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RWER\Serwer\Отдел БУХГАЛТЕРИЯ\РИРЦ\Отчеты Март\на сайт\"/>
    </mc:Choice>
  </mc:AlternateContent>
  <bookViews>
    <workbookView xWindow="0" yWindow="0" windowWidth="28800" windowHeight="12345"/>
  </bookViews>
  <sheets>
    <sheet name="общий котел" sheetId="1" r:id="rId1"/>
  </sheets>
  <definedNames>
    <definedName name="_xlnm._FilterDatabase" localSheetId="0" hidden="1">'общий котел'!$A$4:$AD$5558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5" i="1" l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28" i="1"/>
  <c r="AB4129" i="1"/>
  <c r="AB4130" i="1"/>
  <c r="AB4131" i="1"/>
  <c r="AB4132" i="1"/>
  <c r="AB4133" i="1"/>
  <c r="AB4134" i="1"/>
  <c r="AB4135" i="1"/>
  <c r="AB4136" i="1"/>
  <c r="AB4137" i="1"/>
  <c r="AB4138" i="1"/>
  <c r="AB4139" i="1"/>
  <c r="AB4140" i="1"/>
  <c r="AB4141" i="1"/>
  <c r="AB4142" i="1"/>
  <c r="AB4143" i="1"/>
  <c r="AB4144" i="1"/>
  <c r="AB4145" i="1"/>
  <c r="AB4146" i="1"/>
  <c r="AB4147" i="1"/>
  <c r="AB4148" i="1"/>
  <c r="AB4149" i="1"/>
  <c r="AB4150" i="1"/>
  <c r="AB4151" i="1"/>
  <c r="AB4152" i="1"/>
  <c r="AB4153" i="1"/>
  <c r="AB4154" i="1"/>
  <c r="AB4155" i="1"/>
  <c r="AB4156" i="1"/>
  <c r="AB4157" i="1"/>
  <c r="AB4158" i="1"/>
  <c r="AB4159" i="1"/>
  <c r="AB4160" i="1"/>
  <c r="AB4161" i="1"/>
  <c r="AB4162" i="1"/>
  <c r="AB4163" i="1"/>
  <c r="AB4164" i="1"/>
  <c r="AB4165" i="1"/>
  <c r="AB4166" i="1"/>
  <c r="AB4167" i="1"/>
  <c r="AB4168" i="1"/>
  <c r="AB4169" i="1"/>
  <c r="AB4170" i="1"/>
  <c r="AB4171" i="1"/>
  <c r="AB4172" i="1"/>
  <c r="AB4173" i="1"/>
  <c r="AB4174" i="1"/>
  <c r="AB4175" i="1"/>
  <c r="AB4176" i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07" i="1"/>
  <c r="AB4408" i="1"/>
  <c r="AB4409" i="1"/>
  <c r="AB4410" i="1"/>
  <c r="AB4411" i="1"/>
  <c r="AB4412" i="1"/>
  <c r="AB4413" i="1"/>
  <c r="AB4414" i="1"/>
  <c r="AB4415" i="1"/>
  <c r="AB4416" i="1"/>
  <c r="AB4417" i="1"/>
  <c r="AB4418" i="1"/>
  <c r="AB4419" i="1"/>
  <c r="AB4420" i="1"/>
  <c r="AB4421" i="1"/>
  <c r="AB4422" i="1"/>
  <c r="AB4423" i="1"/>
  <c r="AB4424" i="1"/>
  <c r="AB4425" i="1"/>
  <c r="AB4426" i="1"/>
  <c r="AB4427" i="1"/>
  <c r="AB4428" i="1"/>
  <c r="AB4429" i="1"/>
  <c r="AB4430" i="1"/>
  <c r="AB4431" i="1"/>
  <c r="AB4432" i="1"/>
  <c r="AB4433" i="1"/>
  <c r="AB4434" i="1"/>
  <c r="AB4435" i="1"/>
  <c r="AB4436" i="1"/>
  <c r="AB4437" i="1"/>
  <c r="AB4438" i="1"/>
  <c r="AB4439" i="1"/>
  <c r="AB4440" i="1"/>
  <c r="AB4441" i="1"/>
  <c r="AB4442" i="1"/>
  <c r="AB4443" i="1"/>
  <c r="AB4444" i="1"/>
  <c r="AB4445" i="1"/>
  <c r="AB4446" i="1"/>
  <c r="AB4447" i="1"/>
  <c r="AB4448" i="1"/>
  <c r="AB4449" i="1"/>
  <c r="AB4450" i="1"/>
  <c r="AB4451" i="1"/>
  <c r="AB4452" i="1"/>
  <c r="AB4453" i="1"/>
  <c r="AB4454" i="1"/>
  <c r="AB4455" i="1"/>
  <c r="AB4456" i="1"/>
  <c r="AB4457" i="1"/>
  <c r="AB4458" i="1"/>
  <c r="AB4459" i="1"/>
  <c r="AB4460" i="1"/>
  <c r="AB4461" i="1"/>
  <c r="AB4462" i="1"/>
  <c r="AB4463" i="1"/>
  <c r="AB4464" i="1"/>
  <c r="AB4465" i="1"/>
  <c r="AB4466" i="1"/>
  <c r="AB4467" i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4" i="1"/>
  <c r="AB4485" i="1"/>
  <c r="AB4486" i="1"/>
  <c r="AB4487" i="1"/>
  <c r="AB4488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0" i="1"/>
  <c r="AB4591" i="1"/>
  <c r="AB4592" i="1"/>
  <c r="AB4593" i="1"/>
  <c r="AB4594" i="1"/>
  <c r="AB4595" i="1"/>
  <c r="AB4596" i="1"/>
  <c r="AB4597" i="1"/>
  <c r="AB4598" i="1"/>
  <c r="AB4599" i="1"/>
  <c r="AB4600" i="1"/>
  <c r="AB4601" i="1"/>
  <c r="AB4602" i="1"/>
  <c r="AB4603" i="1"/>
  <c r="AB4604" i="1"/>
  <c r="AB4605" i="1"/>
  <c r="AB4606" i="1"/>
  <c r="AB4607" i="1"/>
  <c r="AB4608" i="1"/>
  <c r="AB4609" i="1"/>
  <c r="AB4610" i="1"/>
  <c r="AB4611" i="1"/>
  <c r="AB4612" i="1"/>
  <c r="AB4613" i="1"/>
  <c r="AB4614" i="1"/>
  <c r="AB4615" i="1"/>
  <c r="AB4616" i="1"/>
  <c r="AB4617" i="1"/>
  <c r="AB4618" i="1"/>
  <c r="AB4619" i="1"/>
  <c r="AB4620" i="1"/>
  <c r="AB4621" i="1"/>
  <c r="AB4622" i="1"/>
  <c r="AB4623" i="1"/>
  <c r="AB4624" i="1"/>
  <c r="AB4625" i="1"/>
  <c r="AB4626" i="1"/>
  <c r="AB4627" i="1"/>
  <c r="AB4628" i="1"/>
  <c r="AB4629" i="1"/>
  <c r="AB4630" i="1"/>
  <c r="AB4631" i="1"/>
  <c r="AB4632" i="1"/>
  <c r="AB4633" i="1"/>
  <c r="AB4634" i="1"/>
  <c r="AB4635" i="1"/>
  <c r="AB4636" i="1"/>
  <c r="AB4637" i="1"/>
  <c r="AB4638" i="1"/>
  <c r="AB4639" i="1"/>
  <c r="AB4640" i="1"/>
  <c r="AB4641" i="1"/>
  <c r="AB4642" i="1"/>
  <c r="AB4643" i="1"/>
  <c r="AB4644" i="1"/>
  <c r="AB4645" i="1"/>
  <c r="AB4646" i="1"/>
  <c r="AB4647" i="1"/>
  <c r="AB4648" i="1"/>
  <c r="AB4649" i="1"/>
  <c r="AB4650" i="1"/>
  <c r="AB4651" i="1"/>
  <c r="AB4652" i="1"/>
  <c r="AB4653" i="1"/>
  <c r="AB4654" i="1"/>
  <c r="AB4655" i="1"/>
  <c r="AB4656" i="1"/>
  <c r="AB4657" i="1"/>
  <c r="AB4658" i="1"/>
  <c r="AB4659" i="1"/>
  <c r="AB4660" i="1"/>
  <c r="AB4661" i="1"/>
  <c r="AB4662" i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4" i="1"/>
  <c r="AB4705" i="1"/>
  <c r="AB4706" i="1"/>
  <c r="AB4707" i="1"/>
  <c r="AB4708" i="1"/>
  <c r="AB4709" i="1"/>
  <c r="AB4710" i="1"/>
  <c r="AB4711" i="1"/>
  <c r="AB4712" i="1"/>
  <c r="AB4713" i="1"/>
  <c r="AB4714" i="1"/>
  <c r="AB4715" i="1"/>
  <c r="AB4716" i="1"/>
  <c r="AB4717" i="1"/>
  <c r="AB4718" i="1"/>
  <c r="AB4719" i="1"/>
  <c r="AB4720" i="1"/>
  <c r="AB4721" i="1"/>
  <c r="AB4722" i="1"/>
  <c r="AB4723" i="1"/>
  <c r="AB4724" i="1"/>
  <c r="AB4725" i="1"/>
  <c r="AB4726" i="1"/>
  <c r="AB4727" i="1"/>
  <c r="AB4728" i="1"/>
  <c r="AB4729" i="1"/>
  <c r="AB4730" i="1"/>
  <c r="AB4731" i="1"/>
  <c r="AB4732" i="1"/>
  <c r="AB4733" i="1"/>
  <c r="AB4734" i="1"/>
  <c r="AB4735" i="1"/>
  <c r="AB4736" i="1"/>
  <c r="AB4737" i="1"/>
  <c r="AB4738" i="1"/>
  <c r="AB4739" i="1"/>
  <c r="AB4740" i="1"/>
  <c r="AB4741" i="1"/>
  <c r="AB4742" i="1"/>
  <c r="AB4743" i="1"/>
  <c r="AB4744" i="1"/>
  <c r="AB4745" i="1"/>
  <c r="AB4746" i="1"/>
  <c r="AB4747" i="1"/>
  <c r="AB4748" i="1"/>
  <c r="AB4749" i="1"/>
  <c r="AB4750" i="1"/>
  <c r="AB4751" i="1"/>
  <c r="AB4752" i="1"/>
  <c r="AB4753" i="1"/>
  <c r="AB4754" i="1"/>
  <c r="AB4755" i="1"/>
  <c r="AB4756" i="1"/>
  <c r="AB4757" i="1"/>
  <c r="AB4758" i="1"/>
  <c r="AB4759" i="1"/>
  <c r="AB4760" i="1"/>
  <c r="AB4761" i="1"/>
  <c r="AB4762" i="1"/>
  <c r="AB4763" i="1"/>
  <c r="AB4764" i="1"/>
  <c r="AB4765" i="1"/>
  <c r="AB4766" i="1"/>
  <c r="AB4767" i="1"/>
  <c r="AB4768" i="1"/>
  <c r="AB4769" i="1"/>
  <c r="AB4770" i="1"/>
  <c r="AB4771" i="1"/>
  <c r="AB4772" i="1"/>
  <c r="AB4773" i="1"/>
  <c r="AB4774" i="1"/>
  <c r="AB4775" i="1"/>
  <c r="AB4776" i="1"/>
  <c r="AB4777" i="1"/>
  <c r="AB4778" i="1"/>
  <c r="AB4779" i="1"/>
  <c r="AB4780" i="1"/>
  <c r="AB4781" i="1"/>
  <c r="AB4782" i="1"/>
  <c r="AB4783" i="1"/>
  <c r="AB4784" i="1"/>
  <c r="AB4785" i="1"/>
  <c r="AB4786" i="1"/>
  <c r="AB4787" i="1"/>
  <c r="AB4788" i="1"/>
  <c r="AB4789" i="1"/>
  <c r="AB4790" i="1"/>
  <c r="AB4791" i="1"/>
  <c r="AB4792" i="1"/>
  <c r="AB4793" i="1"/>
  <c r="AB4794" i="1"/>
  <c r="AB4795" i="1"/>
  <c r="AB4796" i="1"/>
  <c r="AB4797" i="1"/>
  <c r="AB4798" i="1"/>
  <c r="AB4799" i="1"/>
  <c r="AB4800" i="1"/>
  <c r="AB4801" i="1"/>
  <c r="AB4802" i="1"/>
  <c r="AB4803" i="1"/>
  <c r="AB4804" i="1"/>
  <c r="AB4805" i="1"/>
  <c r="AB4806" i="1"/>
  <c r="AB4807" i="1"/>
  <c r="AB4808" i="1"/>
  <c r="AB4809" i="1"/>
  <c r="AB4810" i="1"/>
  <c r="AB4811" i="1"/>
  <c r="AB4812" i="1"/>
  <c r="AB4813" i="1"/>
  <c r="AB4814" i="1"/>
  <c r="AB4815" i="1"/>
  <c r="AB4816" i="1"/>
  <c r="AB4817" i="1"/>
  <c r="AB4818" i="1"/>
  <c r="AB4819" i="1"/>
  <c r="AB4820" i="1"/>
  <c r="AB4821" i="1"/>
  <c r="AB4822" i="1"/>
  <c r="AB4823" i="1"/>
  <c r="AB4824" i="1"/>
  <c r="AB4825" i="1"/>
  <c r="AB4826" i="1"/>
  <c r="AB4827" i="1"/>
  <c r="AB4828" i="1"/>
  <c r="AB4829" i="1"/>
  <c r="AB4830" i="1"/>
  <c r="AB4831" i="1"/>
  <c r="AB4832" i="1"/>
  <c r="AB4833" i="1"/>
  <c r="AB4834" i="1"/>
  <c r="AB4835" i="1"/>
  <c r="AB4836" i="1"/>
  <c r="AB4837" i="1"/>
  <c r="AB4838" i="1"/>
  <c r="AB4839" i="1"/>
  <c r="AB4840" i="1"/>
  <c r="AB4841" i="1"/>
  <c r="AB4842" i="1"/>
  <c r="AB4843" i="1"/>
  <c r="AB4844" i="1"/>
  <c r="AB4845" i="1"/>
  <c r="AB4846" i="1"/>
  <c r="AB4847" i="1"/>
  <c r="AB4848" i="1"/>
  <c r="AB4849" i="1"/>
  <c r="AB4850" i="1"/>
  <c r="AB4851" i="1"/>
  <c r="AB4852" i="1"/>
  <c r="AB4853" i="1"/>
  <c r="AB4854" i="1"/>
  <c r="AB4855" i="1"/>
  <c r="AB4856" i="1"/>
  <c r="AB4857" i="1"/>
  <c r="AB4858" i="1"/>
  <c r="AB4859" i="1"/>
  <c r="AB4860" i="1"/>
  <c r="AB4861" i="1"/>
  <c r="AB4862" i="1"/>
  <c r="AB4863" i="1"/>
  <c r="AB4864" i="1"/>
  <c r="AB4865" i="1"/>
  <c r="AB4866" i="1"/>
  <c r="AB4867" i="1"/>
  <c r="AB4868" i="1"/>
  <c r="AB4869" i="1"/>
  <c r="AB4870" i="1"/>
  <c r="AB4871" i="1"/>
  <c r="AB4872" i="1"/>
  <c r="AB4873" i="1"/>
  <c r="AB4874" i="1"/>
  <c r="AB4875" i="1"/>
  <c r="AB4876" i="1"/>
  <c r="AB4877" i="1"/>
  <c r="AB4878" i="1"/>
  <c r="AB4879" i="1"/>
  <c r="AB4880" i="1"/>
  <c r="AB4881" i="1"/>
  <c r="AB4882" i="1"/>
  <c r="AB4883" i="1"/>
  <c r="AB4884" i="1"/>
  <c r="AB4885" i="1"/>
  <c r="AB4886" i="1"/>
  <c r="AB4887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1" i="1"/>
  <c r="AB4912" i="1"/>
  <c r="AB4913" i="1"/>
  <c r="AB4914" i="1"/>
  <c r="AB4915" i="1"/>
  <c r="AB4916" i="1"/>
  <c r="AB4917" i="1"/>
  <c r="AB4918" i="1"/>
  <c r="AB4919" i="1"/>
  <c r="AB4920" i="1"/>
  <c r="AB4921" i="1"/>
  <c r="AB4922" i="1"/>
  <c r="AB4923" i="1"/>
  <c r="AB4924" i="1"/>
  <c r="AB4925" i="1"/>
  <c r="AB4926" i="1"/>
  <c r="AB4927" i="1"/>
  <c r="AB4928" i="1"/>
  <c r="AB4929" i="1"/>
  <c r="AB4930" i="1"/>
  <c r="AB4931" i="1"/>
  <c r="AB4932" i="1"/>
  <c r="AB4933" i="1"/>
  <c r="AB4934" i="1"/>
  <c r="AB4935" i="1"/>
  <c r="AB4936" i="1"/>
  <c r="AB4937" i="1"/>
  <c r="AB4938" i="1"/>
  <c r="AB4939" i="1"/>
  <c r="AB4940" i="1"/>
  <c r="AB4941" i="1"/>
  <c r="AB4942" i="1"/>
  <c r="AB4943" i="1"/>
  <c r="AB4944" i="1"/>
  <c r="AB4945" i="1"/>
  <c r="AB4946" i="1"/>
  <c r="AB4947" i="1"/>
  <c r="AB4948" i="1"/>
  <c r="AB4949" i="1"/>
  <c r="AB4950" i="1"/>
  <c r="AB4951" i="1"/>
  <c r="AB4952" i="1"/>
  <c r="AB4953" i="1"/>
  <c r="AB4954" i="1"/>
  <c r="AB4955" i="1"/>
  <c r="AB4956" i="1"/>
  <c r="AB4957" i="1"/>
  <c r="AB4958" i="1"/>
  <c r="AB4959" i="1"/>
  <c r="AB4960" i="1"/>
  <c r="AB4961" i="1"/>
  <c r="AB4962" i="1"/>
  <c r="AB4963" i="1"/>
  <c r="AB4964" i="1"/>
  <c r="AB4965" i="1"/>
  <c r="AB4966" i="1"/>
  <c r="AB4967" i="1"/>
  <c r="AB4968" i="1"/>
  <c r="AB4969" i="1"/>
  <c r="AB4970" i="1"/>
  <c r="AB4971" i="1"/>
  <c r="AB4972" i="1"/>
  <c r="AB4973" i="1"/>
  <c r="AB4974" i="1"/>
  <c r="AB4975" i="1"/>
  <c r="AB4976" i="1"/>
  <c r="AB4977" i="1"/>
  <c r="AB4978" i="1"/>
  <c r="AB4979" i="1"/>
  <c r="AB4980" i="1"/>
  <c r="AB4981" i="1"/>
  <c r="AB4982" i="1"/>
  <c r="AB4983" i="1"/>
  <c r="AB4984" i="1"/>
  <c r="AB4985" i="1"/>
  <c r="AB4986" i="1"/>
  <c r="AB4987" i="1"/>
  <c r="AB4988" i="1"/>
  <c r="AB4989" i="1"/>
  <c r="AB4990" i="1"/>
  <c r="AB4991" i="1"/>
  <c r="AB4992" i="1"/>
  <c r="AB4993" i="1"/>
  <c r="AB4994" i="1"/>
  <c r="AB4995" i="1"/>
  <c r="AB4996" i="1"/>
  <c r="AB4997" i="1"/>
  <c r="AB4998" i="1"/>
  <c r="AB4999" i="1"/>
  <c r="AB5000" i="1"/>
  <c r="AB5001" i="1"/>
  <c r="AB5002" i="1"/>
  <c r="AB5003" i="1"/>
  <c r="AB5004" i="1"/>
  <c r="AB5005" i="1"/>
  <c r="AB5006" i="1"/>
  <c r="AB5007" i="1"/>
  <c r="AB5008" i="1"/>
  <c r="AB5009" i="1"/>
  <c r="AB5010" i="1"/>
  <c r="AB5011" i="1"/>
  <c r="AB5012" i="1"/>
  <c r="AB5013" i="1"/>
  <c r="AB5014" i="1"/>
  <c r="AB5015" i="1"/>
  <c r="AB5016" i="1"/>
  <c r="AB5017" i="1"/>
  <c r="AB5018" i="1"/>
  <c r="AB5019" i="1"/>
  <c r="AB5020" i="1"/>
  <c r="AB5021" i="1"/>
  <c r="AB5022" i="1"/>
  <c r="AB5023" i="1"/>
  <c r="AB5024" i="1"/>
  <c r="AB5025" i="1"/>
  <c r="AB5026" i="1"/>
  <c r="AB5027" i="1"/>
  <c r="AB5028" i="1"/>
  <c r="AB5029" i="1"/>
  <c r="AB5030" i="1"/>
  <c r="AB5031" i="1"/>
  <c r="AB5032" i="1"/>
  <c r="AB5033" i="1"/>
  <c r="AB5034" i="1"/>
  <c r="AB5035" i="1"/>
  <c r="AB5036" i="1"/>
  <c r="AB5037" i="1"/>
  <c r="AB5038" i="1"/>
  <c r="AB5039" i="1"/>
  <c r="AB5040" i="1"/>
  <c r="AB5041" i="1"/>
  <c r="AB5042" i="1"/>
  <c r="AB5043" i="1"/>
  <c r="AB5044" i="1"/>
  <c r="AB5045" i="1"/>
  <c r="AB5046" i="1"/>
  <c r="AB5047" i="1"/>
  <c r="AB5048" i="1"/>
  <c r="AB5049" i="1"/>
  <c r="AB5050" i="1"/>
  <c r="AB5051" i="1"/>
  <c r="AB5052" i="1"/>
  <c r="AB5053" i="1"/>
  <c r="AB5054" i="1"/>
  <c r="AB5055" i="1"/>
  <c r="AB5056" i="1"/>
  <c r="AB5057" i="1"/>
  <c r="AB5058" i="1"/>
  <c r="AB5059" i="1"/>
  <c r="AB5060" i="1"/>
  <c r="AB5061" i="1"/>
  <c r="AB5062" i="1"/>
  <c r="AB5063" i="1"/>
  <c r="AB5064" i="1"/>
  <c r="AB5065" i="1"/>
  <c r="AB5066" i="1"/>
  <c r="AB5067" i="1"/>
  <c r="AB5068" i="1"/>
  <c r="AB5069" i="1"/>
  <c r="AB5070" i="1"/>
  <c r="AB5071" i="1"/>
  <c r="AB5072" i="1"/>
  <c r="AB5073" i="1"/>
  <c r="AB5074" i="1"/>
  <c r="AB5075" i="1"/>
  <c r="AB5076" i="1"/>
  <c r="AB5077" i="1"/>
  <c r="AB5078" i="1"/>
  <c r="AB5079" i="1"/>
  <c r="AB5080" i="1"/>
  <c r="AB5081" i="1"/>
  <c r="AB5082" i="1"/>
  <c r="AB5083" i="1"/>
  <c r="AB5084" i="1"/>
  <c r="AB5085" i="1"/>
  <c r="AB5086" i="1"/>
  <c r="AB5087" i="1"/>
  <c r="AB5088" i="1"/>
  <c r="AB5089" i="1"/>
  <c r="AB5090" i="1"/>
  <c r="AB5091" i="1"/>
  <c r="AB5092" i="1"/>
  <c r="AB5093" i="1"/>
  <c r="AB5094" i="1"/>
  <c r="AB5095" i="1"/>
  <c r="AB5096" i="1"/>
  <c r="AB5097" i="1"/>
  <c r="AB5098" i="1"/>
  <c r="AB5099" i="1"/>
  <c r="AB5100" i="1"/>
  <c r="AB5101" i="1"/>
  <c r="AB5102" i="1"/>
  <c r="AB5103" i="1"/>
  <c r="AB5104" i="1"/>
  <c r="AB5105" i="1"/>
  <c r="AB5106" i="1"/>
  <c r="AB5107" i="1"/>
  <c r="AB5108" i="1"/>
  <c r="AB5109" i="1"/>
  <c r="AB5110" i="1"/>
  <c r="AB5111" i="1"/>
  <c r="AB5112" i="1"/>
  <c r="AB5113" i="1"/>
  <c r="AB5114" i="1"/>
  <c r="AB5115" i="1"/>
  <c r="AB5116" i="1"/>
  <c r="AB5117" i="1"/>
  <c r="AB5118" i="1"/>
  <c r="AB5119" i="1"/>
  <c r="AB5120" i="1"/>
  <c r="AB5121" i="1"/>
  <c r="AB5122" i="1"/>
  <c r="AB5123" i="1"/>
  <c r="AB5124" i="1"/>
  <c r="AB5125" i="1"/>
  <c r="AB5126" i="1"/>
  <c r="AB5127" i="1"/>
  <c r="AB5128" i="1"/>
  <c r="AB5129" i="1"/>
  <c r="AB5130" i="1"/>
  <c r="AB5131" i="1"/>
  <c r="AB5132" i="1"/>
  <c r="AB5133" i="1"/>
  <c r="AB5134" i="1"/>
  <c r="AB5135" i="1"/>
  <c r="AB5136" i="1"/>
  <c r="AB5137" i="1"/>
  <c r="AB5138" i="1"/>
  <c r="AB5139" i="1"/>
  <c r="AB5140" i="1"/>
  <c r="AB5141" i="1"/>
  <c r="AB5142" i="1"/>
  <c r="AB5143" i="1"/>
  <c r="AB5144" i="1"/>
  <c r="AB5145" i="1"/>
  <c r="AB5146" i="1"/>
  <c r="AB5147" i="1"/>
  <c r="AB5148" i="1"/>
  <c r="AB5149" i="1"/>
  <c r="AB5150" i="1"/>
  <c r="AB5151" i="1"/>
  <c r="AB5152" i="1"/>
  <c r="AB5153" i="1"/>
  <c r="AB5154" i="1"/>
  <c r="AB5155" i="1"/>
  <c r="AB5156" i="1"/>
  <c r="AB5157" i="1"/>
  <c r="AB5158" i="1"/>
  <c r="AB5159" i="1"/>
  <c r="AB5160" i="1"/>
  <c r="AB5161" i="1"/>
  <c r="AB5162" i="1"/>
  <c r="AB5163" i="1"/>
  <c r="AB5164" i="1"/>
  <c r="AB5165" i="1"/>
  <c r="AB5166" i="1"/>
  <c r="AB5167" i="1"/>
  <c r="AB5168" i="1"/>
  <c r="AB5169" i="1"/>
  <c r="AB5170" i="1"/>
  <c r="AB5171" i="1"/>
  <c r="AB5172" i="1"/>
  <c r="AB5173" i="1"/>
  <c r="AB5174" i="1"/>
  <c r="AB5175" i="1"/>
  <c r="AB5176" i="1"/>
  <c r="AB5177" i="1"/>
  <c r="AB5178" i="1"/>
  <c r="AB5179" i="1"/>
  <c r="AB5180" i="1"/>
  <c r="AB5181" i="1"/>
  <c r="AB5182" i="1"/>
  <c r="AB5183" i="1"/>
  <c r="AB5184" i="1"/>
  <c r="AB5185" i="1"/>
  <c r="AB5186" i="1"/>
  <c r="AB5187" i="1"/>
  <c r="AB5188" i="1"/>
  <c r="AB5189" i="1"/>
  <c r="AB5190" i="1"/>
  <c r="AB5191" i="1"/>
  <c r="AB5192" i="1"/>
  <c r="AB5193" i="1"/>
  <c r="AB5194" i="1"/>
  <c r="AB5195" i="1"/>
  <c r="AB5196" i="1"/>
  <c r="AB5197" i="1"/>
  <c r="AB5198" i="1"/>
  <c r="AB5199" i="1"/>
  <c r="AB5200" i="1"/>
  <c r="AB5201" i="1"/>
  <c r="AB5202" i="1"/>
  <c r="AB5203" i="1"/>
  <c r="AB5204" i="1"/>
  <c r="AB5205" i="1"/>
  <c r="AB5206" i="1"/>
  <c r="AB5207" i="1"/>
  <c r="AB5208" i="1"/>
  <c r="AB5209" i="1"/>
  <c r="AB5210" i="1"/>
  <c r="AB5211" i="1"/>
  <c r="AB5212" i="1"/>
  <c r="AB5213" i="1"/>
  <c r="AB5214" i="1"/>
  <c r="AB5215" i="1"/>
  <c r="AB5216" i="1"/>
  <c r="AB5217" i="1"/>
  <c r="AB5218" i="1"/>
  <c r="AB5219" i="1"/>
  <c r="AB5220" i="1"/>
  <c r="AB5221" i="1"/>
  <c r="AB5222" i="1"/>
  <c r="AB5223" i="1"/>
  <c r="AB5224" i="1"/>
  <c r="AB5225" i="1"/>
  <c r="AB5226" i="1"/>
  <c r="AB5227" i="1"/>
  <c r="AB5228" i="1"/>
  <c r="AB5229" i="1"/>
  <c r="AB5230" i="1"/>
  <c r="AB5231" i="1"/>
  <c r="AB5232" i="1"/>
  <c r="AB5233" i="1"/>
  <c r="AB5234" i="1"/>
  <c r="AB5235" i="1"/>
  <c r="AB5236" i="1"/>
  <c r="AB5237" i="1"/>
  <c r="AB5238" i="1"/>
  <c r="AB5239" i="1"/>
  <c r="AB5240" i="1"/>
  <c r="AB5241" i="1"/>
  <c r="AB5242" i="1"/>
  <c r="AB5243" i="1"/>
  <c r="AB5244" i="1"/>
  <c r="AB5245" i="1"/>
  <c r="AB5246" i="1"/>
  <c r="AB5247" i="1"/>
  <c r="AB5248" i="1"/>
  <c r="AB5249" i="1"/>
  <c r="AB5250" i="1"/>
  <c r="AB5251" i="1"/>
  <c r="AB5252" i="1"/>
  <c r="AB5253" i="1"/>
  <c r="AB5254" i="1"/>
  <c r="AB5255" i="1"/>
  <c r="AB5256" i="1"/>
  <c r="AB5257" i="1"/>
  <c r="AB5258" i="1"/>
  <c r="AB5259" i="1"/>
  <c r="AB5260" i="1"/>
  <c r="AB5261" i="1"/>
  <c r="AB5262" i="1"/>
  <c r="AB5263" i="1"/>
  <c r="AB5264" i="1"/>
  <c r="AB5265" i="1"/>
  <c r="AB5266" i="1"/>
  <c r="AB5267" i="1"/>
  <c r="AB5268" i="1"/>
  <c r="AB5269" i="1"/>
  <c r="AB5270" i="1"/>
  <c r="AB5271" i="1"/>
  <c r="AB5272" i="1"/>
  <c r="AB5273" i="1"/>
  <c r="AB5274" i="1"/>
  <c r="AB5275" i="1"/>
  <c r="AB5276" i="1"/>
  <c r="AB5277" i="1"/>
  <c r="AB5278" i="1"/>
  <c r="AB5279" i="1"/>
  <c r="AB5280" i="1"/>
  <c r="AB5281" i="1"/>
  <c r="AB5282" i="1"/>
  <c r="AB5283" i="1"/>
  <c r="AB5284" i="1"/>
  <c r="AB5285" i="1"/>
  <c r="AB5286" i="1"/>
  <c r="AB5287" i="1"/>
  <c r="AB5288" i="1"/>
  <c r="AB5289" i="1"/>
  <c r="AB5290" i="1"/>
  <c r="AB5291" i="1"/>
  <c r="AB5292" i="1"/>
  <c r="AB5293" i="1"/>
  <c r="AB5294" i="1"/>
  <c r="AB5295" i="1"/>
  <c r="AB5296" i="1"/>
  <c r="AB5297" i="1"/>
  <c r="AB5298" i="1"/>
  <c r="AB5299" i="1"/>
  <c r="AB5300" i="1"/>
  <c r="AB5301" i="1"/>
  <c r="AB5302" i="1"/>
  <c r="AB5303" i="1"/>
  <c r="AB5304" i="1"/>
  <c r="AB5305" i="1"/>
  <c r="AB5306" i="1"/>
  <c r="AB5307" i="1"/>
  <c r="AB5308" i="1"/>
  <c r="AB5309" i="1"/>
  <c r="AB5310" i="1"/>
  <c r="AB5311" i="1"/>
  <c r="AB5312" i="1"/>
  <c r="AB5313" i="1"/>
  <c r="AB5314" i="1"/>
  <c r="AB5315" i="1"/>
  <c r="AB5316" i="1"/>
  <c r="AB5317" i="1"/>
  <c r="AB5318" i="1"/>
  <c r="AB5319" i="1"/>
  <c r="AB5320" i="1"/>
  <c r="AB5321" i="1"/>
  <c r="AB5322" i="1"/>
  <c r="AB5323" i="1"/>
  <c r="AB5324" i="1"/>
  <c r="AB5325" i="1"/>
  <c r="AB5326" i="1"/>
  <c r="AB5327" i="1"/>
  <c r="AB5328" i="1"/>
  <c r="AB5329" i="1"/>
  <c r="AB5330" i="1"/>
  <c r="AB5331" i="1"/>
  <c r="AB5332" i="1"/>
  <c r="AB5333" i="1"/>
  <c r="AB5334" i="1"/>
  <c r="AB5335" i="1"/>
  <c r="AB5336" i="1"/>
  <c r="AB5337" i="1"/>
  <c r="AB5338" i="1"/>
  <c r="AB5339" i="1"/>
  <c r="AB5340" i="1"/>
  <c r="AB5341" i="1"/>
  <c r="AB5342" i="1"/>
  <c r="AB5343" i="1"/>
  <c r="AB5344" i="1"/>
  <c r="AB5345" i="1"/>
  <c r="AB5346" i="1"/>
  <c r="AB5347" i="1"/>
  <c r="AB5348" i="1"/>
  <c r="AB5349" i="1"/>
  <c r="AB5350" i="1"/>
  <c r="AB5351" i="1"/>
  <c r="AB5352" i="1"/>
  <c r="AB5353" i="1"/>
  <c r="AB5354" i="1"/>
  <c r="AB5355" i="1"/>
  <c r="AB5356" i="1"/>
  <c r="AB5357" i="1"/>
  <c r="AB5358" i="1"/>
  <c r="AB5359" i="1"/>
  <c r="AB5360" i="1"/>
  <c r="AB5361" i="1"/>
  <c r="AB5362" i="1"/>
  <c r="AB5363" i="1"/>
  <c r="AB5364" i="1"/>
  <c r="AB5365" i="1"/>
  <c r="AB5366" i="1"/>
  <c r="AB5367" i="1"/>
  <c r="AB5368" i="1"/>
  <c r="AB5369" i="1"/>
  <c r="AB5370" i="1"/>
  <c r="AB5371" i="1"/>
  <c r="AB5372" i="1"/>
  <c r="AB5373" i="1"/>
  <c r="AB5374" i="1"/>
  <c r="AB5375" i="1"/>
  <c r="AB5376" i="1"/>
  <c r="AB5377" i="1"/>
  <c r="AB5378" i="1"/>
  <c r="AB5379" i="1"/>
  <c r="AB5380" i="1"/>
  <c r="AB5381" i="1"/>
  <c r="AB5382" i="1"/>
  <c r="AB5383" i="1"/>
  <c r="AB5384" i="1"/>
  <c r="AB5385" i="1"/>
  <c r="AB5386" i="1"/>
  <c r="AB5387" i="1"/>
  <c r="AB5388" i="1"/>
  <c r="AB5389" i="1"/>
  <c r="AB5390" i="1"/>
  <c r="AB5391" i="1"/>
  <c r="AB5392" i="1"/>
  <c r="AB5393" i="1"/>
  <c r="AB5394" i="1"/>
  <c r="AB5395" i="1"/>
  <c r="AB5396" i="1"/>
  <c r="AB5397" i="1"/>
  <c r="AB5398" i="1"/>
  <c r="AB5399" i="1"/>
  <c r="AB5400" i="1"/>
  <c r="AB5401" i="1"/>
  <c r="AB5402" i="1"/>
  <c r="AB5403" i="1"/>
  <c r="AB5404" i="1"/>
  <c r="AB5405" i="1"/>
  <c r="AB5406" i="1"/>
  <c r="AB5407" i="1"/>
  <c r="AB5408" i="1"/>
  <c r="AB5409" i="1"/>
  <c r="AB5410" i="1"/>
  <c r="AB5411" i="1"/>
  <c r="AB5412" i="1"/>
  <c r="AB5413" i="1"/>
  <c r="AB5414" i="1"/>
  <c r="AB5415" i="1"/>
  <c r="AB5416" i="1"/>
  <c r="AB5417" i="1"/>
  <c r="AB5418" i="1"/>
  <c r="AB5419" i="1"/>
  <c r="AB5420" i="1"/>
  <c r="AB5421" i="1"/>
  <c r="AB5422" i="1"/>
  <c r="AB5423" i="1"/>
  <c r="AB5424" i="1"/>
  <c r="AB5425" i="1"/>
  <c r="AB5426" i="1"/>
  <c r="AB5427" i="1"/>
  <c r="AB5428" i="1"/>
  <c r="AB5429" i="1"/>
  <c r="AB5430" i="1"/>
  <c r="AB5431" i="1"/>
  <c r="AB5432" i="1"/>
  <c r="AB5433" i="1"/>
  <c r="AB5434" i="1"/>
  <c r="AB5435" i="1"/>
  <c r="AB5436" i="1"/>
  <c r="AB5437" i="1"/>
  <c r="AB5438" i="1"/>
  <c r="AB5439" i="1"/>
  <c r="AB5440" i="1"/>
  <c r="AB5441" i="1"/>
  <c r="AB5442" i="1"/>
  <c r="AB5443" i="1"/>
  <c r="AB5444" i="1"/>
  <c r="AB5445" i="1"/>
  <c r="AB5446" i="1"/>
  <c r="AB5447" i="1"/>
  <c r="AB5448" i="1"/>
  <c r="AB5449" i="1"/>
  <c r="AB5450" i="1"/>
  <c r="AB5451" i="1"/>
  <c r="AB5452" i="1"/>
  <c r="AB5453" i="1"/>
  <c r="AB5454" i="1"/>
  <c r="AB5455" i="1"/>
  <c r="AB5456" i="1"/>
  <c r="AB5457" i="1"/>
  <c r="AB5458" i="1"/>
  <c r="AB5459" i="1"/>
  <c r="AB5460" i="1"/>
  <c r="AB5461" i="1"/>
  <c r="AB5462" i="1"/>
  <c r="AB5463" i="1"/>
  <c r="AB5464" i="1"/>
  <c r="AB5465" i="1"/>
  <c r="AB5466" i="1"/>
  <c r="AB5467" i="1"/>
  <c r="AB5468" i="1"/>
  <c r="AB5469" i="1"/>
  <c r="AB5470" i="1"/>
  <c r="AB5471" i="1"/>
  <c r="AB5472" i="1"/>
  <c r="AB5473" i="1"/>
  <c r="AB5474" i="1"/>
  <c r="AB5475" i="1"/>
  <c r="AB5476" i="1"/>
  <c r="AB5477" i="1"/>
  <c r="AB5478" i="1"/>
  <c r="AB5479" i="1"/>
  <c r="AB5480" i="1"/>
  <c r="AB5481" i="1"/>
  <c r="AB5482" i="1"/>
  <c r="AB5483" i="1"/>
  <c r="AB5484" i="1"/>
  <c r="AB5485" i="1"/>
  <c r="AB5486" i="1"/>
  <c r="AB5487" i="1"/>
  <c r="AB5488" i="1"/>
  <c r="AB5489" i="1"/>
  <c r="AB5490" i="1"/>
  <c r="AB5491" i="1"/>
  <c r="AB5492" i="1"/>
  <c r="AB5493" i="1"/>
  <c r="AB5494" i="1"/>
  <c r="AB5495" i="1"/>
  <c r="AB5496" i="1"/>
  <c r="AB5497" i="1"/>
  <c r="AB5498" i="1"/>
  <c r="AB5499" i="1"/>
  <c r="AB5500" i="1"/>
  <c r="AB5501" i="1"/>
  <c r="AB5502" i="1"/>
  <c r="AB5503" i="1"/>
  <c r="AB5504" i="1"/>
  <c r="AB5505" i="1"/>
  <c r="AB5506" i="1"/>
  <c r="AB5507" i="1"/>
  <c r="AB5508" i="1"/>
  <c r="AB5509" i="1"/>
  <c r="AB5510" i="1"/>
  <c r="AB5511" i="1"/>
  <c r="AB5512" i="1"/>
  <c r="AB5513" i="1"/>
  <c r="AB5514" i="1"/>
  <c r="AB5515" i="1"/>
  <c r="AB5516" i="1"/>
  <c r="AB5517" i="1"/>
  <c r="AB5518" i="1"/>
  <c r="AB5519" i="1"/>
  <c r="AB5520" i="1"/>
  <c r="AB5521" i="1"/>
  <c r="AB5522" i="1"/>
  <c r="AB5523" i="1"/>
  <c r="AB5524" i="1"/>
  <c r="AB5525" i="1"/>
  <c r="AB5526" i="1"/>
  <c r="AB5527" i="1"/>
  <c r="AB5528" i="1"/>
  <c r="AB5529" i="1"/>
  <c r="AB5530" i="1"/>
  <c r="AB5531" i="1"/>
  <c r="AB5532" i="1"/>
  <c r="AB5533" i="1"/>
  <c r="AB5534" i="1"/>
  <c r="AB5535" i="1"/>
  <c r="AB5536" i="1"/>
  <c r="AB5537" i="1"/>
  <c r="AB5538" i="1"/>
  <c r="AB5539" i="1"/>
  <c r="AB5540" i="1"/>
  <c r="AB5541" i="1"/>
  <c r="AB5542" i="1"/>
  <c r="AB5543" i="1"/>
  <c r="AB5544" i="1"/>
  <c r="AB5545" i="1"/>
  <c r="AB5546" i="1"/>
  <c r="AB5547" i="1"/>
  <c r="AB5548" i="1"/>
  <c r="AB5549" i="1"/>
  <c r="AB5550" i="1"/>
  <c r="AB5551" i="1"/>
  <c r="AB5552" i="1"/>
  <c r="AB5553" i="1"/>
  <c r="AB5554" i="1"/>
  <c r="AB5555" i="1"/>
  <c r="AB5556" i="1"/>
  <c r="AB5557" i="1"/>
  <c r="J5558" i="1"/>
  <c r="K5558" i="1"/>
  <c r="L5558" i="1"/>
  <c r="M5558" i="1"/>
  <c r="N5558" i="1"/>
  <c r="O5558" i="1"/>
  <c r="P5558" i="1"/>
  <c r="Q5558" i="1"/>
  <c r="R5558" i="1"/>
  <c r="S5558" i="1"/>
  <c r="T5558" i="1"/>
  <c r="U5558" i="1"/>
  <c r="V5558" i="1"/>
  <c r="W5558" i="1"/>
  <c r="X5558" i="1"/>
  <c r="Y5558" i="1"/>
  <c r="Z5558" i="1"/>
  <c r="AA5558" i="1"/>
</calcChain>
</file>

<file path=xl/sharedStrings.xml><?xml version="1.0" encoding="utf-8"?>
<sst xmlns="http://schemas.openxmlformats.org/spreadsheetml/2006/main" count="27804" uniqueCount="1293">
  <si>
    <t>40604810608000000192</t>
  </si>
  <si>
    <t>4</t>
  </si>
  <si>
    <t>ул Новоселов</t>
  </si>
  <si>
    <t>с. Староселье</t>
  </si>
  <si>
    <t>Унечский муниципальный район</t>
  </si>
  <si>
    <t>8</t>
  </si>
  <si>
    <t>с. Рюхов</t>
  </si>
  <si>
    <t>6</t>
  </si>
  <si>
    <t>2</t>
  </si>
  <si>
    <t>14</t>
  </si>
  <si>
    <t>ул Центральная</t>
  </si>
  <si>
    <t>с. Рохманово</t>
  </si>
  <si>
    <t>12</t>
  </si>
  <si>
    <t>11</t>
  </si>
  <si>
    <t>ул Молодежная</t>
  </si>
  <si>
    <t>с. Писаревка</t>
  </si>
  <si>
    <t>9</t>
  </si>
  <si>
    <t>7</t>
  </si>
  <si>
    <t>26</t>
  </si>
  <si>
    <t>ул Пролетарская</t>
  </si>
  <si>
    <t>с. Найтоповичи</t>
  </si>
  <si>
    <t>24</t>
  </si>
  <si>
    <t>22</t>
  </si>
  <si>
    <t>20</t>
  </si>
  <si>
    <t>18</t>
  </si>
  <si>
    <t>16</t>
  </si>
  <si>
    <t>10</t>
  </si>
  <si>
    <t>ул Дружбы</t>
  </si>
  <si>
    <t>с. Высокое</t>
  </si>
  <si>
    <t>13</t>
  </si>
  <si>
    <t>9А</t>
  </si>
  <si>
    <t>5</t>
  </si>
  <si>
    <t>3</t>
  </si>
  <si>
    <t>1</t>
  </si>
  <si>
    <t>28</t>
  </si>
  <si>
    <t>д. Березина</t>
  </si>
  <si>
    <t>ул Школьная</t>
  </si>
  <si>
    <t>г. Унеча</t>
  </si>
  <si>
    <t>32</t>
  </si>
  <si>
    <t>ул Транспортная</t>
  </si>
  <si>
    <t>31</t>
  </si>
  <si>
    <t>29</t>
  </si>
  <si>
    <t>ул Танкистов</t>
  </si>
  <si>
    <t>27</t>
  </si>
  <si>
    <t>17</t>
  </si>
  <si>
    <t>ул Суворова</t>
  </si>
  <si>
    <t>8А</t>
  </si>
  <si>
    <t>95А</t>
  </si>
  <si>
    <t>ул Совхозная</t>
  </si>
  <si>
    <t>95</t>
  </si>
  <si>
    <t>93</t>
  </si>
  <si>
    <t>12А</t>
  </si>
  <si>
    <t>15</t>
  </si>
  <si>
    <t>ул Советская</t>
  </si>
  <si>
    <t>5АКОРП2</t>
  </si>
  <si>
    <t>5АКОРП1</t>
  </si>
  <si>
    <t>ул Попова</t>
  </si>
  <si>
    <t>2А</t>
  </si>
  <si>
    <t>ул Пионерская</t>
  </si>
  <si>
    <t>ул Первомайская</t>
  </si>
  <si>
    <t>13А</t>
  </si>
  <si>
    <t>7А</t>
  </si>
  <si>
    <t>2/1</t>
  </si>
  <si>
    <t>68</t>
  </si>
  <si>
    <t>ул Октябрьская</t>
  </si>
  <si>
    <t>66</t>
  </si>
  <si>
    <t>6А</t>
  </si>
  <si>
    <t>ул Нахимова</t>
  </si>
  <si>
    <t>52</t>
  </si>
  <si>
    <t>ул Луначарского</t>
  </si>
  <si>
    <t>42</t>
  </si>
  <si>
    <t>33</t>
  </si>
  <si>
    <t>25</t>
  </si>
  <si>
    <t>23</t>
  </si>
  <si>
    <t>21</t>
  </si>
  <si>
    <t>19</t>
  </si>
  <si>
    <t>ул Ломоносова</t>
  </si>
  <si>
    <t>89</t>
  </si>
  <si>
    <t>ул Ленина</t>
  </si>
  <si>
    <t>87</t>
  </si>
  <si>
    <t>85</t>
  </si>
  <si>
    <t>44</t>
  </si>
  <si>
    <t>ул Крупской</t>
  </si>
  <si>
    <t>34Б</t>
  </si>
  <si>
    <t>34А</t>
  </si>
  <si>
    <t>ул Комсомольская</t>
  </si>
  <si>
    <t>19А</t>
  </si>
  <si>
    <t>10А</t>
  </si>
  <si>
    <t>ул Коммунистическая</t>
  </si>
  <si>
    <t>ул Кирова</t>
  </si>
  <si>
    <t>67</t>
  </si>
  <si>
    <t>ул Калинина</t>
  </si>
  <si>
    <t>ул Иванова</t>
  </si>
  <si>
    <t>ул Горького</t>
  </si>
  <si>
    <t>4А</t>
  </si>
  <si>
    <t>ул 23 Сентября</t>
  </si>
  <si>
    <t>пер Мира</t>
  </si>
  <si>
    <t>пер Крупской</t>
  </si>
  <si>
    <t>пер 2-й Первомайский</t>
  </si>
  <si>
    <t>ул Мелиоративная</t>
  </si>
  <si>
    <t>с. Селец</t>
  </si>
  <si>
    <t>Трубчевский муниципальный район</t>
  </si>
  <si>
    <t>с. Рябчевск</t>
  </si>
  <si>
    <t>с. Плюсково</t>
  </si>
  <si>
    <t>ул Чапаева</t>
  </si>
  <si>
    <t>пгт Белая Березка</t>
  </si>
  <si>
    <t>ул Свердлова</t>
  </si>
  <si>
    <t>64</t>
  </si>
  <si>
    <t>ул Партизанская</t>
  </si>
  <si>
    <t>ул Набережная</t>
  </si>
  <si>
    <t>32А</t>
  </si>
  <si>
    <t>30</t>
  </si>
  <si>
    <t>34</t>
  </si>
  <si>
    <t>20А</t>
  </si>
  <si>
    <t>99Б</t>
  </si>
  <si>
    <t>ул Заводская</t>
  </si>
  <si>
    <t>47</t>
  </si>
  <si>
    <t>ул Новый Микрорайон</t>
  </si>
  <si>
    <t>д. Городцы</t>
  </si>
  <si>
    <t>ул Фрунзе</t>
  </si>
  <si>
    <t>г. Трубчевск</t>
  </si>
  <si>
    <t>63</t>
  </si>
  <si>
    <t>ул Урицкого</t>
  </si>
  <si>
    <t>55</t>
  </si>
  <si>
    <t>49</t>
  </si>
  <si>
    <t>35А</t>
  </si>
  <si>
    <t>69</t>
  </si>
  <si>
    <t>53</t>
  </si>
  <si>
    <t>51</t>
  </si>
  <si>
    <t>ул Севская</t>
  </si>
  <si>
    <t>ул Полевая</t>
  </si>
  <si>
    <t>ул Новая</t>
  </si>
  <si>
    <t>138</t>
  </si>
  <si>
    <t>76А</t>
  </si>
  <si>
    <t>76</t>
  </si>
  <si>
    <t>45</t>
  </si>
  <si>
    <t>121</t>
  </si>
  <si>
    <t>84</t>
  </si>
  <si>
    <t>79</t>
  </si>
  <si>
    <t>65</t>
  </si>
  <si>
    <t>60</t>
  </si>
  <si>
    <t>58</t>
  </si>
  <si>
    <t>56</t>
  </si>
  <si>
    <t>54</t>
  </si>
  <si>
    <t>46</t>
  </si>
  <si>
    <t>40</t>
  </si>
  <si>
    <t>33А</t>
  </si>
  <si>
    <t>ул Дзержинского</t>
  </si>
  <si>
    <t>ул Генерала Петрова</t>
  </si>
  <si>
    <t>27А</t>
  </si>
  <si>
    <t>ул Воровского</t>
  </si>
  <si>
    <t>5А</t>
  </si>
  <si>
    <t>ул Володарского</t>
  </si>
  <si>
    <t>4Г</t>
  </si>
  <si>
    <t>ул Ветеранов</t>
  </si>
  <si>
    <t>110</t>
  </si>
  <si>
    <t>ул Брянская</t>
  </si>
  <si>
    <t>96</t>
  </si>
  <si>
    <t>88</t>
  </si>
  <si>
    <t>62</t>
  </si>
  <si>
    <t>50</t>
  </si>
  <si>
    <t>48</t>
  </si>
  <si>
    <t>ул Андреева</t>
  </si>
  <si>
    <t>134</t>
  </si>
  <si>
    <t>ул 3 Интернационала</t>
  </si>
  <si>
    <t>132</t>
  </si>
  <si>
    <t>91</t>
  </si>
  <si>
    <t>п. Лесное</t>
  </si>
  <si>
    <t>Суражский муниципальный район</t>
  </si>
  <si>
    <t>ул Садовая</t>
  </si>
  <si>
    <t>г. Сураж</t>
  </si>
  <si>
    <t>ул Спортивная</t>
  </si>
  <si>
    <t>25А</t>
  </si>
  <si>
    <t>27Б</t>
  </si>
  <si>
    <t>25Д</t>
  </si>
  <si>
    <t>25Б</t>
  </si>
  <si>
    <t>9Б</t>
  </si>
  <si>
    <t>15А</t>
  </si>
  <si>
    <t>ул Некрасова</t>
  </si>
  <si>
    <t>ул Мглинская</t>
  </si>
  <si>
    <t>ул Лесная</t>
  </si>
  <si>
    <t>81А</t>
  </si>
  <si>
    <t>75</t>
  </si>
  <si>
    <t>61</t>
  </si>
  <si>
    <t>57</t>
  </si>
  <si>
    <t>39</t>
  </si>
  <si>
    <t>ул Красноармейская</t>
  </si>
  <si>
    <t>18Б</t>
  </si>
  <si>
    <t>ул Красная</t>
  </si>
  <si>
    <t>ул Ворошилова</t>
  </si>
  <si>
    <t>50Б</t>
  </si>
  <si>
    <t>ул Вокзальная</t>
  </si>
  <si>
    <t>50А</t>
  </si>
  <si>
    <t>46А</t>
  </si>
  <si>
    <t>74</t>
  </si>
  <si>
    <t>ул Белорусская</t>
  </si>
  <si>
    <t>ул 6-й Квартал</t>
  </si>
  <si>
    <t>ул 1-й Микрорайон</t>
  </si>
  <si>
    <t>пер Вокзальный</t>
  </si>
  <si>
    <t>с. Селечня</t>
  </si>
  <si>
    <t>Суземский муниципальный район</t>
  </si>
  <si>
    <t>ул Буденного</t>
  </si>
  <si>
    <t>п. Холмечи</t>
  </si>
  <si>
    <t>ул Хозветка</t>
  </si>
  <si>
    <t>п. Суземка</t>
  </si>
  <si>
    <t>70</t>
  </si>
  <si>
    <t>ул Лермонтова</t>
  </si>
  <si>
    <t>2/2</t>
  </si>
  <si>
    <t>35</t>
  </si>
  <si>
    <t>ул Кольцевая</t>
  </si>
  <si>
    <t>ул Жукова</t>
  </si>
  <si>
    <t>5/2</t>
  </si>
  <si>
    <t>5/1</t>
  </si>
  <si>
    <t>9/3</t>
  </si>
  <si>
    <t>пл Ленина</t>
  </si>
  <si>
    <t>9/2</t>
  </si>
  <si>
    <t>9/1</t>
  </si>
  <si>
    <t>7/3</t>
  </si>
  <si>
    <t>7/2</t>
  </si>
  <si>
    <t>7/1</t>
  </si>
  <si>
    <t>пер Строителей</t>
  </si>
  <si>
    <t>пер Первомайский</t>
  </si>
  <si>
    <t>пер Лермонтова</t>
  </si>
  <si>
    <t>ул Торфяников</t>
  </si>
  <si>
    <t>п. Новенькое</t>
  </si>
  <si>
    <t>п. Кокоревка</t>
  </si>
  <si>
    <t>ул Гагарина</t>
  </si>
  <si>
    <t>23А</t>
  </si>
  <si>
    <t>ул Стародубская</t>
  </si>
  <si>
    <t>с. Пятовск</t>
  </si>
  <si>
    <t>Стародубский муниципальный район</t>
  </si>
  <si>
    <t>с. Пантусов</t>
  </si>
  <si>
    <t>с. Мишковка</t>
  </si>
  <si>
    <t>с. Меленск</t>
  </si>
  <si>
    <t>ул Магистральная</t>
  </si>
  <si>
    <t>с. Дохновичи</t>
  </si>
  <si>
    <t>ул Озерная</t>
  </si>
  <si>
    <t>п. Десятуха</t>
  </si>
  <si>
    <t>ул Краснооктябрьская</t>
  </si>
  <si>
    <t>ул Орлова</t>
  </si>
  <si>
    <t>с. Чемлыж</t>
  </si>
  <si>
    <t>Севский муниципальный район</t>
  </si>
  <si>
    <t>с. Новоямское</t>
  </si>
  <si>
    <t>ул Мира</t>
  </si>
  <si>
    <t>п. Косицы</t>
  </si>
  <si>
    <t>ул Рабочая</t>
  </si>
  <si>
    <t>п. Заречный</t>
  </si>
  <si>
    <t>ул Профсоюзная</t>
  </si>
  <si>
    <t>ул Заречная</t>
  </si>
  <si>
    <t>ул Энгельса</t>
  </si>
  <si>
    <t>г. Севск</t>
  </si>
  <si>
    <t>ул Фокина</t>
  </si>
  <si>
    <t>ул Тургенева</t>
  </si>
  <si>
    <t>106</t>
  </si>
  <si>
    <t>38А</t>
  </si>
  <si>
    <t>120</t>
  </si>
  <si>
    <t>ул Салтыкова-Щедрина</t>
  </si>
  <si>
    <t>56А</t>
  </si>
  <si>
    <t>ул Розы Люксембург</t>
  </si>
  <si>
    <t>ул Плеханова</t>
  </si>
  <si>
    <t>ул Маяковского</t>
  </si>
  <si>
    <t>37А</t>
  </si>
  <si>
    <t>37</t>
  </si>
  <si>
    <t>36</t>
  </si>
  <si>
    <t>3А</t>
  </si>
  <si>
    <t>ул Карла Маркса</t>
  </si>
  <si>
    <t>ул Карла Либкнехта</t>
  </si>
  <si>
    <t>47А</t>
  </si>
  <si>
    <t>38</t>
  </si>
  <si>
    <t>30Б</t>
  </si>
  <si>
    <t>ул 1-я Магистральная</t>
  </si>
  <si>
    <t>с. Пацынь</t>
  </si>
  <si>
    <t>Рогнединский муниципальный район</t>
  </si>
  <si>
    <t>п. Рогнедино</t>
  </si>
  <si>
    <t>ул Островского</t>
  </si>
  <si>
    <t>17А</t>
  </si>
  <si>
    <t>74А</t>
  </si>
  <si>
    <t>72А</t>
  </si>
  <si>
    <t>70А</t>
  </si>
  <si>
    <t>ул Восточная</t>
  </si>
  <si>
    <t>пр-кт Ленина</t>
  </si>
  <si>
    <t>с. Баклань</t>
  </si>
  <si>
    <t>Почепский муниципальный район</t>
  </si>
  <si>
    <t>п. Речица</t>
  </si>
  <si>
    <t>ул 70 лет Октября</t>
  </si>
  <si>
    <t>п. Первомайский</t>
  </si>
  <si>
    <t>п. Озаренный</t>
  </si>
  <si>
    <t>ул Дорожная</t>
  </si>
  <si>
    <t>п. Кирпичный Завод</t>
  </si>
  <si>
    <t>п. Житня</t>
  </si>
  <si>
    <t>ул Тихая</t>
  </si>
  <si>
    <t>ул Юбилейная</t>
  </si>
  <si>
    <t>п. Дом Отдыха</t>
  </si>
  <si>
    <t>п. Громыки</t>
  </si>
  <si>
    <t>пер Клубный</t>
  </si>
  <si>
    <t>ул Хаботько</t>
  </si>
  <si>
    <t>г. Почеп</t>
  </si>
  <si>
    <t>73</t>
  </si>
  <si>
    <t>ул Усиевича</t>
  </si>
  <si>
    <t>71</t>
  </si>
  <si>
    <t>109</t>
  </si>
  <si>
    <t>ул Толстого</t>
  </si>
  <si>
    <t>103</t>
  </si>
  <si>
    <t>101</t>
  </si>
  <si>
    <t>99А</t>
  </si>
  <si>
    <t>99</t>
  </si>
  <si>
    <t>ул Строителей</t>
  </si>
  <si>
    <t>11А</t>
  </si>
  <si>
    <t>77</t>
  </si>
  <si>
    <t>52А</t>
  </si>
  <si>
    <t>35Б</t>
  </si>
  <si>
    <t>ул Войсковая</t>
  </si>
  <si>
    <t>102</t>
  </si>
  <si>
    <t>92Б</t>
  </si>
  <si>
    <t>ул Бориса Калькова</t>
  </si>
  <si>
    <t>5Д</t>
  </si>
  <si>
    <t>5В</t>
  </si>
  <si>
    <t>5Б</t>
  </si>
  <si>
    <t>1А</t>
  </si>
  <si>
    <t>проезд 2-й Октябрьский</t>
  </si>
  <si>
    <t>пер Юбилейный</t>
  </si>
  <si>
    <t>пер Октябрьский</t>
  </si>
  <si>
    <t>20Б</t>
  </si>
  <si>
    <t>пер Володарского</t>
  </si>
  <si>
    <t>пер 5-й Стародубский</t>
  </si>
  <si>
    <t>пер 4-й Стародубский</t>
  </si>
  <si>
    <t>пер 3-й Завокзальный</t>
  </si>
  <si>
    <t>пер 2-й Мира</t>
  </si>
  <si>
    <t>18А</t>
  </si>
  <si>
    <t>16А</t>
  </si>
  <si>
    <t>с. Кистер</t>
  </si>
  <si>
    <t>Погарский муниципальный район</t>
  </si>
  <si>
    <t>ул Чехова</t>
  </si>
  <si>
    <t>пгт Погар</t>
  </si>
  <si>
    <t>ул Строительная</t>
  </si>
  <si>
    <t>11Б</t>
  </si>
  <si>
    <t>1Б</t>
  </si>
  <si>
    <t>41</t>
  </si>
  <si>
    <t>ул Жданова</t>
  </si>
  <si>
    <t>ул Ананченко</t>
  </si>
  <si>
    <t>16М</t>
  </si>
  <si>
    <t>ул 2-й Квартал</t>
  </si>
  <si>
    <t>6Б</t>
  </si>
  <si>
    <t>ул 1-й Квартал</t>
  </si>
  <si>
    <t>пл Советская</t>
  </si>
  <si>
    <t>ул Светлая</t>
  </si>
  <si>
    <t>п. Чайкино</t>
  </si>
  <si>
    <t>ул Погарская</t>
  </si>
  <si>
    <t>п. Гетуновка</t>
  </si>
  <si>
    <t>д. Вадьковка</t>
  </si>
  <si>
    <t>94</t>
  </si>
  <si>
    <t>с. Шеломы</t>
  </si>
  <si>
    <t>Новозыбковский муниципальный район</t>
  </si>
  <si>
    <t>89Б</t>
  </si>
  <si>
    <t>пер Молодежный</t>
  </si>
  <si>
    <t>с. Старый Кривец</t>
  </si>
  <si>
    <t>пер 1 Мая</t>
  </si>
  <si>
    <t>с. Старый Вышков</t>
  </si>
  <si>
    <t>ул ПМК</t>
  </si>
  <si>
    <t>с. Старые Бобовичи</t>
  </si>
  <si>
    <t>пер Ленина</t>
  </si>
  <si>
    <t>с. Новые Бобовичи</t>
  </si>
  <si>
    <t>ул Манюковская</t>
  </si>
  <si>
    <t>с. Замишево</t>
  </si>
  <si>
    <t>с. Верещаки</t>
  </si>
  <si>
    <t>ул .</t>
  </si>
  <si>
    <t>п. Опытная станция</t>
  </si>
  <si>
    <t>п. Дружба</t>
  </si>
  <si>
    <t>д. Халеевичи</t>
  </si>
  <si>
    <t>ул Им Л.Мирошина</t>
  </si>
  <si>
    <t>с. Чичково</t>
  </si>
  <si>
    <t>Навлинский муниципальный район</t>
  </si>
  <si>
    <t>ул Красных Партизан</t>
  </si>
  <si>
    <t>с. Салтановка</t>
  </si>
  <si>
    <t>с. Бяково</t>
  </si>
  <si>
    <t>ул Санаторная</t>
  </si>
  <si>
    <t>п. Синезерки</t>
  </si>
  <si>
    <t>ул Советской Армии</t>
  </si>
  <si>
    <t>п. Навля</t>
  </si>
  <si>
    <t>ул Промышленная</t>
  </si>
  <si>
    <t>ул Леонардо Гарсиа</t>
  </si>
  <si>
    <t>86</t>
  </si>
  <si>
    <t>82</t>
  </si>
  <si>
    <t>59</t>
  </si>
  <si>
    <t>72</t>
  </si>
  <si>
    <t>33/1</t>
  </si>
  <si>
    <t>ул Генерала Петренко</t>
  </si>
  <si>
    <t>ул 30 лет Победы</t>
  </si>
  <si>
    <t>ул 2-й Микрорайон</t>
  </si>
  <si>
    <t>ул 1 Мая</t>
  </si>
  <si>
    <t>пер Мелиораторов</t>
  </si>
  <si>
    <t>пер Дмитрия Емлютина</t>
  </si>
  <si>
    <t>пер 30 лет Победы</t>
  </si>
  <si>
    <t>пер 3 Интернационала</t>
  </si>
  <si>
    <t>пер 1-й Советский</t>
  </si>
  <si>
    <t>пер 1-й Калинина</t>
  </si>
  <si>
    <t>ул Зеленая</t>
  </si>
  <si>
    <t>п. Клюковники</t>
  </si>
  <si>
    <t>п. Алтухово</t>
  </si>
  <si>
    <t>ул 60 лет Октября</t>
  </si>
  <si>
    <t>п. Беловодка</t>
  </si>
  <si>
    <t>Мглинский муниципальный район</t>
  </si>
  <si>
    <t>г. Мглин</t>
  </si>
  <si>
    <t>127А</t>
  </si>
  <si>
    <t>ул 27 Партсъезда</t>
  </si>
  <si>
    <t>пер 3-й Первомайский</t>
  </si>
  <si>
    <t>мкр Имени А.Ващенко</t>
  </si>
  <si>
    <t>пгт Красная Гора</t>
  </si>
  <si>
    <t>Красногорский муниципальный район</t>
  </si>
  <si>
    <t>ул Пушкина</t>
  </si>
  <si>
    <t>ул Куйбышева</t>
  </si>
  <si>
    <t>ул Буйневича</t>
  </si>
  <si>
    <t>58Г</t>
  </si>
  <si>
    <t>58В</t>
  </si>
  <si>
    <t>58Б</t>
  </si>
  <si>
    <t>ул Батуровская</t>
  </si>
  <si>
    <t>пер Юность</t>
  </si>
  <si>
    <t>пер Майский</t>
  </si>
  <si>
    <t>ул Мичурина</t>
  </si>
  <si>
    <t>п. Марьинка</t>
  </si>
  <si>
    <t>Комаричский муниципальный район</t>
  </si>
  <si>
    <t>3В</t>
  </si>
  <si>
    <t>п. Лопандино</t>
  </si>
  <si>
    <t>ул Александра Губина</t>
  </si>
  <si>
    <t>91А</t>
  </si>
  <si>
    <t>п. Комаричи</t>
  </si>
  <si>
    <t>29А</t>
  </si>
  <si>
    <t>ул Сидоренко</t>
  </si>
  <si>
    <t>ул Победы</t>
  </si>
  <si>
    <t>ул Парковая</t>
  </si>
  <si>
    <t>ул Незымаева</t>
  </si>
  <si>
    <t>38Б</t>
  </si>
  <si>
    <t>21А</t>
  </si>
  <si>
    <t>62А</t>
  </si>
  <si>
    <t>55Д</t>
  </si>
  <si>
    <t>55Г</t>
  </si>
  <si>
    <t>55Б</t>
  </si>
  <si>
    <t>55А</t>
  </si>
  <si>
    <t>ул Колхозная</t>
  </si>
  <si>
    <t>48КОРПА</t>
  </si>
  <si>
    <t>пер Кирова</t>
  </si>
  <si>
    <t>п. Владимировка</t>
  </si>
  <si>
    <t>с. Туросна</t>
  </si>
  <si>
    <t>Клинцовский муниципальный район</t>
  </si>
  <si>
    <t>с. Смотрова Буда</t>
  </si>
  <si>
    <t>с. Коржовка-Голубовка</t>
  </si>
  <si>
    <t>с. Гулевка</t>
  </si>
  <si>
    <t>п. Чемерна</t>
  </si>
  <si>
    <t>пер Силикатный</t>
  </si>
  <si>
    <t>п. Первое Мая</t>
  </si>
  <si>
    <t>п. Оболешево</t>
  </si>
  <si>
    <t>ул Курортная</t>
  </si>
  <si>
    <t>п. Затишье</t>
  </si>
  <si>
    <t>с. Сачковичи</t>
  </si>
  <si>
    <t>Климовский муниципальный район</t>
  </si>
  <si>
    <t>ул Сосновая</t>
  </si>
  <si>
    <t>пгт Климово</t>
  </si>
  <si>
    <t>68КОРП2</t>
  </si>
  <si>
    <t>68КОРП1</t>
  </si>
  <si>
    <t>43</t>
  </si>
  <si>
    <t>4КОРП1</t>
  </si>
  <si>
    <t>15КОРП3</t>
  </si>
  <si>
    <t>15КОРП2</t>
  </si>
  <si>
    <t>15КОРП1</t>
  </si>
  <si>
    <t>12Д</t>
  </si>
  <si>
    <t>12В</t>
  </si>
  <si>
    <t>12Б</t>
  </si>
  <si>
    <t>10КОРП1</t>
  </si>
  <si>
    <t>1КОРП1</t>
  </si>
  <si>
    <t>ул Механизаторов</t>
  </si>
  <si>
    <t>ул Космонавтов</t>
  </si>
  <si>
    <t>ул Гутина</t>
  </si>
  <si>
    <t>кв-л Микрорайон</t>
  </si>
  <si>
    <t>с. Лутна</t>
  </si>
  <si>
    <t>Клетнянский муниципальный район</t>
  </si>
  <si>
    <t>ул Михаила Раздомахина</t>
  </si>
  <si>
    <t>пгт Клетня</t>
  </si>
  <si>
    <t>ул Орджоникидзе</t>
  </si>
  <si>
    <t>107</t>
  </si>
  <si>
    <t>ул Заозерная</t>
  </si>
  <si>
    <t>ул Декабристов</t>
  </si>
  <si>
    <t>мкр 2-й</t>
  </si>
  <si>
    <t>мкр 1-й</t>
  </si>
  <si>
    <t>п. Мирный</t>
  </si>
  <si>
    <t>ул Череповецкая</t>
  </si>
  <si>
    <t>ул Кожановская</t>
  </si>
  <si>
    <t>с. Вельяминова</t>
  </si>
  <si>
    <t>Карачевский муниципальный район</t>
  </si>
  <si>
    <t>ул 3-я Школьная</t>
  </si>
  <si>
    <t>с. Бошино</t>
  </si>
  <si>
    <t>п. Теплое</t>
  </si>
  <si>
    <t>ул Привокзальная</t>
  </si>
  <si>
    <t>ул Гощевская</t>
  </si>
  <si>
    <t>п. Согласие</t>
  </si>
  <si>
    <t>пер Северный</t>
  </si>
  <si>
    <t>п. Дунаевский</t>
  </si>
  <si>
    <t>п. Березовка</t>
  </si>
  <si>
    <t>ул Трудовая</t>
  </si>
  <si>
    <t>д. Масловка</t>
  </si>
  <si>
    <t>д. Мальтина</t>
  </si>
  <si>
    <t>ул Федюнинского</t>
  </si>
  <si>
    <t>г. Карачев</t>
  </si>
  <si>
    <t>36А</t>
  </si>
  <si>
    <t>65А</t>
  </si>
  <si>
    <t>53А</t>
  </si>
  <si>
    <t>2В</t>
  </si>
  <si>
    <t>2Б</t>
  </si>
  <si>
    <t>217</t>
  </si>
  <si>
    <t>151</t>
  </si>
  <si>
    <t>149</t>
  </si>
  <si>
    <t>147</t>
  </si>
  <si>
    <t>145</t>
  </si>
  <si>
    <t>141</t>
  </si>
  <si>
    <t>139</t>
  </si>
  <si>
    <t>127</t>
  </si>
  <si>
    <t>125</t>
  </si>
  <si>
    <t>123</t>
  </si>
  <si>
    <t>92</t>
  </si>
  <si>
    <t>90Б</t>
  </si>
  <si>
    <t>104</t>
  </si>
  <si>
    <t>100</t>
  </si>
  <si>
    <t>98</t>
  </si>
  <si>
    <t>201</t>
  </si>
  <si>
    <t>199</t>
  </si>
  <si>
    <t>197</t>
  </si>
  <si>
    <t>195</t>
  </si>
  <si>
    <t>51А</t>
  </si>
  <si>
    <t>ул Кузнечная</t>
  </si>
  <si>
    <t>2Г</t>
  </si>
  <si>
    <t>81</t>
  </si>
  <si>
    <t>ул 6А</t>
  </si>
  <si>
    <t>78</t>
  </si>
  <si>
    <t>ул 50 лет Октября</t>
  </si>
  <si>
    <t>ул Злынковская</t>
  </si>
  <si>
    <t>с. Денисковичи</t>
  </si>
  <si>
    <t>Злынковский муниципальный район</t>
  </si>
  <si>
    <t>ул Станционная</t>
  </si>
  <si>
    <t>п. Вышков</t>
  </si>
  <si>
    <t>ул Кооперативная</t>
  </si>
  <si>
    <t>ул Клубная Площадь</t>
  </si>
  <si>
    <t>д. Кожановка</t>
  </si>
  <si>
    <t>д. Карпиловка</t>
  </si>
  <si>
    <t>ул Щорса</t>
  </si>
  <si>
    <t>г. Злынка</t>
  </si>
  <si>
    <t>51Г</t>
  </si>
  <si>
    <t>51В</t>
  </si>
  <si>
    <t>161</t>
  </si>
  <si>
    <t>ул Республиканская</t>
  </si>
  <si>
    <t>23Г</t>
  </si>
  <si>
    <t>ул Ирины Рубцовой</t>
  </si>
  <si>
    <t>23В</t>
  </si>
  <si>
    <t>23Б</t>
  </si>
  <si>
    <t>36Б</t>
  </si>
  <si>
    <t>пер Советский</t>
  </si>
  <si>
    <t>ул Тютчева</t>
  </si>
  <si>
    <t>с. Овстуг</t>
  </si>
  <si>
    <t>Жуковский муниципальный район</t>
  </si>
  <si>
    <t>ул Больничная</t>
  </si>
  <si>
    <t>пер Машиностроителей</t>
  </si>
  <si>
    <t>пер Бирилевой</t>
  </si>
  <si>
    <t>ул Армейская</t>
  </si>
  <si>
    <t>п. Тросна</t>
  </si>
  <si>
    <t>стр ДОС-2(дом офицерского состава)</t>
  </si>
  <si>
    <t>п. Олсуфьево</t>
  </si>
  <si>
    <t>стр ДОС-1(дом офицерского состава)</t>
  </si>
  <si>
    <t>п. Меловка</t>
  </si>
  <si>
    <t>п. Латыши</t>
  </si>
  <si>
    <t>п. Гостиловка</t>
  </si>
  <si>
    <t>д. Петуховка</t>
  </si>
  <si>
    <t>пер Центральный</t>
  </si>
  <si>
    <t>154Б</t>
  </si>
  <si>
    <t>ул Луговая</t>
  </si>
  <si>
    <t>д. Никольская Слобода</t>
  </si>
  <si>
    <t>д. Гришина Слобода</t>
  </si>
  <si>
    <t>д. Быковичи</t>
  </si>
  <si>
    <t>ул Чайковского</t>
  </si>
  <si>
    <t>г. Жуковка</t>
  </si>
  <si>
    <t>ул Футбольная</t>
  </si>
  <si>
    <t>ул Рабочий городок</t>
  </si>
  <si>
    <t>ул Почтовая</t>
  </si>
  <si>
    <t>ул Мальцева</t>
  </si>
  <si>
    <t>26А</t>
  </si>
  <si>
    <t>24А</t>
  </si>
  <si>
    <t>ул Коммунальная</t>
  </si>
  <si>
    <t>97</t>
  </si>
  <si>
    <t>80</t>
  </si>
  <si>
    <t>ул Заводской проезд</t>
  </si>
  <si>
    <t>ул Железнодорожный городок</t>
  </si>
  <si>
    <t>ул Гоголя</t>
  </si>
  <si>
    <t>тер Дом интернат для инвалидов и престарелых</t>
  </si>
  <si>
    <t>пер Сосновый</t>
  </si>
  <si>
    <t>10Б</t>
  </si>
  <si>
    <t>пер Мальцева</t>
  </si>
  <si>
    <t>пер Заводской проезд</t>
  </si>
  <si>
    <t>пер Весенний</t>
  </si>
  <si>
    <t>пер 2-й Некрасова</t>
  </si>
  <si>
    <t>с. Жирятино</t>
  </si>
  <si>
    <t>Жирятинский муниципальный район</t>
  </si>
  <si>
    <t>45А</t>
  </si>
  <si>
    <t>с. Воробейня</t>
  </si>
  <si>
    <t>д. Новое Каплино</t>
  </si>
  <si>
    <t>с. Слободище</t>
  </si>
  <si>
    <t>Дятьковский муниципальный район</t>
  </si>
  <si>
    <t>рп Ивот</t>
  </si>
  <si>
    <t>ул Приозерная</t>
  </si>
  <si>
    <t>ул Микрорайон</t>
  </si>
  <si>
    <t>пер Пролетарский</t>
  </si>
  <si>
    <t>п. Старь</t>
  </si>
  <si>
    <t>ул Рябка</t>
  </si>
  <si>
    <t>ул Площадь 30 лет Победы</t>
  </si>
  <si>
    <t>ул Комарова</t>
  </si>
  <si>
    <t>ул Сидорова</t>
  </si>
  <si>
    <t>п. Любохна</t>
  </si>
  <si>
    <t>1В</t>
  </si>
  <si>
    <t>ул Большая Свердловская</t>
  </si>
  <si>
    <t>ул Циолковского</t>
  </si>
  <si>
    <t>п. Бытошь</t>
  </si>
  <si>
    <t>ул Алексеева</t>
  </si>
  <si>
    <t>д. Сельцо</t>
  </si>
  <si>
    <t>д. Будочки</t>
  </si>
  <si>
    <t>ул Керамическая</t>
  </si>
  <si>
    <t>д. Березино</t>
  </si>
  <si>
    <t>ул Шувалова</t>
  </si>
  <si>
    <t>г. Дятьково</t>
  </si>
  <si>
    <t>ул Усадьба РТС</t>
  </si>
  <si>
    <t>30А</t>
  </si>
  <si>
    <t>ул Орловская</t>
  </si>
  <si>
    <t>ул Московская</t>
  </si>
  <si>
    <t>228</t>
  </si>
  <si>
    <t>226</t>
  </si>
  <si>
    <t>216</t>
  </si>
  <si>
    <t>214</t>
  </si>
  <si>
    <t>212</t>
  </si>
  <si>
    <t>208</t>
  </si>
  <si>
    <t>194</t>
  </si>
  <si>
    <t>192</t>
  </si>
  <si>
    <t>189</t>
  </si>
  <si>
    <t>187</t>
  </si>
  <si>
    <t>180</t>
  </si>
  <si>
    <t>168</t>
  </si>
  <si>
    <t>166</t>
  </si>
  <si>
    <t>164</t>
  </si>
  <si>
    <t>143</t>
  </si>
  <si>
    <t>137</t>
  </si>
  <si>
    <t>133</t>
  </si>
  <si>
    <t>131</t>
  </si>
  <si>
    <t>119</t>
  </si>
  <si>
    <t>117</t>
  </si>
  <si>
    <t>113</t>
  </si>
  <si>
    <t>111</t>
  </si>
  <si>
    <t>105</t>
  </si>
  <si>
    <t>ул Красная Роза</t>
  </si>
  <si>
    <t>ул Киевская</t>
  </si>
  <si>
    <t>ул Качалова</t>
  </si>
  <si>
    <t>ул К.Маркса</t>
  </si>
  <si>
    <t>ул Железнодорожная</t>
  </si>
  <si>
    <t>ул Д.Ульянова</t>
  </si>
  <si>
    <t>ул Гусева</t>
  </si>
  <si>
    <t>ул Городок Строителей</t>
  </si>
  <si>
    <t>ул Базарная</t>
  </si>
  <si>
    <t>пр-кт Доброславина</t>
  </si>
  <si>
    <t>пер Красина</t>
  </si>
  <si>
    <t>пер К.Маркса</t>
  </si>
  <si>
    <t>мкр 13-й</t>
  </si>
  <si>
    <t>мкр 12-й</t>
  </si>
  <si>
    <t>ул Административная</t>
  </si>
  <si>
    <t>с. Алешня</t>
  </si>
  <si>
    <t>Дубровский муниципальный район</t>
  </si>
  <si>
    <t>ул Сельхозтехника</t>
  </si>
  <si>
    <t>пгт Дубровка</t>
  </si>
  <si>
    <t>ул Олега Кошевого</t>
  </si>
  <si>
    <t>ул Драгунского</t>
  </si>
  <si>
    <t>ул Баранова</t>
  </si>
  <si>
    <t>ул 324 Дивизии</t>
  </si>
  <si>
    <t>п. Сеща</t>
  </si>
  <si>
    <t>д. Пеклино</t>
  </si>
  <si>
    <t>пер Садовый</t>
  </si>
  <si>
    <t>д. Немерь</t>
  </si>
  <si>
    <t>д. Зимницкая Слобода</t>
  </si>
  <si>
    <t>д. Давыдчи</t>
  </si>
  <si>
    <t>д. Большая Островня</t>
  </si>
  <si>
    <t>с. Гордеевка</t>
  </si>
  <si>
    <t>Гордеевский муниципальный район</t>
  </si>
  <si>
    <t>ул Красный Городок</t>
  </si>
  <si>
    <t>пер Великоборский</t>
  </si>
  <si>
    <t>ул Классона</t>
  </si>
  <si>
    <t>ул Красногорская</t>
  </si>
  <si>
    <t>с. Сосновка</t>
  </si>
  <si>
    <t>Выгоничский муниципальный район</t>
  </si>
  <si>
    <t>с. Скуратово</t>
  </si>
  <si>
    <t>с. Лопушь</t>
  </si>
  <si>
    <t>ул Деснянская</t>
  </si>
  <si>
    <t>с. Красное</t>
  </si>
  <si>
    <t>с. Кокино</t>
  </si>
  <si>
    <t>пер Парковый</t>
  </si>
  <si>
    <t>с. Карповка</t>
  </si>
  <si>
    <t>с. Городец</t>
  </si>
  <si>
    <t>п. Садовый</t>
  </si>
  <si>
    <t>п. Пильшино</t>
  </si>
  <si>
    <t>п. Деснянский</t>
  </si>
  <si>
    <t>п. Десна</t>
  </si>
  <si>
    <t>п. Выгоничи</t>
  </si>
  <si>
    <t>ул Павла Зайцева</t>
  </si>
  <si>
    <t>ул Новобрянская</t>
  </si>
  <si>
    <t>60А</t>
  </si>
  <si>
    <t>ул 9 Мая</t>
  </si>
  <si>
    <t>пер Горького</t>
  </si>
  <si>
    <t>б-р Гагарина</t>
  </si>
  <si>
    <t>д. Хмелево</t>
  </si>
  <si>
    <t>д. Скрябино</t>
  </si>
  <si>
    <t>д. Орменка</t>
  </si>
  <si>
    <t>д. Большой Крупец</t>
  </si>
  <si>
    <t>ст Чернец</t>
  </si>
  <si>
    <t>Брянский муниципальный район</t>
  </si>
  <si>
    <t>мкр Сосновый Бор</t>
  </si>
  <si>
    <t>28Б</t>
  </si>
  <si>
    <t>с. Толмачево</t>
  </si>
  <si>
    <t>с. Теменичи</t>
  </si>
  <si>
    <t>ул Шоссейная</t>
  </si>
  <si>
    <t>с. Супонево</t>
  </si>
  <si>
    <t>83</t>
  </si>
  <si>
    <t>ул Дачная</t>
  </si>
  <si>
    <t>пер Дорожный</t>
  </si>
  <si>
    <t>с. Отрадное</t>
  </si>
  <si>
    <t>ул Резцова</t>
  </si>
  <si>
    <t>с. Новоселки</t>
  </si>
  <si>
    <t>с. Кабаличи</t>
  </si>
  <si>
    <t>тер Дом-интернат</t>
  </si>
  <si>
    <t>с. Дарковичи</t>
  </si>
  <si>
    <t>с. Глинищево</t>
  </si>
  <si>
    <t>ул Связистов</t>
  </si>
  <si>
    <t>ул П.М.Яшенина</t>
  </si>
  <si>
    <t>ул Клубная</t>
  </si>
  <si>
    <t>рзд Урицкий</t>
  </si>
  <si>
    <t>п. Стяжное</t>
  </si>
  <si>
    <t>п. Свень</t>
  </si>
  <si>
    <t>пер Луначарского</t>
  </si>
  <si>
    <t>п. Санаторий Снежка</t>
  </si>
  <si>
    <t>п. Путевка</t>
  </si>
  <si>
    <t>ул Рославльская</t>
  </si>
  <si>
    <t>ул Окружная</t>
  </si>
  <si>
    <t>ул Андрея Галицина</t>
  </si>
  <si>
    <t>ул Саши Сабирова</t>
  </si>
  <si>
    <t>п. Пальцо</t>
  </si>
  <si>
    <t>п. Новые Дарковичи</t>
  </si>
  <si>
    <t>п. Мичуринский</t>
  </si>
  <si>
    <t>ул Выставочная</t>
  </si>
  <si>
    <t>проезд 4-й Высоцкого</t>
  </si>
  <si>
    <t>п. Кузьмино</t>
  </si>
  <si>
    <t>проезд 3-й Высоцкого</t>
  </si>
  <si>
    <t>п. Бело-Бережский санаторий турбаза</t>
  </si>
  <si>
    <t>п. Батагово</t>
  </si>
  <si>
    <t>д. Молотино</t>
  </si>
  <si>
    <t>ул Воинская</t>
  </si>
  <si>
    <t>д. Меркульево</t>
  </si>
  <si>
    <t>пер Воинский</t>
  </si>
  <si>
    <t>д. Добрунь</t>
  </si>
  <si>
    <t>15Б</t>
  </si>
  <si>
    <t>д. Бетово</t>
  </si>
  <si>
    <t>с. Брасово</t>
  </si>
  <si>
    <t>Брасовский муниципальный район</t>
  </si>
  <si>
    <t>рп Локоть</t>
  </si>
  <si>
    <t>ул Студенческая</t>
  </si>
  <si>
    <t>ул Северная</t>
  </si>
  <si>
    <t>ул Пушкинская</t>
  </si>
  <si>
    <t>148</t>
  </si>
  <si>
    <t>ул Маркова</t>
  </si>
  <si>
    <t>ул Липовая аллея</t>
  </si>
  <si>
    <t>ул Вали Котика</t>
  </si>
  <si>
    <t>49А</t>
  </si>
  <si>
    <t>пер Транспортный</t>
  </si>
  <si>
    <t>п. Каменка</t>
  </si>
  <si>
    <t>п. Воронов Лог</t>
  </si>
  <si>
    <t>д. Погребы</t>
  </si>
  <si>
    <t>д. Городище 1-е</t>
  </si>
  <si>
    <t>с. Займище (г Клинцы)</t>
  </si>
  <si>
    <t xml:space="preserve"> </t>
  </si>
  <si>
    <t>ул Скачковская</t>
  </si>
  <si>
    <t>116</t>
  </si>
  <si>
    <t>ул Клинцовская</t>
  </si>
  <si>
    <t>ул Кирпичная</t>
  </si>
  <si>
    <t>ул Главная</t>
  </si>
  <si>
    <t>ул Шмидта</t>
  </si>
  <si>
    <t>рп Большое Полпино (г Брянск)</t>
  </si>
  <si>
    <t>24/1</t>
  </si>
  <si>
    <t>рп Белые Берега (г Брянск)</t>
  </si>
  <si>
    <t>ул Ромашина</t>
  </si>
  <si>
    <t>ул Коминтерна</t>
  </si>
  <si>
    <t>ул Вали Сафроновой</t>
  </si>
  <si>
    <t>ул Белобережская</t>
  </si>
  <si>
    <t>ул 2-я Брянская</t>
  </si>
  <si>
    <t>км Автомагистраль Москва-Киев 144</t>
  </si>
  <si>
    <t>г. Фокино</t>
  </si>
  <si>
    <t>ул Скрябина</t>
  </si>
  <si>
    <t>7В</t>
  </si>
  <si>
    <t>ул Димитрова</t>
  </si>
  <si>
    <t>ул Гайдара</t>
  </si>
  <si>
    <t>14А</t>
  </si>
  <si>
    <t>ул Александра Зверева</t>
  </si>
  <si>
    <t>г. Стародуб</t>
  </si>
  <si>
    <t>24Б</t>
  </si>
  <si>
    <t>ул Семашко</t>
  </si>
  <si>
    <t>ул Осипенко</t>
  </si>
  <si>
    <t>128Б</t>
  </si>
  <si>
    <t>128А</t>
  </si>
  <si>
    <t>128</t>
  </si>
  <si>
    <t>124В</t>
  </si>
  <si>
    <t>40А</t>
  </si>
  <si>
    <t>100А</t>
  </si>
  <si>
    <t>98А</t>
  </si>
  <si>
    <t>90</t>
  </si>
  <si>
    <t>ул Евсеевская</t>
  </si>
  <si>
    <t>пл Красноармейская</t>
  </si>
  <si>
    <t>28А</t>
  </si>
  <si>
    <t>пл Красная</t>
  </si>
  <si>
    <t>ул Школа-интернат</t>
  </si>
  <si>
    <t>г. Сельцо</t>
  </si>
  <si>
    <t>ул Мейпариани</t>
  </si>
  <si>
    <t>61А</t>
  </si>
  <si>
    <t>проезд Горького</t>
  </si>
  <si>
    <t>пер Свердлова</t>
  </si>
  <si>
    <t>пер Мейпариани</t>
  </si>
  <si>
    <t>ул Чкалова</t>
  </si>
  <si>
    <t>г. Новозыбков</t>
  </si>
  <si>
    <t>41Б</t>
  </si>
  <si>
    <t>41А</t>
  </si>
  <si>
    <t>19КОРП1</t>
  </si>
  <si>
    <t>15КОРП.А</t>
  </si>
  <si>
    <t>ул Рошаля</t>
  </si>
  <si>
    <t>ул РОС</t>
  </si>
  <si>
    <t>1Д</t>
  </si>
  <si>
    <t>124</t>
  </si>
  <si>
    <t>122</t>
  </si>
  <si>
    <t>22А</t>
  </si>
  <si>
    <t>42А</t>
  </si>
  <si>
    <t>ул ОХ Волна Революции</t>
  </si>
  <si>
    <t>ул Наримановская</t>
  </si>
  <si>
    <t>56/1</t>
  </si>
  <si>
    <t>40Д</t>
  </si>
  <si>
    <t>ул Литейная</t>
  </si>
  <si>
    <t>40Г</t>
  </si>
  <si>
    <t>40В</t>
  </si>
  <si>
    <t>40Б</t>
  </si>
  <si>
    <t>3/5</t>
  </si>
  <si>
    <t>4/1</t>
  </si>
  <si>
    <t>ул Кубановская</t>
  </si>
  <si>
    <t>ул Интернациональная</t>
  </si>
  <si>
    <t>ул Голодеда</t>
  </si>
  <si>
    <t>44В</t>
  </si>
  <si>
    <t>44Б</t>
  </si>
  <si>
    <t>ул Бульварная</t>
  </si>
  <si>
    <t>ул 307 Дивизии</t>
  </si>
  <si>
    <t>тер Карховка санаторий</t>
  </si>
  <si>
    <t>пл Октябрьской революции</t>
  </si>
  <si>
    <t>пер Замишевский</t>
  </si>
  <si>
    <t>29Б</t>
  </si>
  <si>
    <t>г. Клинцы</t>
  </si>
  <si>
    <t>ул Союзная</t>
  </si>
  <si>
    <t>106А</t>
  </si>
  <si>
    <t>101Б</t>
  </si>
  <si>
    <t>97Г</t>
  </si>
  <si>
    <t>97В</t>
  </si>
  <si>
    <t>97Б</t>
  </si>
  <si>
    <t>ул Скоробогатова</t>
  </si>
  <si>
    <t>31А</t>
  </si>
  <si>
    <t>ул Патриса Лумумбы</t>
  </si>
  <si>
    <t>ул Парижской Коммуны</t>
  </si>
  <si>
    <t>108</t>
  </si>
  <si>
    <t>ул Новозыбковская</t>
  </si>
  <si>
    <t>114</t>
  </si>
  <si>
    <t>115</t>
  </si>
  <si>
    <t>113А</t>
  </si>
  <si>
    <t>Региональный фонд капитального ремонта многоквартирных домов Брянской области</t>
  </si>
  <si>
    <t>32КОРП1</t>
  </si>
  <si>
    <t>ул Максима Горького</t>
  </si>
  <si>
    <t>ул Кюстендилская</t>
  </si>
  <si>
    <t>ул Кронштадтская</t>
  </si>
  <si>
    <t>ул Краснознаменная</t>
  </si>
  <si>
    <t>ул Красная Площадь</t>
  </si>
  <si>
    <t>138КОРП1</t>
  </si>
  <si>
    <t>130</t>
  </si>
  <si>
    <t>126</t>
  </si>
  <si>
    <t>169</t>
  </si>
  <si>
    <t>ул Займищенская</t>
  </si>
  <si>
    <t>67А</t>
  </si>
  <si>
    <t>ул Демьяна Бедного</t>
  </si>
  <si>
    <t>112А</t>
  </si>
  <si>
    <t>112</t>
  </si>
  <si>
    <t>44А</t>
  </si>
  <si>
    <t>33В</t>
  </si>
  <si>
    <t>33Б</t>
  </si>
  <si>
    <t>ул Богунского Полка</t>
  </si>
  <si>
    <t>ул Багинская</t>
  </si>
  <si>
    <t>ул Александрова</t>
  </si>
  <si>
    <t>ул 8 Марта</t>
  </si>
  <si>
    <t>ул 706 Продотряда</t>
  </si>
  <si>
    <t>ул 2-я Парковая</t>
  </si>
  <si>
    <t>49Б</t>
  </si>
  <si>
    <t>пер Ущерпский</t>
  </si>
  <si>
    <t>пер Урицкого</t>
  </si>
  <si>
    <t>пер Зайцева</t>
  </si>
  <si>
    <t>пер Богунского Полка</t>
  </si>
  <si>
    <t>пер 1-й Скачковский</t>
  </si>
  <si>
    <t>ш Карачевское 4 км</t>
  </si>
  <si>
    <t>г. Брянск</t>
  </si>
  <si>
    <t>ул Ямская</t>
  </si>
  <si>
    <t>ул Энергетическая</t>
  </si>
  <si>
    <t>60Б</t>
  </si>
  <si>
    <t>ул Щербакова</t>
  </si>
  <si>
    <t>ул Шолохова</t>
  </si>
  <si>
    <t>37В</t>
  </si>
  <si>
    <t>ул Чичерина</t>
  </si>
  <si>
    <t>72Б</t>
  </si>
  <si>
    <t>ул Чернышевского</t>
  </si>
  <si>
    <t>68А</t>
  </si>
  <si>
    <t>64А</t>
  </si>
  <si>
    <t>56Б</t>
  </si>
  <si>
    <t>52Б</t>
  </si>
  <si>
    <t>ул Челюскинцев</t>
  </si>
  <si>
    <t>ул Харьковская</t>
  </si>
  <si>
    <t>ул Фосфоритная</t>
  </si>
  <si>
    <t>11/2</t>
  </si>
  <si>
    <t>11/1</t>
  </si>
  <si>
    <t>143А</t>
  </si>
  <si>
    <t>141Б</t>
  </si>
  <si>
    <t>141А</t>
  </si>
  <si>
    <t>104Б</t>
  </si>
  <si>
    <t>104А</t>
  </si>
  <si>
    <t>96А</t>
  </si>
  <si>
    <t>ул Флотская</t>
  </si>
  <si>
    <t>ул Ушакова</t>
  </si>
  <si>
    <t>ул Ухтомского</t>
  </si>
  <si>
    <t>136</t>
  </si>
  <si>
    <t>134А</t>
  </si>
  <si>
    <t>ул Уральская</t>
  </si>
  <si>
    <t>ул Унечская</t>
  </si>
  <si>
    <t>ул Ульянова</t>
  </si>
  <si>
    <t>129</t>
  </si>
  <si>
    <t>31Б</t>
  </si>
  <si>
    <t>ул Угольная</t>
  </si>
  <si>
    <t>ул Тухачевского</t>
  </si>
  <si>
    <t>ул Тульская</t>
  </si>
  <si>
    <t>ул Тельмана</t>
  </si>
  <si>
    <t>109Б</t>
  </si>
  <si>
    <t>109А</t>
  </si>
  <si>
    <t>66/7</t>
  </si>
  <si>
    <t>66/4</t>
  </si>
  <si>
    <t>66/3КВ1-107</t>
  </si>
  <si>
    <t>66/2</t>
  </si>
  <si>
    <t>66/1</t>
  </si>
  <si>
    <t>ул Тарджиманова</t>
  </si>
  <si>
    <t>12 1-2ОЧ</t>
  </si>
  <si>
    <t>ул Степная</t>
  </si>
  <si>
    <t>ул Сталелитейная</t>
  </si>
  <si>
    <t>ул Спартаковская</t>
  </si>
  <si>
    <t>126Б</t>
  </si>
  <si>
    <t>126А</t>
  </si>
  <si>
    <t>124Б</t>
  </si>
  <si>
    <t>124А</t>
  </si>
  <si>
    <t>120А</t>
  </si>
  <si>
    <t>118</t>
  </si>
  <si>
    <t>ул Софьи Перовской</t>
  </si>
  <si>
    <t>57 2ОЧ</t>
  </si>
  <si>
    <t>94А</t>
  </si>
  <si>
    <t>52 1Я ОЧ</t>
  </si>
  <si>
    <t>ул Свободы</t>
  </si>
  <si>
    <t>ул Рылеева</t>
  </si>
  <si>
    <t>ул Ростовская</t>
  </si>
  <si>
    <t>58/3</t>
  </si>
  <si>
    <t>58/2</t>
  </si>
  <si>
    <t>58/1</t>
  </si>
  <si>
    <t>38/1</t>
  </si>
  <si>
    <t>35/2</t>
  </si>
  <si>
    <t>35/1</t>
  </si>
  <si>
    <t>34/1</t>
  </si>
  <si>
    <t>ул Романа Брянского</t>
  </si>
  <si>
    <t>15/1</t>
  </si>
  <si>
    <t>13/1</t>
  </si>
  <si>
    <t>8/1</t>
  </si>
  <si>
    <t>ул Репина</t>
  </si>
  <si>
    <t>16Б</t>
  </si>
  <si>
    <t>16/61</t>
  </si>
  <si>
    <t>3КВ1-45</t>
  </si>
  <si>
    <t>ул Радищева</t>
  </si>
  <si>
    <t>1/1</t>
  </si>
  <si>
    <t>22В</t>
  </si>
  <si>
    <t>ул Профсоюзов</t>
  </si>
  <si>
    <t>22Б</t>
  </si>
  <si>
    <t>ул Протасова</t>
  </si>
  <si>
    <t>150</t>
  </si>
  <si>
    <t>146А</t>
  </si>
  <si>
    <t>144</t>
  </si>
  <si>
    <t>142</t>
  </si>
  <si>
    <t>140</t>
  </si>
  <si>
    <t>108А</t>
  </si>
  <si>
    <t>ул Полесская</t>
  </si>
  <si>
    <t>ул Покровская Гора</t>
  </si>
  <si>
    <t>ул Песчаная</t>
  </si>
  <si>
    <t>ул Пересвета</t>
  </si>
  <si>
    <t>77А</t>
  </si>
  <si>
    <t>76Б</t>
  </si>
  <si>
    <t>ул Одесская</t>
  </si>
  <si>
    <t>14Б</t>
  </si>
  <si>
    <t>9Г</t>
  </si>
  <si>
    <t>3Б</t>
  </si>
  <si>
    <t>160</t>
  </si>
  <si>
    <t>ул Ново-Советская</t>
  </si>
  <si>
    <t>156</t>
  </si>
  <si>
    <t>154</t>
  </si>
  <si>
    <t>152</t>
  </si>
  <si>
    <t>146</t>
  </si>
  <si>
    <t>132А</t>
  </si>
  <si>
    <t>118А</t>
  </si>
  <si>
    <t>117А</t>
  </si>
  <si>
    <t>116/51</t>
  </si>
  <si>
    <t>114/38</t>
  </si>
  <si>
    <t>97А</t>
  </si>
  <si>
    <t>87/19</t>
  </si>
  <si>
    <t>75/49</t>
  </si>
  <si>
    <t>73/46</t>
  </si>
  <si>
    <t>ул Никитина</t>
  </si>
  <si>
    <t>13В</t>
  </si>
  <si>
    <t>ул Народная</t>
  </si>
  <si>
    <t>1Е</t>
  </si>
  <si>
    <t>1Г</t>
  </si>
  <si>
    <t>ул Молодой Гвардии</t>
  </si>
  <si>
    <t>ул Металлургов</t>
  </si>
  <si>
    <t>20/2ОЧ</t>
  </si>
  <si>
    <t>ул Металлистов</t>
  </si>
  <si>
    <t>20/1ОЧ</t>
  </si>
  <si>
    <t>2/2ОЧ</t>
  </si>
  <si>
    <t>2/1ОЧ</t>
  </si>
  <si>
    <t>ул Менжинского</t>
  </si>
  <si>
    <t>ул Медведева</t>
  </si>
  <si>
    <t>65/2 1ОЧ</t>
  </si>
  <si>
    <t>ул Матвеева</t>
  </si>
  <si>
    <t>ул Мало-Орловская</t>
  </si>
  <si>
    <t>ул Мало-Озерная</t>
  </si>
  <si>
    <t>ул Мало-Завальская</t>
  </si>
  <si>
    <t>ул Любезного</t>
  </si>
  <si>
    <t>ул Льговская</t>
  </si>
  <si>
    <t>45/9</t>
  </si>
  <si>
    <t>66/87</t>
  </si>
  <si>
    <t>48/126</t>
  </si>
  <si>
    <t>46/85</t>
  </si>
  <si>
    <t>21/128</t>
  </si>
  <si>
    <t>17/114</t>
  </si>
  <si>
    <t>ул Ленинградская</t>
  </si>
  <si>
    <t>ул Кутузова</t>
  </si>
  <si>
    <t>102А</t>
  </si>
  <si>
    <t>19КВ.91-102</t>
  </si>
  <si>
    <t>19КВ.1-90</t>
  </si>
  <si>
    <t>ул Кромская</t>
  </si>
  <si>
    <t>49/1</t>
  </si>
  <si>
    <t>ул Крахмалева</t>
  </si>
  <si>
    <t>31ТСЖ</t>
  </si>
  <si>
    <t>ул Красный Маяк</t>
  </si>
  <si>
    <t>7/1Я ОЧ</t>
  </si>
  <si>
    <t>ул Краснофлотская</t>
  </si>
  <si>
    <t>ул Красной Гвардии</t>
  </si>
  <si>
    <t>174</t>
  </si>
  <si>
    <t>172</t>
  </si>
  <si>
    <t>ООО "Чистоград"</t>
  </si>
  <si>
    <t>170Б</t>
  </si>
  <si>
    <t>170</t>
  </si>
  <si>
    <t>162</t>
  </si>
  <si>
    <t>160А</t>
  </si>
  <si>
    <t>158Б</t>
  </si>
  <si>
    <t>142А</t>
  </si>
  <si>
    <t>138А</t>
  </si>
  <si>
    <t>101В</t>
  </si>
  <si>
    <t>101А</t>
  </si>
  <si>
    <t>62/1</t>
  </si>
  <si>
    <t>ул Красина</t>
  </si>
  <si>
    <t>ул Крапивницкого</t>
  </si>
  <si>
    <t>ул Котовского</t>
  </si>
  <si>
    <t>ул Костычева</t>
  </si>
  <si>
    <t>41/2</t>
  </si>
  <si>
    <t>41/1</t>
  </si>
  <si>
    <t>39А</t>
  </si>
  <si>
    <t>ул Конотопская</t>
  </si>
  <si>
    <t>ул Коммунаров</t>
  </si>
  <si>
    <t>ул Кольцова</t>
  </si>
  <si>
    <t>67/58</t>
  </si>
  <si>
    <t>65/73</t>
  </si>
  <si>
    <t>63А</t>
  </si>
  <si>
    <t>ул Клары Цеткин</t>
  </si>
  <si>
    <t>ул Кислородная</t>
  </si>
  <si>
    <t>ул Карьерная</t>
  </si>
  <si>
    <t>ул Карачижская</t>
  </si>
  <si>
    <t>ул Камозина</t>
  </si>
  <si>
    <t>ул Калужская</t>
  </si>
  <si>
    <t>264А</t>
  </si>
  <si>
    <t>219</t>
  </si>
  <si>
    <t>ул Институтская</t>
  </si>
  <si>
    <t>ул Игоря Кустова</t>
  </si>
  <si>
    <t>ул Жуковского</t>
  </si>
  <si>
    <t>ул Жилстроя</t>
  </si>
  <si>
    <t>ул Есенина</t>
  </si>
  <si>
    <t>ул Ермакова</t>
  </si>
  <si>
    <t>ул Емлютина</t>
  </si>
  <si>
    <t>ул Евдокимова</t>
  </si>
  <si>
    <t>155</t>
  </si>
  <si>
    <t>ул Дятьковская</t>
  </si>
  <si>
    <t>121/54</t>
  </si>
  <si>
    <t>109/59</t>
  </si>
  <si>
    <t>ул Дуки</t>
  </si>
  <si>
    <t>58А</t>
  </si>
  <si>
    <t>ул Достоевского</t>
  </si>
  <si>
    <t>ул Донбасская</t>
  </si>
  <si>
    <t>59А</t>
  </si>
  <si>
    <t>57А</t>
  </si>
  <si>
    <t>ул Доменная</t>
  </si>
  <si>
    <t>ул Докучаева</t>
  </si>
  <si>
    <t>48/2</t>
  </si>
  <si>
    <t>48/1</t>
  </si>
  <si>
    <t>46Б</t>
  </si>
  <si>
    <t>ул Деснинская</t>
  </si>
  <si>
    <t>ул Дарвина</t>
  </si>
  <si>
    <t>ул Грибоедова</t>
  </si>
  <si>
    <t>ул Гражданская</t>
  </si>
  <si>
    <t>32/26</t>
  </si>
  <si>
    <t>ул Горбатова</t>
  </si>
  <si>
    <t>ул Гончарова</t>
  </si>
  <si>
    <t>ул Гомельская</t>
  </si>
  <si>
    <t>40/1</t>
  </si>
  <si>
    <t>ул Глинки</t>
  </si>
  <si>
    <t>ул Гвардейская</t>
  </si>
  <si>
    <t>ул Гастелло</t>
  </si>
  <si>
    <t>ул Галерная</t>
  </si>
  <si>
    <t>ул Вяземского</t>
  </si>
  <si>
    <t>66Б</t>
  </si>
  <si>
    <t>66А</t>
  </si>
  <si>
    <t>ул Вокзальная (Брянск-Восточный)</t>
  </si>
  <si>
    <t>158</t>
  </si>
  <si>
    <t>ул Витебская</t>
  </si>
  <si>
    <t>ул Виноградова</t>
  </si>
  <si>
    <t>ул Бурова</t>
  </si>
  <si>
    <t>ул Бузинова</t>
  </si>
  <si>
    <t>ул Брянской Пролетарской Дивизии</t>
  </si>
  <si>
    <t>28/2</t>
  </si>
  <si>
    <t>ул Брянского Фронта</t>
  </si>
  <si>
    <t>28/1</t>
  </si>
  <si>
    <t>22/1</t>
  </si>
  <si>
    <t>14/1</t>
  </si>
  <si>
    <t>12/1</t>
  </si>
  <si>
    <t>10/1</t>
  </si>
  <si>
    <t>ул Болховская</t>
  </si>
  <si>
    <t>ул Богдана Хмельницкого</t>
  </si>
  <si>
    <t>88А</t>
  </si>
  <si>
    <t>71А</t>
  </si>
  <si>
    <t>323</t>
  </si>
  <si>
    <t>ул Бежицкая</t>
  </si>
  <si>
    <t>1/7</t>
  </si>
  <si>
    <t>1 кор.6</t>
  </si>
  <si>
    <t>1 кор.3</t>
  </si>
  <si>
    <t>ул Афанасьева</t>
  </si>
  <si>
    <t>ул Арсенальская</t>
  </si>
  <si>
    <t>ул академика Королева</t>
  </si>
  <si>
    <t>ул Азарова</t>
  </si>
  <si>
    <t>ул Авиационная</t>
  </si>
  <si>
    <t>ул Абашева</t>
  </si>
  <si>
    <t>ул 9 Января</t>
  </si>
  <si>
    <t>ул 7-я Линия</t>
  </si>
  <si>
    <t>ул 50-й Армии</t>
  </si>
  <si>
    <t>ул 3 Июля</t>
  </si>
  <si>
    <t>ул 22 съезда КПСС</t>
  </si>
  <si>
    <t>ул 2-я Почепская</t>
  </si>
  <si>
    <t>ул 2-я Мичурина</t>
  </si>
  <si>
    <t>ул 2-я Аллея</t>
  </si>
  <si>
    <t>ул 12 лет Октября</t>
  </si>
  <si>
    <t>ул 11 лет Октября</t>
  </si>
  <si>
    <t>ул 1-я Аллея</t>
  </si>
  <si>
    <t>проезд Федюнинского</t>
  </si>
  <si>
    <t>4Б</t>
  </si>
  <si>
    <t>проезд Ново-Дзержинский</t>
  </si>
  <si>
    <t>проезд 2-й Станке Димитрова</t>
  </si>
  <si>
    <t>7Б</t>
  </si>
  <si>
    <t>проезд 2-й Карьерный</t>
  </si>
  <si>
    <t>проезд 1-й Станке Димитрова</t>
  </si>
  <si>
    <t>пр-кт Станке Димитрова</t>
  </si>
  <si>
    <t>100В</t>
  </si>
  <si>
    <t>100Б</t>
  </si>
  <si>
    <t>79/1</t>
  </si>
  <si>
    <t>67/5</t>
  </si>
  <si>
    <t>67/3</t>
  </si>
  <si>
    <t>67/2</t>
  </si>
  <si>
    <t>67/1</t>
  </si>
  <si>
    <t>61/1</t>
  </si>
  <si>
    <t>55В</t>
  </si>
  <si>
    <t>53Б</t>
  </si>
  <si>
    <t>пр-кт Московский</t>
  </si>
  <si>
    <t>152/3-5П</t>
  </si>
  <si>
    <t>152/1-2П</t>
  </si>
  <si>
    <t>148КВ282-469</t>
  </si>
  <si>
    <t>142/2</t>
  </si>
  <si>
    <t>142/1</t>
  </si>
  <si>
    <t>136А</t>
  </si>
  <si>
    <t>90А</t>
  </si>
  <si>
    <t>89 2Я ОЧ</t>
  </si>
  <si>
    <t>89 1Я ОЧ</t>
  </si>
  <si>
    <t>83А</t>
  </si>
  <si>
    <t>81/3</t>
  </si>
  <si>
    <t>81/2</t>
  </si>
  <si>
    <t>81/1</t>
  </si>
  <si>
    <t>66 1ОЧ</t>
  </si>
  <si>
    <t>48А</t>
  </si>
  <si>
    <t>10/6</t>
  </si>
  <si>
    <t>10/5</t>
  </si>
  <si>
    <t>10/4</t>
  </si>
  <si>
    <t>10/3</t>
  </si>
  <si>
    <t>10/25</t>
  </si>
  <si>
    <t>10/24</t>
  </si>
  <si>
    <t>10/23</t>
  </si>
  <si>
    <t>10/22А</t>
  </si>
  <si>
    <t>10/22</t>
  </si>
  <si>
    <t>10/2</t>
  </si>
  <si>
    <t>10/14</t>
  </si>
  <si>
    <t>10/11А</t>
  </si>
  <si>
    <t>10/11</t>
  </si>
  <si>
    <t>78А</t>
  </si>
  <si>
    <t>6В</t>
  </si>
  <si>
    <t>4В</t>
  </si>
  <si>
    <t>пл Партизан</t>
  </si>
  <si>
    <t>пер Чернышевского</t>
  </si>
  <si>
    <t>пер Фокина</t>
  </si>
  <si>
    <t>пер Уральский</t>
  </si>
  <si>
    <t>пер Трудовой</t>
  </si>
  <si>
    <t>пер Тельмана</t>
  </si>
  <si>
    <t>пер Рыночный</t>
  </si>
  <si>
    <t>пер Почтовый</t>
  </si>
  <si>
    <t>пер Полесский</t>
  </si>
  <si>
    <t>пер Пилотов</t>
  </si>
  <si>
    <t>16/1</t>
  </si>
  <si>
    <t>пер Осоавиахима</t>
  </si>
  <si>
    <t>пер Новозыбковский</t>
  </si>
  <si>
    <t>пер Ново-Советский</t>
  </si>
  <si>
    <t>пер Металлистов</t>
  </si>
  <si>
    <t>пер Менжинского</t>
  </si>
  <si>
    <t>пер Литвинова</t>
  </si>
  <si>
    <t>пер Камвольный</t>
  </si>
  <si>
    <t>пер Загородный</t>
  </si>
  <si>
    <t>пер Гончарова</t>
  </si>
  <si>
    <t>пер Волгоградский</t>
  </si>
  <si>
    <t>пер Банный</t>
  </si>
  <si>
    <t>пер Авиационный</t>
  </si>
  <si>
    <t>4/3</t>
  </si>
  <si>
    <t>4/2</t>
  </si>
  <si>
    <t>3/3</t>
  </si>
  <si>
    <t>3/2</t>
  </si>
  <si>
    <t>3/1</t>
  </si>
  <si>
    <t>пер 5 Декабря</t>
  </si>
  <si>
    <t>пер 22 съезда КПСС</t>
  </si>
  <si>
    <t>пер 2-й Советский</t>
  </si>
  <si>
    <t>пер 2-й Мичурина</t>
  </si>
  <si>
    <t>пер 2-й Красноармейский</t>
  </si>
  <si>
    <t>59/1</t>
  </si>
  <si>
    <t>мкр Московский</t>
  </si>
  <si>
    <t>52/1</t>
  </si>
  <si>
    <t>42/2</t>
  </si>
  <si>
    <t>42/1</t>
  </si>
  <si>
    <t>38/1 (2ОЧЕРЕДЬ</t>
  </si>
  <si>
    <t>38/1 (1ОЧЕРЕДЬ</t>
  </si>
  <si>
    <t>мкр Автозаводец</t>
  </si>
  <si>
    <t>б-р 50 лет Октября</t>
  </si>
  <si>
    <t>аллея Металлургов</t>
  </si>
  <si>
    <t>в т.ч. процентов за неуплату, руб.</t>
  </si>
  <si>
    <t>в т.ч. по дополнительному взносу, руб.</t>
  </si>
  <si>
    <t>в т.ч. по минимальному взносу, руб.</t>
  </si>
  <si>
    <t>Поступило всего средств, руб.</t>
  </si>
  <si>
    <t>Плановые начисления процентов за неуплату, руб.</t>
  </si>
  <si>
    <t>Плановые начисления по дополнительному взносу, руб.</t>
  </si>
  <si>
    <t>Плановые начисления по минимальному взносу, руб.</t>
  </si>
  <si>
    <t>Всего плановые начисления, руб.</t>
  </si>
  <si>
    <t>в т.ч. дополнительный взнос, руб./кв.м</t>
  </si>
  <si>
    <t>в т.ч. минимальный взнос, руб./кв.м</t>
  </si>
  <si>
    <t>Взнос на капитальный ремонт, руб./кв.м</t>
  </si>
  <si>
    <t>Фактически поступило всего средств от собственников помещений в многоквартирном доме, руб.</t>
  </si>
  <si>
    <t>Начисления по лицевым счетам, руб.</t>
  </si>
  <si>
    <t>Р.счет</t>
  </si>
  <si>
    <t>Уполн.лицо</t>
  </si>
  <si>
    <t>% оплаты</t>
  </si>
  <si>
    <t>Разница между начисленным и фактическим поступлением</t>
  </si>
  <si>
    <t>За весь период начисления</t>
  </si>
  <si>
    <t>За отчетный период</t>
  </si>
  <si>
    <t>Взнос на капитальный ремонт</t>
  </si>
  <si>
    <t>Площадь, находящаяся в собственности у физ./юр. лиц или органов местного самоуправления</t>
  </si>
  <si>
    <t>Количество лицевых счетов в многоквартирном доме, шт.</t>
  </si>
  <si>
    <t>Номер дома</t>
  </si>
  <si>
    <t>Наименование улицы</t>
  </si>
  <si>
    <t>Наименование населенного пункта</t>
  </si>
  <si>
    <t>Наименование муниципального района</t>
  </si>
  <si>
    <t>Статистический отчет о начисленных и фактически оплаченных платежах собственниками помещений в многоквартирных домах, включенных в адресную базу за март 2019 г. (формирование фонда на счете регионального оператора ("в общем котле")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</si>
</sst>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\ ###\ ###\ ##0.00"/>
  </numFmts>
  <fonts count="4" x14ac:knownFonts="1"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">
    <xf numFmtId="0" fontId="0" fillId="0" borderId="0" applyNumberFormat="0" applyBorder="0" applyProtection="0">
      <alignment horizontal="left" vertical="center" wrapText="1"/>
    </xf>
    <xf numFmtId="9" fontId="1" fillId="0" borderId="0" applyFont="0" applyFill="0" applyBorder="0" applyAlignment="0" applyProtection="0"/>
  </cellStyleXfs>
  <cellXfs count="21">
    <xf numFmtId="0" fontId="0" fillId="0" borderId="0" xfId="0">
      <alignment horizontal="left" vertical="center" wrapText="1"/>
    </xf>
    <xf numFmtId="0" fontId="0" fillId="0" borderId="0" xfId="0" applyFont="1" applyFill="1">
      <alignment horizontal="left" vertical="center" wrapText="1"/>
    </xf>
    <xf numFmtId="0" fontId="0" fillId="0" borderId="0" xfId="0" applyFont="1" applyFill="1" applyAlignment="1">
      <alignment horizontal="left" vertical="center" shrinkToFit="1"/>
    </xf>
    <xf numFmtId="0" fontId="0" fillId="0" borderId="1" xfId="0" applyFont="1" applyFill="1" applyBorder="1" applyAlignment="1">
      <alignment horizontal="left" vertical="center" shrinkToFit="1"/>
    </xf>
    <xf numFmtId="164" fontId="0" fillId="0" borderId="1" xfId="0" applyNumberFormat="1" applyFont="1" applyFill="1" applyBorder="1" applyAlignment="1">
      <alignment horizontal="right" vertical="center" shrinkToFit="1"/>
    </xf>
    <xf numFmtId="0" fontId="0" fillId="0" borderId="1" xfId="0" applyFont="1" applyFill="1" applyBorder="1" applyAlignment="1">
      <alignment horizontal="right" vertical="center" shrinkToFit="1"/>
    </xf>
    <xf numFmtId="9" fontId="0" fillId="0" borderId="1" xfId="1" applyFont="1" applyFill="1" applyBorder="1" applyAlignment="1">
      <alignment horizontal="left" vertical="center" shrinkToFi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558"/>
  <sheetViews>
    <sheetView tabSelected="1" workbookViewId="0">
      <pane xSplit="6" ySplit="4" topLeftCell="G5" activePane="bottomRight" state="frozen"/>
      <selection pane="topRight" activeCell="G1" sqref="G1"/>
      <selection pane="bottomLeft" activeCell="A5" sqref="A5"/>
      <selection pane="bottomRight" sqref="A1:AD1"/>
    </sheetView>
  </sheetViews>
  <sheetFormatPr defaultRowHeight="12.75" x14ac:dyDescent="0.2"/>
  <cols>
    <col min="1" max="1" width="23.42578125" style="1" customWidth="1"/>
    <col min="2" max="2" width="16" style="1" customWidth="1"/>
    <col min="3" max="3" width="19.7109375" style="1" customWidth="1"/>
    <col min="4" max="4" width="7.28515625" style="1" customWidth="1"/>
    <col min="5" max="5" width="5.85546875" style="1" customWidth="1"/>
    <col min="6" max="6" width="9.140625" style="1" customWidth="1"/>
    <col min="7" max="7" width="8" style="1" customWidth="1"/>
    <col min="8" max="9" width="9.140625" style="1" hidden="1" customWidth="1"/>
    <col min="10" max="10" width="13.42578125" style="1" bestFit="1" customWidth="1"/>
    <col min="11" max="11" width="14" style="1" hidden="1" customWidth="1"/>
    <col min="12" max="12" width="9.140625" style="1" hidden="1" customWidth="1"/>
    <col min="13" max="13" width="12.140625" style="1" hidden="1" customWidth="1"/>
    <col min="14" max="14" width="13.5703125" style="1" customWidth="1"/>
    <col min="15" max="17" width="12.140625" style="1" hidden="1" customWidth="1"/>
    <col min="18" max="18" width="12.140625" style="1" customWidth="1"/>
    <col min="19" max="19" width="13" style="1" customWidth="1"/>
    <col min="20" max="22" width="9.140625" style="1" hidden="1" customWidth="1"/>
    <col min="23" max="23" width="13.140625" style="1" customWidth="1"/>
    <col min="24" max="26" width="9.140625" style="1" hidden="1" customWidth="1"/>
    <col min="27" max="27" width="11.85546875" style="1" customWidth="1"/>
    <col min="28" max="28" width="9.140625" style="1" customWidth="1"/>
    <col min="29" max="30" width="9.140625" style="1" hidden="1" customWidth="1"/>
    <col min="31" max="16384" width="9.140625" style="1"/>
  </cols>
  <sheetData>
    <row r="1" spans="1:30" ht="42.75" customHeight="1" x14ac:dyDescent="0.2">
      <c r="A1" s="20" t="s">
        <v>1292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</row>
    <row r="2" spans="1:30" x14ac:dyDescent="0.2">
      <c r="A2" s="16" t="s">
        <v>1291</v>
      </c>
      <c r="B2" s="16" t="s">
        <v>1290</v>
      </c>
      <c r="C2" s="16" t="s">
        <v>1289</v>
      </c>
      <c r="D2" s="16" t="s">
        <v>1288</v>
      </c>
      <c r="E2" s="16" t="s">
        <v>1287</v>
      </c>
      <c r="F2" s="16" t="s">
        <v>1286</v>
      </c>
      <c r="G2" s="19" t="s">
        <v>1285</v>
      </c>
      <c r="H2" s="18"/>
      <c r="I2" s="17"/>
      <c r="J2" s="12" t="s">
        <v>1284</v>
      </c>
      <c r="K2" s="11"/>
      <c r="L2" s="11"/>
      <c r="M2" s="11"/>
      <c r="N2" s="11"/>
      <c r="O2" s="11"/>
      <c r="P2" s="11"/>
      <c r="Q2" s="10"/>
      <c r="R2" s="16" t="s">
        <v>1282</v>
      </c>
      <c r="S2" s="12" t="s">
        <v>1283</v>
      </c>
      <c r="T2" s="11"/>
      <c r="U2" s="11"/>
      <c r="V2" s="11"/>
      <c r="W2" s="11"/>
      <c r="X2" s="11"/>
      <c r="Y2" s="11"/>
      <c r="Z2" s="10"/>
      <c r="AA2" s="16" t="s">
        <v>1282</v>
      </c>
      <c r="AB2" s="16" t="s">
        <v>1281</v>
      </c>
      <c r="AC2" s="16" t="s">
        <v>1280</v>
      </c>
      <c r="AD2" s="16" t="s">
        <v>1279</v>
      </c>
    </row>
    <row r="3" spans="1:30" x14ac:dyDescent="0.2">
      <c r="A3" s="9"/>
      <c r="B3" s="9"/>
      <c r="C3" s="9"/>
      <c r="D3" s="9"/>
      <c r="E3" s="9"/>
      <c r="F3" s="9"/>
      <c r="G3" s="15"/>
      <c r="H3" s="14"/>
      <c r="I3" s="13"/>
      <c r="J3" s="12" t="s">
        <v>1278</v>
      </c>
      <c r="K3" s="11"/>
      <c r="L3" s="11"/>
      <c r="M3" s="10"/>
      <c r="N3" s="12" t="s">
        <v>1277</v>
      </c>
      <c r="O3" s="11"/>
      <c r="P3" s="11"/>
      <c r="Q3" s="10"/>
      <c r="R3" s="9"/>
      <c r="S3" s="12" t="s">
        <v>1278</v>
      </c>
      <c r="T3" s="11"/>
      <c r="U3" s="11"/>
      <c r="V3" s="10"/>
      <c r="W3" s="12" t="s">
        <v>1277</v>
      </c>
      <c r="X3" s="11"/>
      <c r="Y3" s="11"/>
      <c r="Z3" s="10"/>
      <c r="AA3" s="9"/>
      <c r="AB3" s="9"/>
      <c r="AC3" s="9"/>
      <c r="AD3" s="9"/>
    </row>
    <row r="4" spans="1:30" ht="25.5" customHeight="1" x14ac:dyDescent="0.2">
      <c r="A4" s="7"/>
      <c r="B4" s="7"/>
      <c r="C4" s="7"/>
      <c r="D4" s="7"/>
      <c r="E4" s="7"/>
      <c r="F4" s="7"/>
      <c r="G4" s="8" t="s">
        <v>1276</v>
      </c>
      <c r="H4" s="8" t="s">
        <v>1275</v>
      </c>
      <c r="I4" s="8" t="s">
        <v>1274</v>
      </c>
      <c r="J4" s="8" t="s">
        <v>1273</v>
      </c>
      <c r="K4" s="8" t="s">
        <v>1272</v>
      </c>
      <c r="L4" s="8" t="s">
        <v>1271</v>
      </c>
      <c r="M4" s="8" t="s">
        <v>1270</v>
      </c>
      <c r="N4" s="8" t="s">
        <v>1269</v>
      </c>
      <c r="O4" s="8" t="s">
        <v>1268</v>
      </c>
      <c r="P4" s="8" t="s">
        <v>1267</v>
      </c>
      <c r="Q4" s="8" t="s">
        <v>1266</v>
      </c>
      <c r="R4" s="7"/>
      <c r="S4" s="8" t="s">
        <v>1273</v>
      </c>
      <c r="T4" s="8" t="s">
        <v>1272</v>
      </c>
      <c r="U4" s="8" t="s">
        <v>1271</v>
      </c>
      <c r="V4" s="8" t="s">
        <v>1270</v>
      </c>
      <c r="W4" s="8" t="s">
        <v>1269</v>
      </c>
      <c r="X4" s="8" t="s">
        <v>1268</v>
      </c>
      <c r="Y4" s="8" t="s">
        <v>1267</v>
      </c>
      <c r="Z4" s="8" t="s">
        <v>1266</v>
      </c>
      <c r="AA4" s="7"/>
      <c r="AB4" s="7"/>
      <c r="AC4" s="7"/>
      <c r="AD4" s="7"/>
    </row>
    <row r="5" spans="1:30" s="2" customFormat="1" x14ac:dyDescent="0.2">
      <c r="A5" s="3" t="s">
        <v>776</v>
      </c>
      <c r="B5" s="3" t="s">
        <v>904</v>
      </c>
      <c r="C5" s="3" t="s">
        <v>1265</v>
      </c>
      <c r="D5" s="3" t="s">
        <v>33</v>
      </c>
      <c r="E5" s="5">
        <v>31</v>
      </c>
      <c r="F5" s="4">
        <v>1243.03</v>
      </c>
      <c r="G5" s="4">
        <v>6.05</v>
      </c>
      <c r="H5" s="4">
        <v>6.05</v>
      </c>
      <c r="I5" s="4">
        <v>0</v>
      </c>
      <c r="J5" s="4">
        <v>7519.55</v>
      </c>
      <c r="K5" s="4">
        <v>7519.55</v>
      </c>
      <c r="L5" s="4">
        <v>0</v>
      </c>
      <c r="M5" s="4">
        <v>0</v>
      </c>
      <c r="N5" s="4">
        <v>7777.58</v>
      </c>
      <c r="O5" s="4">
        <v>7777.58</v>
      </c>
      <c r="P5" s="4">
        <v>0</v>
      </c>
      <c r="Q5" s="4">
        <v>0</v>
      </c>
      <c r="R5" s="4">
        <v>-258.02999999999997</v>
      </c>
      <c r="S5" s="4">
        <v>386984.43</v>
      </c>
      <c r="T5" s="4">
        <v>386719.35</v>
      </c>
      <c r="U5" s="4">
        <v>0</v>
      </c>
      <c r="V5" s="4">
        <v>265.08</v>
      </c>
      <c r="W5" s="4">
        <v>386980.19</v>
      </c>
      <c r="X5" s="4">
        <v>386715.11</v>
      </c>
      <c r="Y5" s="4">
        <v>0</v>
      </c>
      <c r="Z5" s="4">
        <v>265.08</v>
      </c>
      <c r="AA5" s="4">
        <v>4.24</v>
      </c>
      <c r="AB5" s="6">
        <f>W5/S5</f>
        <v>0.99998904348684003</v>
      </c>
      <c r="AC5" s="3"/>
      <c r="AD5" s="3" t="s">
        <v>0</v>
      </c>
    </row>
    <row r="6" spans="1:30" s="2" customFormat="1" x14ac:dyDescent="0.2">
      <c r="A6" s="3" t="s">
        <v>776</v>
      </c>
      <c r="B6" s="3" t="s">
        <v>904</v>
      </c>
      <c r="C6" s="3" t="s">
        <v>1265</v>
      </c>
      <c r="D6" s="3" t="s">
        <v>8</v>
      </c>
      <c r="E6" s="5">
        <v>72</v>
      </c>
      <c r="F6" s="4">
        <v>3390.1</v>
      </c>
      <c r="G6" s="4">
        <v>6.05</v>
      </c>
      <c r="H6" s="4">
        <v>6.05</v>
      </c>
      <c r="I6" s="4">
        <v>0</v>
      </c>
      <c r="J6" s="4">
        <v>21551.61</v>
      </c>
      <c r="K6" s="4">
        <v>20516.34</v>
      </c>
      <c r="L6" s="4">
        <v>0</v>
      </c>
      <c r="M6" s="4">
        <v>1035.27</v>
      </c>
      <c r="N6" s="4">
        <v>23748.53</v>
      </c>
      <c r="O6" s="4">
        <v>23735.67</v>
      </c>
      <c r="P6" s="4">
        <v>0</v>
      </c>
      <c r="Q6" s="4">
        <v>12.86</v>
      </c>
      <c r="R6" s="4">
        <v>-2196.92</v>
      </c>
      <c r="S6" s="4">
        <v>1066864.33</v>
      </c>
      <c r="T6" s="4">
        <v>1027511.44</v>
      </c>
      <c r="U6" s="4">
        <v>0</v>
      </c>
      <c r="V6" s="4">
        <v>39352.89</v>
      </c>
      <c r="W6" s="4">
        <v>850979.31</v>
      </c>
      <c r="X6" s="4">
        <v>843757.01</v>
      </c>
      <c r="Y6" s="4">
        <v>0</v>
      </c>
      <c r="Z6" s="4">
        <v>7222.3</v>
      </c>
      <c r="AA6" s="4">
        <v>215885.02</v>
      </c>
      <c r="AB6" s="6">
        <f>W6/S6</f>
        <v>0.79764529197447254</v>
      </c>
      <c r="AC6" s="3"/>
      <c r="AD6" s="3" t="s">
        <v>0</v>
      </c>
    </row>
    <row r="7" spans="1:30" s="2" customFormat="1" x14ac:dyDescent="0.2">
      <c r="A7" s="3" t="s">
        <v>776</v>
      </c>
      <c r="B7" s="3" t="s">
        <v>904</v>
      </c>
      <c r="C7" s="3" t="s">
        <v>1265</v>
      </c>
      <c r="D7" s="3" t="s">
        <v>32</v>
      </c>
      <c r="E7" s="5">
        <v>80</v>
      </c>
      <c r="F7" s="4">
        <v>3249.8</v>
      </c>
      <c r="G7" s="4">
        <v>6.05</v>
      </c>
      <c r="H7" s="4">
        <v>6.05</v>
      </c>
      <c r="I7" s="4">
        <v>0</v>
      </c>
      <c r="J7" s="4">
        <v>19884.009999999998</v>
      </c>
      <c r="K7" s="4">
        <v>19657.259999999998</v>
      </c>
      <c r="L7" s="4">
        <v>0</v>
      </c>
      <c r="M7" s="4">
        <v>226.75</v>
      </c>
      <c r="N7" s="4">
        <v>18088.82</v>
      </c>
      <c r="O7" s="4">
        <v>18087.78</v>
      </c>
      <c r="P7" s="4">
        <v>0</v>
      </c>
      <c r="Q7" s="4">
        <v>1.04</v>
      </c>
      <c r="R7" s="4">
        <v>1795.19</v>
      </c>
      <c r="S7" s="4">
        <v>1023271.48</v>
      </c>
      <c r="T7" s="4">
        <v>1011302.69</v>
      </c>
      <c r="U7" s="4">
        <v>0</v>
      </c>
      <c r="V7" s="4">
        <v>11968.79</v>
      </c>
      <c r="W7" s="4">
        <v>978993.67</v>
      </c>
      <c r="X7" s="4">
        <v>974384.35</v>
      </c>
      <c r="Y7" s="4">
        <v>0</v>
      </c>
      <c r="Z7" s="4">
        <v>4609.32</v>
      </c>
      <c r="AA7" s="4">
        <v>44277.81</v>
      </c>
      <c r="AB7" s="6">
        <f>W7/S7</f>
        <v>0.95672916634009975</v>
      </c>
      <c r="AC7" s="3"/>
      <c r="AD7" s="3" t="s">
        <v>0</v>
      </c>
    </row>
    <row r="8" spans="1:30" s="2" customFormat="1" x14ac:dyDescent="0.2">
      <c r="A8" s="3" t="s">
        <v>776</v>
      </c>
      <c r="B8" s="3" t="s">
        <v>904</v>
      </c>
      <c r="C8" s="3" t="s">
        <v>1264</v>
      </c>
      <c r="D8" s="3" t="s">
        <v>33</v>
      </c>
      <c r="E8" s="5">
        <v>46</v>
      </c>
      <c r="F8" s="4">
        <v>3486.1</v>
      </c>
      <c r="G8" s="4">
        <v>6.05</v>
      </c>
      <c r="H8" s="4">
        <v>6.05</v>
      </c>
      <c r="I8" s="4">
        <v>0</v>
      </c>
      <c r="J8" s="4">
        <v>22645.53</v>
      </c>
      <c r="K8" s="4">
        <v>21091.05</v>
      </c>
      <c r="L8" s="4">
        <v>0</v>
      </c>
      <c r="M8" s="4">
        <v>1554.48</v>
      </c>
      <c r="N8" s="4">
        <v>24580.77</v>
      </c>
      <c r="O8" s="4">
        <v>23474.62</v>
      </c>
      <c r="P8" s="4">
        <v>0</v>
      </c>
      <c r="Q8" s="4">
        <v>1106.1500000000001</v>
      </c>
      <c r="R8" s="4">
        <v>-1935.24</v>
      </c>
      <c r="S8" s="4">
        <v>1104292.07</v>
      </c>
      <c r="T8" s="4">
        <v>1056413.8500000001</v>
      </c>
      <c r="U8" s="4">
        <v>0</v>
      </c>
      <c r="V8" s="4">
        <v>47878.22</v>
      </c>
      <c r="W8" s="4">
        <v>787713.91</v>
      </c>
      <c r="X8" s="4">
        <v>783378.39</v>
      </c>
      <c r="Y8" s="4">
        <v>0</v>
      </c>
      <c r="Z8" s="4">
        <v>4335.5200000000004</v>
      </c>
      <c r="AA8" s="4">
        <v>316578.15999999997</v>
      </c>
      <c r="AB8" s="6">
        <f>W8/S8</f>
        <v>0.71332026318001174</v>
      </c>
      <c r="AC8" s="3"/>
      <c r="AD8" s="3" t="s">
        <v>0</v>
      </c>
    </row>
    <row r="9" spans="1:30" s="2" customFormat="1" x14ac:dyDescent="0.2">
      <c r="A9" s="3" t="s">
        <v>776</v>
      </c>
      <c r="B9" s="3" t="s">
        <v>904</v>
      </c>
      <c r="C9" s="3" t="s">
        <v>1264</v>
      </c>
      <c r="D9" s="3" t="s">
        <v>32</v>
      </c>
      <c r="E9" s="5">
        <v>51</v>
      </c>
      <c r="F9" s="4">
        <v>3257.1</v>
      </c>
      <c r="G9" s="4">
        <v>6.05</v>
      </c>
      <c r="H9" s="4">
        <v>6.05</v>
      </c>
      <c r="I9" s="4">
        <v>0</v>
      </c>
      <c r="J9" s="4">
        <v>20471.509999999998</v>
      </c>
      <c r="K9" s="4">
        <v>19695.88</v>
      </c>
      <c r="L9" s="4">
        <v>0</v>
      </c>
      <c r="M9" s="4">
        <v>775.63</v>
      </c>
      <c r="N9" s="4">
        <v>20119.060000000001</v>
      </c>
      <c r="O9" s="4">
        <v>20115.84</v>
      </c>
      <c r="P9" s="4">
        <v>0</v>
      </c>
      <c r="Q9" s="4">
        <v>3.22</v>
      </c>
      <c r="R9" s="4">
        <v>352.45</v>
      </c>
      <c r="S9" s="4">
        <v>1041546.07</v>
      </c>
      <c r="T9" s="4">
        <v>1014034.75</v>
      </c>
      <c r="U9" s="4">
        <v>0</v>
      </c>
      <c r="V9" s="4">
        <v>27511.32</v>
      </c>
      <c r="W9" s="4">
        <v>918083.49</v>
      </c>
      <c r="X9" s="4">
        <v>908306.22</v>
      </c>
      <c r="Y9" s="4">
        <v>0</v>
      </c>
      <c r="Z9" s="4">
        <v>9777.27</v>
      </c>
      <c r="AA9" s="4">
        <v>123462.58</v>
      </c>
      <c r="AB9" s="6">
        <f>W9/S9</f>
        <v>0.88146219974695894</v>
      </c>
      <c r="AC9" s="3"/>
      <c r="AD9" s="3" t="s">
        <v>0</v>
      </c>
    </row>
    <row r="10" spans="1:30" s="2" customFormat="1" x14ac:dyDescent="0.2">
      <c r="A10" s="3" t="s">
        <v>776</v>
      </c>
      <c r="B10" s="3" t="s">
        <v>904</v>
      </c>
      <c r="C10" s="3" t="s">
        <v>1264</v>
      </c>
      <c r="D10" s="3" t="s">
        <v>31</v>
      </c>
      <c r="E10" s="5">
        <v>33</v>
      </c>
      <c r="F10" s="4">
        <v>2391.4</v>
      </c>
      <c r="G10" s="4">
        <v>6.05</v>
      </c>
      <c r="H10" s="4">
        <v>6.05</v>
      </c>
      <c r="I10" s="4">
        <v>0</v>
      </c>
      <c r="J10" s="4">
        <v>14490.86</v>
      </c>
      <c r="K10" s="4">
        <v>14468.08</v>
      </c>
      <c r="L10" s="4">
        <v>0</v>
      </c>
      <c r="M10" s="4">
        <v>22.78</v>
      </c>
      <c r="N10" s="4">
        <v>18929.91</v>
      </c>
      <c r="O10" s="4">
        <v>18927.66</v>
      </c>
      <c r="P10" s="4">
        <v>0</v>
      </c>
      <c r="Q10" s="4">
        <v>2.25</v>
      </c>
      <c r="R10" s="4">
        <v>-4439.05</v>
      </c>
      <c r="S10" s="4">
        <v>754204.84</v>
      </c>
      <c r="T10" s="4">
        <v>744590.01</v>
      </c>
      <c r="U10" s="4">
        <v>0</v>
      </c>
      <c r="V10" s="4">
        <v>9614.83</v>
      </c>
      <c r="W10" s="4">
        <v>692126.75</v>
      </c>
      <c r="X10" s="4">
        <v>684305.94</v>
      </c>
      <c r="Y10" s="4">
        <v>0</v>
      </c>
      <c r="Z10" s="4">
        <v>7820.81</v>
      </c>
      <c r="AA10" s="4">
        <v>62078.09</v>
      </c>
      <c r="AB10" s="6">
        <f>W10/S10</f>
        <v>0.9176906767132389</v>
      </c>
      <c r="AC10" s="3"/>
      <c r="AD10" s="3" t="s">
        <v>0</v>
      </c>
    </row>
    <row r="11" spans="1:30" s="2" customFormat="1" x14ac:dyDescent="0.2">
      <c r="A11" s="3" t="s">
        <v>776</v>
      </c>
      <c r="B11" s="3" t="s">
        <v>904</v>
      </c>
      <c r="C11" s="3" t="s">
        <v>1264</v>
      </c>
      <c r="D11" s="3" t="s">
        <v>5</v>
      </c>
      <c r="E11" s="5">
        <v>65</v>
      </c>
      <c r="F11" s="4">
        <v>4071.8</v>
      </c>
      <c r="G11" s="4">
        <v>6.05</v>
      </c>
      <c r="H11" s="4">
        <v>6.05</v>
      </c>
      <c r="I11" s="4">
        <v>0</v>
      </c>
      <c r="J11" s="4">
        <v>24935.8</v>
      </c>
      <c r="K11" s="4">
        <v>24634.55</v>
      </c>
      <c r="L11" s="4">
        <v>0</v>
      </c>
      <c r="M11" s="4">
        <v>301.25</v>
      </c>
      <c r="N11" s="4">
        <v>14941.28</v>
      </c>
      <c r="O11" s="4">
        <v>14598.81</v>
      </c>
      <c r="P11" s="4">
        <v>0</v>
      </c>
      <c r="Q11" s="4">
        <v>342.47</v>
      </c>
      <c r="R11" s="4">
        <v>9994.52</v>
      </c>
      <c r="S11" s="4">
        <v>1330660.02</v>
      </c>
      <c r="T11" s="4">
        <v>1267124.04</v>
      </c>
      <c r="U11" s="4">
        <v>0</v>
      </c>
      <c r="V11" s="4">
        <v>63535.98</v>
      </c>
      <c r="W11" s="4">
        <v>942251.54</v>
      </c>
      <c r="X11" s="4">
        <v>933980.96</v>
      </c>
      <c r="Y11" s="4">
        <v>0</v>
      </c>
      <c r="Z11" s="4">
        <v>8270.58</v>
      </c>
      <c r="AA11" s="4">
        <v>388408.48</v>
      </c>
      <c r="AB11" s="6">
        <f>W11/S11</f>
        <v>0.70810840172383027</v>
      </c>
      <c r="AC11" s="3"/>
      <c r="AD11" s="3" t="s">
        <v>0</v>
      </c>
    </row>
    <row r="12" spans="1:30" s="2" customFormat="1" x14ac:dyDescent="0.2">
      <c r="A12" s="3" t="s">
        <v>776</v>
      </c>
      <c r="B12" s="3" t="s">
        <v>904</v>
      </c>
      <c r="C12" s="3" t="s">
        <v>1264</v>
      </c>
      <c r="D12" s="3" t="s">
        <v>13</v>
      </c>
      <c r="E12" s="5">
        <v>58</v>
      </c>
      <c r="F12" s="4">
        <v>2536.1</v>
      </c>
      <c r="G12" s="4">
        <v>6.05</v>
      </c>
      <c r="H12" s="4">
        <v>6.05</v>
      </c>
      <c r="I12" s="4">
        <v>0</v>
      </c>
      <c r="J12" s="4">
        <v>15370.47</v>
      </c>
      <c r="K12" s="4">
        <v>15343.59</v>
      </c>
      <c r="L12" s="4">
        <v>0</v>
      </c>
      <c r="M12" s="4">
        <v>26.88</v>
      </c>
      <c r="N12" s="4">
        <v>15662.04</v>
      </c>
      <c r="O12" s="4">
        <v>15269.81</v>
      </c>
      <c r="P12" s="4">
        <v>0</v>
      </c>
      <c r="Q12" s="4">
        <v>392.23</v>
      </c>
      <c r="R12" s="4">
        <v>-291.57</v>
      </c>
      <c r="S12" s="4">
        <v>785427.36</v>
      </c>
      <c r="T12" s="4">
        <v>783200.97</v>
      </c>
      <c r="U12" s="4">
        <v>0</v>
      </c>
      <c r="V12" s="4">
        <v>2226.39</v>
      </c>
      <c r="W12" s="4">
        <v>773631.6</v>
      </c>
      <c r="X12" s="4">
        <v>772480.75</v>
      </c>
      <c r="Y12" s="4">
        <v>0</v>
      </c>
      <c r="Z12" s="4">
        <v>1150.8499999999999</v>
      </c>
      <c r="AA12" s="4">
        <v>11795.76</v>
      </c>
      <c r="AB12" s="6">
        <f>W12/S12</f>
        <v>0.98498173020099533</v>
      </c>
      <c r="AC12" s="3"/>
      <c r="AD12" s="3" t="s">
        <v>0</v>
      </c>
    </row>
    <row r="13" spans="1:30" s="2" customFormat="1" x14ac:dyDescent="0.2">
      <c r="A13" s="3" t="s">
        <v>776</v>
      </c>
      <c r="B13" s="3" t="s">
        <v>904</v>
      </c>
      <c r="C13" s="3" t="s">
        <v>1264</v>
      </c>
      <c r="D13" s="3" t="s">
        <v>29</v>
      </c>
      <c r="E13" s="5">
        <v>70</v>
      </c>
      <c r="F13" s="4">
        <v>2640.39</v>
      </c>
      <c r="G13" s="4">
        <v>6.05</v>
      </c>
      <c r="H13" s="4">
        <v>6.05</v>
      </c>
      <c r="I13" s="4">
        <v>0</v>
      </c>
      <c r="J13" s="4">
        <v>16493.439999999999</v>
      </c>
      <c r="K13" s="4">
        <v>15974.54</v>
      </c>
      <c r="L13" s="4">
        <v>0</v>
      </c>
      <c r="M13" s="4">
        <v>518.9</v>
      </c>
      <c r="N13" s="4">
        <v>16545.02</v>
      </c>
      <c r="O13" s="4">
        <v>16534.009999999998</v>
      </c>
      <c r="P13" s="4">
        <v>0</v>
      </c>
      <c r="Q13" s="4">
        <v>11.01</v>
      </c>
      <c r="R13" s="4">
        <v>-51.58</v>
      </c>
      <c r="S13" s="4">
        <v>840817.87</v>
      </c>
      <c r="T13" s="4">
        <v>822197.14</v>
      </c>
      <c r="U13" s="4">
        <v>0</v>
      </c>
      <c r="V13" s="4">
        <v>18620.73</v>
      </c>
      <c r="W13" s="4">
        <v>750166.01</v>
      </c>
      <c r="X13" s="4">
        <v>746206.75</v>
      </c>
      <c r="Y13" s="4">
        <v>0</v>
      </c>
      <c r="Z13" s="4">
        <v>3959.26</v>
      </c>
      <c r="AA13" s="4">
        <v>90651.86</v>
      </c>
      <c r="AB13" s="6">
        <f>W13/S13</f>
        <v>0.89218609257198589</v>
      </c>
      <c r="AC13" s="3"/>
      <c r="AD13" s="3" t="s">
        <v>0</v>
      </c>
    </row>
    <row r="14" spans="1:30" s="2" customFormat="1" x14ac:dyDescent="0.2">
      <c r="A14" s="3" t="s">
        <v>776</v>
      </c>
      <c r="B14" s="3" t="s">
        <v>904</v>
      </c>
      <c r="C14" s="3" t="s">
        <v>1264</v>
      </c>
      <c r="D14" s="3" t="s">
        <v>9</v>
      </c>
      <c r="E14" s="5">
        <v>55</v>
      </c>
      <c r="F14" s="4">
        <v>2387.3000000000002</v>
      </c>
      <c r="G14" s="4">
        <v>6.5</v>
      </c>
      <c r="H14" s="4">
        <v>6.5</v>
      </c>
      <c r="I14" s="4">
        <v>0</v>
      </c>
      <c r="J14" s="4">
        <v>15523.67</v>
      </c>
      <c r="K14" s="4">
        <v>15517.45</v>
      </c>
      <c r="L14" s="4">
        <v>0</v>
      </c>
      <c r="M14" s="4">
        <v>6.22</v>
      </c>
      <c r="N14" s="4">
        <v>14304.55</v>
      </c>
      <c r="O14" s="4">
        <v>14304.55</v>
      </c>
      <c r="P14" s="4">
        <v>0</v>
      </c>
      <c r="Q14" s="4">
        <v>0</v>
      </c>
      <c r="R14" s="4">
        <v>1219.1199999999999</v>
      </c>
      <c r="S14" s="4">
        <v>773484.54</v>
      </c>
      <c r="T14" s="4">
        <v>770762.35</v>
      </c>
      <c r="U14" s="4">
        <v>0</v>
      </c>
      <c r="V14" s="4">
        <v>2722.19</v>
      </c>
      <c r="W14" s="4">
        <v>735565.02</v>
      </c>
      <c r="X14" s="4">
        <v>732796.71</v>
      </c>
      <c r="Y14" s="4">
        <v>0</v>
      </c>
      <c r="Z14" s="4">
        <v>2768.31</v>
      </c>
      <c r="AA14" s="4">
        <v>37919.519999999997</v>
      </c>
      <c r="AB14" s="6">
        <f>W14/S14</f>
        <v>0.95097572344497017</v>
      </c>
      <c r="AC14" s="3"/>
      <c r="AD14" s="3" t="s">
        <v>0</v>
      </c>
    </row>
    <row r="15" spans="1:30" s="2" customFormat="1" x14ac:dyDescent="0.2">
      <c r="A15" s="3" t="s">
        <v>776</v>
      </c>
      <c r="B15" s="3" t="s">
        <v>904</v>
      </c>
      <c r="C15" s="3" t="s">
        <v>1264</v>
      </c>
      <c r="D15" s="3" t="s">
        <v>263</v>
      </c>
      <c r="E15" s="5">
        <v>16</v>
      </c>
      <c r="F15" s="4">
        <v>458</v>
      </c>
      <c r="G15" s="4">
        <v>6.05</v>
      </c>
      <c r="H15" s="4">
        <v>6.05</v>
      </c>
      <c r="I15" s="4">
        <v>0</v>
      </c>
      <c r="J15" s="4">
        <v>2796.83</v>
      </c>
      <c r="K15" s="4">
        <v>2780.61</v>
      </c>
      <c r="L15" s="4">
        <v>0</v>
      </c>
      <c r="M15" s="4">
        <v>16.22</v>
      </c>
      <c r="N15" s="4">
        <v>2148.89</v>
      </c>
      <c r="O15" s="4">
        <v>2147.77</v>
      </c>
      <c r="P15" s="4">
        <v>0</v>
      </c>
      <c r="Q15" s="4">
        <v>1.1200000000000001</v>
      </c>
      <c r="R15" s="4">
        <v>647.94000000000005</v>
      </c>
      <c r="S15" s="4">
        <v>142952.43</v>
      </c>
      <c r="T15" s="4">
        <v>142740.74</v>
      </c>
      <c r="U15" s="4">
        <v>0</v>
      </c>
      <c r="V15" s="4">
        <v>211.69</v>
      </c>
      <c r="W15" s="4">
        <v>139245.26999999999</v>
      </c>
      <c r="X15" s="4">
        <v>139128.87</v>
      </c>
      <c r="Y15" s="4">
        <v>0</v>
      </c>
      <c r="Z15" s="4">
        <v>116.4</v>
      </c>
      <c r="AA15" s="4">
        <v>3707.16</v>
      </c>
      <c r="AB15" s="6">
        <f>W15/S15</f>
        <v>0.97406717745196769</v>
      </c>
      <c r="AC15" s="3"/>
      <c r="AD15" s="3" t="s">
        <v>0</v>
      </c>
    </row>
    <row r="16" spans="1:30" s="2" customFormat="1" x14ac:dyDescent="0.2">
      <c r="A16" s="3" t="s">
        <v>776</v>
      </c>
      <c r="B16" s="3" t="s">
        <v>904</v>
      </c>
      <c r="C16" s="3" t="s">
        <v>1264</v>
      </c>
      <c r="D16" s="3" t="s">
        <v>502</v>
      </c>
      <c r="E16" s="5">
        <v>16</v>
      </c>
      <c r="F16" s="4">
        <v>628.79999999999995</v>
      </c>
      <c r="G16" s="4">
        <v>6.05</v>
      </c>
      <c r="H16" s="4">
        <v>6.05</v>
      </c>
      <c r="I16" s="4">
        <v>0</v>
      </c>
      <c r="J16" s="4">
        <v>3811.91</v>
      </c>
      <c r="K16" s="4">
        <v>3807.91</v>
      </c>
      <c r="L16" s="4">
        <v>0</v>
      </c>
      <c r="M16" s="4">
        <v>4</v>
      </c>
      <c r="N16" s="4">
        <v>3596.16</v>
      </c>
      <c r="O16" s="4">
        <v>3596.16</v>
      </c>
      <c r="P16" s="4">
        <v>0</v>
      </c>
      <c r="Q16" s="4">
        <v>0</v>
      </c>
      <c r="R16" s="4">
        <v>215.75</v>
      </c>
      <c r="S16" s="4">
        <v>197154.93</v>
      </c>
      <c r="T16" s="4">
        <v>195871.55</v>
      </c>
      <c r="U16" s="4">
        <v>0</v>
      </c>
      <c r="V16" s="4">
        <v>1283.3800000000001</v>
      </c>
      <c r="W16" s="4">
        <v>195862.7</v>
      </c>
      <c r="X16" s="4">
        <v>194524.76</v>
      </c>
      <c r="Y16" s="4">
        <v>0</v>
      </c>
      <c r="Z16" s="4">
        <v>1337.94</v>
      </c>
      <c r="AA16" s="4">
        <v>1292.23</v>
      </c>
      <c r="AB16" s="6">
        <f>W16/S16</f>
        <v>0.99344561152997801</v>
      </c>
      <c r="AC16" s="3"/>
      <c r="AD16" s="3" t="s">
        <v>0</v>
      </c>
    </row>
    <row r="17" spans="1:30" s="2" customFormat="1" x14ac:dyDescent="0.2">
      <c r="A17" s="3" t="s">
        <v>776</v>
      </c>
      <c r="B17" s="3" t="s">
        <v>904</v>
      </c>
      <c r="C17" s="3" t="s">
        <v>707</v>
      </c>
      <c r="D17" s="3" t="s">
        <v>33</v>
      </c>
      <c r="E17" s="5">
        <v>4</v>
      </c>
      <c r="F17" s="4">
        <v>425.2</v>
      </c>
      <c r="G17" s="4">
        <v>6.05</v>
      </c>
      <c r="H17" s="4">
        <v>6.05</v>
      </c>
      <c r="I17" s="4">
        <v>0</v>
      </c>
      <c r="J17" s="4">
        <v>2608.2399999999998</v>
      </c>
      <c r="K17" s="4">
        <v>2572.4699999999998</v>
      </c>
      <c r="L17" s="4">
        <v>0</v>
      </c>
      <c r="M17" s="4">
        <v>35.770000000000003</v>
      </c>
      <c r="N17" s="4">
        <v>10717.49</v>
      </c>
      <c r="O17" s="4">
        <v>10717.49</v>
      </c>
      <c r="P17" s="4">
        <v>0</v>
      </c>
      <c r="Q17" s="4">
        <v>0</v>
      </c>
      <c r="R17" s="4">
        <v>-8109.25</v>
      </c>
      <c r="S17" s="4">
        <v>135113.97</v>
      </c>
      <c r="T17" s="4">
        <v>132365</v>
      </c>
      <c r="U17" s="4">
        <v>0</v>
      </c>
      <c r="V17" s="4">
        <v>2748.97</v>
      </c>
      <c r="W17" s="4">
        <v>135012.51</v>
      </c>
      <c r="X17" s="4">
        <v>132365</v>
      </c>
      <c r="Y17" s="4">
        <v>0</v>
      </c>
      <c r="Z17" s="4">
        <v>2647.51</v>
      </c>
      <c r="AA17" s="4">
        <v>101.46</v>
      </c>
      <c r="AB17" s="6">
        <f>W17/S17</f>
        <v>0.99924907838915555</v>
      </c>
      <c r="AC17" s="3"/>
      <c r="AD17" s="3" t="s">
        <v>0</v>
      </c>
    </row>
    <row r="18" spans="1:30" s="2" customFormat="1" x14ac:dyDescent="0.2">
      <c r="A18" s="3" t="s">
        <v>776</v>
      </c>
      <c r="B18" s="3" t="s">
        <v>904</v>
      </c>
      <c r="C18" s="3" t="s">
        <v>707</v>
      </c>
      <c r="D18" s="3" t="s">
        <v>22</v>
      </c>
      <c r="E18" s="5">
        <v>59</v>
      </c>
      <c r="F18" s="4">
        <v>2533.23</v>
      </c>
      <c r="G18" s="4">
        <v>6.05</v>
      </c>
      <c r="H18" s="4">
        <v>6.05</v>
      </c>
      <c r="I18" s="4">
        <v>0</v>
      </c>
      <c r="J18" s="4">
        <v>15503.92</v>
      </c>
      <c r="K18" s="4">
        <v>15232.99</v>
      </c>
      <c r="L18" s="4">
        <v>0</v>
      </c>
      <c r="M18" s="4">
        <v>270.93</v>
      </c>
      <c r="N18" s="4">
        <v>14023.26</v>
      </c>
      <c r="O18" s="4">
        <v>14023.26</v>
      </c>
      <c r="P18" s="4">
        <v>0</v>
      </c>
      <c r="Q18" s="4">
        <v>0</v>
      </c>
      <c r="R18" s="4">
        <v>1480.66</v>
      </c>
      <c r="S18" s="4">
        <v>816500.22</v>
      </c>
      <c r="T18" s="4">
        <v>788655.06</v>
      </c>
      <c r="U18" s="4">
        <v>0</v>
      </c>
      <c r="V18" s="4">
        <v>27845.16</v>
      </c>
      <c r="W18" s="4">
        <v>641912.42000000004</v>
      </c>
      <c r="X18" s="4">
        <v>639028.16</v>
      </c>
      <c r="Y18" s="4">
        <v>0</v>
      </c>
      <c r="Z18" s="4">
        <v>2884.26</v>
      </c>
      <c r="AA18" s="4">
        <v>174587.8</v>
      </c>
      <c r="AB18" s="6">
        <f>W18/S18</f>
        <v>0.7861754403446457</v>
      </c>
      <c r="AC18" s="3"/>
      <c r="AD18" s="3" t="s">
        <v>0</v>
      </c>
    </row>
    <row r="19" spans="1:30" s="2" customFormat="1" x14ac:dyDescent="0.2">
      <c r="A19" s="3" t="s">
        <v>776</v>
      </c>
      <c r="B19" s="3" t="s">
        <v>904</v>
      </c>
      <c r="C19" s="3" t="s">
        <v>707</v>
      </c>
      <c r="D19" s="3" t="s">
        <v>813</v>
      </c>
      <c r="E19" s="5">
        <v>4</v>
      </c>
      <c r="F19" s="4">
        <v>255.2</v>
      </c>
      <c r="G19" s="4">
        <v>6.05</v>
      </c>
      <c r="H19" s="4">
        <v>6.05</v>
      </c>
      <c r="I19" s="4">
        <v>0</v>
      </c>
      <c r="J19" s="4">
        <v>1794.34</v>
      </c>
      <c r="K19" s="4">
        <v>1543.96</v>
      </c>
      <c r="L19" s="4">
        <v>0</v>
      </c>
      <c r="M19" s="4">
        <v>250.38</v>
      </c>
      <c r="N19" s="4">
        <v>2860.58</v>
      </c>
      <c r="O19" s="4">
        <v>2860.58</v>
      </c>
      <c r="P19" s="4">
        <v>0</v>
      </c>
      <c r="Q19" s="4">
        <v>0</v>
      </c>
      <c r="R19" s="4">
        <v>-1066.24</v>
      </c>
      <c r="S19" s="4">
        <v>90394.16</v>
      </c>
      <c r="T19" s="4">
        <v>79443.759999999995</v>
      </c>
      <c r="U19" s="4">
        <v>0</v>
      </c>
      <c r="V19" s="4">
        <v>10950.4</v>
      </c>
      <c r="W19" s="4">
        <v>45471.42</v>
      </c>
      <c r="X19" s="4">
        <v>44696.68</v>
      </c>
      <c r="Y19" s="4">
        <v>0</v>
      </c>
      <c r="Z19" s="4">
        <v>774.74</v>
      </c>
      <c r="AA19" s="4">
        <v>44922.74</v>
      </c>
      <c r="AB19" s="6">
        <f>W19/S19</f>
        <v>0.50303493057516102</v>
      </c>
      <c r="AC19" s="3"/>
      <c r="AD19" s="3" t="s">
        <v>0</v>
      </c>
    </row>
    <row r="20" spans="1:30" s="2" customFormat="1" x14ac:dyDescent="0.2">
      <c r="A20" s="3" t="s">
        <v>776</v>
      </c>
      <c r="B20" s="3" t="s">
        <v>904</v>
      </c>
      <c r="C20" s="3" t="s">
        <v>707</v>
      </c>
      <c r="D20" s="3" t="s">
        <v>111</v>
      </c>
      <c r="E20" s="5">
        <v>36</v>
      </c>
      <c r="F20" s="4">
        <v>1609.42</v>
      </c>
      <c r="G20" s="4">
        <v>6.05</v>
      </c>
      <c r="H20" s="4">
        <v>6.05</v>
      </c>
      <c r="I20" s="4">
        <v>0</v>
      </c>
      <c r="J20" s="4">
        <v>10041.530000000001</v>
      </c>
      <c r="K20" s="4">
        <v>9737.07</v>
      </c>
      <c r="L20" s="4">
        <v>0</v>
      </c>
      <c r="M20" s="4">
        <v>304.45999999999998</v>
      </c>
      <c r="N20" s="4">
        <v>15222.58</v>
      </c>
      <c r="O20" s="4">
        <v>14364.5</v>
      </c>
      <c r="P20" s="4">
        <v>0</v>
      </c>
      <c r="Q20" s="4">
        <v>858.08</v>
      </c>
      <c r="R20" s="4">
        <v>-5181.05</v>
      </c>
      <c r="S20" s="4">
        <v>504458.02</v>
      </c>
      <c r="T20" s="4">
        <v>491016.65</v>
      </c>
      <c r="U20" s="4">
        <v>0</v>
      </c>
      <c r="V20" s="4">
        <v>13441.37</v>
      </c>
      <c r="W20" s="4">
        <v>451415.01</v>
      </c>
      <c r="X20" s="4">
        <v>445210.79</v>
      </c>
      <c r="Y20" s="4">
        <v>0</v>
      </c>
      <c r="Z20" s="4">
        <v>6204.22</v>
      </c>
      <c r="AA20" s="4">
        <v>53043.01</v>
      </c>
      <c r="AB20" s="6">
        <f>W20/S20</f>
        <v>0.8948514883359372</v>
      </c>
      <c r="AC20" s="3"/>
      <c r="AD20" s="3" t="s">
        <v>0</v>
      </c>
    </row>
    <row r="21" spans="1:30" s="2" customFormat="1" x14ac:dyDescent="0.2">
      <c r="A21" s="3" t="s">
        <v>776</v>
      </c>
      <c r="B21" s="3" t="s">
        <v>904</v>
      </c>
      <c r="C21" s="3" t="s">
        <v>1263</v>
      </c>
      <c r="D21" s="3" t="s">
        <v>7</v>
      </c>
      <c r="E21" s="5">
        <v>120</v>
      </c>
      <c r="F21" s="4">
        <v>6474.3</v>
      </c>
      <c r="G21" s="4">
        <v>6.5</v>
      </c>
      <c r="H21" s="4">
        <v>6.5</v>
      </c>
      <c r="I21" s="4">
        <v>0</v>
      </c>
      <c r="J21" s="4">
        <v>42265.14</v>
      </c>
      <c r="K21" s="4">
        <v>42082.95</v>
      </c>
      <c r="L21" s="4">
        <v>0</v>
      </c>
      <c r="M21" s="4">
        <v>182.19</v>
      </c>
      <c r="N21" s="4">
        <v>40996.6</v>
      </c>
      <c r="O21" s="4">
        <v>40984.769999999997</v>
      </c>
      <c r="P21" s="4">
        <v>0</v>
      </c>
      <c r="Q21" s="4">
        <v>11.83</v>
      </c>
      <c r="R21" s="4">
        <v>1268.54</v>
      </c>
      <c r="S21" s="4">
        <v>2096273.29</v>
      </c>
      <c r="T21" s="4">
        <v>2091055.05</v>
      </c>
      <c r="U21" s="4">
        <v>0</v>
      </c>
      <c r="V21" s="4">
        <v>5218.24</v>
      </c>
      <c r="W21" s="4">
        <v>2063226.04</v>
      </c>
      <c r="X21" s="4">
        <v>2060152.43</v>
      </c>
      <c r="Y21" s="4">
        <v>0</v>
      </c>
      <c r="Z21" s="4">
        <v>3073.61</v>
      </c>
      <c r="AA21" s="4">
        <v>33047.25</v>
      </c>
      <c r="AB21" s="6">
        <f>W21/S21</f>
        <v>0.98423523776329758</v>
      </c>
      <c r="AC21" s="3"/>
      <c r="AD21" s="3" t="s">
        <v>0</v>
      </c>
    </row>
    <row r="22" spans="1:30" s="2" customFormat="1" x14ac:dyDescent="0.2">
      <c r="A22" s="3" t="s">
        <v>776</v>
      </c>
      <c r="B22" s="3" t="s">
        <v>904</v>
      </c>
      <c r="C22" s="3" t="s">
        <v>1263</v>
      </c>
      <c r="D22" s="3" t="s">
        <v>5</v>
      </c>
      <c r="E22" s="5">
        <v>60</v>
      </c>
      <c r="F22" s="4">
        <v>2885.9</v>
      </c>
      <c r="G22" s="4">
        <v>6.05</v>
      </c>
      <c r="H22" s="4">
        <v>6.05</v>
      </c>
      <c r="I22" s="4">
        <v>0</v>
      </c>
      <c r="J22" s="4">
        <v>17782.990000000002</v>
      </c>
      <c r="K22" s="4">
        <v>17459.79</v>
      </c>
      <c r="L22" s="4">
        <v>0</v>
      </c>
      <c r="M22" s="4">
        <v>323.2</v>
      </c>
      <c r="N22" s="4">
        <v>14917.56</v>
      </c>
      <c r="O22" s="4">
        <v>14917.56</v>
      </c>
      <c r="P22" s="4">
        <v>0</v>
      </c>
      <c r="Q22" s="4">
        <v>0</v>
      </c>
      <c r="R22" s="4">
        <v>2865.43</v>
      </c>
      <c r="S22" s="4">
        <v>911957.61</v>
      </c>
      <c r="T22" s="4">
        <v>898379.25</v>
      </c>
      <c r="U22" s="4">
        <v>0</v>
      </c>
      <c r="V22" s="4">
        <v>13578.36</v>
      </c>
      <c r="W22" s="4">
        <v>851928.82</v>
      </c>
      <c r="X22" s="4">
        <v>849026.31</v>
      </c>
      <c r="Y22" s="4">
        <v>0</v>
      </c>
      <c r="Z22" s="4">
        <v>2902.51</v>
      </c>
      <c r="AA22" s="4">
        <v>60028.79</v>
      </c>
      <c r="AB22" s="6">
        <f>W22/S22</f>
        <v>0.93417589881178797</v>
      </c>
      <c r="AC22" s="3"/>
      <c r="AD22" s="3" t="s">
        <v>0</v>
      </c>
    </row>
    <row r="23" spans="1:30" s="2" customFormat="1" x14ac:dyDescent="0.2">
      <c r="A23" s="3" t="s">
        <v>776</v>
      </c>
      <c r="B23" s="3" t="s">
        <v>904</v>
      </c>
      <c r="C23" s="3" t="s">
        <v>1263</v>
      </c>
      <c r="D23" s="3" t="s">
        <v>16</v>
      </c>
      <c r="E23" s="5">
        <v>60</v>
      </c>
      <c r="F23" s="4">
        <v>2902.7</v>
      </c>
      <c r="G23" s="4">
        <v>6.05</v>
      </c>
      <c r="H23" s="4">
        <v>6.05</v>
      </c>
      <c r="I23" s="4">
        <v>0</v>
      </c>
      <c r="J23" s="4">
        <v>17883.650000000001</v>
      </c>
      <c r="K23" s="4">
        <v>17561.48</v>
      </c>
      <c r="L23" s="4">
        <v>0</v>
      </c>
      <c r="M23" s="4">
        <v>322.17</v>
      </c>
      <c r="N23" s="4">
        <v>16063.07</v>
      </c>
      <c r="O23" s="4">
        <v>16063.07</v>
      </c>
      <c r="P23" s="4">
        <v>0</v>
      </c>
      <c r="Q23" s="4">
        <v>0</v>
      </c>
      <c r="R23" s="4">
        <v>1820.58</v>
      </c>
      <c r="S23" s="4">
        <v>917824.83</v>
      </c>
      <c r="T23" s="4">
        <v>903512.1</v>
      </c>
      <c r="U23" s="4">
        <v>0</v>
      </c>
      <c r="V23" s="4">
        <v>14312.73</v>
      </c>
      <c r="W23" s="4">
        <v>857675.6</v>
      </c>
      <c r="X23" s="4">
        <v>854519.24</v>
      </c>
      <c r="Y23" s="4">
        <v>0</v>
      </c>
      <c r="Z23" s="4">
        <v>3156.36</v>
      </c>
      <c r="AA23" s="4">
        <v>60149.23</v>
      </c>
      <c r="AB23" s="6">
        <f>W23/S23</f>
        <v>0.93446545785866353</v>
      </c>
      <c r="AC23" s="3"/>
      <c r="AD23" s="3" t="s">
        <v>0</v>
      </c>
    </row>
    <row r="24" spans="1:30" s="2" customFormat="1" x14ac:dyDescent="0.2">
      <c r="A24" s="3" t="s">
        <v>776</v>
      </c>
      <c r="B24" s="3" t="s">
        <v>904</v>
      </c>
      <c r="C24" s="3" t="s">
        <v>1263</v>
      </c>
      <c r="D24" s="3" t="s">
        <v>26</v>
      </c>
      <c r="E24" s="5">
        <v>89</v>
      </c>
      <c r="F24" s="4">
        <v>4238.6000000000004</v>
      </c>
      <c r="G24" s="4">
        <v>6.05</v>
      </c>
      <c r="H24" s="4">
        <v>6.05</v>
      </c>
      <c r="I24" s="4">
        <v>0</v>
      </c>
      <c r="J24" s="4">
        <v>26016.18</v>
      </c>
      <c r="K24" s="4">
        <v>25643.119999999999</v>
      </c>
      <c r="L24" s="4">
        <v>0</v>
      </c>
      <c r="M24" s="4">
        <v>373.06</v>
      </c>
      <c r="N24" s="4">
        <v>26031.54</v>
      </c>
      <c r="O24" s="4">
        <v>26031.17</v>
      </c>
      <c r="P24" s="4">
        <v>0</v>
      </c>
      <c r="Q24" s="4">
        <v>0.37</v>
      </c>
      <c r="R24" s="4">
        <v>-15.36</v>
      </c>
      <c r="S24" s="4">
        <v>1336797.6499999999</v>
      </c>
      <c r="T24" s="4">
        <v>1319471.53</v>
      </c>
      <c r="U24" s="4">
        <v>0</v>
      </c>
      <c r="V24" s="4">
        <v>17326.12</v>
      </c>
      <c r="W24" s="4">
        <v>1270656.5900000001</v>
      </c>
      <c r="X24" s="4">
        <v>1265825.58</v>
      </c>
      <c r="Y24" s="4">
        <v>0</v>
      </c>
      <c r="Z24" s="4">
        <v>4831.01</v>
      </c>
      <c r="AA24" s="4">
        <v>66141.06</v>
      </c>
      <c r="AB24" s="6">
        <f>W24/S24</f>
        <v>0.95052275862393998</v>
      </c>
      <c r="AC24" s="3"/>
      <c r="AD24" s="3" t="s">
        <v>0</v>
      </c>
    </row>
    <row r="25" spans="1:30" s="2" customFormat="1" x14ac:dyDescent="0.2">
      <c r="A25" s="3" t="s">
        <v>776</v>
      </c>
      <c r="B25" s="3" t="s">
        <v>904</v>
      </c>
      <c r="C25" s="3" t="s">
        <v>1263</v>
      </c>
      <c r="D25" s="3" t="s">
        <v>13</v>
      </c>
      <c r="E25" s="5">
        <v>61</v>
      </c>
      <c r="F25" s="4">
        <v>3673.4</v>
      </c>
      <c r="G25" s="4">
        <v>6.05</v>
      </c>
      <c r="H25" s="4">
        <v>6.05</v>
      </c>
      <c r="I25" s="4">
        <v>0</v>
      </c>
      <c r="J25" s="4">
        <v>22525.47</v>
      </c>
      <c r="K25" s="4">
        <v>22224.22</v>
      </c>
      <c r="L25" s="4">
        <v>0</v>
      </c>
      <c r="M25" s="4">
        <v>301.25</v>
      </c>
      <c r="N25" s="4">
        <v>22860.54</v>
      </c>
      <c r="O25" s="4">
        <v>22573.64</v>
      </c>
      <c r="P25" s="4">
        <v>0</v>
      </c>
      <c r="Q25" s="4">
        <v>286.89999999999998</v>
      </c>
      <c r="R25" s="4">
        <v>-335.07</v>
      </c>
      <c r="S25" s="4">
        <v>1161115.3999999999</v>
      </c>
      <c r="T25" s="4">
        <v>1143351.74</v>
      </c>
      <c r="U25" s="4">
        <v>0</v>
      </c>
      <c r="V25" s="4">
        <v>17763.66</v>
      </c>
      <c r="W25" s="4">
        <v>1105026.1599999999</v>
      </c>
      <c r="X25" s="4">
        <v>1097897.3400000001</v>
      </c>
      <c r="Y25" s="4">
        <v>0</v>
      </c>
      <c r="Z25" s="4">
        <v>7128.82</v>
      </c>
      <c r="AA25" s="4">
        <v>56089.24</v>
      </c>
      <c r="AB25" s="6">
        <f>W25/S25</f>
        <v>0.95169365594496469</v>
      </c>
      <c r="AC25" s="3"/>
      <c r="AD25" s="3" t="s">
        <v>0</v>
      </c>
    </row>
    <row r="26" spans="1:30" s="2" customFormat="1" x14ac:dyDescent="0.2">
      <c r="A26" s="3" t="s">
        <v>776</v>
      </c>
      <c r="B26" s="3" t="s">
        <v>904</v>
      </c>
      <c r="C26" s="3" t="s">
        <v>1263</v>
      </c>
      <c r="D26" s="3" t="s">
        <v>52</v>
      </c>
      <c r="E26" s="5">
        <v>90</v>
      </c>
      <c r="F26" s="4">
        <v>4257.3</v>
      </c>
      <c r="G26" s="4">
        <v>6.05</v>
      </c>
      <c r="H26" s="4">
        <v>6.05</v>
      </c>
      <c r="I26" s="4">
        <v>0</v>
      </c>
      <c r="J26" s="4">
        <v>26158.66</v>
      </c>
      <c r="K26" s="4">
        <v>25759.3</v>
      </c>
      <c r="L26" s="4">
        <v>0</v>
      </c>
      <c r="M26" s="4">
        <v>399.36</v>
      </c>
      <c r="N26" s="4">
        <v>23555.05</v>
      </c>
      <c r="O26" s="4">
        <v>23555.05</v>
      </c>
      <c r="P26" s="4">
        <v>0</v>
      </c>
      <c r="Q26" s="4">
        <v>0</v>
      </c>
      <c r="R26" s="4">
        <v>2603.61</v>
      </c>
      <c r="S26" s="4">
        <v>1342851.14</v>
      </c>
      <c r="T26" s="4">
        <v>1325322.6100000001</v>
      </c>
      <c r="U26" s="4">
        <v>0</v>
      </c>
      <c r="V26" s="4">
        <v>17528.53</v>
      </c>
      <c r="W26" s="4">
        <v>1267092.72</v>
      </c>
      <c r="X26" s="4">
        <v>1261324.3999999999</v>
      </c>
      <c r="Y26" s="4">
        <v>0</v>
      </c>
      <c r="Z26" s="4">
        <v>5768.32</v>
      </c>
      <c r="AA26" s="4">
        <v>75758.42</v>
      </c>
      <c r="AB26" s="6">
        <f>W26/S26</f>
        <v>0.94358390312719254</v>
      </c>
      <c r="AC26" s="3"/>
      <c r="AD26" s="3" t="s">
        <v>0</v>
      </c>
    </row>
    <row r="27" spans="1:30" s="2" customFormat="1" x14ac:dyDescent="0.2">
      <c r="A27" s="3" t="s">
        <v>776</v>
      </c>
      <c r="B27" s="3" t="s">
        <v>904</v>
      </c>
      <c r="C27" s="3" t="s">
        <v>1257</v>
      </c>
      <c r="D27" s="3" t="s">
        <v>262</v>
      </c>
      <c r="E27" s="5">
        <v>244</v>
      </c>
      <c r="F27" s="4">
        <v>15699.1</v>
      </c>
      <c r="G27" s="4">
        <v>6.5</v>
      </c>
      <c r="H27" s="4">
        <v>6.5</v>
      </c>
      <c r="I27" s="4">
        <v>0</v>
      </c>
      <c r="J27" s="4">
        <v>103941.81</v>
      </c>
      <c r="K27" s="4">
        <v>102049.35</v>
      </c>
      <c r="L27" s="4">
        <v>0</v>
      </c>
      <c r="M27" s="4">
        <v>1892.46</v>
      </c>
      <c r="N27" s="4">
        <v>111955.41</v>
      </c>
      <c r="O27" s="4">
        <v>111946.19</v>
      </c>
      <c r="P27" s="4">
        <v>0</v>
      </c>
      <c r="Q27" s="4">
        <v>9.2200000000000006</v>
      </c>
      <c r="R27" s="4">
        <v>-8013.6</v>
      </c>
      <c r="S27" s="4">
        <v>5172551.72</v>
      </c>
      <c r="T27" s="4">
        <v>5069683.49</v>
      </c>
      <c r="U27" s="4">
        <v>0</v>
      </c>
      <c r="V27" s="4">
        <v>102868.23</v>
      </c>
      <c r="W27" s="4">
        <v>4725775.4400000004</v>
      </c>
      <c r="X27" s="4">
        <v>4698077.3099999996</v>
      </c>
      <c r="Y27" s="4">
        <v>0</v>
      </c>
      <c r="Z27" s="4">
        <v>27698.13</v>
      </c>
      <c r="AA27" s="4">
        <v>446776.28</v>
      </c>
      <c r="AB27" s="6">
        <f>W27/S27</f>
        <v>0.9136255557827464</v>
      </c>
      <c r="AC27" s="3"/>
      <c r="AD27" s="3" t="s">
        <v>0</v>
      </c>
    </row>
    <row r="28" spans="1:30" s="2" customFormat="1" x14ac:dyDescent="0.2">
      <c r="A28" s="3" t="s">
        <v>776</v>
      </c>
      <c r="B28" s="3" t="s">
        <v>904</v>
      </c>
      <c r="C28" s="3" t="s">
        <v>1257</v>
      </c>
      <c r="D28" s="3" t="s">
        <v>268</v>
      </c>
      <c r="E28" s="5">
        <v>54</v>
      </c>
      <c r="F28" s="4">
        <v>4160.2700000000004</v>
      </c>
      <c r="G28" s="4">
        <v>6.5</v>
      </c>
      <c r="H28" s="4">
        <v>6.5</v>
      </c>
      <c r="I28" s="4">
        <v>0</v>
      </c>
      <c r="J28" s="4">
        <v>27641.46</v>
      </c>
      <c r="K28" s="4">
        <v>27183.65</v>
      </c>
      <c r="L28" s="4">
        <v>0</v>
      </c>
      <c r="M28" s="4">
        <v>457.81</v>
      </c>
      <c r="N28" s="4">
        <v>24349.65</v>
      </c>
      <c r="O28" s="4">
        <v>24349.65</v>
      </c>
      <c r="P28" s="4">
        <v>0</v>
      </c>
      <c r="Q28" s="4">
        <v>0</v>
      </c>
      <c r="R28" s="4">
        <v>3291.81</v>
      </c>
      <c r="S28" s="4">
        <v>1419109.48</v>
      </c>
      <c r="T28" s="4">
        <v>1392281.62</v>
      </c>
      <c r="U28" s="4">
        <v>0</v>
      </c>
      <c r="V28" s="4">
        <v>26827.86</v>
      </c>
      <c r="W28" s="4">
        <v>1328559.5</v>
      </c>
      <c r="X28" s="4">
        <v>1315309.74</v>
      </c>
      <c r="Y28" s="4">
        <v>0</v>
      </c>
      <c r="Z28" s="4">
        <v>13249.76</v>
      </c>
      <c r="AA28" s="4">
        <v>90549.98</v>
      </c>
      <c r="AB28" s="6">
        <f>W28/S28</f>
        <v>0.93619239299282253</v>
      </c>
      <c r="AC28" s="3"/>
      <c r="AD28" s="3" t="s">
        <v>0</v>
      </c>
    </row>
    <row r="29" spans="1:30" s="2" customFormat="1" x14ac:dyDescent="0.2">
      <c r="A29" s="3" t="s">
        <v>776</v>
      </c>
      <c r="B29" s="3" t="s">
        <v>904</v>
      </c>
      <c r="C29" s="3" t="s">
        <v>1257</v>
      </c>
      <c r="D29" s="3" t="s">
        <v>1262</v>
      </c>
      <c r="E29" s="5">
        <v>40</v>
      </c>
      <c r="F29" s="4">
        <v>3042.8</v>
      </c>
      <c r="G29" s="4">
        <v>6.05</v>
      </c>
      <c r="H29" s="4">
        <v>6.05</v>
      </c>
      <c r="I29" s="4">
        <v>0</v>
      </c>
      <c r="J29" s="4">
        <v>18783.36</v>
      </c>
      <c r="K29" s="4">
        <v>18409.04</v>
      </c>
      <c r="L29" s="4">
        <v>0</v>
      </c>
      <c r="M29" s="4">
        <v>374.32</v>
      </c>
      <c r="N29" s="4">
        <v>22499.53</v>
      </c>
      <c r="O29" s="4">
        <v>22228.51</v>
      </c>
      <c r="P29" s="4">
        <v>0</v>
      </c>
      <c r="Q29" s="4">
        <v>271.02</v>
      </c>
      <c r="R29" s="4">
        <v>-3716.17</v>
      </c>
      <c r="S29" s="4">
        <v>966526.85</v>
      </c>
      <c r="T29" s="4">
        <v>947324.14</v>
      </c>
      <c r="U29" s="4">
        <v>0</v>
      </c>
      <c r="V29" s="4">
        <v>19202.71</v>
      </c>
      <c r="W29" s="4">
        <v>899691.22</v>
      </c>
      <c r="X29" s="4">
        <v>896849.6</v>
      </c>
      <c r="Y29" s="4">
        <v>0</v>
      </c>
      <c r="Z29" s="4">
        <v>2841.62</v>
      </c>
      <c r="AA29" s="4">
        <v>66835.63</v>
      </c>
      <c r="AB29" s="6">
        <f>W29/S29</f>
        <v>0.93084969134587414</v>
      </c>
      <c r="AC29" s="3"/>
      <c r="AD29" s="3" t="s">
        <v>0</v>
      </c>
    </row>
    <row r="30" spans="1:30" s="2" customFormat="1" x14ac:dyDescent="0.2">
      <c r="A30" s="3" t="s">
        <v>776</v>
      </c>
      <c r="B30" s="3" t="s">
        <v>904</v>
      </c>
      <c r="C30" s="3" t="s">
        <v>1257</v>
      </c>
      <c r="D30" s="3" t="s">
        <v>1262</v>
      </c>
      <c r="E30" s="5">
        <v>27</v>
      </c>
      <c r="F30" s="4">
        <v>2696.9</v>
      </c>
      <c r="G30" s="4">
        <v>6.5</v>
      </c>
      <c r="H30" s="4">
        <v>6.5</v>
      </c>
      <c r="I30" s="4">
        <v>0</v>
      </c>
      <c r="J30" s="4">
        <v>17580.29</v>
      </c>
      <c r="K30" s="4">
        <v>17529.849999999999</v>
      </c>
      <c r="L30" s="4">
        <v>0</v>
      </c>
      <c r="M30" s="4">
        <v>50.44</v>
      </c>
      <c r="N30" s="4">
        <v>18375.37</v>
      </c>
      <c r="O30" s="4">
        <v>18370.05</v>
      </c>
      <c r="P30" s="4">
        <v>0</v>
      </c>
      <c r="Q30" s="4">
        <v>5.32</v>
      </c>
      <c r="R30" s="4">
        <v>-795.08</v>
      </c>
      <c r="S30" s="4">
        <v>875117.03</v>
      </c>
      <c r="T30" s="4">
        <v>871098.7</v>
      </c>
      <c r="U30" s="4">
        <v>0</v>
      </c>
      <c r="V30" s="4">
        <v>4018.33</v>
      </c>
      <c r="W30" s="4">
        <v>864957.32</v>
      </c>
      <c r="X30" s="4">
        <v>861110.55</v>
      </c>
      <c r="Y30" s="4">
        <v>0</v>
      </c>
      <c r="Z30" s="4">
        <v>3846.77</v>
      </c>
      <c r="AA30" s="4">
        <v>10159.709999999999</v>
      </c>
      <c r="AB30" s="6">
        <f>W30/S30</f>
        <v>0.98839045561711891</v>
      </c>
      <c r="AC30" s="3"/>
      <c r="AD30" s="3" t="s">
        <v>0</v>
      </c>
    </row>
    <row r="31" spans="1:30" s="2" customFormat="1" x14ac:dyDescent="0.2">
      <c r="A31" s="3" t="s">
        <v>776</v>
      </c>
      <c r="B31" s="3" t="s">
        <v>904</v>
      </c>
      <c r="C31" s="3" t="s">
        <v>1257</v>
      </c>
      <c r="D31" s="3" t="s">
        <v>1261</v>
      </c>
      <c r="E31" s="5">
        <v>77</v>
      </c>
      <c r="F31" s="4">
        <v>4516.8</v>
      </c>
      <c r="G31" s="4">
        <v>6.5</v>
      </c>
      <c r="H31" s="4">
        <v>6.5</v>
      </c>
      <c r="I31" s="4">
        <v>0</v>
      </c>
      <c r="J31" s="4">
        <v>30141.13</v>
      </c>
      <c r="K31" s="4">
        <v>29681.599999999999</v>
      </c>
      <c r="L31" s="4">
        <v>0</v>
      </c>
      <c r="M31" s="4">
        <v>459.53</v>
      </c>
      <c r="N31" s="4">
        <v>26125</v>
      </c>
      <c r="O31" s="4">
        <v>26122.31</v>
      </c>
      <c r="P31" s="4">
        <v>0</v>
      </c>
      <c r="Q31" s="4">
        <v>2.69</v>
      </c>
      <c r="R31" s="4">
        <v>4016.13</v>
      </c>
      <c r="S31" s="4">
        <v>1495083.88</v>
      </c>
      <c r="T31" s="4">
        <v>1475688.05</v>
      </c>
      <c r="U31" s="4">
        <v>0</v>
      </c>
      <c r="V31" s="4">
        <v>19395.830000000002</v>
      </c>
      <c r="W31" s="4">
        <v>1417530.51</v>
      </c>
      <c r="X31" s="4">
        <v>1411484.02</v>
      </c>
      <c r="Y31" s="4">
        <v>0</v>
      </c>
      <c r="Z31" s="4">
        <v>6046.49</v>
      </c>
      <c r="AA31" s="4">
        <v>77553.37</v>
      </c>
      <c r="AB31" s="6">
        <f>W31/S31</f>
        <v>0.94812774651814191</v>
      </c>
      <c r="AC31" s="3"/>
      <c r="AD31" s="3" t="s">
        <v>0</v>
      </c>
    </row>
    <row r="32" spans="1:30" s="2" customFormat="1" x14ac:dyDescent="0.2">
      <c r="A32" s="3" t="s">
        <v>776</v>
      </c>
      <c r="B32" s="3" t="s">
        <v>904</v>
      </c>
      <c r="C32" s="3" t="s">
        <v>1257</v>
      </c>
      <c r="D32" s="3" t="s">
        <v>145</v>
      </c>
      <c r="E32" s="5">
        <v>72</v>
      </c>
      <c r="F32" s="4">
        <v>5052.8</v>
      </c>
      <c r="G32" s="4">
        <v>6.5</v>
      </c>
      <c r="H32" s="4">
        <v>6.5</v>
      </c>
      <c r="I32" s="4">
        <v>0</v>
      </c>
      <c r="J32" s="4">
        <v>33756.019999999997</v>
      </c>
      <c r="K32" s="4">
        <v>32843.199999999997</v>
      </c>
      <c r="L32" s="4">
        <v>0</v>
      </c>
      <c r="M32" s="4">
        <v>912.82</v>
      </c>
      <c r="N32" s="4">
        <v>30236.47</v>
      </c>
      <c r="O32" s="4">
        <v>30229.63</v>
      </c>
      <c r="P32" s="4">
        <v>0</v>
      </c>
      <c r="Q32" s="4">
        <v>6.84</v>
      </c>
      <c r="R32" s="4">
        <v>3519.55</v>
      </c>
      <c r="S32" s="4">
        <v>1663629</v>
      </c>
      <c r="T32" s="4">
        <v>1631777.26</v>
      </c>
      <c r="U32" s="4">
        <v>0</v>
      </c>
      <c r="V32" s="4">
        <v>31851.74</v>
      </c>
      <c r="W32" s="4">
        <v>1508405.84</v>
      </c>
      <c r="X32" s="4">
        <v>1503366.95</v>
      </c>
      <c r="Y32" s="4">
        <v>0</v>
      </c>
      <c r="Z32" s="4">
        <v>5038.8900000000003</v>
      </c>
      <c r="AA32" s="4">
        <v>155223.16</v>
      </c>
      <c r="AB32" s="6">
        <f>W32/S32</f>
        <v>0.90669604821748118</v>
      </c>
      <c r="AC32" s="3"/>
      <c r="AD32" s="3" t="s">
        <v>0</v>
      </c>
    </row>
    <row r="33" spans="1:30" s="2" customFormat="1" x14ac:dyDescent="0.2">
      <c r="A33" s="3" t="s">
        <v>776</v>
      </c>
      <c r="B33" s="3" t="s">
        <v>904</v>
      </c>
      <c r="C33" s="3" t="s">
        <v>1257</v>
      </c>
      <c r="D33" s="3" t="s">
        <v>1078</v>
      </c>
      <c r="E33" s="5">
        <v>144</v>
      </c>
      <c r="F33" s="4">
        <v>7709.5</v>
      </c>
      <c r="G33" s="4">
        <v>6.5</v>
      </c>
      <c r="H33" s="4">
        <v>6.5</v>
      </c>
      <c r="I33" s="4">
        <v>0</v>
      </c>
      <c r="J33" s="4">
        <v>50513.56</v>
      </c>
      <c r="K33" s="4">
        <v>50111.75</v>
      </c>
      <c r="L33" s="4">
        <v>0</v>
      </c>
      <c r="M33" s="4">
        <v>401.81</v>
      </c>
      <c r="N33" s="4">
        <v>49503.39</v>
      </c>
      <c r="O33" s="4">
        <v>49498.82</v>
      </c>
      <c r="P33" s="4">
        <v>0</v>
      </c>
      <c r="Q33" s="4">
        <v>4.57</v>
      </c>
      <c r="R33" s="4">
        <v>1010.17</v>
      </c>
      <c r="S33" s="4">
        <v>2524627.61</v>
      </c>
      <c r="T33" s="4">
        <v>2491057.1800000002</v>
      </c>
      <c r="U33" s="4">
        <v>0</v>
      </c>
      <c r="V33" s="4">
        <v>33570.43</v>
      </c>
      <c r="W33" s="4">
        <v>2472738.13</v>
      </c>
      <c r="X33" s="4">
        <v>2450664.87</v>
      </c>
      <c r="Y33" s="4">
        <v>0</v>
      </c>
      <c r="Z33" s="4">
        <v>22073.26</v>
      </c>
      <c r="AA33" s="4">
        <v>51889.48</v>
      </c>
      <c r="AB33" s="6">
        <f>W33/S33</f>
        <v>0.97944667966298604</v>
      </c>
      <c r="AC33" s="3"/>
      <c r="AD33" s="3" t="s">
        <v>0</v>
      </c>
    </row>
    <row r="34" spans="1:30" s="2" customFormat="1" x14ac:dyDescent="0.2">
      <c r="A34" s="3" t="s">
        <v>776</v>
      </c>
      <c r="B34" s="3" t="s">
        <v>904</v>
      </c>
      <c r="C34" s="3" t="s">
        <v>1257</v>
      </c>
      <c r="D34" s="3" t="s">
        <v>1077</v>
      </c>
      <c r="E34" s="5">
        <v>101</v>
      </c>
      <c r="F34" s="4">
        <v>4023.13</v>
      </c>
      <c r="G34" s="4">
        <v>6.5</v>
      </c>
      <c r="H34" s="4">
        <v>6.5</v>
      </c>
      <c r="I34" s="4">
        <v>0</v>
      </c>
      <c r="J34" s="4">
        <v>26300.27</v>
      </c>
      <c r="K34" s="4">
        <v>26150.36</v>
      </c>
      <c r="L34" s="4">
        <v>0</v>
      </c>
      <c r="M34" s="4">
        <v>149.91</v>
      </c>
      <c r="N34" s="4">
        <v>25268.07</v>
      </c>
      <c r="O34" s="4">
        <v>25267.05</v>
      </c>
      <c r="P34" s="4">
        <v>0</v>
      </c>
      <c r="Q34" s="4">
        <v>1.02</v>
      </c>
      <c r="R34" s="4">
        <v>1032.2</v>
      </c>
      <c r="S34" s="4">
        <v>1312145.18</v>
      </c>
      <c r="T34" s="4">
        <v>1299356.76</v>
      </c>
      <c r="U34" s="4">
        <v>0</v>
      </c>
      <c r="V34" s="4">
        <v>12788.42</v>
      </c>
      <c r="W34" s="4">
        <v>1281619.2</v>
      </c>
      <c r="X34" s="4">
        <v>1273111.99</v>
      </c>
      <c r="Y34" s="4">
        <v>0</v>
      </c>
      <c r="Z34" s="4">
        <v>8507.2099999999991</v>
      </c>
      <c r="AA34" s="4">
        <v>30525.98</v>
      </c>
      <c r="AB34" s="6">
        <f>W34/S34</f>
        <v>0.97673582126026637</v>
      </c>
      <c r="AC34" s="3"/>
      <c r="AD34" s="3" t="s">
        <v>0</v>
      </c>
    </row>
    <row r="35" spans="1:30" s="2" customFormat="1" x14ac:dyDescent="0.2">
      <c r="A35" s="3" t="s">
        <v>776</v>
      </c>
      <c r="B35" s="3" t="s">
        <v>904</v>
      </c>
      <c r="C35" s="3" t="s">
        <v>1257</v>
      </c>
      <c r="D35" s="3" t="s">
        <v>1260</v>
      </c>
      <c r="E35" s="5">
        <v>11</v>
      </c>
      <c r="F35" s="4">
        <v>908.8</v>
      </c>
      <c r="G35" s="4">
        <v>6.05</v>
      </c>
      <c r="H35" s="4">
        <v>6.05</v>
      </c>
      <c r="I35" s="4">
        <v>0</v>
      </c>
      <c r="J35" s="4">
        <v>5569.51</v>
      </c>
      <c r="K35" s="4">
        <v>5498.27</v>
      </c>
      <c r="L35" s="4">
        <v>0</v>
      </c>
      <c r="M35" s="4">
        <v>71.239999999999995</v>
      </c>
      <c r="N35" s="4">
        <v>5570.12</v>
      </c>
      <c r="O35" s="4">
        <v>5498.88</v>
      </c>
      <c r="P35" s="4">
        <v>0</v>
      </c>
      <c r="Q35" s="4">
        <v>71.239999999999995</v>
      </c>
      <c r="R35" s="4">
        <v>-0.61</v>
      </c>
      <c r="S35" s="4">
        <v>287732.08</v>
      </c>
      <c r="T35" s="4">
        <v>282910.21999999997</v>
      </c>
      <c r="U35" s="4">
        <v>0</v>
      </c>
      <c r="V35" s="4">
        <v>4821.8599999999997</v>
      </c>
      <c r="W35" s="4">
        <v>287147.65000000002</v>
      </c>
      <c r="X35" s="4">
        <v>282325.78999999998</v>
      </c>
      <c r="Y35" s="4">
        <v>0</v>
      </c>
      <c r="Z35" s="4">
        <v>4821.8599999999997</v>
      </c>
      <c r="AA35" s="4">
        <v>584.42999999999995</v>
      </c>
      <c r="AB35" s="6">
        <f>W35/S35</f>
        <v>0.99796883962330518</v>
      </c>
      <c r="AC35" s="3"/>
      <c r="AD35" s="3" t="s">
        <v>0</v>
      </c>
    </row>
    <row r="36" spans="1:30" s="2" customFormat="1" x14ac:dyDescent="0.2">
      <c r="A36" s="3" t="s">
        <v>776</v>
      </c>
      <c r="B36" s="3" t="s">
        <v>904</v>
      </c>
      <c r="C36" s="3" t="s">
        <v>1257</v>
      </c>
      <c r="D36" s="3" t="s">
        <v>1260</v>
      </c>
      <c r="E36" s="5">
        <v>90</v>
      </c>
      <c r="F36" s="4">
        <v>5091.8999999999996</v>
      </c>
      <c r="G36" s="4">
        <v>6.5</v>
      </c>
      <c r="H36" s="4">
        <v>6.5</v>
      </c>
      <c r="I36" s="4">
        <v>0</v>
      </c>
      <c r="J36" s="4">
        <v>33130.44</v>
      </c>
      <c r="K36" s="4">
        <v>33048.54</v>
      </c>
      <c r="L36" s="4">
        <v>0</v>
      </c>
      <c r="M36" s="4">
        <v>81.900000000000006</v>
      </c>
      <c r="N36" s="4">
        <v>40041.31</v>
      </c>
      <c r="O36" s="4">
        <v>40007.32</v>
      </c>
      <c r="P36" s="4">
        <v>0</v>
      </c>
      <c r="Q36" s="4">
        <v>33.99</v>
      </c>
      <c r="R36" s="4">
        <v>-6910.87</v>
      </c>
      <c r="S36" s="4">
        <v>1627627.13</v>
      </c>
      <c r="T36" s="4">
        <v>1615452.62</v>
      </c>
      <c r="U36" s="4">
        <v>0</v>
      </c>
      <c r="V36" s="4">
        <v>12174.51</v>
      </c>
      <c r="W36" s="4">
        <v>1618102.6</v>
      </c>
      <c r="X36" s="4">
        <v>1609815.61</v>
      </c>
      <c r="Y36" s="4">
        <v>0</v>
      </c>
      <c r="Z36" s="4">
        <v>8286.99</v>
      </c>
      <c r="AA36" s="4">
        <v>9524.5300000000007</v>
      </c>
      <c r="AB36" s="6">
        <f>W36/S36</f>
        <v>0.99414821132896714</v>
      </c>
      <c r="AC36" s="3"/>
      <c r="AD36" s="3" t="s">
        <v>0</v>
      </c>
    </row>
    <row r="37" spans="1:30" s="2" customFormat="1" x14ac:dyDescent="0.2">
      <c r="A37" s="3" t="s">
        <v>776</v>
      </c>
      <c r="B37" s="3" t="s">
        <v>904</v>
      </c>
      <c r="C37" s="3" t="s">
        <v>1257</v>
      </c>
      <c r="D37" s="3" t="s">
        <v>1259</v>
      </c>
      <c r="E37" s="5">
        <v>169</v>
      </c>
      <c r="F37" s="4">
        <v>11230.19</v>
      </c>
      <c r="G37" s="4">
        <v>6.5</v>
      </c>
      <c r="H37" s="4">
        <v>6.5</v>
      </c>
      <c r="I37" s="4">
        <v>0</v>
      </c>
      <c r="J37" s="4">
        <v>82358.09</v>
      </c>
      <c r="K37" s="4">
        <v>72996.240000000005</v>
      </c>
      <c r="L37" s="4">
        <v>0</v>
      </c>
      <c r="M37" s="4">
        <v>9361.85</v>
      </c>
      <c r="N37" s="4">
        <v>104888.97</v>
      </c>
      <c r="O37" s="4">
        <v>104439.36</v>
      </c>
      <c r="P37" s="4">
        <v>0</v>
      </c>
      <c r="Q37" s="4">
        <v>449.61</v>
      </c>
      <c r="R37" s="4">
        <v>-22530.880000000001</v>
      </c>
      <c r="S37" s="4">
        <v>3658469.68</v>
      </c>
      <c r="T37" s="4">
        <v>3609944.95</v>
      </c>
      <c r="U37" s="4">
        <v>0</v>
      </c>
      <c r="V37" s="4">
        <v>48524.73</v>
      </c>
      <c r="W37" s="4">
        <v>2266309.63</v>
      </c>
      <c r="X37" s="4">
        <v>2258660.79</v>
      </c>
      <c r="Y37" s="4">
        <v>0</v>
      </c>
      <c r="Z37" s="4">
        <v>7648.84</v>
      </c>
      <c r="AA37" s="4">
        <v>1392160.05</v>
      </c>
      <c r="AB37" s="6">
        <f>W37/S37</f>
        <v>0.61946929405739937</v>
      </c>
      <c r="AC37" s="3"/>
      <c r="AD37" s="3" t="s">
        <v>0</v>
      </c>
    </row>
    <row r="38" spans="1:30" s="2" customFormat="1" x14ac:dyDescent="0.2">
      <c r="A38" s="3" t="s">
        <v>776</v>
      </c>
      <c r="B38" s="3" t="s">
        <v>904</v>
      </c>
      <c r="C38" s="3" t="s">
        <v>1257</v>
      </c>
      <c r="D38" s="3" t="s">
        <v>459</v>
      </c>
      <c r="E38" s="5">
        <v>183</v>
      </c>
      <c r="F38" s="4">
        <v>9842.7000000000007</v>
      </c>
      <c r="G38" s="4">
        <v>6.5</v>
      </c>
      <c r="H38" s="4">
        <v>6.5</v>
      </c>
      <c r="I38" s="4">
        <v>0</v>
      </c>
      <c r="J38" s="4">
        <v>65168.71</v>
      </c>
      <c r="K38" s="4">
        <v>63963.91</v>
      </c>
      <c r="L38" s="4">
        <v>0</v>
      </c>
      <c r="M38" s="4">
        <v>1204.8</v>
      </c>
      <c r="N38" s="4">
        <v>66953.88</v>
      </c>
      <c r="O38" s="4">
        <v>66545.31</v>
      </c>
      <c r="P38" s="4">
        <v>0</v>
      </c>
      <c r="Q38" s="4">
        <v>408.57</v>
      </c>
      <c r="R38" s="4">
        <v>-1785.17</v>
      </c>
      <c r="S38" s="4">
        <v>3227082.35</v>
      </c>
      <c r="T38" s="4">
        <v>3177973.57</v>
      </c>
      <c r="U38" s="4">
        <v>0</v>
      </c>
      <c r="V38" s="4">
        <v>49108.78</v>
      </c>
      <c r="W38" s="4">
        <v>3018942.42</v>
      </c>
      <c r="X38" s="4">
        <v>3006363.46</v>
      </c>
      <c r="Y38" s="4">
        <v>0</v>
      </c>
      <c r="Z38" s="4">
        <v>12578.96</v>
      </c>
      <c r="AA38" s="4">
        <v>208139.93</v>
      </c>
      <c r="AB38" s="6">
        <f>W38/S38</f>
        <v>0.93550213244480729</v>
      </c>
      <c r="AC38" s="3"/>
      <c r="AD38" s="3" t="s">
        <v>0</v>
      </c>
    </row>
    <row r="39" spans="1:30" s="2" customFormat="1" x14ac:dyDescent="0.2">
      <c r="A39" s="3" t="s">
        <v>776</v>
      </c>
      <c r="B39" s="3" t="s">
        <v>904</v>
      </c>
      <c r="C39" s="3" t="s">
        <v>1257</v>
      </c>
      <c r="D39" s="3" t="s">
        <v>81</v>
      </c>
      <c r="E39" s="5">
        <v>163</v>
      </c>
      <c r="F39" s="4">
        <v>11215.47</v>
      </c>
      <c r="G39" s="4">
        <v>6.5</v>
      </c>
      <c r="H39" s="4">
        <v>6.5</v>
      </c>
      <c r="I39" s="4">
        <v>0</v>
      </c>
      <c r="J39" s="4">
        <v>73958.820000000007</v>
      </c>
      <c r="K39" s="4">
        <v>72662.789999999994</v>
      </c>
      <c r="L39" s="4">
        <v>0</v>
      </c>
      <c r="M39" s="4">
        <v>1296.03</v>
      </c>
      <c r="N39" s="4">
        <v>75041.67</v>
      </c>
      <c r="O39" s="4">
        <v>75041.67</v>
      </c>
      <c r="P39" s="4">
        <v>0</v>
      </c>
      <c r="Q39" s="4">
        <v>0</v>
      </c>
      <c r="R39" s="4">
        <v>-1082.8499999999999</v>
      </c>
      <c r="S39" s="4">
        <v>3679149.51</v>
      </c>
      <c r="T39" s="4">
        <v>3604597.55</v>
      </c>
      <c r="U39" s="4">
        <v>0</v>
      </c>
      <c r="V39" s="4">
        <v>74551.960000000006</v>
      </c>
      <c r="W39" s="4">
        <v>3437486.84</v>
      </c>
      <c r="X39" s="4">
        <v>3416998.94</v>
      </c>
      <c r="Y39" s="4">
        <v>0</v>
      </c>
      <c r="Z39" s="4">
        <v>20487.900000000001</v>
      </c>
      <c r="AA39" s="4">
        <v>241662.67</v>
      </c>
      <c r="AB39" s="6">
        <f>W39/S39</f>
        <v>0.93431561578480138</v>
      </c>
      <c r="AC39" s="3"/>
      <c r="AD39" s="3" t="s">
        <v>0</v>
      </c>
    </row>
    <row r="40" spans="1:30" s="2" customFormat="1" x14ac:dyDescent="0.2">
      <c r="A40" s="3" t="s">
        <v>776</v>
      </c>
      <c r="B40" s="3" t="s">
        <v>904</v>
      </c>
      <c r="C40" s="3" t="s">
        <v>1257</v>
      </c>
      <c r="D40" s="3" t="s">
        <v>135</v>
      </c>
      <c r="E40" s="5">
        <v>218</v>
      </c>
      <c r="F40" s="4">
        <v>12100.39</v>
      </c>
      <c r="G40" s="4">
        <v>6.5</v>
      </c>
      <c r="H40" s="4">
        <v>6.5</v>
      </c>
      <c r="I40" s="4">
        <v>0</v>
      </c>
      <c r="J40" s="4">
        <v>79552.2</v>
      </c>
      <c r="K40" s="4">
        <v>78647.350000000006</v>
      </c>
      <c r="L40" s="4">
        <v>0</v>
      </c>
      <c r="M40" s="4">
        <v>904.85</v>
      </c>
      <c r="N40" s="4">
        <v>81506.490000000005</v>
      </c>
      <c r="O40" s="4">
        <v>81497.740000000005</v>
      </c>
      <c r="P40" s="4">
        <v>0</v>
      </c>
      <c r="Q40" s="4">
        <v>8.75</v>
      </c>
      <c r="R40" s="4">
        <v>-1954.29</v>
      </c>
      <c r="S40" s="4">
        <v>3954260.63</v>
      </c>
      <c r="T40" s="4">
        <v>3902307.8</v>
      </c>
      <c r="U40" s="4">
        <v>0</v>
      </c>
      <c r="V40" s="4">
        <v>51952.83</v>
      </c>
      <c r="W40" s="4">
        <v>3779296.31</v>
      </c>
      <c r="X40" s="4">
        <v>3759132.74</v>
      </c>
      <c r="Y40" s="4">
        <v>0</v>
      </c>
      <c r="Z40" s="4">
        <v>20163.57</v>
      </c>
      <c r="AA40" s="4">
        <v>174964.32</v>
      </c>
      <c r="AB40" s="6">
        <f>W40/S40</f>
        <v>0.95575296209041238</v>
      </c>
      <c r="AC40" s="3"/>
      <c r="AD40" s="3" t="s">
        <v>0</v>
      </c>
    </row>
    <row r="41" spans="1:30" s="2" customFormat="1" x14ac:dyDescent="0.2">
      <c r="A41" s="3" t="s">
        <v>776</v>
      </c>
      <c r="B41" s="3" t="s">
        <v>904</v>
      </c>
      <c r="C41" s="3" t="s">
        <v>1257</v>
      </c>
      <c r="D41" s="3" t="s">
        <v>144</v>
      </c>
      <c r="E41" s="5">
        <v>50</v>
      </c>
      <c r="F41" s="4">
        <v>5453.6</v>
      </c>
      <c r="G41" s="4">
        <v>6.5</v>
      </c>
      <c r="H41" s="4">
        <v>6.5</v>
      </c>
      <c r="I41" s="4">
        <v>0</v>
      </c>
      <c r="J41" s="4">
        <v>36168.74</v>
      </c>
      <c r="K41" s="4">
        <v>35258.5</v>
      </c>
      <c r="L41" s="4">
        <v>0</v>
      </c>
      <c r="M41" s="4">
        <v>910.24</v>
      </c>
      <c r="N41" s="4">
        <v>28727.13</v>
      </c>
      <c r="O41" s="4">
        <v>28624.65</v>
      </c>
      <c r="P41" s="4">
        <v>0</v>
      </c>
      <c r="Q41" s="4">
        <v>102.48</v>
      </c>
      <c r="R41" s="4">
        <v>7441.61</v>
      </c>
      <c r="S41" s="4">
        <v>1802866.47</v>
      </c>
      <c r="T41" s="4">
        <v>1758189.45</v>
      </c>
      <c r="U41" s="4">
        <v>0</v>
      </c>
      <c r="V41" s="4">
        <v>44677.02</v>
      </c>
      <c r="W41" s="4">
        <v>1547301.33</v>
      </c>
      <c r="X41" s="4">
        <v>1524654.42</v>
      </c>
      <c r="Y41" s="4">
        <v>0</v>
      </c>
      <c r="Z41" s="4">
        <v>22646.91</v>
      </c>
      <c r="AA41" s="4">
        <v>255565.14</v>
      </c>
      <c r="AB41" s="6">
        <f>W41/S41</f>
        <v>0.85824510896805362</v>
      </c>
      <c r="AC41" s="3"/>
      <c r="AD41" s="3" t="s">
        <v>0</v>
      </c>
    </row>
    <row r="42" spans="1:30" s="2" customFormat="1" x14ac:dyDescent="0.2">
      <c r="A42" s="3" t="s">
        <v>776</v>
      </c>
      <c r="B42" s="3" t="s">
        <v>904</v>
      </c>
      <c r="C42" s="3" t="s">
        <v>1257</v>
      </c>
      <c r="D42" s="3" t="s">
        <v>116</v>
      </c>
      <c r="E42" s="5">
        <v>1</v>
      </c>
      <c r="F42" s="4">
        <v>33.1</v>
      </c>
      <c r="G42" s="4">
        <v>6.05</v>
      </c>
      <c r="H42" s="4">
        <v>6.05</v>
      </c>
      <c r="I42" s="4">
        <v>0</v>
      </c>
      <c r="J42" s="4">
        <v>200.26</v>
      </c>
      <c r="K42" s="4">
        <v>200.26</v>
      </c>
      <c r="L42" s="4">
        <v>0</v>
      </c>
      <c r="M42" s="4">
        <v>0</v>
      </c>
      <c r="N42" s="4">
        <v>215.15</v>
      </c>
      <c r="O42" s="4">
        <v>215.15</v>
      </c>
      <c r="P42" s="4">
        <v>0</v>
      </c>
      <c r="Q42" s="4">
        <v>0</v>
      </c>
      <c r="R42" s="4">
        <v>-14.89</v>
      </c>
      <c r="S42" s="4">
        <v>4324.1000000000004</v>
      </c>
      <c r="T42" s="4">
        <v>4315.28</v>
      </c>
      <c r="U42" s="4">
        <v>0</v>
      </c>
      <c r="V42" s="4">
        <v>8.82</v>
      </c>
      <c r="W42" s="4">
        <v>4518.1499999999996</v>
      </c>
      <c r="X42" s="4">
        <v>4509.33</v>
      </c>
      <c r="Y42" s="4">
        <v>0</v>
      </c>
      <c r="Z42" s="4">
        <v>8.82</v>
      </c>
      <c r="AA42" s="4">
        <v>-194.05</v>
      </c>
      <c r="AB42" s="6">
        <f>W42/S42</f>
        <v>1.0448763904627552</v>
      </c>
      <c r="AC42" s="3"/>
      <c r="AD42" s="3" t="s">
        <v>0</v>
      </c>
    </row>
    <row r="43" spans="1:30" s="2" customFormat="1" x14ac:dyDescent="0.2">
      <c r="A43" s="3" t="s">
        <v>776</v>
      </c>
      <c r="B43" s="3" t="s">
        <v>904</v>
      </c>
      <c r="C43" s="3" t="s">
        <v>1257</v>
      </c>
      <c r="D43" s="3" t="s">
        <v>116</v>
      </c>
      <c r="E43" s="5">
        <v>299</v>
      </c>
      <c r="F43" s="4">
        <v>14746.93</v>
      </c>
      <c r="G43" s="4">
        <v>6.5</v>
      </c>
      <c r="H43" s="4">
        <v>6.5</v>
      </c>
      <c r="I43" s="4">
        <v>0</v>
      </c>
      <c r="J43" s="4">
        <v>97533.15</v>
      </c>
      <c r="K43" s="4">
        <v>96240.97</v>
      </c>
      <c r="L43" s="4">
        <v>0</v>
      </c>
      <c r="M43" s="4">
        <v>1292.18</v>
      </c>
      <c r="N43" s="4">
        <v>93649</v>
      </c>
      <c r="O43" s="4">
        <v>93643.07</v>
      </c>
      <c r="P43" s="4">
        <v>0</v>
      </c>
      <c r="Q43" s="4">
        <v>5.93</v>
      </c>
      <c r="R43" s="4">
        <v>3884.15</v>
      </c>
      <c r="S43" s="4">
        <v>4807509.97</v>
      </c>
      <c r="T43" s="4">
        <v>4753641.76</v>
      </c>
      <c r="U43" s="4">
        <v>0</v>
      </c>
      <c r="V43" s="4">
        <v>53868.21</v>
      </c>
      <c r="W43" s="4">
        <v>4539617.0999999996</v>
      </c>
      <c r="X43" s="4">
        <v>4520369.01</v>
      </c>
      <c r="Y43" s="4">
        <v>0</v>
      </c>
      <c r="Z43" s="4">
        <v>19248.09</v>
      </c>
      <c r="AA43" s="4">
        <v>267892.87</v>
      </c>
      <c r="AB43" s="6">
        <f>W43/S43</f>
        <v>0.94427616964463623</v>
      </c>
      <c r="AC43" s="3"/>
      <c r="AD43" s="3" t="s">
        <v>0</v>
      </c>
    </row>
    <row r="44" spans="1:30" s="2" customFormat="1" x14ac:dyDescent="0.2">
      <c r="A44" s="3" t="s">
        <v>776</v>
      </c>
      <c r="B44" s="3" t="s">
        <v>904</v>
      </c>
      <c r="C44" s="3" t="s">
        <v>1257</v>
      </c>
      <c r="D44" s="3" t="s">
        <v>68</v>
      </c>
      <c r="E44" s="5">
        <v>72</v>
      </c>
      <c r="F44" s="4">
        <v>6240.5</v>
      </c>
      <c r="G44" s="4">
        <v>6.5</v>
      </c>
      <c r="H44" s="4">
        <v>6.5</v>
      </c>
      <c r="I44" s="4">
        <v>0</v>
      </c>
      <c r="J44" s="4">
        <v>40895.42</v>
      </c>
      <c r="K44" s="4">
        <v>40563.25</v>
      </c>
      <c r="L44" s="4">
        <v>0</v>
      </c>
      <c r="M44" s="4">
        <v>332.17</v>
      </c>
      <c r="N44" s="4">
        <v>36132.22</v>
      </c>
      <c r="O44" s="4">
        <v>36103</v>
      </c>
      <c r="P44" s="4">
        <v>0</v>
      </c>
      <c r="Q44" s="4">
        <v>29.22</v>
      </c>
      <c r="R44" s="4">
        <v>4763.2</v>
      </c>
      <c r="S44" s="4">
        <v>407498.45</v>
      </c>
      <c r="T44" s="4">
        <v>405632.5</v>
      </c>
      <c r="U44" s="4">
        <v>0</v>
      </c>
      <c r="V44" s="4">
        <v>1865.95</v>
      </c>
      <c r="W44" s="4">
        <v>337658.11</v>
      </c>
      <c r="X44" s="4">
        <v>337214.45</v>
      </c>
      <c r="Y44" s="4">
        <v>0</v>
      </c>
      <c r="Z44" s="4">
        <v>443.66</v>
      </c>
      <c r="AA44" s="4">
        <v>69840.34</v>
      </c>
      <c r="AB44" s="6">
        <f>W44/S44</f>
        <v>0.82861201067145163</v>
      </c>
      <c r="AC44" s="3"/>
      <c r="AD44" s="3" t="s">
        <v>0</v>
      </c>
    </row>
    <row r="45" spans="1:30" s="2" customFormat="1" x14ac:dyDescent="0.2">
      <c r="A45" s="3" t="s">
        <v>776</v>
      </c>
      <c r="B45" s="3" t="s">
        <v>904</v>
      </c>
      <c r="C45" s="3" t="s">
        <v>1257</v>
      </c>
      <c r="D45" s="3" t="s">
        <v>1258</v>
      </c>
      <c r="E45" s="5">
        <v>229</v>
      </c>
      <c r="F45" s="4">
        <v>13899.8</v>
      </c>
      <c r="G45" s="4">
        <v>6.5</v>
      </c>
      <c r="H45" s="4">
        <v>6.5</v>
      </c>
      <c r="I45" s="4">
        <v>0</v>
      </c>
      <c r="J45" s="4">
        <v>90348.7</v>
      </c>
      <c r="K45" s="4">
        <v>90348.7</v>
      </c>
      <c r="L45" s="4">
        <v>0</v>
      </c>
      <c r="M45" s="4">
        <v>0</v>
      </c>
      <c r="N45" s="4">
        <v>72351.199999999997</v>
      </c>
      <c r="O45" s="4">
        <v>72351.199999999997</v>
      </c>
      <c r="P45" s="4">
        <v>0</v>
      </c>
      <c r="Q45" s="4">
        <v>0</v>
      </c>
      <c r="R45" s="4">
        <v>17997.5</v>
      </c>
      <c r="S45" s="4">
        <v>3037106.3</v>
      </c>
      <c r="T45" s="4">
        <v>3037106.3</v>
      </c>
      <c r="U45" s="4">
        <v>0</v>
      </c>
      <c r="V45" s="4">
        <v>0</v>
      </c>
      <c r="W45" s="4">
        <v>739203.4</v>
      </c>
      <c r="X45" s="4">
        <v>739203.4</v>
      </c>
      <c r="Y45" s="4">
        <v>0</v>
      </c>
      <c r="Z45" s="4">
        <v>0</v>
      </c>
      <c r="AA45" s="4">
        <v>2297902.9</v>
      </c>
      <c r="AB45" s="6">
        <f>W45/S45</f>
        <v>0.24339069067157776</v>
      </c>
      <c r="AC45" s="3"/>
      <c r="AD45" s="3" t="s">
        <v>0</v>
      </c>
    </row>
    <row r="46" spans="1:30" s="2" customFormat="1" x14ac:dyDescent="0.2">
      <c r="A46" s="3" t="s">
        <v>776</v>
      </c>
      <c r="B46" s="3" t="s">
        <v>904</v>
      </c>
      <c r="C46" s="3" t="s">
        <v>1257</v>
      </c>
      <c r="D46" s="3" t="s">
        <v>184</v>
      </c>
      <c r="E46" s="5">
        <v>65</v>
      </c>
      <c r="F46" s="4">
        <v>4679.8599999999997</v>
      </c>
      <c r="G46" s="4">
        <v>6.5</v>
      </c>
      <c r="H46" s="4">
        <v>6.5</v>
      </c>
      <c r="I46" s="4">
        <v>0</v>
      </c>
      <c r="J46" s="4">
        <v>30590.61</v>
      </c>
      <c r="K46" s="4">
        <v>30220.45</v>
      </c>
      <c r="L46" s="4">
        <v>0</v>
      </c>
      <c r="M46" s="4">
        <v>370.16</v>
      </c>
      <c r="N46" s="4">
        <v>31573.26</v>
      </c>
      <c r="O46" s="4">
        <v>31554.34</v>
      </c>
      <c r="P46" s="4">
        <v>0</v>
      </c>
      <c r="Q46" s="4">
        <v>18.920000000000002</v>
      </c>
      <c r="R46" s="4">
        <v>-982.65</v>
      </c>
      <c r="S46" s="4">
        <v>912070.21</v>
      </c>
      <c r="T46" s="4">
        <v>880350.36</v>
      </c>
      <c r="U46" s="4">
        <v>0</v>
      </c>
      <c r="V46" s="4">
        <v>31719.85</v>
      </c>
      <c r="W46" s="4">
        <v>832508.3</v>
      </c>
      <c r="X46" s="4">
        <v>807559.28</v>
      </c>
      <c r="Y46" s="4">
        <v>0</v>
      </c>
      <c r="Z46" s="4">
        <v>24949.02</v>
      </c>
      <c r="AA46" s="4">
        <v>79561.91</v>
      </c>
      <c r="AB46" s="6">
        <f>W46/S46</f>
        <v>0.91276777913840657</v>
      </c>
      <c r="AC46" s="3"/>
      <c r="AD46" s="3" t="s">
        <v>0</v>
      </c>
    </row>
    <row r="47" spans="1:30" s="2" customFormat="1" x14ac:dyDescent="0.2">
      <c r="A47" s="3" t="s">
        <v>776</v>
      </c>
      <c r="B47" s="3" t="s">
        <v>904</v>
      </c>
      <c r="C47" s="3" t="s">
        <v>1257</v>
      </c>
      <c r="D47" s="3" t="s">
        <v>1256</v>
      </c>
      <c r="E47" s="5">
        <v>49</v>
      </c>
      <c r="F47" s="4">
        <v>2729.4</v>
      </c>
      <c r="G47" s="4">
        <v>6.5</v>
      </c>
      <c r="H47" s="4">
        <v>6.5</v>
      </c>
      <c r="I47" s="4">
        <v>0</v>
      </c>
      <c r="J47" s="4">
        <v>17923.27</v>
      </c>
      <c r="K47" s="4">
        <v>17741.099999999999</v>
      </c>
      <c r="L47" s="4">
        <v>0</v>
      </c>
      <c r="M47" s="4">
        <v>182.17</v>
      </c>
      <c r="N47" s="4">
        <v>16582.810000000001</v>
      </c>
      <c r="O47" s="4">
        <v>16582.810000000001</v>
      </c>
      <c r="P47" s="4">
        <v>0</v>
      </c>
      <c r="Q47" s="4">
        <v>0</v>
      </c>
      <c r="R47" s="4">
        <v>1340.46</v>
      </c>
      <c r="S47" s="4">
        <v>894101.11</v>
      </c>
      <c r="T47" s="4">
        <v>881596.2</v>
      </c>
      <c r="U47" s="4">
        <v>0</v>
      </c>
      <c r="V47" s="4">
        <v>12504.91</v>
      </c>
      <c r="W47" s="4">
        <v>859966.75</v>
      </c>
      <c r="X47" s="4">
        <v>853538.56</v>
      </c>
      <c r="Y47" s="4">
        <v>0</v>
      </c>
      <c r="Z47" s="4">
        <v>6428.19</v>
      </c>
      <c r="AA47" s="4">
        <v>34134.36</v>
      </c>
      <c r="AB47" s="6">
        <f>W47/S47</f>
        <v>0.96182270705379169</v>
      </c>
      <c r="AC47" s="3"/>
      <c r="AD47" s="3" t="s">
        <v>0</v>
      </c>
    </row>
    <row r="48" spans="1:30" s="2" customFormat="1" x14ac:dyDescent="0.2">
      <c r="A48" s="3" t="s">
        <v>776</v>
      </c>
      <c r="B48" s="3" t="s">
        <v>904</v>
      </c>
      <c r="C48" s="3" t="s">
        <v>1255</v>
      </c>
      <c r="D48" s="3" t="s">
        <v>46</v>
      </c>
      <c r="E48" s="5">
        <v>6</v>
      </c>
      <c r="F48" s="4">
        <v>264.89999999999998</v>
      </c>
      <c r="G48" s="4">
        <v>6.05</v>
      </c>
      <c r="H48" s="4">
        <v>6.05</v>
      </c>
      <c r="I48" s="4">
        <v>0</v>
      </c>
      <c r="J48" s="4">
        <v>1639.3</v>
      </c>
      <c r="K48" s="4">
        <v>1602.66</v>
      </c>
      <c r="L48" s="4">
        <v>0</v>
      </c>
      <c r="M48" s="4">
        <v>36.64</v>
      </c>
      <c r="N48" s="4">
        <v>1639.3</v>
      </c>
      <c r="O48" s="4">
        <v>1639.3</v>
      </c>
      <c r="P48" s="4">
        <v>0</v>
      </c>
      <c r="Q48" s="4">
        <v>0</v>
      </c>
      <c r="R48" s="4">
        <v>0</v>
      </c>
      <c r="S48" s="4">
        <v>83060.13</v>
      </c>
      <c r="T48" s="4">
        <v>82328.740000000005</v>
      </c>
      <c r="U48" s="4">
        <v>0</v>
      </c>
      <c r="V48" s="4">
        <v>731.39</v>
      </c>
      <c r="W48" s="4">
        <v>77023.039999999994</v>
      </c>
      <c r="X48" s="4">
        <v>76995.37</v>
      </c>
      <c r="Y48" s="4">
        <v>0</v>
      </c>
      <c r="Z48" s="4">
        <v>27.67</v>
      </c>
      <c r="AA48" s="4">
        <v>6037.09</v>
      </c>
      <c r="AB48" s="6">
        <f>W48/S48</f>
        <v>0.92731663193881331</v>
      </c>
      <c r="AC48" s="3"/>
      <c r="AD48" s="3" t="s">
        <v>0</v>
      </c>
    </row>
    <row r="49" spans="1:30" s="2" customFormat="1" x14ac:dyDescent="0.2">
      <c r="A49" s="3" t="s">
        <v>776</v>
      </c>
      <c r="B49" s="3" t="s">
        <v>904</v>
      </c>
      <c r="C49" s="3" t="s">
        <v>1255</v>
      </c>
      <c r="D49" s="3" t="s">
        <v>43</v>
      </c>
      <c r="E49" s="5">
        <v>80</v>
      </c>
      <c r="F49" s="4">
        <v>4646.7</v>
      </c>
      <c r="G49" s="4">
        <v>6.05</v>
      </c>
      <c r="H49" s="4">
        <v>6.05</v>
      </c>
      <c r="I49" s="4">
        <v>0</v>
      </c>
      <c r="J49" s="4">
        <v>28426.52</v>
      </c>
      <c r="K49" s="4">
        <v>28112.74</v>
      </c>
      <c r="L49" s="4">
        <v>0</v>
      </c>
      <c r="M49" s="4">
        <v>313.77999999999997</v>
      </c>
      <c r="N49" s="4">
        <v>26562.73</v>
      </c>
      <c r="O49" s="4">
        <v>26562.73</v>
      </c>
      <c r="P49" s="4">
        <v>0</v>
      </c>
      <c r="Q49" s="4">
        <v>0</v>
      </c>
      <c r="R49" s="4">
        <v>1863.79</v>
      </c>
      <c r="S49" s="4">
        <v>1461215.1</v>
      </c>
      <c r="T49" s="4">
        <v>1445872.94</v>
      </c>
      <c r="U49" s="4">
        <v>0</v>
      </c>
      <c r="V49" s="4">
        <v>15342.16</v>
      </c>
      <c r="W49" s="4">
        <v>1404077.2</v>
      </c>
      <c r="X49" s="4">
        <v>1399119.59</v>
      </c>
      <c r="Y49" s="4">
        <v>0</v>
      </c>
      <c r="Z49" s="4">
        <v>4957.6099999999997</v>
      </c>
      <c r="AA49" s="4">
        <v>57137.9</v>
      </c>
      <c r="AB49" s="6">
        <f>W49/S49</f>
        <v>0.96089699593167344</v>
      </c>
      <c r="AC49" s="3"/>
      <c r="AD49" s="3" t="s">
        <v>0</v>
      </c>
    </row>
    <row r="50" spans="1:30" s="2" customFormat="1" x14ac:dyDescent="0.2">
      <c r="A50" s="3" t="s">
        <v>776</v>
      </c>
      <c r="B50" s="3" t="s">
        <v>904</v>
      </c>
      <c r="C50" s="3" t="s">
        <v>1254</v>
      </c>
      <c r="D50" s="3" t="s">
        <v>33</v>
      </c>
      <c r="E50" s="5">
        <v>70</v>
      </c>
      <c r="F50" s="4">
        <v>3419.4</v>
      </c>
      <c r="G50" s="4">
        <v>6.05</v>
      </c>
      <c r="H50" s="4">
        <v>6.05</v>
      </c>
      <c r="I50" s="4">
        <v>0</v>
      </c>
      <c r="J50" s="4">
        <v>21047.7</v>
      </c>
      <c r="K50" s="4">
        <v>20870.7</v>
      </c>
      <c r="L50" s="4">
        <v>0</v>
      </c>
      <c r="M50" s="4">
        <v>177</v>
      </c>
      <c r="N50" s="4">
        <v>24116.15</v>
      </c>
      <c r="O50" s="4">
        <v>24116</v>
      </c>
      <c r="P50" s="4">
        <v>0</v>
      </c>
      <c r="Q50" s="4">
        <v>0.15</v>
      </c>
      <c r="R50" s="4">
        <v>-3068.45</v>
      </c>
      <c r="S50" s="4">
        <v>1076930.29</v>
      </c>
      <c r="T50" s="4">
        <v>1064049.3500000001</v>
      </c>
      <c r="U50" s="4">
        <v>0</v>
      </c>
      <c r="V50" s="4">
        <v>12880.94</v>
      </c>
      <c r="W50" s="4">
        <v>1065672.3700000001</v>
      </c>
      <c r="X50" s="4">
        <v>1060499.3</v>
      </c>
      <c r="Y50" s="4">
        <v>0</v>
      </c>
      <c r="Z50" s="4">
        <v>5173.07</v>
      </c>
      <c r="AA50" s="4">
        <v>11257.92</v>
      </c>
      <c r="AB50" s="6">
        <f>W50/S50</f>
        <v>0.98954628716033244</v>
      </c>
      <c r="AC50" s="3"/>
      <c r="AD50" s="3" t="s">
        <v>0</v>
      </c>
    </row>
    <row r="51" spans="1:30" s="2" customFormat="1" x14ac:dyDescent="0.2">
      <c r="A51" s="3" t="s">
        <v>776</v>
      </c>
      <c r="B51" s="3" t="s">
        <v>904</v>
      </c>
      <c r="C51" s="3" t="s">
        <v>1254</v>
      </c>
      <c r="D51" s="3" t="s">
        <v>32</v>
      </c>
      <c r="E51" s="5">
        <v>43</v>
      </c>
      <c r="F51" s="4">
        <v>2048.5</v>
      </c>
      <c r="G51" s="4">
        <v>6.05</v>
      </c>
      <c r="H51" s="4">
        <v>6.05</v>
      </c>
      <c r="I51" s="4">
        <v>0</v>
      </c>
      <c r="J51" s="4">
        <v>12408.61</v>
      </c>
      <c r="K51" s="4">
        <v>12393.52</v>
      </c>
      <c r="L51" s="4">
        <v>0</v>
      </c>
      <c r="M51" s="4">
        <v>15.09</v>
      </c>
      <c r="N51" s="4">
        <v>14012.59</v>
      </c>
      <c r="O51" s="4">
        <v>14012.37</v>
      </c>
      <c r="P51" s="4">
        <v>0</v>
      </c>
      <c r="Q51" s="4">
        <v>0.22</v>
      </c>
      <c r="R51" s="4">
        <v>-1603.98</v>
      </c>
      <c r="S51" s="4">
        <v>642703.98</v>
      </c>
      <c r="T51" s="4">
        <v>637767.17000000004</v>
      </c>
      <c r="U51" s="4">
        <v>0</v>
      </c>
      <c r="V51" s="4">
        <v>4936.8100000000004</v>
      </c>
      <c r="W51" s="4">
        <v>627627.98</v>
      </c>
      <c r="X51" s="4">
        <v>624515.15</v>
      </c>
      <c r="Y51" s="4">
        <v>0</v>
      </c>
      <c r="Z51" s="4">
        <v>3112.83</v>
      </c>
      <c r="AA51" s="4">
        <v>15076</v>
      </c>
      <c r="AB51" s="6">
        <f>W51/S51</f>
        <v>0.97654285570162491</v>
      </c>
      <c r="AC51" s="3"/>
      <c r="AD51" s="3" t="s">
        <v>0</v>
      </c>
    </row>
    <row r="52" spans="1:30" s="2" customFormat="1" x14ac:dyDescent="0.2">
      <c r="A52" s="3" t="s">
        <v>776</v>
      </c>
      <c r="B52" s="3" t="s">
        <v>904</v>
      </c>
      <c r="C52" s="3" t="s">
        <v>1254</v>
      </c>
      <c r="D52" s="3" t="s">
        <v>31</v>
      </c>
      <c r="E52" s="5">
        <v>71</v>
      </c>
      <c r="F52" s="4">
        <v>3402.2</v>
      </c>
      <c r="G52" s="4">
        <v>6.05</v>
      </c>
      <c r="H52" s="4">
        <v>6.05</v>
      </c>
      <c r="I52" s="4">
        <v>0</v>
      </c>
      <c r="J52" s="4">
        <v>20592.09</v>
      </c>
      <c r="K52" s="4">
        <v>20583.54</v>
      </c>
      <c r="L52" s="4">
        <v>0</v>
      </c>
      <c r="M52" s="4">
        <v>8.5500000000000007</v>
      </c>
      <c r="N52" s="4">
        <v>20825.61</v>
      </c>
      <c r="O52" s="4">
        <v>20825.54</v>
      </c>
      <c r="P52" s="4">
        <v>0</v>
      </c>
      <c r="Q52" s="4">
        <v>7.0000000000000007E-2</v>
      </c>
      <c r="R52" s="4">
        <v>-233.52</v>
      </c>
      <c r="S52" s="4">
        <v>1068604.8500000001</v>
      </c>
      <c r="T52" s="4">
        <v>1058733.51</v>
      </c>
      <c r="U52" s="4">
        <v>0</v>
      </c>
      <c r="V52" s="4">
        <v>9871.34</v>
      </c>
      <c r="W52" s="4">
        <v>1062514.02</v>
      </c>
      <c r="X52" s="4">
        <v>1055984.6200000001</v>
      </c>
      <c r="Y52" s="4">
        <v>0</v>
      </c>
      <c r="Z52" s="4">
        <v>6529.4</v>
      </c>
      <c r="AA52" s="4">
        <v>6090.83</v>
      </c>
      <c r="AB52" s="6">
        <f>W52/S52</f>
        <v>0.9943002036721057</v>
      </c>
      <c r="AC52" s="3"/>
      <c r="AD52" s="3" t="s">
        <v>0</v>
      </c>
    </row>
    <row r="53" spans="1:30" s="2" customFormat="1" x14ac:dyDescent="0.2">
      <c r="A53" s="3" t="s">
        <v>776</v>
      </c>
      <c r="B53" s="3" t="s">
        <v>904</v>
      </c>
      <c r="C53" s="3" t="s">
        <v>1253</v>
      </c>
      <c r="D53" s="3" t="s">
        <v>61</v>
      </c>
      <c r="E53" s="5">
        <v>164</v>
      </c>
      <c r="F53" s="4">
        <v>8419.7999999999993</v>
      </c>
      <c r="G53" s="4">
        <v>6.5</v>
      </c>
      <c r="H53" s="4">
        <v>6.5</v>
      </c>
      <c r="I53" s="4">
        <v>0</v>
      </c>
      <c r="J53" s="4">
        <v>55625.47</v>
      </c>
      <c r="K53" s="4">
        <v>54728.7</v>
      </c>
      <c r="L53" s="4">
        <v>0</v>
      </c>
      <c r="M53" s="4">
        <v>896.77</v>
      </c>
      <c r="N53" s="4">
        <v>52043.97</v>
      </c>
      <c r="O53" s="4">
        <v>51554.63</v>
      </c>
      <c r="P53" s="4">
        <v>0</v>
      </c>
      <c r="Q53" s="4">
        <v>489.34</v>
      </c>
      <c r="R53" s="4">
        <v>3581.5</v>
      </c>
      <c r="S53" s="4">
        <v>2779831.53</v>
      </c>
      <c r="T53" s="4">
        <v>2717469.53</v>
      </c>
      <c r="U53" s="4">
        <v>0</v>
      </c>
      <c r="V53" s="4">
        <v>62362</v>
      </c>
      <c r="W53" s="4">
        <v>2611281.06</v>
      </c>
      <c r="X53" s="4">
        <v>2574280.61</v>
      </c>
      <c r="Y53" s="4">
        <v>0</v>
      </c>
      <c r="Z53" s="4">
        <v>37000.449999999997</v>
      </c>
      <c r="AA53" s="4">
        <v>168550.47</v>
      </c>
      <c r="AB53" s="6">
        <f>W53/S53</f>
        <v>0.93936666010835568</v>
      </c>
      <c r="AC53" s="3"/>
      <c r="AD53" s="3" t="s">
        <v>0</v>
      </c>
    </row>
    <row r="54" spans="1:30" s="2" customFormat="1" x14ac:dyDescent="0.2">
      <c r="A54" s="3" t="s">
        <v>776</v>
      </c>
      <c r="B54" s="3" t="s">
        <v>904</v>
      </c>
      <c r="C54" s="3" t="s">
        <v>1253</v>
      </c>
      <c r="D54" s="3" t="s">
        <v>1177</v>
      </c>
      <c r="E54" s="5">
        <v>110</v>
      </c>
      <c r="F54" s="4">
        <v>5835.55</v>
      </c>
      <c r="G54" s="4">
        <v>6.5</v>
      </c>
      <c r="H54" s="4">
        <v>6.5</v>
      </c>
      <c r="I54" s="4">
        <v>0</v>
      </c>
      <c r="J54" s="4">
        <v>38769.589999999997</v>
      </c>
      <c r="K54" s="4">
        <v>37931.089999999997</v>
      </c>
      <c r="L54" s="4">
        <v>0</v>
      </c>
      <c r="M54" s="4">
        <v>838.5</v>
      </c>
      <c r="N54" s="4">
        <v>35865.519999999997</v>
      </c>
      <c r="O54" s="4">
        <v>35863.870000000003</v>
      </c>
      <c r="P54" s="4">
        <v>0</v>
      </c>
      <c r="Q54" s="4">
        <v>1.65</v>
      </c>
      <c r="R54" s="4">
        <v>2904.07</v>
      </c>
      <c r="S54" s="4">
        <v>1931881.53</v>
      </c>
      <c r="T54" s="4">
        <v>1884883.26</v>
      </c>
      <c r="U54" s="4">
        <v>0</v>
      </c>
      <c r="V54" s="4">
        <v>46998.27</v>
      </c>
      <c r="W54" s="4">
        <v>1776911.98</v>
      </c>
      <c r="X54" s="4">
        <v>1754992.91</v>
      </c>
      <c r="Y54" s="4">
        <v>0</v>
      </c>
      <c r="Z54" s="4">
        <v>21919.07</v>
      </c>
      <c r="AA54" s="4">
        <v>154969.54999999999</v>
      </c>
      <c r="AB54" s="6">
        <f>W54/S54</f>
        <v>0.9197830987079213</v>
      </c>
      <c r="AC54" s="3"/>
      <c r="AD54" s="3" t="s">
        <v>0</v>
      </c>
    </row>
    <row r="55" spans="1:30" s="2" customFormat="1" x14ac:dyDescent="0.2">
      <c r="A55" s="3" t="s">
        <v>776</v>
      </c>
      <c r="B55" s="3" t="s">
        <v>904</v>
      </c>
      <c r="C55" s="3" t="s">
        <v>1253</v>
      </c>
      <c r="D55" s="3" t="s">
        <v>16</v>
      </c>
      <c r="E55" s="5">
        <v>8</v>
      </c>
      <c r="F55" s="4">
        <v>278.5</v>
      </c>
      <c r="G55" s="4">
        <v>6.05</v>
      </c>
      <c r="H55" s="4">
        <v>6.05</v>
      </c>
      <c r="I55" s="4">
        <v>0</v>
      </c>
      <c r="J55" s="4">
        <v>1752.27</v>
      </c>
      <c r="K55" s="4">
        <v>1684.95</v>
      </c>
      <c r="L55" s="4">
        <v>0</v>
      </c>
      <c r="M55" s="4">
        <v>67.319999999999993</v>
      </c>
      <c r="N55" s="4">
        <v>1456.86</v>
      </c>
      <c r="O55" s="4">
        <v>1456.86</v>
      </c>
      <c r="P55" s="4">
        <v>0</v>
      </c>
      <c r="Q55" s="4">
        <v>0</v>
      </c>
      <c r="R55" s="4">
        <v>295.41000000000003</v>
      </c>
      <c r="S55" s="4">
        <v>89796.28</v>
      </c>
      <c r="T55" s="4">
        <v>86697.7</v>
      </c>
      <c r="U55" s="4">
        <v>0</v>
      </c>
      <c r="V55" s="4">
        <v>3098.58</v>
      </c>
      <c r="W55" s="4">
        <v>77450.820000000007</v>
      </c>
      <c r="X55" s="4">
        <v>76394.86</v>
      </c>
      <c r="Y55" s="4">
        <v>0</v>
      </c>
      <c r="Z55" s="4">
        <v>1055.96</v>
      </c>
      <c r="AA55" s="4">
        <v>12345.46</v>
      </c>
      <c r="AB55" s="6">
        <f>W55/S55</f>
        <v>0.86251702186326662</v>
      </c>
      <c r="AC55" s="3"/>
      <c r="AD55" s="3" t="s">
        <v>0</v>
      </c>
    </row>
    <row r="56" spans="1:30" s="2" customFormat="1" x14ac:dyDescent="0.2">
      <c r="A56" s="3" t="s">
        <v>776</v>
      </c>
      <c r="B56" s="3" t="s">
        <v>904</v>
      </c>
      <c r="C56" s="3" t="s">
        <v>1253</v>
      </c>
      <c r="D56" s="3" t="s">
        <v>13</v>
      </c>
      <c r="E56" s="5">
        <v>8</v>
      </c>
      <c r="F56" s="4">
        <v>280.10000000000002</v>
      </c>
      <c r="G56" s="4">
        <v>6.05</v>
      </c>
      <c r="H56" s="4">
        <v>6.05</v>
      </c>
      <c r="I56" s="4">
        <v>0</v>
      </c>
      <c r="J56" s="4">
        <v>1724.23</v>
      </c>
      <c r="K56" s="4">
        <v>1694.63</v>
      </c>
      <c r="L56" s="4">
        <v>0</v>
      </c>
      <c r="M56" s="4">
        <v>29.6</v>
      </c>
      <c r="N56" s="4">
        <v>2367.35</v>
      </c>
      <c r="O56" s="4">
        <v>2367.35</v>
      </c>
      <c r="P56" s="4">
        <v>0</v>
      </c>
      <c r="Q56" s="4">
        <v>0</v>
      </c>
      <c r="R56" s="4">
        <v>-643.12</v>
      </c>
      <c r="S56" s="4">
        <v>89301.43</v>
      </c>
      <c r="T56" s="4">
        <v>87195.71</v>
      </c>
      <c r="U56" s="4">
        <v>0</v>
      </c>
      <c r="V56" s="4">
        <v>2105.7199999999998</v>
      </c>
      <c r="W56" s="4">
        <v>83057.75</v>
      </c>
      <c r="X56" s="4">
        <v>82522.740000000005</v>
      </c>
      <c r="Y56" s="4">
        <v>0</v>
      </c>
      <c r="Z56" s="4">
        <v>535.01</v>
      </c>
      <c r="AA56" s="4">
        <v>6243.68</v>
      </c>
      <c r="AB56" s="6">
        <f>W56/S56</f>
        <v>0.93008309049474358</v>
      </c>
      <c r="AC56" s="3"/>
      <c r="AD56" s="3" t="s">
        <v>0</v>
      </c>
    </row>
    <row r="57" spans="1:30" s="2" customFormat="1" x14ac:dyDescent="0.2">
      <c r="A57" s="3" t="s">
        <v>776</v>
      </c>
      <c r="B57" s="3" t="s">
        <v>904</v>
      </c>
      <c r="C57" s="3" t="s">
        <v>1253</v>
      </c>
      <c r="D57" s="3" t="s">
        <v>44</v>
      </c>
      <c r="E57" s="5">
        <v>36</v>
      </c>
      <c r="F57" s="4">
        <v>1891.68</v>
      </c>
      <c r="G57" s="4">
        <v>6.05</v>
      </c>
      <c r="H57" s="4">
        <v>6.05</v>
      </c>
      <c r="I57" s="4">
        <v>0</v>
      </c>
      <c r="J57" s="4">
        <v>11783.87</v>
      </c>
      <c r="K57" s="4">
        <v>11444.74</v>
      </c>
      <c r="L57" s="4">
        <v>0</v>
      </c>
      <c r="M57" s="4">
        <v>339.13</v>
      </c>
      <c r="N57" s="4">
        <v>18758.98</v>
      </c>
      <c r="O57" s="4">
        <v>18758.43</v>
      </c>
      <c r="P57" s="4">
        <v>0</v>
      </c>
      <c r="Q57" s="4">
        <v>0.55000000000000004</v>
      </c>
      <c r="R57" s="4">
        <v>-6975.11</v>
      </c>
      <c r="S57" s="4">
        <v>595889.93999999994</v>
      </c>
      <c r="T57" s="4">
        <v>586758.68999999994</v>
      </c>
      <c r="U57" s="4">
        <v>0</v>
      </c>
      <c r="V57" s="4">
        <v>9131.25</v>
      </c>
      <c r="W57" s="4">
        <v>545050.75</v>
      </c>
      <c r="X57" s="4">
        <v>544720.53</v>
      </c>
      <c r="Y57" s="4">
        <v>0</v>
      </c>
      <c r="Z57" s="4">
        <v>330.22</v>
      </c>
      <c r="AA57" s="4">
        <v>50839.19</v>
      </c>
      <c r="AB57" s="6">
        <f>W57/S57</f>
        <v>0.91468359073153682</v>
      </c>
      <c r="AC57" s="3"/>
      <c r="AD57" s="3" t="s">
        <v>0</v>
      </c>
    </row>
    <row r="58" spans="1:30" s="2" customFormat="1" x14ac:dyDescent="0.2">
      <c r="A58" s="3" t="s">
        <v>776</v>
      </c>
      <c r="B58" s="3" t="s">
        <v>904</v>
      </c>
      <c r="C58" s="3" t="s">
        <v>1252</v>
      </c>
      <c r="D58" s="3" t="s">
        <v>383</v>
      </c>
      <c r="E58" s="5">
        <v>80</v>
      </c>
      <c r="F58" s="4">
        <v>3567</v>
      </c>
      <c r="G58" s="4">
        <v>6.05</v>
      </c>
      <c r="H58" s="4">
        <v>6.05</v>
      </c>
      <c r="I58" s="4">
        <v>0</v>
      </c>
      <c r="J58" s="4">
        <v>21903.53</v>
      </c>
      <c r="K58" s="4">
        <v>21580.54</v>
      </c>
      <c r="L58" s="4">
        <v>0</v>
      </c>
      <c r="M58" s="4">
        <v>322.99</v>
      </c>
      <c r="N58" s="4">
        <v>20652.099999999999</v>
      </c>
      <c r="O58" s="4">
        <v>20612.91</v>
      </c>
      <c r="P58" s="4">
        <v>0</v>
      </c>
      <c r="Q58" s="4">
        <v>39.19</v>
      </c>
      <c r="R58" s="4">
        <v>1251.43</v>
      </c>
      <c r="S58" s="4">
        <v>1131748.58</v>
      </c>
      <c r="T58" s="4">
        <v>1110894.19</v>
      </c>
      <c r="U58" s="4">
        <v>0</v>
      </c>
      <c r="V58" s="4">
        <v>20854.39</v>
      </c>
      <c r="W58" s="4">
        <v>1068906.76</v>
      </c>
      <c r="X58" s="4">
        <v>1060619.42</v>
      </c>
      <c r="Y58" s="4">
        <v>0</v>
      </c>
      <c r="Z58" s="4">
        <v>8287.34</v>
      </c>
      <c r="AA58" s="4">
        <v>62841.82</v>
      </c>
      <c r="AB58" s="6">
        <f>W58/S58</f>
        <v>0.9444736922046767</v>
      </c>
      <c r="AC58" s="3"/>
      <c r="AD58" s="3" t="s">
        <v>0</v>
      </c>
    </row>
    <row r="59" spans="1:30" s="2" customFormat="1" x14ac:dyDescent="0.2">
      <c r="A59" s="3" t="s">
        <v>776</v>
      </c>
      <c r="B59" s="3" t="s">
        <v>904</v>
      </c>
      <c r="C59" s="3" t="s">
        <v>1251</v>
      </c>
      <c r="D59" s="3" t="s">
        <v>8</v>
      </c>
      <c r="E59" s="5">
        <v>72</v>
      </c>
      <c r="F59" s="4">
        <v>3319.8</v>
      </c>
      <c r="G59" s="4">
        <v>6.05</v>
      </c>
      <c r="H59" s="4">
        <v>6.05</v>
      </c>
      <c r="I59" s="4">
        <v>0</v>
      </c>
      <c r="J59" s="4">
        <v>20405.22</v>
      </c>
      <c r="K59" s="4">
        <v>20080.71</v>
      </c>
      <c r="L59" s="4">
        <v>0</v>
      </c>
      <c r="M59" s="4">
        <v>324.51</v>
      </c>
      <c r="N59" s="4">
        <v>19544.86</v>
      </c>
      <c r="O59" s="4">
        <v>19544.79</v>
      </c>
      <c r="P59" s="4">
        <v>0</v>
      </c>
      <c r="Q59" s="4">
        <v>7.0000000000000007E-2</v>
      </c>
      <c r="R59" s="4">
        <v>860.36</v>
      </c>
      <c r="S59" s="4">
        <v>1043212.83</v>
      </c>
      <c r="T59" s="4">
        <v>1029799.36</v>
      </c>
      <c r="U59" s="4">
        <v>0</v>
      </c>
      <c r="V59" s="4">
        <v>13413.47</v>
      </c>
      <c r="W59" s="4">
        <v>986554.44</v>
      </c>
      <c r="X59" s="4">
        <v>983837.28</v>
      </c>
      <c r="Y59" s="4">
        <v>0</v>
      </c>
      <c r="Z59" s="4">
        <v>2717.16</v>
      </c>
      <c r="AA59" s="4">
        <v>56658.39</v>
      </c>
      <c r="AB59" s="6">
        <f>W59/S59</f>
        <v>0.94568856098136755</v>
      </c>
      <c r="AC59" s="3"/>
      <c r="AD59" s="3" t="s">
        <v>0</v>
      </c>
    </row>
    <row r="60" spans="1:30" s="2" customFormat="1" x14ac:dyDescent="0.2">
      <c r="A60" s="3" t="s">
        <v>776</v>
      </c>
      <c r="B60" s="3" t="s">
        <v>904</v>
      </c>
      <c r="C60" s="3" t="s">
        <v>1245</v>
      </c>
      <c r="D60" s="3" t="s">
        <v>984</v>
      </c>
      <c r="E60" s="5">
        <v>70</v>
      </c>
      <c r="F60" s="4">
        <v>3290.9</v>
      </c>
      <c r="G60" s="4">
        <v>6.05</v>
      </c>
      <c r="H60" s="4">
        <v>6.05</v>
      </c>
      <c r="I60" s="4">
        <v>0</v>
      </c>
      <c r="J60" s="4">
        <v>20209.63</v>
      </c>
      <c r="K60" s="4">
        <v>19906.52</v>
      </c>
      <c r="L60" s="4">
        <v>0</v>
      </c>
      <c r="M60" s="4">
        <v>303.11</v>
      </c>
      <c r="N60" s="4">
        <v>26085.23</v>
      </c>
      <c r="O60" s="4">
        <v>26085.040000000001</v>
      </c>
      <c r="P60" s="4">
        <v>0</v>
      </c>
      <c r="Q60" s="4">
        <v>0.19</v>
      </c>
      <c r="R60" s="4">
        <v>-5875.6</v>
      </c>
      <c r="S60" s="4">
        <v>1038291.26</v>
      </c>
      <c r="T60" s="4">
        <v>1023236.14</v>
      </c>
      <c r="U60" s="4">
        <v>0</v>
      </c>
      <c r="V60" s="4">
        <v>15055.12</v>
      </c>
      <c r="W60" s="4">
        <v>979045.61</v>
      </c>
      <c r="X60" s="4">
        <v>974320.68</v>
      </c>
      <c r="Y60" s="4">
        <v>0</v>
      </c>
      <c r="Z60" s="4">
        <v>4724.93</v>
      </c>
      <c r="AA60" s="4">
        <v>59245.65</v>
      </c>
      <c r="AB60" s="6">
        <f>W60/S60</f>
        <v>0.94293927698091184</v>
      </c>
      <c r="AC60" s="3"/>
      <c r="AD60" s="3" t="s">
        <v>0</v>
      </c>
    </row>
    <row r="61" spans="1:30" s="2" customFormat="1" x14ac:dyDescent="0.2">
      <c r="A61" s="3" t="s">
        <v>776</v>
      </c>
      <c r="B61" s="3" t="s">
        <v>904</v>
      </c>
      <c r="C61" s="3" t="s">
        <v>1245</v>
      </c>
      <c r="D61" s="3" t="s">
        <v>62</v>
      </c>
      <c r="E61" s="5">
        <v>70</v>
      </c>
      <c r="F61" s="4">
        <v>3203.6</v>
      </c>
      <c r="G61" s="4">
        <v>6.05</v>
      </c>
      <c r="H61" s="4">
        <v>6.05</v>
      </c>
      <c r="I61" s="4">
        <v>0</v>
      </c>
      <c r="J61" s="4">
        <v>19867.740000000002</v>
      </c>
      <c r="K61" s="4">
        <v>19381.96</v>
      </c>
      <c r="L61" s="4">
        <v>0</v>
      </c>
      <c r="M61" s="4">
        <v>485.78</v>
      </c>
      <c r="N61" s="4">
        <v>17175.87</v>
      </c>
      <c r="O61" s="4">
        <v>17175.87</v>
      </c>
      <c r="P61" s="4">
        <v>0</v>
      </c>
      <c r="Q61" s="4">
        <v>0</v>
      </c>
      <c r="R61" s="4">
        <v>2691.87</v>
      </c>
      <c r="S61" s="4">
        <v>1020135.93</v>
      </c>
      <c r="T61" s="4">
        <v>998305.78</v>
      </c>
      <c r="U61" s="4">
        <v>0</v>
      </c>
      <c r="V61" s="4">
        <v>21830.15</v>
      </c>
      <c r="W61" s="4">
        <v>928303.3</v>
      </c>
      <c r="X61" s="4">
        <v>924856.67</v>
      </c>
      <c r="Y61" s="4">
        <v>0</v>
      </c>
      <c r="Z61" s="4">
        <v>3446.63</v>
      </c>
      <c r="AA61" s="4">
        <v>91832.63</v>
      </c>
      <c r="AB61" s="6">
        <f>W61/S61</f>
        <v>0.90998000629190656</v>
      </c>
      <c r="AC61" s="3"/>
      <c r="AD61" s="3" t="s">
        <v>0</v>
      </c>
    </row>
    <row r="62" spans="1:30" s="2" customFormat="1" x14ac:dyDescent="0.2">
      <c r="A62" s="3" t="s">
        <v>776</v>
      </c>
      <c r="B62" s="3" t="s">
        <v>904</v>
      </c>
      <c r="C62" s="3" t="s">
        <v>1245</v>
      </c>
      <c r="D62" s="3" t="s">
        <v>1250</v>
      </c>
      <c r="E62" s="5">
        <v>70</v>
      </c>
      <c r="F62" s="4">
        <v>3253.06</v>
      </c>
      <c r="G62" s="4">
        <v>6.05</v>
      </c>
      <c r="H62" s="4">
        <v>6.05</v>
      </c>
      <c r="I62" s="4">
        <v>0</v>
      </c>
      <c r="J62" s="4">
        <v>20333.740000000002</v>
      </c>
      <c r="K62" s="4">
        <v>19837.27</v>
      </c>
      <c r="L62" s="4">
        <v>0</v>
      </c>
      <c r="M62" s="4">
        <v>496.47</v>
      </c>
      <c r="N62" s="4">
        <v>22531.64</v>
      </c>
      <c r="O62" s="4">
        <v>22493.38</v>
      </c>
      <c r="P62" s="4">
        <v>0</v>
      </c>
      <c r="Q62" s="4">
        <v>38.26</v>
      </c>
      <c r="R62" s="4">
        <v>-2197.9</v>
      </c>
      <c r="S62" s="4">
        <v>1043586.62</v>
      </c>
      <c r="T62" s="4">
        <v>1020836.03</v>
      </c>
      <c r="U62" s="4">
        <v>0</v>
      </c>
      <c r="V62" s="4">
        <v>22750.59</v>
      </c>
      <c r="W62" s="4">
        <v>957074.17</v>
      </c>
      <c r="X62" s="4">
        <v>953529.87</v>
      </c>
      <c r="Y62" s="4">
        <v>0</v>
      </c>
      <c r="Z62" s="4">
        <v>3544.3</v>
      </c>
      <c r="AA62" s="4">
        <v>86512.45</v>
      </c>
      <c r="AB62" s="6">
        <f>W62/S62</f>
        <v>0.91710084401043779</v>
      </c>
      <c r="AC62" s="3"/>
      <c r="AD62" s="3" t="s">
        <v>0</v>
      </c>
    </row>
    <row r="63" spans="1:30" s="2" customFormat="1" x14ac:dyDescent="0.2">
      <c r="A63" s="3" t="s">
        <v>776</v>
      </c>
      <c r="B63" s="3" t="s">
        <v>904</v>
      </c>
      <c r="C63" s="3" t="s">
        <v>1245</v>
      </c>
      <c r="D63" s="3" t="s">
        <v>1249</v>
      </c>
      <c r="E63" s="5">
        <v>68</v>
      </c>
      <c r="F63" s="4">
        <v>3293.7</v>
      </c>
      <c r="G63" s="4">
        <v>6.05</v>
      </c>
      <c r="H63" s="4">
        <v>6.05</v>
      </c>
      <c r="I63" s="4">
        <v>0</v>
      </c>
      <c r="J63" s="4">
        <v>20504.61</v>
      </c>
      <c r="K63" s="4">
        <v>19925.86</v>
      </c>
      <c r="L63" s="4">
        <v>0</v>
      </c>
      <c r="M63" s="4">
        <v>578.75</v>
      </c>
      <c r="N63" s="4">
        <v>21366.01</v>
      </c>
      <c r="O63" s="4">
        <v>21366.01</v>
      </c>
      <c r="P63" s="4">
        <v>0</v>
      </c>
      <c r="Q63" s="4">
        <v>0</v>
      </c>
      <c r="R63" s="4">
        <v>-861.4</v>
      </c>
      <c r="S63" s="4">
        <v>1050239.46</v>
      </c>
      <c r="T63" s="4">
        <v>1024637.4399999999</v>
      </c>
      <c r="U63" s="4">
        <v>0</v>
      </c>
      <c r="V63" s="4">
        <v>25602.02</v>
      </c>
      <c r="W63" s="4">
        <v>945912.81</v>
      </c>
      <c r="X63" s="4">
        <v>939458.16</v>
      </c>
      <c r="Y63" s="4">
        <v>0</v>
      </c>
      <c r="Z63" s="4">
        <v>6454.65</v>
      </c>
      <c r="AA63" s="4">
        <v>104326.65</v>
      </c>
      <c r="AB63" s="6">
        <f>W63/S63</f>
        <v>0.90066394001230932</v>
      </c>
      <c r="AC63" s="3"/>
      <c r="AD63" s="3" t="s">
        <v>0</v>
      </c>
    </row>
    <row r="64" spans="1:30" s="2" customFormat="1" x14ac:dyDescent="0.2">
      <c r="A64" s="3" t="s">
        <v>776</v>
      </c>
      <c r="B64" s="3" t="s">
        <v>904</v>
      </c>
      <c r="C64" s="3" t="s">
        <v>1245</v>
      </c>
      <c r="D64" s="3" t="s">
        <v>1248</v>
      </c>
      <c r="E64" s="5">
        <v>56</v>
      </c>
      <c r="F64" s="4">
        <v>2800.2</v>
      </c>
      <c r="G64" s="4">
        <v>6.05</v>
      </c>
      <c r="H64" s="4">
        <v>6.05</v>
      </c>
      <c r="I64" s="4">
        <v>0</v>
      </c>
      <c r="J64" s="4">
        <v>17523.349999999999</v>
      </c>
      <c r="K64" s="4">
        <v>16941.37</v>
      </c>
      <c r="L64" s="4">
        <v>0</v>
      </c>
      <c r="M64" s="4">
        <v>581.98</v>
      </c>
      <c r="N64" s="4">
        <v>15548.4</v>
      </c>
      <c r="O64" s="4">
        <v>15548.4</v>
      </c>
      <c r="P64" s="4">
        <v>0</v>
      </c>
      <c r="Q64" s="4">
        <v>0</v>
      </c>
      <c r="R64" s="4">
        <v>1974.95</v>
      </c>
      <c r="S64" s="4">
        <v>891524.03</v>
      </c>
      <c r="T64" s="4">
        <v>871640.85</v>
      </c>
      <c r="U64" s="4">
        <v>0</v>
      </c>
      <c r="V64" s="4">
        <v>19883.18</v>
      </c>
      <c r="W64" s="4">
        <v>786042.31</v>
      </c>
      <c r="X64" s="4">
        <v>784473.54</v>
      </c>
      <c r="Y64" s="4">
        <v>0</v>
      </c>
      <c r="Z64" s="4">
        <v>1568.77</v>
      </c>
      <c r="AA64" s="4">
        <v>105481.72</v>
      </c>
      <c r="AB64" s="6">
        <f>W64/S64</f>
        <v>0.88168381731673573</v>
      </c>
      <c r="AC64" s="3"/>
      <c r="AD64" s="3" t="s">
        <v>0</v>
      </c>
    </row>
    <row r="65" spans="1:30" s="2" customFormat="1" x14ac:dyDescent="0.2">
      <c r="A65" s="3" t="s">
        <v>776</v>
      </c>
      <c r="B65" s="3" t="s">
        <v>904</v>
      </c>
      <c r="C65" s="3" t="s">
        <v>1245</v>
      </c>
      <c r="D65" s="3" t="s">
        <v>844</v>
      </c>
      <c r="E65" s="5">
        <v>70</v>
      </c>
      <c r="F65" s="4">
        <v>3169.3</v>
      </c>
      <c r="G65" s="4">
        <v>6.05</v>
      </c>
      <c r="H65" s="4">
        <v>6.05</v>
      </c>
      <c r="I65" s="4">
        <v>0</v>
      </c>
      <c r="J65" s="4">
        <v>19731.64</v>
      </c>
      <c r="K65" s="4">
        <v>19174.47</v>
      </c>
      <c r="L65" s="4">
        <v>0</v>
      </c>
      <c r="M65" s="4">
        <v>557.16999999999996</v>
      </c>
      <c r="N65" s="4">
        <v>17570.95</v>
      </c>
      <c r="O65" s="4">
        <v>17570.77</v>
      </c>
      <c r="P65" s="4">
        <v>0</v>
      </c>
      <c r="Q65" s="4">
        <v>0.18</v>
      </c>
      <c r="R65" s="4">
        <v>2160.69</v>
      </c>
      <c r="S65" s="4">
        <v>1014153.99</v>
      </c>
      <c r="T65" s="4">
        <v>986986.24</v>
      </c>
      <c r="U65" s="4">
        <v>0</v>
      </c>
      <c r="V65" s="4">
        <v>27167.75</v>
      </c>
      <c r="W65" s="4">
        <v>884197.67</v>
      </c>
      <c r="X65" s="4">
        <v>880968.06</v>
      </c>
      <c r="Y65" s="4">
        <v>0</v>
      </c>
      <c r="Z65" s="4">
        <v>3229.61</v>
      </c>
      <c r="AA65" s="4">
        <v>129956.32</v>
      </c>
      <c r="AB65" s="6">
        <f>W65/S65</f>
        <v>0.87185740895226382</v>
      </c>
      <c r="AC65" s="3"/>
      <c r="AD65" s="3" t="s">
        <v>0</v>
      </c>
    </row>
    <row r="66" spans="1:30" s="2" customFormat="1" x14ac:dyDescent="0.2">
      <c r="A66" s="3" t="s">
        <v>776</v>
      </c>
      <c r="B66" s="3" t="s">
        <v>904</v>
      </c>
      <c r="C66" s="3" t="s">
        <v>1245</v>
      </c>
      <c r="D66" s="3" t="s">
        <v>1247</v>
      </c>
      <c r="E66" s="5">
        <v>68</v>
      </c>
      <c r="F66" s="4">
        <v>3298.6</v>
      </c>
      <c r="G66" s="4">
        <v>6.05</v>
      </c>
      <c r="H66" s="4">
        <v>6.05</v>
      </c>
      <c r="I66" s="4">
        <v>0</v>
      </c>
      <c r="J66" s="4">
        <v>20731.02</v>
      </c>
      <c r="K66" s="4">
        <v>19956.72</v>
      </c>
      <c r="L66" s="4">
        <v>0</v>
      </c>
      <c r="M66" s="4">
        <v>774.3</v>
      </c>
      <c r="N66" s="4">
        <v>18805.740000000002</v>
      </c>
      <c r="O66" s="4">
        <v>18802.45</v>
      </c>
      <c r="P66" s="4">
        <v>0</v>
      </c>
      <c r="Q66" s="4">
        <v>3.29</v>
      </c>
      <c r="R66" s="4">
        <v>1925.28</v>
      </c>
      <c r="S66" s="4">
        <v>1056071.23</v>
      </c>
      <c r="T66" s="4">
        <v>1027589.71</v>
      </c>
      <c r="U66" s="4">
        <v>0</v>
      </c>
      <c r="V66" s="4">
        <v>28481.52</v>
      </c>
      <c r="W66" s="4">
        <v>905883.53</v>
      </c>
      <c r="X66" s="4">
        <v>900880.68</v>
      </c>
      <c r="Y66" s="4">
        <v>0</v>
      </c>
      <c r="Z66" s="4">
        <v>5002.8500000000004</v>
      </c>
      <c r="AA66" s="4">
        <v>150187.70000000001</v>
      </c>
      <c r="AB66" s="6">
        <f>W66/S66</f>
        <v>0.85778639192737027</v>
      </c>
      <c r="AC66" s="3"/>
      <c r="AD66" s="3" t="s">
        <v>0</v>
      </c>
    </row>
    <row r="67" spans="1:30" s="2" customFormat="1" x14ac:dyDescent="0.2">
      <c r="A67" s="3" t="s">
        <v>776</v>
      </c>
      <c r="B67" s="3" t="s">
        <v>904</v>
      </c>
      <c r="C67" s="3" t="s">
        <v>1245</v>
      </c>
      <c r="D67" s="3" t="s">
        <v>1246</v>
      </c>
      <c r="E67" s="5">
        <v>71</v>
      </c>
      <c r="F67" s="4">
        <v>3301</v>
      </c>
      <c r="G67" s="4">
        <v>6.05</v>
      </c>
      <c r="H67" s="4">
        <v>6.05</v>
      </c>
      <c r="I67" s="4">
        <v>0</v>
      </c>
      <c r="J67" s="4">
        <v>20458.28</v>
      </c>
      <c r="K67" s="4">
        <v>19971.22</v>
      </c>
      <c r="L67" s="4">
        <v>0</v>
      </c>
      <c r="M67" s="4">
        <v>487.06</v>
      </c>
      <c r="N67" s="4">
        <v>18374.5</v>
      </c>
      <c r="O67" s="4">
        <v>18365.8</v>
      </c>
      <c r="P67" s="4">
        <v>0</v>
      </c>
      <c r="Q67" s="4">
        <v>8.6999999999999993</v>
      </c>
      <c r="R67" s="4">
        <v>2083.7800000000002</v>
      </c>
      <c r="S67" s="4">
        <v>1041941.54</v>
      </c>
      <c r="T67" s="4">
        <v>1023224.34</v>
      </c>
      <c r="U67" s="4">
        <v>0</v>
      </c>
      <c r="V67" s="4">
        <v>18717.2</v>
      </c>
      <c r="W67" s="4">
        <v>937668.79</v>
      </c>
      <c r="X67" s="4">
        <v>934702.44</v>
      </c>
      <c r="Y67" s="4">
        <v>0</v>
      </c>
      <c r="Z67" s="4">
        <v>2966.35</v>
      </c>
      <c r="AA67" s="4">
        <v>104272.75</v>
      </c>
      <c r="AB67" s="6">
        <f>W67/S67</f>
        <v>0.89992456774494278</v>
      </c>
      <c r="AC67" s="3"/>
      <c r="AD67" s="3" t="s">
        <v>0</v>
      </c>
    </row>
    <row r="68" spans="1:30" s="2" customFormat="1" x14ac:dyDescent="0.2">
      <c r="A68" s="3" t="s">
        <v>776</v>
      </c>
      <c r="B68" s="3" t="s">
        <v>904</v>
      </c>
      <c r="C68" s="3" t="s">
        <v>1245</v>
      </c>
      <c r="D68" s="3" t="s">
        <v>31</v>
      </c>
      <c r="E68" s="5">
        <v>56</v>
      </c>
      <c r="F68" s="4">
        <v>2827.4</v>
      </c>
      <c r="G68" s="4">
        <v>6.05</v>
      </c>
      <c r="H68" s="4">
        <v>6.05</v>
      </c>
      <c r="I68" s="4">
        <v>0</v>
      </c>
      <c r="J68" s="4">
        <v>17512.87</v>
      </c>
      <c r="K68" s="4">
        <v>17105.89</v>
      </c>
      <c r="L68" s="4">
        <v>0</v>
      </c>
      <c r="M68" s="4">
        <v>406.98</v>
      </c>
      <c r="N68" s="4">
        <v>17347.93</v>
      </c>
      <c r="O68" s="4">
        <v>16767.150000000001</v>
      </c>
      <c r="P68" s="4">
        <v>0</v>
      </c>
      <c r="Q68" s="4">
        <v>580.78</v>
      </c>
      <c r="R68" s="4">
        <v>164.94</v>
      </c>
      <c r="S68" s="4">
        <v>897251.3</v>
      </c>
      <c r="T68" s="4">
        <v>880486.97</v>
      </c>
      <c r="U68" s="4">
        <v>0</v>
      </c>
      <c r="V68" s="4">
        <v>16764.330000000002</v>
      </c>
      <c r="W68" s="4">
        <v>822402.33</v>
      </c>
      <c r="X68" s="4">
        <v>820536.87</v>
      </c>
      <c r="Y68" s="4">
        <v>0</v>
      </c>
      <c r="Z68" s="4">
        <v>1865.46</v>
      </c>
      <c r="AA68" s="4">
        <v>74848.97</v>
      </c>
      <c r="AB68" s="6">
        <f>W68/S68</f>
        <v>0.91657970292157831</v>
      </c>
      <c r="AC68" s="3"/>
      <c r="AD68" s="3" t="s">
        <v>0</v>
      </c>
    </row>
    <row r="69" spans="1:30" s="2" customFormat="1" x14ac:dyDescent="0.2">
      <c r="A69" s="3" t="s">
        <v>776</v>
      </c>
      <c r="B69" s="3" t="s">
        <v>904</v>
      </c>
      <c r="C69" s="3" t="s">
        <v>1244</v>
      </c>
      <c r="D69" s="3" t="s">
        <v>33</v>
      </c>
      <c r="E69" s="5">
        <v>71</v>
      </c>
      <c r="F69" s="4">
        <v>2463.4</v>
      </c>
      <c r="G69" s="4">
        <v>6.05</v>
      </c>
      <c r="H69" s="4">
        <v>6.05</v>
      </c>
      <c r="I69" s="4">
        <v>0</v>
      </c>
      <c r="J69" s="4">
        <v>15246.72</v>
      </c>
      <c r="K69" s="4">
        <v>14897.09</v>
      </c>
      <c r="L69" s="4">
        <v>0</v>
      </c>
      <c r="M69" s="4">
        <v>349.63</v>
      </c>
      <c r="N69" s="4">
        <v>15214.11</v>
      </c>
      <c r="O69" s="4">
        <v>15164.15</v>
      </c>
      <c r="P69" s="4">
        <v>0</v>
      </c>
      <c r="Q69" s="4">
        <v>49.96</v>
      </c>
      <c r="R69" s="4">
        <v>32.61</v>
      </c>
      <c r="S69" s="4">
        <v>784752.25</v>
      </c>
      <c r="T69" s="4">
        <v>766363.83</v>
      </c>
      <c r="U69" s="4">
        <v>0</v>
      </c>
      <c r="V69" s="4">
        <v>18388.419999999998</v>
      </c>
      <c r="W69" s="4">
        <v>742223.69</v>
      </c>
      <c r="X69" s="4">
        <v>733836.65</v>
      </c>
      <c r="Y69" s="4">
        <v>0</v>
      </c>
      <c r="Z69" s="4">
        <v>8387.0400000000009</v>
      </c>
      <c r="AA69" s="4">
        <v>42528.56</v>
      </c>
      <c r="AB69" s="6">
        <f>W69/S69</f>
        <v>0.94580638666534556</v>
      </c>
      <c r="AC69" s="3"/>
      <c r="AD69" s="3" t="s">
        <v>0</v>
      </c>
    </row>
    <row r="70" spans="1:30" s="2" customFormat="1" x14ac:dyDescent="0.2">
      <c r="A70" s="3" t="s">
        <v>776</v>
      </c>
      <c r="B70" s="3" t="s">
        <v>904</v>
      </c>
      <c r="C70" s="3" t="s">
        <v>1244</v>
      </c>
      <c r="D70" s="3" t="s">
        <v>8</v>
      </c>
      <c r="E70" s="5">
        <v>71</v>
      </c>
      <c r="F70" s="4">
        <v>2567.6</v>
      </c>
      <c r="G70" s="4">
        <v>6.05</v>
      </c>
      <c r="H70" s="4">
        <v>6.05</v>
      </c>
      <c r="I70" s="4">
        <v>0</v>
      </c>
      <c r="J70" s="4">
        <v>15039.05</v>
      </c>
      <c r="K70" s="4">
        <v>14794.26</v>
      </c>
      <c r="L70" s="4">
        <v>0</v>
      </c>
      <c r="M70" s="4">
        <v>244.79</v>
      </c>
      <c r="N70" s="4">
        <v>16237.07</v>
      </c>
      <c r="O70" s="4">
        <v>16236.96</v>
      </c>
      <c r="P70" s="4">
        <v>0</v>
      </c>
      <c r="Q70" s="4">
        <v>0.11</v>
      </c>
      <c r="R70" s="4">
        <v>-1198.02</v>
      </c>
      <c r="S70" s="4">
        <v>778199.64</v>
      </c>
      <c r="T70" s="4">
        <v>761058.34</v>
      </c>
      <c r="U70" s="4">
        <v>0</v>
      </c>
      <c r="V70" s="4">
        <v>17141.3</v>
      </c>
      <c r="W70" s="4">
        <v>663825.18999999994</v>
      </c>
      <c r="X70" s="4">
        <v>660334.78</v>
      </c>
      <c r="Y70" s="4">
        <v>0</v>
      </c>
      <c r="Z70" s="4">
        <v>3490.41</v>
      </c>
      <c r="AA70" s="4">
        <v>114374.45</v>
      </c>
      <c r="AB70" s="6">
        <f>W70/S70</f>
        <v>0.85302685310931259</v>
      </c>
      <c r="AC70" s="3"/>
      <c r="AD70" s="3" t="s">
        <v>0</v>
      </c>
    </row>
    <row r="71" spans="1:30" s="2" customFormat="1" x14ac:dyDescent="0.2">
      <c r="A71" s="3" t="s">
        <v>776</v>
      </c>
      <c r="B71" s="3" t="s">
        <v>904</v>
      </c>
      <c r="C71" s="3" t="s">
        <v>1244</v>
      </c>
      <c r="D71" s="3" t="s">
        <v>1</v>
      </c>
      <c r="E71" s="5">
        <v>80</v>
      </c>
      <c r="F71" s="4">
        <v>2260.4</v>
      </c>
      <c r="G71" s="4">
        <v>6.05</v>
      </c>
      <c r="H71" s="4">
        <v>6.05</v>
      </c>
      <c r="I71" s="4">
        <v>0</v>
      </c>
      <c r="J71" s="4">
        <v>13968.28</v>
      </c>
      <c r="K71" s="4">
        <v>13675.62</v>
      </c>
      <c r="L71" s="4">
        <v>0</v>
      </c>
      <c r="M71" s="4">
        <v>292.66000000000003</v>
      </c>
      <c r="N71" s="4">
        <v>14302.22</v>
      </c>
      <c r="O71" s="4">
        <v>14294.53</v>
      </c>
      <c r="P71" s="4">
        <v>0</v>
      </c>
      <c r="Q71" s="4">
        <v>7.69</v>
      </c>
      <c r="R71" s="4">
        <v>-333.94</v>
      </c>
      <c r="S71" s="4">
        <v>718386.88</v>
      </c>
      <c r="T71" s="4">
        <v>703615.11</v>
      </c>
      <c r="U71" s="4">
        <v>0</v>
      </c>
      <c r="V71" s="4">
        <v>14771.77</v>
      </c>
      <c r="W71" s="4">
        <v>632430.85</v>
      </c>
      <c r="X71" s="4">
        <v>627506.88</v>
      </c>
      <c r="Y71" s="4">
        <v>0</v>
      </c>
      <c r="Z71" s="4">
        <v>4923.97</v>
      </c>
      <c r="AA71" s="4">
        <v>85956.03</v>
      </c>
      <c r="AB71" s="6">
        <f>W71/S71</f>
        <v>0.88034855257935662</v>
      </c>
      <c r="AC71" s="3"/>
      <c r="AD71" s="3" t="s">
        <v>0</v>
      </c>
    </row>
    <row r="72" spans="1:30" s="2" customFormat="1" x14ac:dyDescent="0.2">
      <c r="A72" s="3" t="s">
        <v>776</v>
      </c>
      <c r="B72" s="3" t="s">
        <v>904</v>
      </c>
      <c r="C72" s="3" t="s">
        <v>1244</v>
      </c>
      <c r="D72" s="3" t="s">
        <v>7</v>
      </c>
      <c r="E72" s="5">
        <v>73</v>
      </c>
      <c r="F72" s="4">
        <v>3886.7</v>
      </c>
      <c r="G72" s="4">
        <v>6.5</v>
      </c>
      <c r="H72" s="4">
        <v>6.5</v>
      </c>
      <c r="I72" s="4">
        <v>0</v>
      </c>
      <c r="J72" s="4">
        <v>25374.6</v>
      </c>
      <c r="K72" s="4">
        <v>25252.5</v>
      </c>
      <c r="L72" s="4">
        <v>0</v>
      </c>
      <c r="M72" s="4">
        <v>122.1</v>
      </c>
      <c r="N72" s="4">
        <v>25748.32</v>
      </c>
      <c r="O72" s="4">
        <v>25747.55</v>
      </c>
      <c r="P72" s="4">
        <v>0</v>
      </c>
      <c r="Q72" s="4">
        <v>0.77</v>
      </c>
      <c r="R72" s="4">
        <v>-373.72</v>
      </c>
      <c r="S72" s="4">
        <v>1266181.53</v>
      </c>
      <c r="T72" s="4">
        <v>1254811.05</v>
      </c>
      <c r="U72" s="4">
        <v>0</v>
      </c>
      <c r="V72" s="4">
        <v>11370.48</v>
      </c>
      <c r="W72" s="4">
        <v>1244639.54</v>
      </c>
      <c r="X72" s="4">
        <v>1240248.25</v>
      </c>
      <c r="Y72" s="4">
        <v>0</v>
      </c>
      <c r="Z72" s="4">
        <v>4391.29</v>
      </c>
      <c r="AA72" s="4">
        <v>21541.99</v>
      </c>
      <c r="AB72" s="6">
        <f>W72/S72</f>
        <v>0.98298664963151061</v>
      </c>
      <c r="AC72" s="3"/>
      <c r="AD72" s="3" t="s">
        <v>0</v>
      </c>
    </row>
    <row r="73" spans="1:30" s="2" customFormat="1" x14ac:dyDescent="0.2">
      <c r="A73" s="3" t="s">
        <v>776</v>
      </c>
      <c r="B73" s="3" t="s">
        <v>904</v>
      </c>
      <c r="C73" s="3" t="s">
        <v>1243</v>
      </c>
      <c r="D73" s="3" t="s">
        <v>1</v>
      </c>
      <c r="E73" s="5">
        <v>19</v>
      </c>
      <c r="F73" s="4">
        <v>965.7</v>
      </c>
      <c r="G73" s="4">
        <v>6.05</v>
      </c>
      <c r="H73" s="4">
        <v>6.05</v>
      </c>
      <c r="I73" s="4">
        <v>0</v>
      </c>
      <c r="J73" s="4">
        <v>6120.79</v>
      </c>
      <c r="K73" s="4">
        <v>5903.57</v>
      </c>
      <c r="L73" s="4">
        <v>0</v>
      </c>
      <c r="M73" s="4">
        <v>217.22</v>
      </c>
      <c r="N73" s="4">
        <v>6458.84</v>
      </c>
      <c r="O73" s="4">
        <v>6454.32</v>
      </c>
      <c r="P73" s="4">
        <v>0</v>
      </c>
      <c r="Q73" s="4">
        <v>4.5199999999999996</v>
      </c>
      <c r="R73" s="4">
        <v>-338.05</v>
      </c>
      <c r="S73" s="4">
        <v>311278.76</v>
      </c>
      <c r="T73" s="4">
        <v>300631.34000000003</v>
      </c>
      <c r="U73" s="4">
        <v>0</v>
      </c>
      <c r="V73" s="4">
        <v>10647.42</v>
      </c>
      <c r="W73" s="4">
        <v>280552.83</v>
      </c>
      <c r="X73" s="4">
        <v>277782.93</v>
      </c>
      <c r="Y73" s="4">
        <v>0</v>
      </c>
      <c r="Z73" s="4">
        <v>2769.9</v>
      </c>
      <c r="AA73" s="4">
        <v>30725.93</v>
      </c>
      <c r="AB73" s="6">
        <f>W73/S73</f>
        <v>0.90129127345534277</v>
      </c>
      <c r="AC73" s="3"/>
      <c r="AD73" s="3" t="s">
        <v>0</v>
      </c>
    </row>
    <row r="74" spans="1:30" s="2" customFormat="1" x14ac:dyDescent="0.2">
      <c r="A74" s="3" t="s">
        <v>776</v>
      </c>
      <c r="B74" s="3" t="s">
        <v>904</v>
      </c>
      <c r="C74" s="3" t="s">
        <v>1242</v>
      </c>
      <c r="D74" s="3" t="s">
        <v>140</v>
      </c>
      <c r="E74" s="5">
        <v>81</v>
      </c>
      <c r="F74" s="4">
        <v>3555.6</v>
      </c>
      <c r="G74" s="4">
        <v>6.05</v>
      </c>
      <c r="H74" s="4">
        <v>6.05</v>
      </c>
      <c r="I74" s="4">
        <v>0</v>
      </c>
      <c r="J74" s="4">
        <v>21753.64</v>
      </c>
      <c r="K74" s="4">
        <v>21511.54</v>
      </c>
      <c r="L74" s="4">
        <v>0</v>
      </c>
      <c r="M74" s="4">
        <v>242.1</v>
      </c>
      <c r="N74" s="4">
        <v>21345.51</v>
      </c>
      <c r="O74" s="4">
        <v>21343.57</v>
      </c>
      <c r="P74" s="4">
        <v>0</v>
      </c>
      <c r="Q74" s="4">
        <v>1.94</v>
      </c>
      <c r="R74" s="4">
        <v>408.13</v>
      </c>
      <c r="S74" s="4">
        <v>1117667.06</v>
      </c>
      <c r="T74" s="4">
        <v>1107048.75</v>
      </c>
      <c r="U74" s="4">
        <v>0</v>
      </c>
      <c r="V74" s="4">
        <v>10618.31</v>
      </c>
      <c r="W74" s="4">
        <v>1072202.49</v>
      </c>
      <c r="X74" s="4">
        <v>1069251.67</v>
      </c>
      <c r="Y74" s="4">
        <v>0</v>
      </c>
      <c r="Z74" s="4">
        <v>2950.82</v>
      </c>
      <c r="AA74" s="4">
        <v>45464.57</v>
      </c>
      <c r="AB74" s="6">
        <f>W74/S74</f>
        <v>0.95932190217720104</v>
      </c>
      <c r="AC74" s="3"/>
      <c r="AD74" s="3" t="s">
        <v>0</v>
      </c>
    </row>
    <row r="75" spans="1:30" s="2" customFormat="1" x14ac:dyDescent="0.2">
      <c r="A75" s="3" t="s">
        <v>776</v>
      </c>
      <c r="B75" s="3" t="s">
        <v>904</v>
      </c>
      <c r="C75" s="3" t="s">
        <v>1242</v>
      </c>
      <c r="D75" s="3" t="s">
        <v>159</v>
      </c>
      <c r="E75" s="5">
        <v>55</v>
      </c>
      <c r="F75" s="4">
        <v>2280.4</v>
      </c>
      <c r="G75" s="4">
        <v>6.5</v>
      </c>
      <c r="H75" s="4">
        <v>6.5</v>
      </c>
      <c r="I75" s="4">
        <v>0</v>
      </c>
      <c r="J75" s="4">
        <v>14927.01</v>
      </c>
      <c r="K75" s="4">
        <v>14823.26</v>
      </c>
      <c r="L75" s="4">
        <v>0</v>
      </c>
      <c r="M75" s="4">
        <v>103.75</v>
      </c>
      <c r="N75" s="4">
        <v>13905.9</v>
      </c>
      <c r="O75" s="4">
        <v>13904.81</v>
      </c>
      <c r="P75" s="4">
        <v>0</v>
      </c>
      <c r="Q75" s="4">
        <v>1.0900000000000001</v>
      </c>
      <c r="R75" s="4">
        <v>1021.11</v>
      </c>
      <c r="S75" s="4">
        <v>735199.49</v>
      </c>
      <c r="T75" s="4">
        <v>731864.72</v>
      </c>
      <c r="U75" s="4">
        <v>0</v>
      </c>
      <c r="V75" s="4">
        <v>3334.77</v>
      </c>
      <c r="W75" s="4">
        <v>713923.72</v>
      </c>
      <c r="X75" s="4">
        <v>713131.33</v>
      </c>
      <c r="Y75" s="4">
        <v>0</v>
      </c>
      <c r="Z75" s="4">
        <v>792.39</v>
      </c>
      <c r="AA75" s="4">
        <v>21275.77</v>
      </c>
      <c r="AB75" s="6">
        <f>W75/S75</f>
        <v>0.97106122856532451</v>
      </c>
      <c r="AC75" s="3"/>
      <c r="AD75" s="3" t="s">
        <v>0</v>
      </c>
    </row>
    <row r="76" spans="1:30" s="2" customFormat="1" x14ac:dyDescent="0.2">
      <c r="A76" s="3" t="s">
        <v>776</v>
      </c>
      <c r="B76" s="3" t="s">
        <v>904</v>
      </c>
      <c r="C76" s="3" t="s">
        <v>1242</v>
      </c>
      <c r="D76" s="3" t="s">
        <v>107</v>
      </c>
      <c r="E76" s="5">
        <v>80</v>
      </c>
      <c r="F76" s="4">
        <v>3577.9</v>
      </c>
      <c r="G76" s="4">
        <v>6.05</v>
      </c>
      <c r="H76" s="4">
        <v>6.05</v>
      </c>
      <c r="I76" s="4">
        <v>0</v>
      </c>
      <c r="J76" s="4">
        <v>21909.599999999999</v>
      </c>
      <c r="K76" s="4">
        <v>21670.68</v>
      </c>
      <c r="L76" s="4">
        <v>0</v>
      </c>
      <c r="M76" s="4">
        <v>238.92</v>
      </c>
      <c r="N76" s="4">
        <v>20912.919999999998</v>
      </c>
      <c r="O76" s="4">
        <v>20912.78</v>
      </c>
      <c r="P76" s="4">
        <v>0</v>
      </c>
      <c r="Q76" s="4">
        <v>0.14000000000000001</v>
      </c>
      <c r="R76" s="4">
        <v>996.68</v>
      </c>
      <c r="S76" s="4">
        <v>1125724.46</v>
      </c>
      <c r="T76" s="4">
        <v>1114618.05</v>
      </c>
      <c r="U76" s="4">
        <v>0</v>
      </c>
      <c r="V76" s="4">
        <v>11106.41</v>
      </c>
      <c r="W76" s="4">
        <v>1080732.2</v>
      </c>
      <c r="X76" s="4">
        <v>1076780.78</v>
      </c>
      <c r="Y76" s="4">
        <v>0</v>
      </c>
      <c r="Z76" s="4">
        <v>3951.42</v>
      </c>
      <c r="AA76" s="4">
        <v>44992.26</v>
      </c>
      <c r="AB76" s="6">
        <f>W76/S76</f>
        <v>0.96003261757322034</v>
      </c>
      <c r="AC76" s="3"/>
      <c r="AD76" s="3" t="s">
        <v>0</v>
      </c>
    </row>
    <row r="77" spans="1:30" s="2" customFormat="1" x14ac:dyDescent="0.2">
      <c r="A77" s="3" t="s">
        <v>776</v>
      </c>
      <c r="B77" s="3" t="s">
        <v>904</v>
      </c>
      <c r="C77" s="3" t="s">
        <v>1242</v>
      </c>
      <c r="D77" s="3" t="s">
        <v>65</v>
      </c>
      <c r="E77" s="5">
        <v>54</v>
      </c>
      <c r="F77" s="4">
        <v>2333.8000000000002</v>
      </c>
      <c r="G77" s="4">
        <v>6.5</v>
      </c>
      <c r="H77" s="4">
        <v>6.5</v>
      </c>
      <c r="I77" s="4">
        <v>0</v>
      </c>
      <c r="J77" s="4">
        <v>15366.89</v>
      </c>
      <c r="K77" s="4">
        <v>15169.7</v>
      </c>
      <c r="L77" s="4">
        <v>0</v>
      </c>
      <c r="M77" s="4">
        <v>197.19</v>
      </c>
      <c r="N77" s="4">
        <v>30251.16</v>
      </c>
      <c r="O77" s="4">
        <v>27700.01</v>
      </c>
      <c r="P77" s="4">
        <v>0</v>
      </c>
      <c r="Q77" s="4">
        <v>2551.15</v>
      </c>
      <c r="R77" s="4">
        <v>-14884.27</v>
      </c>
      <c r="S77" s="4">
        <v>767216.37</v>
      </c>
      <c r="T77" s="4">
        <v>752270</v>
      </c>
      <c r="U77" s="4">
        <v>0</v>
      </c>
      <c r="V77" s="4">
        <v>14946.37</v>
      </c>
      <c r="W77" s="4">
        <v>740747.26</v>
      </c>
      <c r="X77" s="4">
        <v>732203.41</v>
      </c>
      <c r="Y77" s="4">
        <v>0</v>
      </c>
      <c r="Z77" s="4">
        <v>8543.85</v>
      </c>
      <c r="AA77" s="4">
        <v>26469.11</v>
      </c>
      <c r="AB77" s="6">
        <f>W77/S77</f>
        <v>0.96549981069877333</v>
      </c>
      <c r="AC77" s="3"/>
      <c r="AD77" s="3" t="s">
        <v>0</v>
      </c>
    </row>
    <row r="78" spans="1:30" s="2" customFormat="1" x14ac:dyDescent="0.2">
      <c r="A78" s="3" t="s">
        <v>776</v>
      </c>
      <c r="B78" s="3" t="s">
        <v>904</v>
      </c>
      <c r="C78" s="3" t="s">
        <v>1242</v>
      </c>
      <c r="D78" s="3" t="s">
        <v>63</v>
      </c>
      <c r="E78" s="5">
        <v>82</v>
      </c>
      <c r="F78" s="4">
        <v>3566.8</v>
      </c>
      <c r="G78" s="4">
        <v>6.05</v>
      </c>
      <c r="H78" s="4">
        <v>6.05</v>
      </c>
      <c r="I78" s="4">
        <v>0</v>
      </c>
      <c r="J78" s="4">
        <v>22009.34</v>
      </c>
      <c r="K78" s="4">
        <v>21579.25</v>
      </c>
      <c r="L78" s="4">
        <v>0</v>
      </c>
      <c r="M78" s="4">
        <v>430.09</v>
      </c>
      <c r="N78" s="4">
        <v>20858.650000000001</v>
      </c>
      <c r="O78" s="4">
        <v>20858.32</v>
      </c>
      <c r="P78" s="4">
        <v>0</v>
      </c>
      <c r="Q78" s="4">
        <v>0.33</v>
      </c>
      <c r="R78" s="4">
        <v>1150.69</v>
      </c>
      <c r="S78" s="4">
        <v>1130398.72</v>
      </c>
      <c r="T78" s="4">
        <v>1111006.1299999999</v>
      </c>
      <c r="U78" s="4">
        <v>0</v>
      </c>
      <c r="V78" s="4">
        <v>19392.59</v>
      </c>
      <c r="W78" s="4">
        <v>1062470.3</v>
      </c>
      <c r="X78" s="4">
        <v>1057356.47</v>
      </c>
      <c r="Y78" s="4">
        <v>0</v>
      </c>
      <c r="Z78" s="4">
        <v>5113.83</v>
      </c>
      <c r="AA78" s="4">
        <v>67928.42</v>
      </c>
      <c r="AB78" s="6">
        <f>W78/S78</f>
        <v>0.93990755757402134</v>
      </c>
      <c r="AC78" s="3"/>
      <c r="AD78" s="3" t="s">
        <v>0</v>
      </c>
    </row>
    <row r="79" spans="1:30" s="2" customFormat="1" x14ac:dyDescent="0.2">
      <c r="A79" s="3" t="s">
        <v>776</v>
      </c>
      <c r="B79" s="3" t="s">
        <v>904</v>
      </c>
      <c r="C79" s="3" t="s">
        <v>1242</v>
      </c>
      <c r="D79" s="3" t="s">
        <v>384</v>
      </c>
      <c r="E79" s="5">
        <v>82</v>
      </c>
      <c r="F79" s="4">
        <v>3543.8</v>
      </c>
      <c r="G79" s="4">
        <v>6.05</v>
      </c>
      <c r="H79" s="4">
        <v>6.05</v>
      </c>
      <c r="I79" s="4">
        <v>0</v>
      </c>
      <c r="J79" s="4">
        <v>21777.74</v>
      </c>
      <c r="K79" s="4">
        <v>21440.21</v>
      </c>
      <c r="L79" s="4">
        <v>0</v>
      </c>
      <c r="M79" s="4">
        <v>337.53</v>
      </c>
      <c r="N79" s="4">
        <v>21464.83</v>
      </c>
      <c r="O79" s="4">
        <v>21303.63</v>
      </c>
      <c r="P79" s="4">
        <v>0</v>
      </c>
      <c r="Q79" s="4">
        <v>161.19999999999999</v>
      </c>
      <c r="R79" s="4">
        <v>312.91000000000003</v>
      </c>
      <c r="S79" s="4">
        <v>1123356.1599999999</v>
      </c>
      <c r="T79" s="4">
        <v>1103502.42</v>
      </c>
      <c r="U79" s="4">
        <v>0</v>
      </c>
      <c r="V79" s="4">
        <v>19853.740000000002</v>
      </c>
      <c r="W79" s="4">
        <v>1072782.47</v>
      </c>
      <c r="X79" s="4">
        <v>1066651.1499999999</v>
      </c>
      <c r="Y79" s="4">
        <v>0</v>
      </c>
      <c r="Z79" s="4">
        <v>6131.32</v>
      </c>
      <c r="AA79" s="4">
        <v>50573.69</v>
      </c>
      <c r="AB79" s="6">
        <f>W79/S79</f>
        <v>0.95497982581054264</v>
      </c>
      <c r="AC79" s="3"/>
      <c r="AD79" s="3" t="s">
        <v>0</v>
      </c>
    </row>
    <row r="80" spans="1:30" s="2" customFormat="1" x14ac:dyDescent="0.2">
      <c r="A80" s="3" t="s">
        <v>776</v>
      </c>
      <c r="B80" s="3" t="s">
        <v>904</v>
      </c>
      <c r="C80" s="3" t="s">
        <v>1242</v>
      </c>
      <c r="D80" s="3" t="s">
        <v>194</v>
      </c>
      <c r="E80" s="5">
        <v>57</v>
      </c>
      <c r="F80" s="4">
        <v>2390.9</v>
      </c>
      <c r="G80" s="4">
        <v>6.5</v>
      </c>
      <c r="H80" s="4">
        <v>6.5</v>
      </c>
      <c r="I80" s="4">
        <v>0</v>
      </c>
      <c r="J80" s="4">
        <v>16049.04</v>
      </c>
      <c r="K80" s="4">
        <v>15540.86</v>
      </c>
      <c r="L80" s="4">
        <v>0</v>
      </c>
      <c r="M80" s="4">
        <v>508.18</v>
      </c>
      <c r="N80" s="4">
        <v>13274.71</v>
      </c>
      <c r="O80" s="4">
        <v>13233.99</v>
      </c>
      <c r="P80" s="4">
        <v>0</v>
      </c>
      <c r="Q80" s="4">
        <v>40.72</v>
      </c>
      <c r="R80" s="4">
        <v>2774.33</v>
      </c>
      <c r="S80" s="4">
        <v>790890.96</v>
      </c>
      <c r="T80" s="4">
        <v>771480.8</v>
      </c>
      <c r="U80" s="4">
        <v>0</v>
      </c>
      <c r="V80" s="4">
        <v>19410.16</v>
      </c>
      <c r="W80" s="4">
        <v>678820.21</v>
      </c>
      <c r="X80" s="4">
        <v>675060.79</v>
      </c>
      <c r="Y80" s="4">
        <v>0</v>
      </c>
      <c r="Z80" s="4">
        <v>3759.42</v>
      </c>
      <c r="AA80" s="4">
        <v>112070.75</v>
      </c>
      <c r="AB80" s="6">
        <f>W80/S80</f>
        <v>0.85829810218086189</v>
      </c>
      <c r="AC80" s="3"/>
      <c r="AD80" s="3" t="s">
        <v>0</v>
      </c>
    </row>
    <row r="81" spans="1:30" s="2" customFormat="1" x14ac:dyDescent="0.2">
      <c r="A81" s="3" t="s">
        <v>776</v>
      </c>
      <c r="B81" s="3" t="s">
        <v>904</v>
      </c>
      <c r="C81" s="3" t="s">
        <v>706</v>
      </c>
      <c r="D81" s="3" t="s">
        <v>1</v>
      </c>
      <c r="E81" s="5">
        <v>10</v>
      </c>
      <c r="F81" s="4">
        <v>888.1</v>
      </c>
      <c r="G81" s="4">
        <v>6.05</v>
      </c>
      <c r="H81" s="4">
        <v>6.05</v>
      </c>
      <c r="I81" s="4">
        <v>0</v>
      </c>
      <c r="J81" s="4">
        <v>5902.47</v>
      </c>
      <c r="K81" s="4">
        <v>5373.02</v>
      </c>
      <c r="L81" s="4">
        <v>0</v>
      </c>
      <c r="M81" s="4">
        <v>529.45000000000005</v>
      </c>
      <c r="N81" s="4">
        <v>3530.8</v>
      </c>
      <c r="O81" s="4">
        <v>3528.98</v>
      </c>
      <c r="P81" s="4">
        <v>0</v>
      </c>
      <c r="Q81" s="4">
        <v>1.82</v>
      </c>
      <c r="R81" s="4">
        <v>2371.67</v>
      </c>
      <c r="S81" s="4">
        <v>290038.03000000003</v>
      </c>
      <c r="T81" s="4">
        <v>276597.98</v>
      </c>
      <c r="U81" s="4">
        <v>0</v>
      </c>
      <c r="V81" s="4">
        <v>13440.05</v>
      </c>
      <c r="W81" s="4">
        <v>197965.15</v>
      </c>
      <c r="X81" s="4">
        <v>197128.03</v>
      </c>
      <c r="Y81" s="4">
        <v>0</v>
      </c>
      <c r="Z81" s="4">
        <v>837.12</v>
      </c>
      <c r="AA81" s="4">
        <v>92072.88</v>
      </c>
      <c r="AB81" s="6">
        <f>W81/S81</f>
        <v>0.68254894022001178</v>
      </c>
      <c r="AC81" s="3"/>
      <c r="AD81" s="3" t="s">
        <v>0</v>
      </c>
    </row>
    <row r="82" spans="1:30" s="2" customFormat="1" x14ac:dyDescent="0.2">
      <c r="A82" s="3" t="s">
        <v>776</v>
      </c>
      <c r="B82" s="3" t="s">
        <v>904</v>
      </c>
      <c r="C82" s="3" t="s">
        <v>706</v>
      </c>
      <c r="D82" s="3" t="s">
        <v>1</v>
      </c>
      <c r="E82" s="5">
        <v>75</v>
      </c>
      <c r="F82" s="4">
        <v>4858.82</v>
      </c>
      <c r="G82" s="4">
        <v>6.5</v>
      </c>
      <c r="H82" s="4">
        <v>6.5</v>
      </c>
      <c r="I82" s="4">
        <v>0</v>
      </c>
      <c r="J82" s="4">
        <v>31778.35</v>
      </c>
      <c r="K82" s="4">
        <v>31561.55</v>
      </c>
      <c r="L82" s="4">
        <v>0</v>
      </c>
      <c r="M82" s="4">
        <v>216.8</v>
      </c>
      <c r="N82" s="4">
        <v>30420.54</v>
      </c>
      <c r="O82" s="4">
        <v>30420.54</v>
      </c>
      <c r="P82" s="4">
        <v>0</v>
      </c>
      <c r="Q82" s="4">
        <v>0</v>
      </c>
      <c r="R82" s="4">
        <v>1357.81</v>
      </c>
      <c r="S82" s="4">
        <v>1579307.35</v>
      </c>
      <c r="T82" s="4">
        <v>1566835.92</v>
      </c>
      <c r="U82" s="4">
        <v>0</v>
      </c>
      <c r="V82" s="4">
        <v>12471.43</v>
      </c>
      <c r="W82" s="4">
        <v>1539824.39</v>
      </c>
      <c r="X82" s="4">
        <v>1532682.51</v>
      </c>
      <c r="Y82" s="4">
        <v>0</v>
      </c>
      <c r="Z82" s="4">
        <v>7141.88</v>
      </c>
      <c r="AA82" s="4">
        <v>39482.959999999999</v>
      </c>
      <c r="AB82" s="6">
        <f>W82/S82</f>
        <v>0.97499982508154592</v>
      </c>
      <c r="AC82" s="3"/>
      <c r="AD82" s="3" t="s">
        <v>0</v>
      </c>
    </row>
    <row r="83" spans="1:30" s="2" customFormat="1" x14ac:dyDescent="0.2">
      <c r="A83" s="3" t="s">
        <v>776</v>
      </c>
      <c r="B83" s="3" t="s">
        <v>904</v>
      </c>
      <c r="C83" s="3" t="s">
        <v>706</v>
      </c>
      <c r="D83" s="3" t="s">
        <v>31</v>
      </c>
      <c r="E83" s="5">
        <v>61</v>
      </c>
      <c r="F83" s="4">
        <v>2572.04</v>
      </c>
      <c r="G83" s="4">
        <v>6.05</v>
      </c>
      <c r="H83" s="4">
        <v>6.05</v>
      </c>
      <c r="I83" s="4">
        <v>0</v>
      </c>
      <c r="J83" s="4">
        <v>15953.85</v>
      </c>
      <c r="K83" s="4">
        <v>15560.97</v>
      </c>
      <c r="L83" s="4">
        <v>0</v>
      </c>
      <c r="M83" s="4">
        <v>392.88</v>
      </c>
      <c r="N83" s="4">
        <v>43332.68</v>
      </c>
      <c r="O83" s="4">
        <v>39409.01</v>
      </c>
      <c r="P83" s="4">
        <v>0</v>
      </c>
      <c r="Q83" s="4">
        <v>3923.67</v>
      </c>
      <c r="R83" s="4">
        <v>-27378.83</v>
      </c>
      <c r="S83" s="4">
        <v>815755.78</v>
      </c>
      <c r="T83" s="4">
        <v>800531.89</v>
      </c>
      <c r="U83" s="4">
        <v>0</v>
      </c>
      <c r="V83" s="4">
        <v>15223.89</v>
      </c>
      <c r="W83" s="4">
        <v>769801.16</v>
      </c>
      <c r="X83" s="4">
        <v>759708.36</v>
      </c>
      <c r="Y83" s="4">
        <v>0</v>
      </c>
      <c r="Z83" s="4">
        <v>10092.799999999999</v>
      </c>
      <c r="AA83" s="4">
        <v>45954.62</v>
      </c>
      <c r="AB83" s="6">
        <f>W83/S83</f>
        <v>0.94366620362775733</v>
      </c>
      <c r="AC83" s="3"/>
      <c r="AD83" s="3" t="s">
        <v>0</v>
      </c>
    </row>
    <row r="84" spans="1:30" s="2" customFormat="1" x14ac:dyDescent="0.2">
      <c r="A84" s="3" t="s">
        <v>776</v>
      </c>
      <c r="B84" s="3" t="s">
        <v>904</v>
      </c>
      <c r="C84" s="3" t="s">
        <v>1241</v>
      </c>
      <c r="D84" s="3" t="s">
        <v>23</v>
      </c>
      <c r="E84" s="5">
        <v>27</v>
      </c>
      <c r="F84" s="4">
        <v>1512.4</v>
      </c>
      <c r="G84" s="4">
        <v>6.05</v>
      </c>
      <c r="H84" s="4">
        <v>6.05</v>
      </c>
      <c r="I84" s="4">
        <v>0</v>
      </c>
      <c r="J84" s="4">
        <v>9603.74</v>
      </c>
      <c r="K84" s="4">
        <v>9150.1</v>
      </c>
      <c r="L84" s="4">
        <v>0</v>
      </c>
      <c r="M84" s="4">
        <v>453.64</v>
      </c>
      <c r="N84" s="4">
        <v>11177.7</v>
      </c>
      <c r="O84" s="4">
        <v>11175.94</v>
      </c>
      <c r="P84" s="4">
        <v>0</v>
      </c>
      <c r="Q84" s="4">
        <v>1.76</v>
      </c>
      <c r="R84" s="4">
        <v>-1573.96</v>
      </c>
      <c r="S84" s="4">
        <v>485308.26</v>
      </c>
      <c r="T84" s="4">
        <v>471253.85</v>
      </c>
      <c r="U84" s="4">
        <v>0</v>
      </c>
      <c r="V84" s="4">
        <v>14054.41</v>
      </c>
      <c r="W84" s="4">
        <v>396003.25</v>
      </c>
      <c r="X84" s="4">
        <v>395521.47</v>
      </c>
      <c r="Y84" s="4">
        <v>0</v>
      </c>
      <c r="Z84" s="4">
        <v>481.78</v>
      </c>
      <c r="AA84" s="4">
        <v>89305.01</v>
      </c>
      <c r="AB84" s="6">
        <f>W84/S84</f>
        <v>0.81598291774386855</v>
      </c>
      <c r="AC84" s="3"/>
      <c r="AD84" s="3" t="s">
        <v>0</v>
      </c>
    </row>
    <row r="85" spans="1:30" s="2" customFormat="1" x14ac:dyDescent="0.2">
      <c r="A85" s="3" t="s">
        <v>776</v>
      </c>
      <c r="B85" s="3" t="s">
        <v>904</v>
      </c>
      <c r="C85" s="3" t="s">
        <v>1241</v>
      </c>
      <c r="D85" s="3" t="s">
        <v>22</v>
      </c>
      <c r="E85" s="5">
        <v>27</v>
      </c>
      <c r="F85" s="4">
        <v>1490.6</v>
      </c>
      <c r="G85" s="4">
        <v>6.05</v>
      </c>
      <c r="H85" s="4">
        <v>6.05</v>
      </c>
      <c r="I85" s="4">
        <v>0</v>
      </c>
      <c r="J85" s="4">
        <v>9356.89</v>
      </c>
      <c r="K85" s="4">
        <v>9024.84</v>
      </c>
      <c r="L85" s="4">
        <v>0</v>
      </c>
      <c r="M85" s="4">
        <v>332.05</v>
      </c>
      <c r="N85" s="4">
        <v>14141.17</v>
      </c>
      <c r="O85" s="4">
        <v>13649.24</v>
      </c>
      <c r="P85" s="4">
        <v>0</v>
      </c>
      <c r="Q85" s="4">
        <v>491.93</v>
      </c>
      <c r="R85" s="4">
        <v>-4784.28</v>
      </c>
      <c r="S85" s="4">
        <v>478587.31</v>
      </c>
      <c r="T85" s="4">
        <v>464137.89</v>
      </c>
      <c r="U85" s="4">
        <v>0</v>
      </c>
      <c r="V85" s="4">
        <v>14449.42</v>
      </c>
      <c r="W85" s="4">
        <v>412335.09</v>
      </c>
      <c r="X85" s="4">
        <v>410352.71</v>
      </c>
      <c r="Y85" s="4">
        <v>0</v>
      </c>
      <c r="Z85" s="4">
        <v>1982.38</v>
      </c>
      <c r="AA85" s="4">
        <v>66252.22</v>
      </c>
      <c r="AB85" s="6">
        <f>W85/S85</f>
        <v>0.86156711927861196</v>
      </c>
      <c r="AC85" s="3"/>
      <c r="AD85" s="3" t="s">
        <v>0</v>
      </c>
    </row>
    <row r="86" spans="1:30" s="2" customFormat="1" x14ac:dyDescent="0.2">
      <c r="A86" s="3" t="s">
        <v>776</v>
      </c>
      <c r="B86" s="3" t="s">
        <v>904</v>
      </c>
      <c r="C86" s="3" t="s">
        <v>1240</v>
      </c>
      <c r="D86" s="3" t="s">
        <v>57</v>
      </c>
      <c r="E86" s="5">
        <v>70</v>
      </c>
      <c r="F86" s="4">
        <v>3354.1</v>
      </c>
      <c r="G86" s="4">
        <v>6.05</v>
      </c>
      <c r="H86" s="4">
        <v>6.05</v>
      </c>
      <c r="I86" s="4">
        <v>0</v>
      </c>
      <c r="J86" s="4">
        <v>20405.39</v>
      </c>
      <c r="K86" s="4">
        <v>20291.900000000001</v>
      </c>
      <c r="L86" s="4">
        <v>0</v>
      </c>
      <c r="M86" s="4">
        <v>113.49</v>
      </c>
      <c r="N86" s="4">
        <v>19224.169999999998</v>
      </c>
      <c r="O86" s="4">
        <v>19220.84</v>
      </c>
      <c r="P86" s="4">
        <v>0</v>
      </c>
      <c r="Q86" s="4">
        <v>3.33</v>
      </c>
      <c r="R86" s="4">
        <v>1181.22</v>
      </c>
      <c r="S86" s="4">
        <v>1054091.95</v>
      </c>
      <c r="T86" s="4">
        <v>1043938.12</v>
      </c>
      <c r="U86" s="4">
        <v>0</v>
      </c>
      <c r="V86" s="4">
        <v>10153.83</v>
      </c>
      <c r="W86" s="4">
        <v>1029990.98</v>
      </c>
      <c r="X86" s="4">
        <v>1024565.36</v>
      </c>
      <c r="Y86" s="4">
        <v>0</v>
      </c>
      <c r="Z86" s="4">
        <v>5425.62</v>
      </c>
      <c r="AA86" s="4">
        <v>24100.97</v>
      </c>
      <c r="AB86" s="6">
        <f>W86/S86</f>
        <v>0.97713579920613192</v>
      </c>
      <c r="AC86" s="3"/>
      <c r="AD86" s="3" t="s">
        <v>0</v>
      </c>
    </row>
    <row r="87" spans="1:30" s="2" customFormat="1" x14ac:dyDescent="0.2">
      <c r="A87" s="3" t="s">
        <v>776</v>
      </c>
      <c r="B87" s="3" t="s">
        <v>904</v>
      </c>
      <c r="C87" s="3" t="s">
        <v>1240</v>
      </c>
      <c r="D87" s="3" t="s">
        <v>32</v>
      </c>
      <c r="E87" s="5">
        <v>8</v>
      </c>
      <c r="F87" s="4">
        <v>283.7</v>
      </c>
      <c r="G87" s="4">
        <v>6.05</v>
      </c>
      <c r="H87" s="4">
        <v>6.05</v>
      </c>
      <c r="I87" s="4">
        <v>0</v>
      </c>
      <c r="J87" s="4">
        <v>1716.41</v>
      </c>
      <c r="K87" s="4">
        <v>1716.41</v>
      </c>
      <c r="L87" s="4">
        <v>0</v>
      </c>
      <c r="M87" s="4">
        <v>0</v>
      </c>
      <c r="N87" s="4">
        <v>1716.41</v>
      </c>
      <c r="O87" s="4">
        <v>1716.41</v>
      </c>
      <c r="P87" s="4">
        <v>0</v>
      </c>
      <c r="Q87" s="4">
        <v>0</v>
      </c>
      <c r="R87" s="4">
        <v>0</v>
      </c>
      <c r="S87" s="4">
        <v>89700.58</v>
      </c>
      <c r="T87" s="4">
        <v>88712.39</v>
      </c>
      <c r="U87" s="4">
        <v>0</v>
      </c>
      <c r="V87" s="4">
        <v>988.19</v>
      </c>
      <c r="W87" s="4">
        <v>89238.63</v>
      </c>
      <c r="X87" s="4">
        <v>88712.39</v>
      </c>
      <c r="Y87" s="4">
        <v>0</v>
      </c>
      <c r="Z87" s="4">
        <v>526.24</v>
      </c>
      <c r="AA87" s="4">
        <v>461.95</v>
      </c>
      <c r="AB87" s="6">
        <f>W87/S87</f>
        <v>0.99485008904067285</v>
      </c>
      <c r="AC87" s="3"/>
      <c r="AD87" s="3" t="s">
        <v>0</v>
      </c>
    </row>
    <row r="88" spans="1:30" s="2" customFormat="1" x14ac:dyDescent="0.2">
      <c r="A88" s="3" t="s">
        <v>776</v>
      </c>
      <c r="B88" s="3" t="s">
        <v>904</v>
      </c>
      <c r="C88" s="3" t="s">
        <v>1240</v>
      </c>
      <c r="D88" s="3" t="s">
        <v>1</v>
      </c>
      <c r="E88" s="5">
        <v>122</v>
      </c>
      <c r="F88" s="4">
        <v>3219.7</v>
      </c>
      <c r="G88" s="4">
        <v>6.05</v>
      </c>
      <c r="H88" s="4">
        <v>6.05</v>
      </c>
      <c r="I88" s="4">
        <v>0</v>
      </c>
      <c r="J88" s="4">
        <v>20052.310000000001</v>
      </c>
      <c r="K88" s="4">
        <v>19477.05</v>
      </c>
      <c r="L88" s="4">
        <v>0</v>
      </c>
      <c r="M88" s="4">
        <v>575.26</v>
      </c>
      <c r="N88" s="4">
        <v>28849.68</v>
      </c>
      <c r="O88" s="4">
        <v>26888.26</v>
      </c>
      <c r="P88" s="4">
        <v>0</v>
      </c>
      <c r="Q88" s="4">
        <v>1961.42</v>
      </c>
      <c r="R88" s="4">
        <v>-8797.3700000000008</v>
      </c>
      <c r="S88" s="4">
        <v>1027901.71</v>
      </c>
      <c r="T88" s="4">
        <v>1002366.59</v>
      </c>
      <c r="U88" s="4">
        <v>0</v>
      </c>
      <c r="V88" s="4">
        <v>25535.119999999999</v>
      </c>
      <c r="W88" s="4">
        <v>930875.66</v>
      </c>
      <c r="X88" s="4">
        <v>919880.94</v>
      </c>
      <c r="Y88" s="4">
        <v>0</v>
      </c>
      <c r="Z88" s="4">
        <v>10994.72</v>
      </c>
      <c r="AA88" s="4">
        <v>97026.05</v>
      </c>
      <c r="AB88" s="6">
        <f>W88/S88</f>
        <v>0.90560765775941754</v>
      </c>
      <c r="AC88" s="3"/>
      <c r="AD88" s="3" t="s">
        <v>0</v>
      </c>
    </row>
    <row r="89" spans="1:30" s="2" customFormat="1" x14ac:dyDescent="0.2">
      <c r="A89" s="3" t="s">
        <v>776</v>
      </c>
      <c r="B89" s="3" t="s">
        <v>904</v>
      </c>
      <c r="C89" s="3" t="s">
        <v>1240</v>
      </c>
      <c r="D89" s="3" t="s">
        <v>7</v>
      </c>
      <c r="E89" s="5">
        <v>136</v>
      </c>
      <c r="F89" s="4">
        <v>2093.1999999999998</v>
      </c>
      <c r="G89" s="4">
        <v>6.05</v>
      </c>
      <c r="H89" s="4">
        <v>6.05</v>
      </c>
      <c r="I89" s="4">
        <v>0</v>
      </c>
      <c r="J89" s="4">
        <v>13044.52</v>
      </c>
      <c r="K89" s="4">
        <v>12664.2</v>
      </c>
      <c r="L89" s="4">
        <v>0</v>
      </c>
      <c r="M89" s="4">
        <v>380.32</v>
      </c>
      <c r="N89" s="4">
        <v>12031.54</v>
      </c>
      <c r="O89" s="4">
        <v>12021.07</v>
      </c>
      <c r="P89" s="4">
        <v>0</v>
      </c>
      <c r="Q89" s="4">
        <v>10.47</v>
      </c>
      <c r="R89" s="4">
        <v>1012.98</v>
      </c>
      <c r="S89" s="4">
        <v>666629.81999999995</v>
      </c>
      <c r="T89" s="4">
        <v>651237</v>
      </c>
      <c r="U89" s="4">
        <v>0</v>
      </c>
      <c r="V89" s="4">
        <v>15392.82</v>
      </c>
      <c r="W89" s="4">
        <v>593940.49</v>
      </c>
      <c r="X89" s="4">
        <v>591030.24</v>
      </c>
      <c r="Y89" s="4">
        <v>0</v>
      </c>
      <c r="Z89" s="4">
        <v>2910.25</v>
      </c>
      <c r="AA89" s="4">
        <v>72689.33</v>
      </c>
      <c r="AB89" s="6">
        <f>W89/S89</f>
        <v>0.89095997835800389</v>
      </c>
      <c r="AC89" s="3"/>
      <c r="AD89" s="3" t="s">
        <v>0</v>
      </c>
    </row>
    <row r="90" spans="1:30" s="2" customFormat="1" x14ac:dyDescent="0.2">
      <c r="A90" s="3" t="s">
        <v>776</v>
      </c>
      <c r="B90" s="3" t="s">
        <v>904</v>
      </c>
      <c r="C90" s="3" t="s">
        <v>1240</v>
      </c>
      <c r="D90" s="3" t="s">
        <v>5</v>
      </c>
      <c r="E90" s="5">
        <v>137</v>
      </c>
      <c r="F90" s="4">
        <v>2176.3000000000002</v>
      </c>
      <c r="G90" s="4">
        <v>6.05</v>
      </c>
      <c r="H90" s="4">
        <v>6.05</v>
      </c>
      <c r="I90" s="4">
        <v>0</v>
      </c>
      <c r="J90" s="4">
        <v>13442.44</v>
      </c>
      <c r="K90" s="4">
        <v>13168.8</v>
      </c>
      <c r="L90" s="4">
        <v>0</v>
      </c>
      <c r="M90" s="4">
        <v>273.64</v>
      </c>
      <c r="N90" s="4">
        <v>18549.96</v>
      </c>
      <c r="O90" s="4">
        <v>18386.72</v>
      </c>
      <c r="P90" s="4">
        <v>0</v>
      </c>
      <c r="Q90" s="4">
        <v>163.24</v>
      </c>
      <c r="R90" s="4">
        <v>-5107.5200000000004</v>
      </c>
      <c r="S90" s="4">
        <v>695802.19</v>
      </c>
      <c r="T90" s="4">
        <v>677561</v>
      </c>
      <c r="U90" s="4">
        <v>0</v>
      </c>
      <c r="V90" s="4">
        <v>18241.189999999999</v>
      </c>
      <c r="W90" s="4">
        <v>641172.06000000006</v>
      </c>
      <c r="X90" s="4">
        <v>635354.17000000004</v>
      </c>
      <c r="Y90" s="4">
        <v>0</v>
      </c>
      <c r="Z90" s="4">
        <v>5817.89</v>
      </c>
      <c r="AA90" s="4">
        <v>54630.13</v>
      </c>
      <c r="AB90" s="6">
        <f>W90/S90</f>
        <v>0.92148611949611725</v>
      </c>
      <c r="AC90" s="3"/>
      <c r="AD90" s="3" t="s">
        <v>0</v>
      </c>
    </row>
    <row r="91" spans="1:30" s="2" customFormat="1" x14ac:dyDescent="0.2">
      <c r="A91" s="3" t="s">
        <v>776</v>
      </c>
      <c r="B91" s="3" t="s">
        <v>904</v>
      </c>
      <c r="C91" s="3" t="s">
        <v>1240</v>
      </c>
      <c r="D91" s="3" t="s">
        <v>26</v>
      </c>
      <c r="E91" s="5">
        <v>129</v>
      </c>
      <c r="F91" s="4">
        <v>2161</v>
      </c>
      <c r="G91" s="4">
        <v>6.05</v>
      </c>
      <c r="H91" s="4">
        <v>6.05</v>
      </c>
      <c r="I91" s="4">
        <v>0</v>
      </c>
      <c r="J91" s="4">
        <v>13566</v>
      </c>
      <c r="K91" s="4">
        <v>13074.39</v>
      </c>
      <c r="L91" s="4">
        <v>0</v>
      </c>
      <c r="M91" s="4">
        <v>491.61</v>
      </c>
      <c r="N91" s="4">
        <v>17774.78</v>
      </c>
      <c r="O91" s="4">
        <v>17768.8</v>
      </c>
      <c r="P91" s="4">
        <v>0</v>
      </c>
      <c r="Q91" s="4">
        <v>5.98</v>
      </c>
      <c r="R91" s="4">
        <v>-4208.78</v>
      </c>
      <c r="S91" s="4">
        <v>690318.79</v>
      </c>
      <c r="T91" s="4">
        <v>669306.86</v>
      </c>
      <c r="U91" s="4">
        <v>0</v>
      </c>
      <c r="V91" s="4">
        <v>21011.93</v>
      </c>
      <c r="W91" s="4">
        <v>606417.21</v>
      </c>
      <c r="X91" s="4">
        <v>600232.91</v>
      </c>
      <c r="Y91" s="4">
        <v>0</v>
      </c>
      <c r="Z91" s="4">
        <v>6184.3</v>
      </c>
      <c r="AA91" s="4">
        <v>83901.58</v>
      </c>
      <c r="AB91" s="6">
        <f>W91/S91</f>
        <v>0.87845966064461312</v>
      </c>
      <c r="AC91" s="3"/>
      <c r="AD91" s="3" t="s">
        <v>0</v>
      </c>
    </row>
    <row r="92" spans="1:30" s="2" customFormat="1" x14ac:dyDescent="0.2">
      <c r="A92" s="3" t="s">
        <v>776</v>
      </c>
      <c r="B92" s="3" t="s">
        <v>904</v>
      </c>
      <c r="C92" s="3" t="s">
        <v>440</v>
      </c>
      <c r="D92" s="3" t="s">
        <v>305</v>
      </c>
      <c r="E92" s="5">
        <v>135</v>
      </c>
      <c r="F92" s="4">
        <v>6484.8</v>
      </c>
      <c r="G92" s="4">
        <v>6.05</v>
      </c>
      <c r="H92" s="4">
        <v>6.05</v>
      </c>
      <c r="I92" s="4">
        <v>0</v>
      </c>
      <c r="J92" s="4">
        <v>39649.269999999997</v>
      </c>
      <c r="K92" s="4">
        <v>39232.22</v>
      </c>
      <c r="L92" s="4">
        <v>0</v>
      </c>
      <c r="M92" s="4">
        <v>417.05</v>
      </c>
      <c r="N92" s="4">
        <v>43301.43</v>
      </c>
      <c r="O92" s="4">
        <v>43291.02</v>
      </c>
      <c r="P92" s="4">
        <v>0</v>
      </c>
      <c r="Q92" s="4">
        <v>10.41</v>
      </c>
      <c r="R92" s="4">
        <v>-3652.16</v>
      </c>
      <c r="S92" s="4">
        <v>2035184.03</v>
      </c>
      <c r="T92" s="4">
        <v>2016472.6</v>
      </c>
      <c r="U92" s="4">
        <v>0</v>
      </c>
      <c r="V92" s="4">
        <v>18711.43</v>
      </c>
      <c r="W92" s="4">
        <v>1935885.86</v>
      </c>
      <c r="X92" s="4">
        <v>1928872.03</v>
      </c>
      <c r="Y92" s="4">
        <v>0</v>
      </c>
      <c r="Z92" s="4">
        <v>7013.83</v>
      </c>
      <c r="AA92" s="4">
        <v>99298.17</v>
      </c>
      <c r="AB92" s="6">
        <f>W92/S92</f>
        <v>0.95120924273369034</v>
      </c>
      <c r="AC92" s="3"/>
      <c r="AD92" s="3" t="s">
        <v>0</v>
      </c>
    </row>
    <row r="93" spans="1:30" s="2" customFormat="1" x14ac:dyDescent="0.2">
      <c r="A93" s="3" t="s">
        <v>776</v>
      </c>
      <c r="B93" s="3" t="s">
        <v>904</v>
      </c>
      <c r="C93" s="3" t="s">
        <v>440</v>
      </c>
      <c r="D93" s="3" t="s">
        <v>867</v>
      </c>
      <c r="E93" s="5">
        <v>81</v>
      </c>
      <c r="F93" s="4">
        <v>3495.5</v>
      </c>
      <c r="G93" s="4">
        <v>6.05</v>
      </c>
      <c r="H93" s="4">
        <v>6.05</v>
      </c>
      <c r="I93" s="4">
        <v>0</v>
      </c>
      <c r="J93" s="4">
        <v>21657.85</v>
      </c>
      <c r="K93" s="4">
        <v>21143.79</v>
      </c>
      <c r="L93" s="4">
        <v>0</v>
      </c>
      <c r="M93" s="4">
        <v>514.05999999999995</v>
      </c>
      <c r="N93" s="4">
        <v>22596.6</v>
      </c>
      <c r="O93" s="4">
        <v>22509.67</v>
      </c>
      <c r="P93" s="4">
        <v>0</v>
      </c>
      <c r="Q93" s="4">
        <v>86.93</v>
      </c>
      <c r="R93" s="4">
        <v>-938.75</v>
      </c>
      <c r="S93" s="4">
        <v>1107186.26</v>
      </c>
      <c r="T93" s="4">
        <v>1088006.23</v>
      </c>
      <c r="U93" s="4">
        <v>0</v>
      </c>
      <c r="V93" s="4">
        <v>19180.03</v>
      </c>
      <c r="W93" s="4">
        <v>1017938.39</v>
      </c>
      <c r="X93" s="4">
        <v>1012542.68</v>
      </c>
      <c r="Y93" s="4">
        <v>0</v>
      </c>
      <c r="Z93" s="4">
        <v>5395.71</v>
      </c>
      <c r="AA93" s="4">
        <v>89247.87</v>
      </c>
      <c r="AB93" s="6">
        <f>W93/S93</f>
        <v>0.91939218067969886</v>
      </c>
      <c r="AC93" s="3"/>
      <c r="AD93" s="3" t="s">
        <v>0</v>
      </c>
    </row>
    <row r="94" spans="1:30" s="2" customFormat="1" x14ac:dyDescent="0.2">
      <c r="A94" s="3" t="s">
        <v>776</v>
      </c>
      <c r="B94" s="3" t="s">
        <v>904</v>
      </c>
      <c r="C94" s="3" t="s">
        <v>440</v>
      </c>
      <c r="D94" s="3" t="s">
        <v>778</v>
      </c>
      <c r="E94" s="5">
        <v>60</v>
      </c>
      <c r="F94" s="4">
        <v>2520.3000000000002</v>
      </c>
      <c r="G94" s="4">
        <v>6.05</v>
      </c>
      <c r="H94" s="4">
        <v>6.05</v>
      </c>
      <c r="I94" s="4">
        <v>0</v>
      </c>
      <c r="J94" s="4">
        <v>15440.97</v>
      </c>
      <c r="K94" s="4">
        <v>15244.39</v>
      </c>
      <c r="L94" s="4">
        <v>0</v>
      </c>
      <c r="M94" s="4">
        <v>196.58</v>
      </c>
      <c r="N94" s="4">
        <v>14203.21</v>
      </c>
      <c r="O94" s="4">
        <v>14203</v>
      </c>
      <c r="P94" s="4">
        <v>0</v>
      </c>
      <c r="Q94" s="4">
        <v>0.21</v>
      </c>
      <c r="R94" s="4">
        <v>1237.76</v>
      </c>
      <c r="S94" s="4">
        <v>791438.15</v>
      </c>
      <c r="T94" s="4">
        <v>784014.91</v>
      </c>
      <c r="U94" s="4">
        <v>0</v>
      </c>
      <c r="V94" s="4">
        <v>7423.24</v>
      </c>
      <c r="W94" s="4">
        <v>761304.43</v>
      </c>
      <c r="X94" s="4">
        <v>758830.95</v>
      </c>
      <c r="Y94" s="4">
        <v>0</v>
      </c>
      <c r="Z94" s="4">
        <v>2473.48</v>
      </c>
      <c r="AA94" s="4">
        <v>30133.72</v>
      </c>
      <c r="AB94" s="6">
        <f>W94/S94</f>
        <v>0.96192536334014234</v>
      </c>
      <c r="AC94" s="3"/>
      <c r="AD94" s="3" t="s">
        <v>0</v>
      </c>
    </row>
    <row r="95" spans="1:30" s="2" customFormat="1" x14ac:dyDescent="0.2">
      <c r="A95" s="3" t="s">
        <v>776</v>
      </c>
      <c r="B95" s="3" t="s">
        <v>904</v>
      </c>
      <c r="C95" s="3" t="s">
        <v>440</v>
      </c>
      <c r="D95" s="3" t="s">
        <v>255</v>
      </c>
      <c r="E95" s="5">
        <v>12</v>
      </c>
      <c r="F95" s="4">
        <v>791.1</v>
      </c>
      <c r="G95" s="4">
        <v>6.05</v>
      </c>
      <c r="H95" s="4">
        <v>6.05</v>
      </c>
      <c r="I95" s="4">
        <v>0</v>
      </c>
      <c r="J95" s="4">
        <v>4786.1899999999996</v>
      </c>
      <c r="K95" s="4">
        <v>4786.1899999999996</v>
      </c>
      <c r="L95" s="4">
        <v>0</v>
      </c>
      <c r="M95" s="4">
        <v>0</v>
      </c>
      <c r="N95" s="4">
        <v>5318.59</v>
      </c>
      <c r="O95" s="4">
        <v>5318.59</v>
      </c>
      <c r="P95" s="4">
        <v>0</v>
      </c>
      <c r="Q95" s="4">
        <v>0</v>
      </c>
      <c r="R95" s="4">
        <v>-532.4</v>
      </c>
      <c r="S95" s="4">
        <v>246708.74</v>
      </c>
      <c r="T95" s="4">
        <v>246270.34</v>
      </c>
      <c r="U95" s="4">
        <v>0</v>
      </c>
      <c r="V95" s="4">
        <v>438.4</v>
      </c>
      <c r="W95" s="4">
        <v>246974.94</v>
      </c>
      <c r="X95" s="4">
        <v>246536.54</v>
      </c>
      <c r="Y95" s="4">
        <v>0</v>
      </c>
      <c r="Z95" s="4">
        <v>438.4</v>
      </c>
      <c r="AA95" s="4">
        <v>-266.2</v>
      </c>
      <c r="AB95" s="6">
        <f>W95/S95</f>
        <v>1.0010790051459062</v>
      </c>
      <c r="AC95" s="3"/>
      <c r="AD95" s="3" t="s">
        <v>0</v>
      </c>
    </row>
    <row r="96" spans="1:30" s="2" customFormat="1" x14ac:dyDescent="0.2">
      <c r="A96" s="3" t="s">
        <v>776</v>
      </c>
      <c r="B96" s="3" t="s">
        <v>904</v>
      </c>
      <c r="C96" s="3" t="s">
        <v>440</v>
      </c>
      <c r="D96" s="3" t="s">
        <v>832</v>
      </c>
      <c r="E96" s="5">
        <v>90</v>
      </c>
      <c r="F96" s="4">
        <v>4275.3999999999996</v>
      </c>
      <c r="G96" s="4">
        <v>6.05</v>
      </c>
      <c r="H96" s="4">
        <v>6.05</v>
      </c>
      <c r="I96" s="4">
        <v>0</v>
      </c>
      <c r="J96" s="4">
        <v>26039.64</v>
      </c>
      <c r="K96" s="4">
        <v>25863.98</v>
      </c>
      <c r="L96" s="4">
        <v>0</v>
      </c>
      <c r="M96" s="4">
        <v>175.66</v>
      </c>
      <c r="N96" s="4">
        <v>24092.42</v>
      </c>
      <c r="O96" s="4">
        <v>24092.32</v>
      </c>
      <c r="P96" s="4">
        <v>0</v>
      </c>
      <c r="Q96" s="4">
        <v>0.1</v>
      </c>
      <c r="R96" s="4">
        <v>1947.22</v>
      </c>
      <c r="S96" s="4">
        <v>1340354.72</v>
      </c>
      <c r="T96" s="4">
        <v>1330585.06</v>
      </c>
      <c r="U96" s="4">
        <v>0</v>
      </c>
      <c r="V96" s="4">
        <v>9769.66</v>
      </c>
      <c r="W96" s="4">
        <v>1283117.22</v>
      </c>
      <c r="X96" s="4">
        <v>1280797.6399999999</v>
      </c>
      <c r="Y96" s="4">
        <v>0</v>
      </c>
      <c r="Z96" s="4">
        <v>2319.58</v>
      </c>
      <c r="AA96" s="4">
        <v>57237.5</v>
      </c>
      <c r="AB96" s="6">
        <f>W96/S96</f>
        <v>0.95729675201203457</v>
      </c>
      <c r="AC96" s="3"/>
      <c r="AD96" s="3" t="s">
        <v>0</v>
      </c>
    </row>
    <row r="97" spans="1:30" s="2" customFormat="1" x14ac:dyDescent="0.2">
      <c r="A97" s="3" t="s">
        <v>776</v>
      </c>
      <c r="B97" s="3" t="s">
        <v>904</v>
      </c>
      <c r="C97" s="3" t="s">
        <v>440</v>
      </c>
      <c r="D97" s="3" t="s">
        <v>831</v>
      </c>
      <c r="E97" s="5">
        <v>150</v>
      </c>
      <c r="F97" s="4">
        <v>6677.25</v>
      </c>
      <c r="G97" s="4">
        <v>6.05</v>
      </c>
      <c r="H97" s="4">
        <v>6.05</v>
      </c>
      <c r="I97" s="4">
        <v>0</v>
      </c>
      <c r="J97" s="4">
        <v>40680.54</v>
      </c>
      <c r="K97" s="4">
        <v>40536.620000000003</v>
      </c>
      <c r="L97" s="4">
        <v>0</v>
      </c>
      <c r="M97" s="4">
        <v>143.91999999999999</v>
      </c>
      <c r="N97" s="4">
        <v>38239.53</v>
      </c>
      <c r="O97" s="4">
        <v>38239.17</v>
      </c>
      <c r="P97" s="4">
        <v>0</v>
      </c>
      <c r="Q97" s="4">
        <v>0.36</v>
      </c>
      <c r="R97" s="4">
        <v>2441.0100000000002</v>
      </c>
      <c r="S97" s="4">
        <v>2102291.31</v>
      </c>
      <c r="T97" s="4">
        <v>2085108.63</v>
      </c>
      <c r="U97" s="4">
        <v>0</v>
      </c>
      <c r="V97" s="4">
        <v>17182.68</v>
      </c>
      <c r="W97" s="4">
        <v>1996490.36</v>
      </c>
      <c r="X97" s="4">
        <v>1985425.63</v>
      </c>
      <c r="Y97" s="4">
        <v>0</v>
      </c>
      <c r="Z97" s="4">
        <v>11064.73</v>
      </c>
      <c r="AA97" s="4">
        <v>105800.95</v>
      </c>
      <c r="AB97" s="6">
        <f>W97/S97</f>
        <v>0.94967350647518023</v>
      </c>
      <c r="AC97" s="3"/>
      <c r="AD97" s="3" t="s">
        <v>0</v>
      </c>
    </row>
    <row r="98" spans="1:30" s="2" customFormat="1" x14ac:dyDescent="0.2">
      <c r="A98" s="3" t="s">
        <v>776</v>
      </c>
      <c r="B98" s="3" t="s">
        <v>904</v>
      </c>
      <c r="C98" s="3" t="s">
        <v>1239</v>
      </c>
      <c r="D98" s="3" t="s">
        <v>33</v>
      </c>
      <c r="E98" s="5">
        <v>57</v>
      </c>
      <c r="F98" s="4">
        <v>3098.8</v>
      </c>
      <c r="G98" s="4">
        <v>6.5</v>
      </c>
      <c r="H98" s="4">
        <v>6.5</v>
      </c>
      <c r="I98" s="4">
        <v>0</v>
      </c>
      <c r="J98" s="4">
        <v>20518.52</v>
      </c>
      <c r="K98" s="4">
        <v>20142.21</v>
      </c>
      <c r="L98" s="4">
        <v>0</v>
      </c>
      <c r="M98" s="4">
        <v>376.31</v>
      </c>
      <c r="N98" s="4">
        <v>30969.33</v>
      </c>
      <c r="O98" s="4">
        <v>30945.08</v>
      </c>
      <c r="P98" s="4">
        <v>0</v>
      </c>
      <c r="Q98" s="4">
        <v>24.25</v>
      </c>
      <c r="R98" s="4">
        <v>-10450.81</v>
      </c>
      <c r="S98" s="4">
        <v>1023574.42</v>
      </c>
      <c r="T98" s="4">
        <v>1000350.29</v>
      </c>
      <c r="U98" s="4">
        <v>0</v>
      </c>
      <c r="V98" s="4">
        <v>23224.13</v>
      </c>
      <c r="W98" s="4">
        <v>965429.17</v>
      </c>
      <c r="X98" s="4">
        <v>953304.97</v>
      </c>
      <c r="Y98" s="4">
        <v>0</v>
      </c>
      <c r="Z98" s="4">
        <v>12124.2</v>
      </c>
      <c r="AA98" s="4">
        <v>58145.25</v>
      </c>
      <c r="AB98" s="6">
        <f>W98/S98</f>
        <v>0.94319392037952654</v>
      </c>
      <c r="AC98" s="3"/>
      <c r="AD98" s="3" t="s">
        <v>0</v>
      </c>
    </row>
    <row r="99" spans="1:30" s="2" customFormat="1" x14ac:dyDescent="0.2">
      <c r="A99" s="3" t="s">
        <v>776</v>
      </c>
      <c r="B99" s="3" t="s">
        <v>904</v>
      </c>
      <c r="C99" s="3" t="s">
        <v>1239</v>
      </c>
      <c r="D99" s="3" t="s">
        <v>32</v>
      </c>
      <c r="E99" s="5">
        <v>59</v>
      </c>
      <c r="F99" s="4">
        <v>2983.5</v>
      </c>
      <c r="G99" s="4">
        <v>6.5</v>
      </c>
      <c r="H99" s="4">
        <v>6.5</v>
      </c>
      <c r="I99" s="4">
        <v>0</v>
      </c>
      <c r="J99" s="4">
        <v>19656.82</v>
      </c>
      <c r="K99" s="4">
        <v>19392.77</v>
      </c>
      <c r="L99" s="4">
        <v>0</v>
      </c>
      <c r="M99" s="4">
        <v>264.05</v>
      </c>
      <c r="N99" s="4">
        <v>20779.32</v>
      </c>
      <c r="O99" s="4">
        <v>20579.310000000001</v>
      </c>
      <c r="P99" s="4">
        <v>0</v>
      </c>
      <c r="Q99" s="4">
        <v>200.01</v>
      </c>
      <c r="R99" s="4">
        <v>-1122.5</v>
      </c>
      <c r="S99" s="4">
        <v>966144.25</v>
      </c>
      <c r="T99" s="4">
        <v>955483.88</v>
      </c>
      <c r="U99" s="4">
        <v>0</v>
      </c>
      <c r="V99" s="4">
        <v>10660.37</v>
      </c>
      <c r="W99" s="4">
        <v>912765.43</v>
      </c>
      <c r="X99" s="4">
        <v>910410.75</v>
      </c>
      <c r="Y99" s="4">
        <v>0</v>
      </c>
      <c r="Z99" s="4">
        <v>2354.6799999999998</v>
      </c>
      <c r="AA99" s="4">
        <v>53378.82</v>
      </c>
      <c r="AB99" s="6">
        <f>W99/S99</f>
        <v>0.94475067258331258</v>
      </c>
      <c r="AC99" s="3"/>
      <c r="AD99" s="3" t="s">
        <v>0</v>
      </c>
    </row>
    <row r="100" spans="1:30" s="2" customFormat="1" x14ac:dyDescent="0.2">
      <c r="A100" s="3" t="s">
        <v>776</v>
      </c>
      <c r="B100" s="3" t="s">
        <v>904</v>
      </c>
      <c r="C100" s="3" t="s">
        <v>1238</v>
      </c>
      <c r="D100" s="3" t="s">
        <v>30</v>
      </c>
      <c r="E100" s="5">
        <v>26</v>
      </c>
      <c r="F100" s="4">
        <v>715.4</v>
      </c>
      <c r="G100" s="4">
        <v>6.05</v>
      </c>
      <c r="H100" s="4">
        <v>6.05</v>
      </c>
      <c r="I100" s="4">
        <v>0</v>
      </c>
      <c r="J100" s="4">
        <v>4861.8500000000004</v>
      </c>
      <c r="K100" s="4">
        <v>4328.24</v>
      </c>
      <c r="L100" s="4">
        <v>0</v>
      </c>
      <c r="M100" s="4">
        <v>533.61</v>
      </c>
      <c r="N100" s="4">
        <v>2669.82</v>
      </c>
      <c r="O100" s="4">
        <v>2669.82</v>
      </c>
      <c r="P100" s="4">
        <v>0</v>
      </c>
      <c r="Q100" s="4">
        <v>0</v>
      </c>
      <c r="R100" s="4">
        <v>2192.0300000000002</v>
      </c>
      <c r="S100" s="4">
        <v>239883.92</v>
      </c>
      <c r="T100" s="4">
        <v>222752.82</v>
      </c>
      <c r="U100" s="4">
        <v>0</v>
      </c>
      <c r="V100" s="4">
        <v>17131.099999999999</v>
      </c>
      <c r="W100" s="4">
        <v>150504.91</v>
      </c>
      <c r="X100" s="4">
        <v>149066.35999999999</v>
      </c>
      <c r="Y100" s="4">
        <v>0</v>
      </c>
      <c r="Z100" s="4">
        <v>1438.55</v>
      </c>
      <c r="AA100" s="4">
        <v>89379.01</v>
      </c>
      <c r="AB100" s="6">
        <f>W100/S100</f>
        <v>0.62740724763877465</v>
      </c>
      <c r="AC100" s="3"/>
      <c r="AD100" s="3" t="s">
        <v>0</v>
      </c>
    </row>
    <row r="101" spans="1:30" s="2" customFormat="1" x14ac:dyDescent="0.2">
      <c r="A101" s="3" t="s">
        <v>776</v>
      </c>
      <c r="B101" s="3" t="s">
        <v>904</v>
      </c>
      <c r="C101" s="3" t="s">
        <v>1237</v>
      </c>
      <c r="D101" s="3" t="s">
        <v>94</v>
      </c>
      <c r="E101" s="5">
        <v>148</v>
      </c>
      <c r="F101" s="4">
        <v>2751.9</v>
      </c>
      <c r="G101" s="4">
        <v>6.05</v>
      </c>
      <c r="H101" s="4">
        <v>6.05</v>
      </c>
      <c r="I101" s="4">
        <v>0</v>
      </c>
      <c r="J101" s="4">
        <v>17365.61</v>
      </c>
      <c r="K101" s="4">
        <v>16649.39</v>
      </c>
      <c r="L101" s="4">
        <v>0</v>
      </c>
      <c r="M101" s="4">
        <v>716.22</v>
      </c>
      <c r="N101" s="4">
        <v>14827</v>
      </c>
      <c r="O101" s="4">
        <v>14758.08</v>
      </c>
      <c r="P101" s="4">
        <v>0</v>
      </c>
      <c r="Q101" s="4">
        <v>68.92</v>
      </c>
      <c r="R101" s="4">
        <v>2538.61</v>
      </c>
      <c r="S101" s="4">
        <v>879326.04</v>
      </c>
      <c r="T101" s="4">
        <v>856386.28</v>
      </c>
      <c r="U101" s="4">
        <v>0</v>
      </c>
      <c r="V101" s="4">
        <v>22939.759999999998</v>
      </c>
      <c r="W101" s="4">
        <v>757900.88</v>
      </c>
      <c r="X101" s="4">
        <v>753302.04</v>
      </c>
      <c r="Y101" s="4">
        <v>0</v>
      </c>
      <c r="Z101" s="4">
        <v>4598.84</v>
      </c>
      <c r="AA101" s="4">
        <v>121425.16</v>
      </c>
      <c r="AB101" s="6">
        <f>W101/S101</f>
        <v>0.86191110637414992</v>
      </c>
      <c r="AC101" s="3"/>
      <c r="AD101" s="3" t="s">
        <v>0</v>
      </c>
    </row>
    <row r="102" spans="1:30" s="2" customFormat="1" x14ac:dyDescent="0.2">
      <c r="A102" s="3" t="s">
        <v>776</v>
      </c>
      <c r="B102" s="3" t="s">
        <v>904</v>
      </c>
      <c r="C102" s="3" t="s">
        <v>1237</v>
      </c>
      <c r="D102" s="3" t="s">
        <v>7</v>
      </c>
      <c r="E102" s="5">
        <v>38</v>
      </c>
      <c r="F102" s="4">
        <v>2278.4</v>
      </c>
      <c r="G102" s="4">
        <v>6.05</v>
      </c>
      <c r="H102" s="4">
        <v>6.05</v>
      </c>
      <c r="I102" s="4">
        <v>0</v>
      </c>
      <c r="J102" s="4">
        <v>-10621.15</v>
      </c>
      <c r="K102" s="4">
        <v>-11032.57</v>
      </c>
      <c r="L102" s="4">
        <v>0</v>
      </c>
      <c r="M102" s="4">
        <v>411.42</v>
      </c>
      <c r="N102" s="4">
        <v>13568.98</v>
      </c>
      <c r="O102" s="4">
        <v>13568.21</v>
      </c>
      <c r="P102" s="4">
        <v>0</v>
      </c>
      <c r="Q102" s="4">
        <v>0.77</v>
      </c>
      <c r="R102" s="4">
        <v>-24190.13</v>
      </c>
      <c r="S102" s="4">
        <v>724123.27</v>
      </c>
      <c r="T102" s="4">
        <v>709267.48</v>
      </c>
      <c r="U102" s="4">
        <v>0</v>
      </c>
      <c r="V102" s="4">
        <v>14855.79</v>
      </c>
      <c r="W102" s="4">
        <v>652929.27</v>
      </c>
      <c r="X102" s="4">
        <v>648902.31000000006</v>
      </c>
      <c r="Y102" s="4">
        <v>0</v>
      </c>
      <c r="Z102" s="4">
        <v>4026.96</v>
      </c>
      <c r="AA102" s="4">
        <v>71194</v>
      </c>
      <c r="AB102" s="6">
        <f>W102/S102</f>
        <v>0.90168248563535325</v>
      </c>
      <c r="AC102" s="3"/>
      <c r="AD102" s="3" t="s">
        <v>0</v>
      </c>
    </row>
    <row r="103" spans="1:30" s="2" customFormat="1" x14ac:dyDescent="0.2">
      <c r="A103" s="3" t="s">
        <v>776</v>
      </c>
      <c r="B103" s="3" t="s">
        <v>904</v>
      </c>
      <c r="C103" s="3" t="s">
        <v>1237</v>
      </c>
      <c r="D103" s="3" t="s">
        <v>17</v>
      </c>
      <c r="E103" s="5">
        <v>8</v>
      </c>
      <c r="F103" s="4">
        <v>222.6</v>
      </c>
      <c r="G103" s="4">
        <v>6.05</v>
      </c>
      <c r="H103" s="4">
        <v>6.05</v>
      </c>
      <c r="I103" s="4">
        <v>0</v>
      </c>
      <c r="J103" s="4">
        <v>1433.32</v>
      </c>
      <c r="K103" s="4">
        <v>1345.55</v>
      </c>
      <c r="L103" s="4">
        <v>0</v>
      </c>
      <c r="M103" s="4">
        <v>87.77</v>
      </c>
      <c r="N103" s="4">
        <v>1458.16</v>
      </c>
      <c r="O103" s="4">
        <v>1426.01</v>
      </c>
      <c r="P103" s="4">
        <v>0</v>
      </c>
      <c r="Q103" s="4">
        <v>32.15</v>
      </c>
      <c r="R103" s="4">
        <v>-24.84</v>
      </c>
      <c r="S103" s="4">
        <v>74680.179999999993</v>
      </c>
      <c r="T103" s="4">
        <v>69233.899999999994</v>
      </c>
      <c r="U103" s="4">
        <v>0</v>
      </c>
      <c r="V103" s="4">
        <v>5446.28</v>
      </c>
      <c r="W103" s="4">
        <v>63549.87</v>
      </c>
      <c r="X103" s="4">
        <v>60429.22</v>
      </c>
      <c r="Y103" s="4">
        <v>0</v>
      </c>
      <c r="Z103" s="4">
        <v>3120.65</v>
      </c>
      <c r="AA103" s="4">
        <v>11130.31</v>
      </c>
      <c r="AB103" s="6">
        <f>W103/S103</f>
        <v>0.85096032173462899</v>
      </c>
      <c r="AC103" s="3"/>
      <c r="AD103" s="3" t="s">
        <v>0</v>
      </c>
    </row>
    <row r="104" spans="1:30" s="2" customFormat="1" x14ac:dyDescent="0.2">
      <c r="A104" s="3" t="s">
        <v>776</v>
      </c>
      <c r="B104" s="3" t="s">
        <v>904</v>
      </c>
      <c r="C104" s="3" t="s">
        <v>1237</v>
      </c>
      <c r="D104" s="3" t="s">
        <v>46</v>
      </c>
      <c r="E104" s="5">
        <v>87</v>
      </c>
      <c r="F104" s="4">
        <v>5987.5</v>
      </c>
      <c r="G104" s="4">
        <v>6.05</v>
      </c>
      <c r="H104" s="4">
        <v>6.05</v>
      </c>
      <c r="I104" s="4">
        <v>0</v>
      </c>
      <c r="J104" s="4">
        <v>36463.69</v>
      </c>
      <c r="K104" s="4">
        <v>36224.57</v>
      </c>
      <c r="L104" s="4">
        <v>0</v>
      </c>
      <c r="M104" s="4">
        <v>239.12</v>
      </c>
      <c r="N104" s="4">
        <v>31370.29</v>
      </c>
      <c r="O104" s="4">
        <v>31365.599999999999</v>
      </c>
      <c r="P104" s="4">
        <v>0</v>
      </c>
      <c r="Q104" s="4">
        <v>4.6900000000000004</v>
      </c>
      <c r="R104" s="4">
        <v>5093.3999999999996</v>
      </c>
      <c r="S104" s="4">
        <v>1891061.45</v>
      </c>
      <c r="T104" s="4">
        <v>1863825.33</v>
      </c>
      <c r="U104" s="4">
        <v>0</v>
      </c>
      <c r="V104" s="4">
        <v>27236.12</v>
      </c>
      <c r="W104" s="4">
        <v>1711904.24</v>
      </c>
      <c r="X104" s="4">
        <v>1704257.44</v>
      </c>
      <c r="Y104" s="4">
        <v>0</v>
      </c>
      <c r="Z104" s="4">
        <v>7646.8</v>
      </c>
      <c r="AA104" s="4">
        <v>179157.21</v>
      </c>
      <c r="AB104" s="6">
        <f>W104/S104</f>
        <v>0.90526103210448294</v>
      </c>
      <c r="AC104" s="3"/>
      <c r="AD104" s="3" t="s">
        <v>0</v>
      </c>
    </row>
    <row r="105" spans="1:30" s="2" customFormat="1" x14ac:dyDescent="0.2">
      <c r="A105" s="3" t="s">
        <v>776</v>
      </c>
      <c r="B105" s="3" t="s">
        <v>904</v>
      </c>
      <c r="C105" s="3" t="s">
        <v>1237</v>
      </c>
      <c r="D105" s="3" t="s">
        <v>16</v>
      </c>
      <c r="E105" s="5">
        <v>69</v>
      </c>
      <c r="F105" s="4">
        <v>2434.6</v>
      </c>
      <c r="G105" s="4">
        <v>6.05</v>
      </c>
      <c r="H105" s="4">
        <v>6.05</v>
      </c>
      <c r="I105" s="4">
        <v>0</v>
      </c>
      <c r="J105" s="4">
        <v>14878.68</v>
      </c>
      <c r="K105" s="4">
        <v>14729.55</v>
      </c>
      <c r="L105" s="4">
        <v>0</v>
      </c>
      <c r="M105" s="4">
        <v>149.13</v>
      </c>
      <c r="N105" s="4">
        <v>14316.67</v>
      </c>
      <c r="O105" s="4">
        <v>14315.72</v>
      </c>
      <c r="P105" s="4">
        <v>0</v>
      </c>
      <c r="Q105" s="4">
        <v>0.95</v>
      </c>
      <c r="R105" s="4">
        <v>562.01</v>
      </c>
      <c r="S105" s="4">
        <v>766633.76</v>
      </c>
      <c r="T105" s="4">
        <v>758152.12</v>
      </c>
      <c r="U105" s="4">
        <v>0</v>
      </c>
      <c r="V105" s="4">
        <v>8481.64</v>
      </c>
      <c r="W105" s="4">
        <v>739192.26</v>
      </c>
      <c r="X105" s="4">
        <v>735160.85</v>
      </c>
      <c r="Y105" s="4">
        <v>0</v>
      </c>
      <c r="Z105" s="4">
        <v>4031.41</v>
      </c>
      <c r="AA105" s="4">
        <v>27441.5</v>
      </c>
      <c r="AB105" s="6">
        <f>W105/S105</f>
        <v>0.96420520275548527</v>
      </c>
      <c r="AC105" s="3"/>
      <c r="AD105" s="3" t="s">
        <v>0</v>
      </c>
    </row>
    <row r="106" spans="1:30" s="2" customFormat="1" x14ac:dyDescent="0.2">
      <c r="A106" s="3" t="s">
        <v>776</v>
      </c>
      <c r="B106" s="3" t="s">
        <v>904</v>
      </c>
      <c r="C106" s="3" t="s">
        <v>1237</v>
      </c>
      <c r="D106" s="3" t="s">
        <v>26</v>
      </c>
      <c r="E106" s="5">
        <v>8</v>
      </c>
      <c r="F106" s="4">
        <v>272.2</v>
      </c>
      <c r="G106" s="4">
        <v>6.05</v>
      </c>
      <c r="H106" s="4">
        <v>6.05</v>
      </c>
      <c r="I106" s="4">
        <v>0</v>
      </c>
      <c r="J106" s="4">
        <v>1647.23</v>
      </c>
      <c r="K106" s="4">
        <v>1646.84</v>
      </c>
      <c r="L106" s="4">
        <v>0</v>
      </c>
      <c r="M106" s="4">
        <v>0.39</v>
      </c>
      <c r="N106" s="4">
        <v>1643.21</v>
      </c>
      <c r="O106" s="4">
        <v>1643.21</v>
      </c>
      <c r="P106" s="4">
        <v>0</v>
      </c>
      <c r="Q106" s="4">
        <v>0</v>
      </c>
      <c r="R106" s="4">
        <v>4.0199999999999996</v>
      </c>
      <c r="S106" s="4">
        <v>85155.4</v>
      </c>
      <c r="T106" s="4">
        <v>84736.639999999999</v>
      </c>
      <c r="U106" s="4">
        <v>0</v>
      </c>
      <c r="V106" s="4">
        <v>418.76</v>
      </c>
      <c r="W106" s="4">
        <v>84396.32</v>
      </c>
      <c r="X106" s="4">
        <v>83977.95</v>
      </c>
      <c r="Y106" s="4">
        <v>0</v>
      </c>
      <c r="Z106" s="4">
        <v>418.37</v>
      </c>
      <c r="AA106" s="4">
        <v>759.08</v>
      </c>
      <c r="AB106" s="6">
        <f>W106/S106</f>
        <v>0.9910859440505243</v>
      </c>
      <c r="AC106" s="3"/>
      <c r="AD106" s="3" t="s">
        <v>0</v>
      </c>
    </row>
    <row r="107" spans="1:30" s="2" customFormat="1" x14ac:dyDescent="0.2">
      <c r="A107" s="3" t="s">
        <v>776</v>
      </c>
      <c r="B107" s="3" t="s">
        <v>904</v>
      </c>
      <c r="C107" s="3" t="s">
        <v>1237</v>
      </c>
      <c r="D107" s="3" t="s">
        <v>13</v>
      </c>
      <c r="E107" s="5">
        <v>30</v>
      </c>
      <c r="F107" s="4">
        <v>1419.7</v>
      </c>
      <c r="G107" s="4">
        <v>6.05</v>
      </c>
      <c r="H107" s="4">
        <v>6.05</v>
      </c>
      <c r="I107" s="4">
        <v>0</v>
      </c>
      <c r="J107" s="4">
        <v>8708.4</v>
      </c>
      <c r="K107" s="4">
        <v>8589.2800000000007</v>
      </c>
      <c r="L107" s="4">
        <v>0</v>
      </c>
      <c r="M107" s="4">
        <v>119.12</v>
      </c>
      <c r="N107" s="4">
        <v>8024.39</v>
      </c>
      <c r="O107" s="4">
        <v>8024.21</v>
      </c>
      <c r="P107" s="4">
        <v>0</v>
      </c>
      <c r="Q107" s="4">
        <v>0.18</v>
      </c>
      <c r="R107" s="4">
        <v>684.01</v>
      </c>
      <c r="S107" s="4">
        <v>448717.68</v>
      </c>
      <c r="T107" s="4">
        <v>441725.14</v>
      </c>
      <c r="U107" s="4">
        <v>0</v>
      </c>
      <c r="V107" s="4">
        <v>6992.54</v>
      </c>
      <c r="W107" s="4">
        <v>423714.82</v>
      </c>
      <c r="X107" s="4">
        <v>422402.52</v>
      </c>
      <c r="Y107" s="4">
        <v>0</v>
      </c>
      <c r="Z107" s="4">
        <v>1312.3</v>
      </c>
      <c r="AA107" s="4">
        <v>25002.86</v>
      </c>
      <c r="AB107" s="6">
        <f>W107/S107</f>
        <v>0.94427930720269371</v>
      </c>
      <c r="AC107" s="3"/>
      <c r="AD107" s="3" t="s">
        <v>0</v>
      </c>
    </row>
    <row r="108" spans="1:30" s="2" customFormat="1" x14ac:dyDescent="0.2">
      <c r="A108" s="3" t="s">
        <v>776</v>
      </c>
      <c r="B108" s="3" t="s">
        <v>904</v>
      </c>
      <c r="C108" s="3" t="s">
        <v>1237</v>
      </c>
      <c r="D108" s="3" t="s">
        <v>23</v>
      </c>
      <c r="E108" s="5">
        <v>60</v>
      </c>
      <c r="F108" s="4">
        <v>2569.5</v>
      </c>
      <c r="G108" s="4">
        <v>6.05</v>
      </c>
      <c r="H108" s="4">
        <v>6.05</v>
      </c>
      <c r="I108" s="4">
        <v>0</v>
      </c>
      <c r="J108" s="4">
        <v>16217.52</v>
      </c>
      <c r="K108" s="4">
        <v>15546.24</v>
      </c>
      <c r="L108" s="4">
        <v>0</v>
      </c>
      <c r="M108" s="4">
        <v>671.28</v>
      </c>
      <c r="N108" s="4">
        <v>13628.08</v>
      </c>
      <c r="O108" s="4">
        <v>13628.08</v>
      </c>
      <c r="P108" s="4">
        <v>0</v>
      </c>
      <c r="Q108" s="4">
        <v>0</v>
      </c>
      <c r="R108" s="4">
        <v>2589.44</v>
      </c>
      <c r="S108" s="4">
        <v>818453.77</v>
      </c>
      <c r="T108" s="4">
        <v>799132.19</v>
      </c>
      <c r="U108" s="4">
        <v>0</v>
      </c>
      <c r="V108" s="4">
        <v>19321.580000000002</v>
      </c>
      <c r="W108" s="4">
        <v>694457.05</v>
      </c>
      <c r="X108" s="4">
        <v>693838.23</v>
      </c>
      <c r="Y108" s="4">
        <v>0</v>
      </c>
      <c r="Z108" s="4">
        <v>618.82000000000005</v>
      </c>
      <c r="AA108" s="4">
        <v>123996.72</v>
      </c>
      <c r="AB108" s="6">
        <f>W108/S108</f>
        <v>0.84849881014049211</v>
      </c>
      <c r="AC108" s="3"/>
      <c r="AD108" s="3" t="s">
        <v>0</v>
      </c>
    </row>
    <row r="109" spans="1:30" s="2" customFormat="1" x14ac:dyDescent="0.2">
      <c r="A109" s="3" t="s">
        <v>776</v>
      </c>
      <c r="B109" s="3" t="s">
        <v>904</v>
      </c>
      <c r="C109" s="3" t="s">
        <v>1237</v>
      </c>
      <c r="D109" s="3" t="s">
        <v>23</v>
      </c>
      <c r="E109" s="5">
        <v>1</v>
      </c>
      <c r="F109" s="4">
        <v>27.75</v>
      </c>
      <c r="G109" s="4">
        <v>6.5</v>
      </c>
      <c r="H109" s="4">
        <v>6.5</v>
      </c>
      <c r="I109" s="4">
        <v>0</v>
      </c>
      <c r="J109" s="4">
        <v>180.38</v>
      </c>
      <c r="K109" s="4">
        <v>180.38</v>
      </c>
      <c r="L109" s="4">
        <v>0</v>
      </c>
      <c r="M109" s="4">
        <v>0</v>
      </c>
      <c r="N109" s="4">
        <v>180.38</v>
      </c>
      <c r="O109" s="4">
        <v>180.38</v>
      </c>
      <c r="P109" s="4">
        <v>0</v>
      </c>
      <c r="Q109" s="4">
        <v>0</v>
      </c>
      <c r="R109" s="4">
        <v>0</v>
      </c>
      <c r="S109" s="4">
        <v>3607.6</v>
      </c>
      <c r="T109" s="4">
        <v>3607.6</v>
      </c>
      <c r="U109" s="4">
        <v>0</v>
      </c>
      <c r="V109" s="4">
        <v>0</v>
      </c>
      <c r="W109" s="4">
        <v>3607.6</v>
      </c>
      <c r="X109" s="4">
        <v>3607.6</v>
      </c>
      <c r="Y109" s="4">
        <v>0</v>
      </c>
      <c r="Z109" s="4">
        <v>0</v>
      </c>
      <c r="AA109" s="4">
        <v>0</v>
      </c>
      <c r="AB109" s="6">
        <f>W109/S109</f>
        <v>1</v>
      </c>
      <c r="AC109" s="3"/>
      <c r="AD109" s="3" t="s">
        <v>0</v>
      </c>
    </row>
    <row r="110" spans="1:30" s="2" customFormat="1" x14ac:dyDescent="0.2">
      <c r="A110" s="3" t="s">
        <v>776</v>
      </c>
      <c r="B110" s="3" t="s">
        <v>904</v>
      </c>
      <c r="C110" s="3" t="s">
        <v>1237</v>
      </c>
      <c r="D110" s="3" t="s">
        <v>113</v>
      </c>
      <c r="E110" s="5">
        <v>66</v>
      </c>
      <c r="F110" s="4">
        <v>1542.65</v>
      </c>
      <c r="G110" s="4">
        <v>6.05</v>
      </c>
      <c r="H110" s="4">
        <v>6.05</v>
      </c>
      <c r="I110" s="4">
        <v>0</v>
      </c>
      <c r="J110" s="4">
        <v>9819.9599999999991</v>
      </c>
      <c r="K110" s="4">
        <v>9424.86</v>
      </c>
      <c r="L110" s="4">
        <v>0</v>
      </c>
      <c r="M110" s="4">
        <v>395.1</v>
      </c>
      <c r="N110" s="4">
        <v>7670.44</v>
      </c>
      <c r="O110" s="4">
        <v>7631.14</v>
      </c>
      <c r="P110" s="4">
        <v>0</v>
      </c>
      <c r="Q110" s="4">
        <v>39.299999999999997</v>
      </c>
      <c r="R110" s="4">
        <v>2149.52</v>
      </c>
      <c r="S110" s="4">
        <v>494963.63</v>
      </c>
      <c r="T110" s="4">
        <v>478213.99</v>
      </c>
      <c r="U110" s="4">
        <v>0</v>
      </c>
      <c r="V110" s="4">
        <v>16749.64</v>
      </c>
      <c r="W110" s="4">
        <v>429973.2</v>
      </c>
      <c r="X110" s="4">
        <v>424770.04</v>
      </c>
      <c r="Y110" s="4">
        <v>0</v>
      </c>
      <c r="Z110" s="4">
        <v>5203.16</v>
      </c>
      <c r="AA110" s="4">
        <v>64990.43</v>
      </c>
      <c r="AB110" s="6">
        <f>W110/S110</f>
        <v>0.86869655453270378</v>
      </c>
      <c r="AC110" s="3"/>
      <c r="AD110" s="3" t="s">
        <v>0</v>
      </c>
    </row>
    <row r="111" spans="1:30" s="2" customFormat="1" x14ac:dyDescent="0.2">
      <c r="A111" s="3" t="s">
        <v>776</v>
      </c>
      <c r="B111" s="3" t="s">
        <v>904</v>
      </c>
      <c r="C111" s="3" t="s">
        <v>1236</v>
      </c>
      <c r="D111" s="3" t="s">
        <v>144</v>
      </c>
      <c r="E111" s="5">
        <v>81</v>
      </c>
      <c r="F111" s="4">
        <v>3524.3</v>
      </c>
      <c r="G111" s="4">
        <v>6.05</v>
      </c>
      <c r="H111" s="4">
        <v>6.05</v>
      </c>
      <c r="I111" s="4">
        <v>0</v>
      </c>
      <c r="J111" s="4">
        <v>21705.51</v>
      </c>
      <c r="K111" s="4">
        <v>21322.19</v>
      </c>
      <c r="L111" s="4">
        <v>0</v>
      </c>
      <c r="M111" s="4">
        <v>383.32</v>
      </c>
      <c r="N111" s="4">
        <v>21078.93</v>
      </c>
      <c r="O111" s="4">
        <v>21073</v>
      </c>
      <c r="P111" s="4">
        <v>0</v>
      </c>
      <c r="Q111" s="4">
        <v>5.93</v>
      </c>
      <c r="R111" s="4">
        <v>626.58000000000004</v>
      </c>
      <c r="S111" s="4">
        <v>1120899.73</v>
      </c>
      <c r="T111" s="4">
        <v>1096894.3799999999</v>
      </c>
      <c r="U111" s="4">
        <v>0</v>
      </c>
      <c r="V111" s="4">
        <v>24005.35</v>
      </c>
      <c r="W111" s="4">
        <v>1042615.56</v>
      </c>
      <c r="X111" s="4">
        <v>1036612.29</v>
      </c>
      <c r="Y111" s="4">
        <v>0</v>
      </c>
      <c r="Z111" s="4">
        <v>6003.27</v>
      </c>
      <c r="AA111" s="4">
        <v>78284.17</v>
      </c>
      <c r="AB111" s="6">
        <f>W111/S111</f>
        <v>0.93015952461688978</v>
      </c>
      <c r="AC111" s="3"/>
      <c r="AD111" s="3" t="s">
        <v>0</v>
      </c>
    </row>
    <row r="112" spans="1:30" s="2" customFormat="1" x14ac:dyDescent="0.2">
      <c r="A112" s="3" t="s">
        <v>776</v>
      </c>
      <c r="B112" s="3" t="s">
        <v>904</v>
      </c>
      <c r="C112" s="3" t="s">
        <v>1236</v>
      </c>
      <c r="D112" s="3" t="s">
        <v>161</v>
      </c>
      <c r="E112" s="5">
        <v>80</v>
      </c>
      <c r="F112" s="4">
        <v>3482.2</v>
      </c>
      <c r="G112" s="4">
        <v>6.05</v>
      </c>
      <c r="H112" s="4">
        <v>6.05</v>
      </c>
      <c r="I112" s="4">
        <v>0</v>
      </c>
      <c r="J112" s="4">
        <v>21424.53</v>
      </c>
      <c r="K112" s="4">
        <v>21062.06</v>
      </c>
      <c r="L112" s="4">
        <v>0</v>
      </c>
      <c r="M112" s="4">
        <v>362.47</v>
      </c>
      <c r="N112" s="4">
        <v>17960.71</v>
      </c>
      <c r="O112" s="4">
        <v>17956.55</v>
      </c>
      <c r="P112" s="4">
        <v>0</v>
      </c>
      <c r="Q112" s="4">
        <v>4.16</v>
      </c>
      <c r="R112" s="4">
        <v>3463.82</v>
      </c>
      <c r="S112" s="4">
        <v>1107957.1000000001</v>
      </c>
      <c r="T112" s="4">
        <v>1084202.98</v>
      </c>
      <c r="U112" s="4">
        <v>0</v>
      </c>
      <c r="V112" s="4">
        <v>23754.12</v>
      </c>
      <c r="W112" s="4">
        <v>1039618.36</v>
      </c>
      <c r="X112" s="4">
        <v>1027717.45</v>
      </c>
      <c r="Y112" s="4">
        <v>0</v>
      </c>
      <c r="Z112" s="4">
        <v>11900.91</v>
      </c>
      <c r="AA112" s="4">
        <v>68338.740000000005</v>
      </c>
      <c r="AB112" s="6">
        <f>W112/S112</f>
        <v>0.9383200486733646</v>
      </c>
      <c r="AC112" s="3"/>
      <c r="AD112" s="3" t="s">
        <v>0</v>
      </c>
    </row>
    <row r="113" spans="1:30" s="2" customFormat="1" x14ac:dyDescent="0.2">
      <c r="A113" s="3" t="s">
        <v>776</v>
      </c>
      <c r="B113" s="3" t="s">
        <v>904</v>
      </c>
      <c r="C113" s="3" t="s">
        <v>1236</v>
      </c>
      <c r="D113" s="3" t="s">
        <v>124</v>
      </c>
      <c r="E113" s="5">
        <v>3</v>
      </c>
      <c r="F113" s="4">
        <v>110</v>
      </c>
      <c r="G113" s="4">
        <v>6.05</v>
      </c>
      <c r="H113" s="4">
        <v>6.05</v>
      </c>
      <c r="I113" s="4">
        <v>0</v>
      </c>
      <c r="J113" s="4">
        <v>12020.81</v>
      </c>
      <c r="K113" s="4">
        <v>12020.81</v>
      </c>
      <c r="L113" s="4">
        <v>0</v>
      </c>
      <c r="M113" s="4">
        <v>0</v>
      </c>
      <c r="N113" s="4">
        <v>440.45</v>
      </c>
      <c r="O113" s="4">
        <v>440.45</v>
      </c>
      <c r="P113" s="4">
        <v>0</v>
      </c>
      <c r="Q113" s="4">
        <v>0</v>
      </c>
      <c r="R113" s="4">
        <v>11580.36</v>
      </c>
      <c r="S113" s="4">
        <v>35901.32</v>
      </c>
      <c r="T113" s="4">
        <v>34243.26</v>
      </c>
      <c r="U113" s="4">
        <v>0</v>
      </c>
      <c r="V113" s="4">
        <v>1658.06</v>
      </c>
      <c r="W113" s="4">
        <v>24320.959999999999</v>
      </c>
      <c r="X113" s="4">
        <v>22662.9</v>
      </c>
      <c r="Y113" s="4">
        <v>0</v>
      </c>
      <c r="Z113" s="4">
        <v>1658.06</v>
      </c>
      <c r="AA113" s="4">
        <v>11580.36</v>
      </c>
      <c r="AB113" s="6">
        <f>W113/S113</f>
        <v>0.67743915822593703</v>
      </c>
      <c r="AC113" s="3"/>
      <c r="AD113" s="3" t="s">
        <v>0</v>
      </c>
    </row>
    <row r="114" spans="1:30" s="2" customFormat="1" x14ac:dyDescent="0.2">
      <c r="A114" s="3" t="s">
        <v>776</v>
      </c>
      <c r="B114" s="3" t="s">
        <v>904</v>
      </c>
      <c r="C114" s="3" t="s">
        <v>1235</v>
      </c>
      <c r="D114" s="3" t="s">
        <v>33</v>
      </c>
      <c r="E114" s="5">
        <v>60</v>
      </c>
      <c r="F114" s="4">
        <v>2394.9</v>
      </c>
      <c r="G114" s="4">
        <v>6.05</v>
      </c>
      <c r="H114" s="4">
        <v>6.05</v>
      </c>
      <c r="I114" s="4">
        <v>0</v>
      </c>
      <c r="J114" s="4">
        <v>14740.54</v>
      </c>
      <c r="K114" s="4">
        <v>14489.31</v>
      </c>
      <c r="L114" s="4">
        <v>0</v>
      </c>
      <c r="M114" s="4">
        <v>251.23</v>
      </c>
      <c r="N114" s="4">
        <v>13501.82</v>
      </c>
      <c r="O114" s="4">
        <v>13501.75</v>
      </c>
      <c r="P114" s="4">
        <v>0</v>
      </c>
      <c r="Q114" s="4">
        <v>7.0000000000000007E-2</v>
      </c>
      <c r="R114" s="4">
        <v>1238.72</v>
      </c>
      <c r="S114" s="4">
        <v>755349.99</v>
      </c>
      <c r="T114" s="4">
        <v>744320.94</v>
      </c>
      <c r="U114" s="4">
        <v>0</v>
      </c>
      <c r="V114" s="4">
        <v>11029.05</v>
      </c>
      <c r="W114" s="4">
        <v>681839.42</v>
      </c>
      <c r="X114" s="4">
        <v>679756.22</v>
      </c>
      <c r="Y114" s="4">
        <v>0</v>
      </c>
      <c r="Z114" s="4">
        <v>2083.1999999999998</v>
      </c>
      <c r="AA114" s="4">
        <v>73510.570000000007</v>
      </c>
      <c r="AB114" s="6">
        <f>W114/S114</f>
        <v>0.90268012050943436</v>
      </c>
      <c r="AC114" s="3"/>
      <c r="AD114" s="3" t="s">
        <v>0</v>
      </c>
    </row>
    <row r="115" spans="1:30" s="2" customFormat="1" x14ac:dyDescent="0.2">
      <c r="A115" s="3" t="s">
        <v>776</v>
      </c>
      <c r="B115" s="3" t="s">
        <v>904</v>
      </c>
      <c r="C115" s="3" t="s">
        <v>1235</v>
      </c>
      <c r="D115" s="3" t="s">
        <v>32</v>
      </c>
      <c r="E115" s="5">
        <v>67</v>
      </c>
      <c r="F115" s="4">
        <v>3166.5</v>
      </c>
      <c r="G115" s="4">
        <v>6.05</v>
      </c>
      <c r="H115" s="4">
        <v>6.05</v>
      </c>
      <c r="I115" s="4">
        <v>0</v>
      </c>
      <c r="J115" s="4">
        <v>19432.580000000002</v>
      </c>
      <c r="K115" s="4">
        <v>19157.490000000002</v>
      </c>
      <c r="L115" s="4">
        <v>0</v>
      </c>
      <c r="M115" s="4">
        <v>275.08999999999997</v>
      </c>
      <c r="N115" s="4">
        <v>15569.97</v>
      </c>
      <c r="O115" s="4">
        <v>15569.9</v>
      </c>
      <c r="P115" s="4">
        <v>0</v>
      </c>
      <c r="Q115" s="4">
        <v>7.0000000000000007E-2</v>
      </c>
      <c r="R115" s="4">
        <v>3862.61</v>
      </c>
      <c r="S115" s="4">
        <v>1008778.78</v>
      </c>
      <c r="T115" s="4">
        <v>989457.15</v>
      </c>
      <c r="U115" s="4">
        <v>0</v>
      </c>
      <c r="V115" s="4">
        <v>19321.63</v>
      </c>
      <c r="W115" s="4">
        <v>912558.89</v>
      </c>
      <c r="X115" s="4">
        <v>905591.89</v>
      </c>
      <c r="Y115" s="4">
        <v>0</v>
      </c>
      <c r="Z115" s="4">
        <v>6967</v>
      </c>
      <c r="AA115" s="4">
        <v>96219.89</v>
      </c>
      <c r="AB115" s="6">
        <f>W115/S115</f>
        <v>0.90461745240120928</v>
      </c>
      <c r="AC115" s="3"/>
      <c r="AD115" s="3" t="s">
        <v>0</v>
      </c>
    </row>
    <row r="116" spans="1:30" s="2" customFormat="1" x14ac:dyDescent="0.2">
      <c r="A116" s="3" t="s">
        <v>776</v>
      </c>
      <c r="B116" s="3" t="s">
        <v>904</v>
      </c>
      <c r="C116" s="3" t="s">
        <v>1235</v>
      </c>
      <c r="D116" s="3" t="s">
        <v>31</v>
      </c>
      <c r="E116" s="5">
        <v>97</v>
      </c>
      <c r="F116" s="4">
        <v>4594.8</v>
      </c>
      <c r="G116" s="4">
        <v>6.05</v>
      </c>
      <c r="H116" s="4">
        <v>6.05</v>
      </c>
      <c r="I116" s="4">
        <v>0</v>
      </c>
      <c r="J116" s="4">
        <v>28498.25</v>
      </c>
      <c r="K116" s="4">
        <v>27798.79</v>
      </c>
      <c r="L116" s="4">
        <v>0</v>
      </c>
      <c r="M116" s="4">
        <v>699.46</v>
      </c>
      <c r="N116" s="4">
        <v>64080.71</v>
      </c>
      <c r="O116" s="4">
        <v>64079.34</v>
      </c>
      <c r="P116" s="4">
        <v>0</v>
      </c>
      <c r="Q116" s="4">
        <v>1.37</v>
      </c>
      <c r="R116" s="4">
        <v>-35582.46</v>
      </c>
      <c r="S116" s="4">
        <v>1466463.84</v>
      </c>
      <c r="T116" s="4">
        <v>1430740.03</v>
      </c>
      <c r="U116" s="4">
        <v>0</v>
      </c>
      <c r="V116" s="4">
        <v>35723.81</v>
      </c>
      <c r="W116" s="4">
        <v>1349417.59</v>
      </c>
      <c r="X116" s="4">
        <v>1334603.2</v>
      </c>
      <c r="Y116" s="4">
        <v>0</v>
      </c>
      <c r="Z116" s="4">
        <v>14814.39</v>
      </c>
      <c r="AA116" s="4">
        <v>117046.25</v>
      </c>
      <c r="AB116" s="6">
        <f>W116/S116</f>
        <v>0.92018470090609261</v>
      </c>
      <c r="AC116" s="3"/>
      <c r="AD116" s="3" t="s">
        <v>0</v>
      </c>
    </row>
    <row r="117" spans="1:30" s="2" customFormat="1" x14ac:dyDescent="0.2">
      <c r="A117" s="3" t="s">
        <v>776</v>
      </c>
      <c r="B117" s="3" t="s">
        <v>904</v>
      </c>
      <c r="C117" s="3" t="s">
        <v>1235</v>
      </c>
      <c r="D117" s="3" t="s">
        <v>17</v>
      </c>
      <c r="E117" s="5">
        <v>101</v>
      </c>
      <c r="F117" s="4">
        <v>4906.09</v>
      </c>
      <c r="G117" s="4">
        <v>6.05</v>
      </c>
      <c r="H117" s="4">
        <v>6.05</v>
      </c>
      <c r="I117" s="4">
        <v>0</v>
      </c>
      <c r="J117" s="4">
        <v>29709.34</v>
      </c>
      <c r="K117" s="4">
        <v>28677.79</v>
      </c>
      <c r="L117" s="4">
        <v>0</v>
      </c>
      <c r="M117" s="4">
        <v>1031.55</v>
      </c>
      <c r="N117" s="4">
        <v>36786.239999999998</v>
      </c>
      <c r="O117" s="4">
        <v>36742.18</v>
      </c>
      <c r="P117" s="4">
        <v>0</v>
      </c>
      <c r="Q117" s="4">
        <v>44.06</v>
      </c>
      <c r="R117" s="4">
        <v>-7076.9</v>
      </c>
      <c r="S117" s="4">
        <v>1551398.27</v>
      </c>
      <c r="T117" s="4">
        <v>1511604.9</v>
      </c>
      <c r="U117" s="4">
        <v>0</v>
      </c>
      <c r="V117" s="4">
        <v>39793.370000000003</v>
      </c>
      <c r="W117" s="4">
        <v>1358938.64</v>
      </c>
      <c r="X117" s="4">
        <v>1351634.89</v>
      </c>
      <c r="Y117" s="4">
        <v>0</v>
      </c>
      <c r="Z117" s="4">
        <v>7303.75</v>
      </c>
      <c r="AA117" s="4">
        <v>192459.63</v>
      </c>
      <c r="AB117" s="6">
        <f>W117/S117</f>
        <v>0.87594440852380218</v>
      </c>
      <c r="AC117" s="3"/>
      <c r="AD117" s="3" t="s">
        <v>0</v>
      </c>
    </row>
    <row r="118" spans="1:30" s="2" customFormat="1" x14ac:dyDescent="0.2">
      <c r="A118" s="3" t="s">
        <v>776</v>
      </c>
      <c r="B118" s="3" t="s">
        <v>904</v>
      </c>
      <c r="C118" s="3" t="s">
        <v>1235</v>
      </c>
      <c r="D118" s="3" t="s">
        <v>16</v>
      </c>
      <c r="E118" s="5">
        <v>101</v>
      </c>
      <c r="F118" s="4">
        <v>4534.54</v>
      </c>
      <c r="G118" s="4">
        <v>6.05</v>
      </c>
      <c r="H118" s="4">
        <v>6.05</v>
      </c>
      <c r="I118" s="4">
        <v>0</v>
      </c>
      <c r="J118" s="4">
        <v>27857.06</v>
      </c>
      <c r="K118" s="4">
        <v>27428.74</v>
      </c>
      <c r="L118" s="4">
        <v>0</v>
      </c>
      <c r="M118" s="4">
        <v>428.32</v>
      </c>
      <c r="N118" s="4">
        <v>28476.400000000001</v>
      </c>
      <c r="O118" s="4">
        <v>28473.05</v>
      </c>
      <c r="P118" s="4">
        <v>0</v>
      </c>
      <c r="Q118" s="4">
        <v>3.35</v>
      </c>
      <c r="R118" s="4">
        <v>-619.34</v>
      </c>
      <c r="S118" s="4">
        <v>1431837.08</v>
      </c>
      <c r="T118" s="4">
        <v>1411369.56</v>
      </c>
      <c r="U118" s="4">
        <v>0</v>
      </c>
      <c r="V118" s="4">
        <v>20467.52</v>
      </c>
      <c r="W118" s="4">
        <v>1340804.98</v>
      </c>
      <c r="X118" s="4">
        <v>1335026.8600000001</v>
      </c>
      <c r="Y118" s="4">
        <v>0</v>
      </c>
      <c r="Z118" s="4">
        <v>5778.12</v>
      </c>
      <c r="AA118" s="4">
        <v>91032.1</v>
      </c>
      <c r="AB118" s="6">
        <f>W118/S118</f>
        <v>0.93642286453428059</v>
      </c>
      <c r="AC118" s="3"/>
      <c r="AD118" s="3" t="s">
        <v>0</v>
      </c>
    </row>
    <row r="119" spans="1:30" s="2" customFormat="1" x14ac:dyDescent="0.2">
      <c r="A119" s="3" t="s">
        <v>776</v>
      </c>
      <c r="B119" s="3" t="s">
        <v>904</v>
      </c>
      <c r="C119" s="3" t="s">
        <v>1235</v>
      </c>
      <c r="D119" s="3" t="s">
        <v>13</v>
      </c>
      <c r="E119" s="5">
        <v>100</v>
      </c>
      <c r="F119" s="4">
        <v>4510.9399999999996</v>
      </c>
      <c r="G119" s="4">
        <v>6.05</v>
      </c>
      <c r="H119" s="4">
        <v>6.05</v>
      </c>
      <c r="I119" s="4">
        <v>0</v>
      </c>
      <c r="J119" s="4">
        <v>27849.17</v>
      </c>
      <c r="K119" s="4">
        <v>27290.86</v>
      </c>
      <c r="L119" s="4">
        <v>0</v>
      </c>
      <c r="M119" s="4">
        <v>558.30999999999995</v>
      </c>
      <c r="N119" s="4">
        <v>28991.79</v>
      </c>
      <c r="O119" s="4">
        <v>28979.4</v>
      </c>
      <c r="P119" s="4">
        <v>0</v>
      </c>
      <c r="Q119" s="4">
        <v>12.39</v>
      </c>
      <c r="R119" s="4">
        <v>-1142.6199999999999</v>
      </c>
      <c r="S119" s="4">
        <v>1427362.02</v>
      </c>
      <c r="T119" s="4">
        <v>1404426.82</v>
      </c>
      <c r="U119" s="4">
        <v>0</v>
      </c>
      <c r="V119" s="4">
        <v>22935.200000000001</v>
      </c>
      <c r="W119" s="4">
        <v>1319708.95</v>
      </c>
      <c r="X119" s="4">
        <v>1317597.92</v>
      </c>
      <c r="Y119" s="4">
        <v>0</v>
      </c>
      <c r="Z119" s="4">
        <v>2111.0300000000002</v>
      </c>
      <c r="AA119" s="4">
        <v>107653.07</v>
      </c>
      <c r="AB119" s="6">
        <f>W119/S119</f>
        <v>0.92457900063783394</v>
      </c>
      <c r="AC119" s="3"/>
      <c r="AD119" s="3" t="s">
        <v>0</v>
      </c>
    </row>
    <row r="120" spans="1:30" s="2" customFormat="1" x14ac:dyDescent="0.2">
      <c r="A120" s="3" t="s">
        <v>776</v>
      </c>
      <c r="B120" s="3" t="s">
        <v>904</v>
      </c>
      <c r="C120" s="3" t="s">
        <v>1235</v>
      </c>
      <c r="D120" s="3" t="s">
        <v>12</v>
      </c>
      <c r="E120" s="5">
        <v>101</v>
      </c>
      <c r="F120" s="4">
        <v>4503.1000000000004</v>
      </c>
      <c r="G120" s="4">
        <v>6.05</v>
      </c>
      <c r="H120" s="4">
        <v>6.05</v>
      </c>
      <c r="I120" s="4">
        <v>0</v>
      </c>
      <c r="J120" s="4">
        <v>28071.360000000001</v>
      </c>
      <c r="K120" s="4">
        <v>27245.19</v>
      </c>
      <c r="L120" s="4">
        <v>0</v>
      </c>
      <c r="M120" s="4">
        <v>826.17</v>
      </c>
      <c r="N120" s="4">
        <v>27587.54</v>
      </c>
      <c r="O120" s="4">
        <v>27580.46</v>
      </c>
      <c r="P120" s="4">
        <v>0</v>
      </c>
      <c r="Q120" s="4">
        <v>7.08</v>
      </c>
      <c r="R120" s="4">
        <v>483.82</v>
      </c>
      <c r="S120" s="4">
        <v>1433510.23</v>
      </c>
      <c r="T120" s="4">
        <v>1401882.74</v>
      </c>
      <c r="U120" s="4">
        <v>0</v>
      </c>
      <c r="V120" s="4">
        <v>31627.49</v>
      </c>
      <c r="W120" s="4">
        <v>1281644.4099999999</v>
      </c>
      <c r="X120" s="4">
        <v>1271261.43</v>
      </c>
      <c r="Y120" s="4">
        <v>0</v>
      </c>
      <c r="Z120" s="4">
        <v>10382.98</v>
      </c>
      <c r="AA120" s="4">
        <v>151865.82</v>
      </c>
      <c r="AB120" s="6">
        <f>W120/S120</f>
        <v>0.89406017702433827</v>
      </c>
      <c r="AC120" s="3"/>
      <c r="AD120" s="3" t="s">
        <v>0</v>
      </c>
    </row>
    <row r="121" spans="1:30" s="2" customFormat="1" x14ac:dyDescent="0.2">
      <c r="A121" s="3" t="s">
        <v>776</v>
      </c>
      <c r="B121" s="3" t="s">
        <v>904</v>
      </c>
      <c r="C121" s="3" t="s">
        <v>1234</v>
      </c>
      <c r="D121" s="3" t="s">
        <v>33</v>
      </c>
      <c r="E121" s="5">
        <v>71</v>
      </c>
      <c r="F121" s="4">
        <v>3177.4</v>
      </c>
      <c r="G121" s="4">
        <v>6.05</v>
      </c>
      <c r="H121" s="4">
        <v>6.05</v>
      </c>
      <c r="I121" s="4">
        <v>0</v>
      </c>
      <c r="J121" s="4">
        <v>19759.509999999998</v>
      </c>
      <c r="K121" s="4">
        <v>19222.849999999999</v>
      </c>
      <c r="L121" s="4">
        <v>0</v>
      </c>
      <c r="M121" s="4">
        <v>536.66</v>
      </c>
      <c r="N121" s="4">
        <v>17490.740000000002</v>
      </c>
      <c r="O121" s="4">
        <v>17488.91</v>
      </c>
      <c r="P121" s="4">
        <v>0</v>
      </c>
      <c r="Q121" s="4">
        <v>1.83</v>
      </c>
      <c r="R121" s="4">
        <v>2268.77</v>
      </c>
      <c r="S121" s="4">
        <v>1004447.68</v>
      </c>
      <c r="T121" s="4">
        <v>989426.11</v>
      </c>
      <c r="U121" s="4">
        <v>0</v>
      </c>
      <c r="V121" s="4">
        <v>15021.57</v>
      </c>
      <c r="W121" s="4">
        <v>895387.51</v>
      </c>
      <c r="X121" s="4">
        <v>893563.99</v>
      </c>
      <c r="Y121" s="4">
        <v>0</v>
      </c>
      <c r="Z121" s="4">
        <v>1823.52</v>
      </c>
      <c r="AA121" s="4">
        <v>109060.17</v>
      </c>
      <c r="AB121" s="6">
        <f>W121/S121</f>
        <v>0.89142274687716927</v>
      </c>
      <c r="AC121" s="3"/>
      <c r="AD121" s="3" t="s">
        <v>0</v>
      </c>
    </row>
    <row r="122" spans="1:30" s="2" customFormat="1" x14ac:dyDescent="0.2">
      <c r="A122" s="3" t="s">
        <v>776</v>
      </c>
      <c r="B122" s="3" t="s">
        <v>904</v>
      </c>
      <c r="C122" s="3" t="s">
        <v>1234</v>
      </c>
      <c r="D122" s="3" t="s">
        <v>32</v>
      </c>
      <c r="E122" s="5">
        <v>39</v>
      </c>
      <c r="F122" s="4">
        <v>1762.2</v>
      </c>
      <c r="G122" s="4">
        <v>6.05</v>
      </c>
      <c r="H122" s="4">
        <v>6.05</v>
      </c>
      <c r="I122" s="4">
        <v>0</v>
      </c>
      <c r="J122" s="4">
        <v>11120.68</v>
      </c>
      <c r="K122" s="4">
        <v>10674.11</v>
      </c>
      <c r="L122" s="4">
        <v>0</v>
      </c>
      <c r="M122" s="4">
        <v>446.57</v>
      </c>
      <c r="N122" s="4">
        <v>10798.51</v>
      </c>
      <c r="O122" s="4">
        <v>10798.14</v>
      </c>
      <c r="P122" s="4">
        <v>0</v>
      </c>
      <c r="Q122" s="4">
        <v>0.37</v>
      </c>
      <c r="R122" s="4">
        <v>322.17</v>
      </c>
      <c r="S122" s="4">
        <v>563078.43000000005</v>
      </c>
      <c r="T122" s="4">
        <v>548724.49</v>
      </c>
      <c r="U122" s="4">
        <v>0</v>
      </c>
      <c r="V122" s="4">
        <v>14353.94</v>
      </c>
      <c r="W122" s="4">
        <v>485540.59</v>
      </c>
      <c r="X122" s="4">
        <v>483469.12</v>
      </c>
      <c r="Y122" s="4">
        <v>0</v>
      </c>
      <c r="Z122" s="4">
        <v>2071.4699999999998</v>
      </c>
      <c r="AA122" s="4">
        <v>77537.84</v>
      </c>
      <c r="AB122" s="6">
        <f>W122/S122</f>
        <v>0.86229655431837438</v>
      </c>
      <c r="AC122" s="3"/>
      <c r="AD122" s="3" t="s">
        <v>0</v>
      </c>
    </row>
    <row r="123" spans="1:30" s="2" customFormat="1" x14ac:dyDescent="0.2">
      <c r="A123" s="3" t="s">
        <v>776</v>
      </c>
      <c r="B123" s="3" t="s">
        <v>904</v>
      </c>
      <c r="C123" s="3" t="s">
        <v>1234</v>
      </c>
      <c r="D123" s="3" t="s">
        <v>1004</v>
      </c>
      <c r="E123" s="5">
        <v>68</v>
      </c>
      <c r="F123" s="4">
        <v>3178</v>
      </c>
      <c r="G123" s="4">
        <v>6.05</v>
      </c>
      <c r="H123" s="4">
        <v>6.05</v>
      </c>
      <c r="I123" s="4">
        <v>0</v>
      </c>
      <c r="J123" s="4">
        <v>19566.46</v>
      </c>
      <c r="K123" s="4">
        <v>19227.04</v>
      </c>
      <c r="L123" s="4">
        <v>0</v>
      </c>
      <c r="M123" s="4">
        <v>339.42</v>
      </c>
      <c r="N123" s="4">
        <v>24461.99</v>
      </c>
      <c r="O123" s="4">
        <v>24461.93</v>
      </c>
      <c r="P123" s="4">
        <v>0</v>
      </c>
      <c r="Q123" s="4">
        <v>0.06</v>
      </c>
      <c r="R123" s="4">
        <v>-4895.53</v>
      </c>
      <c r="S123" s="4">
        <v>1004824.04</v>
      </c>
      <c r="T123" s="4">
        <v>989315.32</v>
      </c>
      <c r="U123" s="4">
        <v>0</v>
      </c>
      <c r="V123" s="4">
        <v>15508.72</v>
      </c>
      <c r="W123" s="4">
        <v>935026.69</v>
      </c>
      <c r="X123" s="4">
        <v>930416.53</v>
      </c>
      <c r="Y123" s="4">
        <v>0</v>
      </c>
      <c r="Z123" s="4">
        <v>4610.16</v>
      </c>
      <c r="AA123" s="4">
        <v>69797.350000000006</v>
      </c>
      <c r="AB123" s="6">
        <f>W123/S123</f>
        <v>0.93053773872687195</v>
      </c>
      <c r="AC123" s="3"/>
      <c r="AD123" s="3" t="s">
        <v>0</v>
      </c>
    </row>
    <row r="124" spans="1:30" s="2" customFormat="1" x14ac:dyDescent="0.2">
      <c r="A124" s="3" t="s">
        <v>776</v>
      </c>
      <c r="B124" s="3" t="s">
        <v>904</v>
      </c>
      <c r="C124" s="3" t="s">
        <v>1234</v>
      </c>
      <c r="D124" s="3" t="s">
        <v>421</v>
      </c>
      <c r="E124" s="5">
        <v>57</v>
      </c>
      <c r="F124" s="4">
        <v>3164.6</v>
      </c>
      <c r="G124" s="4">
        <v>6.05</v>
      </c>
      <c r="H124" s="4">
        <v>6.05</v>
      </c>
      <c r="I124" s="4">
        <v>0</v>
      </c>
      <c r="J124" s="4">
        <v>19383.27</v>
      </c>
      <c r="K124" s="4">
        <v>19145.990000000002</v>
      </c>
      <c r="L124" s="4">
        <v>0</v>
      </c>
      <c r="M124" s="4">
        <v>237.28</v>
      </c>
      <c r="N124" s="4">
        <v>37239.9</v>
      </c>
      <c r="O124" s="4">
        <v>37239.9</v>
      </c>
      <c r="P124" s="4">
        <v>0</v>
      </c>
      <c r="Q124" s="4">
        <v>0</v>
      </c>
      <c r="R124" s="4">
        <v>-17856.63</v>
      </c>
      <c r="S124" s="4">
        <v>999259.68</v>
      </c>
      <c r="T124" s="4">
        <v>985138.09</v>
      </c>
      <c r="U124" s="4">
        <v>0</v>
      </c>
      <c r="V124" s="4">
        <v>14121.59</v>
      </c>
      <c r="W124" s="4">
        <v>1057920.3999999999</v>
      </c>
      <c r="X124" s="4">
        <v>1049479.51</v>
      </c>
      <c r="Y124" s="4">
        <v>0</v>
      </c>
      <c r="Z124" s="4">
        <v>8440.89</v>
      </c>
      <c r="AA124" s="4">
        <v>-58660.72</v>
      </c>
      <c r="AB124" s="6">
        <f>W124/S124</f>
        <v>1.0587041798784476</v>
      </c>
      <c r="AC124" s="3"/>
      <c r="AD124" s="3" t="s">
        <v>0</v>
      </c>
    </row>
    <row r="125" spans="1:30" s="2" customFormat="1" x14ac:dyDescent="0.2">
      <c r="A125" s="3" t="s">
        <v>776</v>
      </c>
      <c r="B125" s="3" t="s">
        <v>904</v>
      </c>
      <c r="C125" s="3" t="s">
        <v>1234</v>
      </c>
      <c r="D125" s="3" t="s">
        <v>31</v>
      </c>
      <c r="E125" s="5">
        <v>26</v>
      </c>
      <c r="F125" s="4">
        <v>3121.4</v>
      </c>
      <c r="G125" s="4">
        <v>6.05</v>
      </c>
      <c r="H125" s="4">
        <v>6.05</v>
      </c>
      <c r="I125" s="4">
        <v>0</v>
      </c>
      <c r="J125" s="4">
        <v>7548.41</v>
      </c>
      <c r="K125" s="4">
        <v>7140.29</v>
      </c>
      <c r="L125" s="4">
        <v>0</v>
      </c>
      <c r="M125" s="4">
        <v>408.12</v>
      </c>
      <c r="N125" s="4">
        <v>6738.91</v>
      </c>
      <c r="O125" s="4">
        <v>6738.55</v>
      </c>
      <c r="P125" s="4">
        <v>0</v>
      </c>
      <c r="Q125" s="4">
        <v>0.36</v>
      </c>
      <c r="R125" s="4">
        <v>809.5</v>
      </c>
      <c r="S125" s="4">
        <v>689693.97</v>
      </c>
      <c r="T125" s="4">
        <v>669484.81000000006</v>
      </c>
      <c r="U125" s="4">
        <v>0</v>
      </c>
      <c r="V125" s="4">
        <v>20209.16</v>
      </c>
      <c r="W125" s="4">
        <v>578859.18999999994</v>
      </c>
      <c r="X125" s="4">
        <v>572228.47</v>
      </c>
      <c r="Y125" s="4">
        <v>0</v>
      </c>
      <c r="Z125" s="4">
        <v>6630.72</v>
      </c>
      <c r="AA125" s="4">
        <v>110834.78</v>
      </c>
      <c r="AB125" s="6">
        <f>W125/S125</f>
        <v>0.83929860949777479</v>
      </c>
      <c r="AC125" s="3"/>
      <c r="AD125" s="3" t="s">
        <v>0</v>
      </c>
    </row>
    <row r="126" spans="1:30" s="2" customFormat="1" x14ac:dyDescent="0.2">
      <c r="A126" s="3" t="s">
        <v>776</v>
      </c>
      <c r="B126" s="3" t="s">
        <v>904</v>
      </c>
      <c r="C126" s="3" t="s">
        <v>1234</v>
      </c>
      <c r="D126" s="3" t="s">
        <v>61</v>
      </c>
      <c r="E126" s="5">
        <v>74</v>
      </c>
      <c r="F126" s="4">
        <v>3686.4</v>
      </c>
      <c r="G126" s="4">
        <v>6.05</v>
      </c>
      <c r="H126" s="4">
        <v>6.05</v>
      </c>
      <c r="I126" s="4">
        <v>0</v>
      </c>
      <c r="J126" s="4">
        <v>22634.51</v>
      </c>
      <c r="K126" s="4">
        <v>22316.47</v>
      </c>
      <c r="L126" s="4">
        <v>0</v>
      </c>
      <c r="M126" s="4">
        <v>318.04000000000002</v>
      </c>
      <c r="N126" s="4">
        <v>24571.61</v>
      </c>
      <c r="O126" s="4">
        <v>24561.21</v>
      </c>
      <c r="P126" s="4">
        <v>0</v>
      </c>
      <c r="Q126" s="4">
        <v>10.4</v>
      </c>
      <c r="R126" s="4">
        <v>-1937.1</v>
      </c>
      <c r="S126" s="4">
        <v>1159869.19</v>
      </c>
      <c r="T126" s="4">
        <v>1147826.5</v>
      </c>
      <c r="U126" s="4">
        <v>0</v>
      </c>
      <c r="V126" s="4">
        <v>12042.69</v>
      </c>
      <c r="W126" s="4">
        <v>1106319.24</v>
      </c>
      <c r="X126" s="4">
        <v>1101826.71</v>
      </c>
      <c r="Y126" s="4">
        <v>0</v>
      </c>
      <c r="Z126" s="4">
        <v>4492.53</v>
      </c>
      <c r="AA126" s="4">
        <v>53549.95</v>
      </c>
      <c r="AB126" s="6">
        <f>W126/S126</f>
        <v>0.95383104365415561</v>
      </c>
      <c r="AC126" s="3"/>
      <c r="AD126" s="3" t="s">
        <v>0</v>
      </c>
    </row>
    <row r="127" spans="1:30" s="2" customFormat="1" x14ac:dyDescent="0.2">
      <c r="A127" s="3" t="s">
        <v>776</v>
      </c>
      <c r="B127" s="3" t="s">
        <v>904</v>
      </c>
      <c r="C127" s="3" t="s">
        <v>1232</v>
      </c>
      <c r="D127" s="3" t="s">
        <v>33</v>
      </c>
      <c r="E127" s="5">
        <v>55</v>
      </c>
      <c r="F127" s="4">
        <v>2794.2</v>
      </c>
      <c r="G127" s="4">
        <v>6.05</v>
      </c>
      <c r="H127" s="4">
        <v>6.05</v>
      </c>
      <c r="I127" s="4">
        <v>0</v>
      </c>
      <c r="J127" s="4">
        <v>17390.599999999999</v>
      </c>
      <c r="K127" s="4">
        <v>16909.89</v>
      </c>
      <c r="L127" s="4">
        <v>0</v>
      </c>
      <c r="M127" s="4">
        <v>480.71</v>
      </c>
      <c r="N127" s="4">
        <v>15077.59</v>
      </c>
      <c r="O127" s="4">
        <v>15077.29</v>
      </c>
      <c r="P127" s="4">
        <v>0</v>
      </c>
      <c r="Q127" s="4">
        <v>0.3</v>
      </c>
      <c r="R127" s="4">
        <v>2313.0100000000002</v>
      </c>
      <c r="S127" s="4">
        <v>892415.52</v>
      </c>
      <c r="T127" s="4">
        <v>870585.02</v>
      </c>
      <c r="U127" s="4">
        <v>0</v>
      </c>
      <c r="V127" s="4">
        <v>21830.5</v>
      </c>
      <c r="W127" s="4">
        <v>817470.64</v>
      </c>
      <c r="X127" s="4">
        <v>811656.18</v>
      </c>
      <c r="Y127" s="4">
        <v>0</v>
      </c>
      <c r="Z127" s="4">
        <v>5814.46</v>
      </c>
      <c r="AA127" s="4">
        <v>74944.88</v>
      </c>
      <c r="AB127" s="6">
        <f>W127/S127</f>
        <v>0.91602019651114985</v>
      </c>
      <c r="AC127" s="3"/>
      <c r="AD127" s="3" t="s">
        <v>0</v>
      </c>
    </row>
    <row r="128" spans="1:30" s="2" customFormat="1" x14ac:dyDescent="0.2">
      <c r="A128" s="3" t="s">
        <v>776</v>
      </c>
      <c r="B128" s="3" t="s">
        <v>904</v>
      </c>
      <c r="C128" s="3" t="s">
        <v>1232</v>
      </c>
      <c r="D128" s="3" t="s">
        <v>1</v>
      </c>
      <c r="E128" s="5">
        <v>90</v>
      </c>
      <c r="F128" s="4">
        <v>4250.75</v>
      </c>
      <c r="G128" s="4">
        <v>6.05</v>
      </c>
      <c r="H128" s="4">
        <v>6.05</v>
      </c>
      <c r="I128" s="4">
        <v>0</v>
      </c>
      <c r="J128" s="4">
        <v>25974.04</v>
      </c>
      <c r="K128" s="4">
        <v>25527.01</v>
      </c>
      <c r="L128" s="4">
        <v>0</v>
      </c>
      <c r="M128" s="4">
        <v>447.03</v>
      </c>
      <c r="N128" s="4">
        <v>34306.949999999997</v>
      </c>
      <c r="O128" s="4">
        <v>33013.599999999999</v>
      </c>
      <c r="P128" s="4">
        <v>0</v>
      </c>
      <c r="Q128" s="4">
        <v>1293.3499999999999</v>
      </c>
      <c r="R128" s="4">
        <v>-8332.91</v>
      </c>
      <c r="S128" s="4">
        <v>1337576.6299999999</v>
      </c>
      <c r="T128" s="4">
        <v>1316072.42</v>
      </c>
      <c r="U128" s="4">
        <v>0</v>
      </c>
      <c r="V128" s="4">
        <v>21504.21</v>
      </c>
      <c r="W128" s="4">
        <v>1250105.1100000001</v>
      </c>
      <c r="X128" s="4">
        <v>1245159.3899999999</v>
      </c>
      <c r="Y128" s="4">
        <v>0</v>
      </c>
      <c r="Z128" s="4">
        <v>4945.72</v>
      </c>
      <c r="AA128" s="4">
        <v>87471.52</v>
      </c>
      <c r="AB128" s="6">
        <f>W128/S128</f>
        <v>0.93460447944578717</v>
      </c>
      <c r="AC128" s="3"/>
      <c r="AD128" s="3" t="s">
        <v>0</v>
      </c>
    </row>
    <row r="129" spans="1:30" s="2" customFormat="1" x14ac:dyDescent="0.2">
      <c r="A129" s="3" t="s">
        <v>776</v>
      </c>
      <c r="B129" s="3" t="s">
        <v>904</v>
      </c>
      <c r="C129" s="3" t="s">
        <v>1232</v>
      </c>
      <c r="D129" s="3" t="s">
        <v>7</v>
      </c>
      <c r="E129" s="5">
        <v>88</v>
      </c>
      <c r="F129" s="4">
        <v>4234.6000000000004</v>
      </c>
      <c r="G129" s="4">
        <v>6.05</v>
      </c>
      <c r="H129" s="4">
        <v>6.05</v>
      </c>
      <c r="I129" s="4">
        <v>0</v>
      </c>
      <c r="J129" s="4">
        <v>26727.87</v>
      </c>
      <c r="K129" s="4">
        <v>25619.599999999999</v>
      </c>
      <c r="L129" s="4">
        <v>0</v>
      </c>
      <c r="M129" s="4">
        <v>1108.27</v>
      </c>
      <c r="N129" s="4">
        <v>32146.51</v>
      </c>
      <c r="O129" s="4">
        <v>30318.51</v>
      </c>
      <c r="P129" s="4">
        <v>0</v>
      </c>
      <c r="Q129" s="4">
        <v>1828</v>
      </c>
      <c r="R129" s="4">
        <v>-5418.64</v>
      </c>
      <c r="S129" s="4">
        <v>1366429.92</v>
      </c>
      <c r="T129" s="4">
        <v>1318044.4099999999</v>
      </c>
      <c r="U129" s="4">
        <v>0</v>
      </c>
      <c r="V129" s="4">
        <v>48385.51</v>
      </c>
      <c r="W129" s="4">
        <v>1151499.6299999999</v>
      </c>
      <c r="X129" s="4">
        <v>1146298.1599999999</v>
      </c>
      <c r="Y129" s="4">
        <v>0</v>
      </c>
      <c r="Z129" s="4">
        <v>5201.47</v>
      </c>
      <c r="AA129" s="4">
        <v>214930.29</v>
      </c>
      <c r="AB129" s="6">
        <f>W129/S129</f>
        <v>0.84270668634070889</v>
      </c>
      <c r="AC129" s="3"/>
      <c r="AD129" s="3" t="s">
        <v>0</v>
      </c>
    </row>
    <row r="130" spans="1:30" s="2" customFormat="1" x14ac:dyDescent="0.2">
      <c r="A130" s="3" t="s">
        <v>776</v>
      </c>
      <c r="B130" s="3" t="s">
        <v>904</v>
      </c>
      <c r="C130" s="3" t="s">
        <v>1232</v>
      </c>
      <c r="D130" s="3" t="s">
        <v>5</v>
      </c>
      <c r="E130" s="5">
        <v>87</v>
      </c>
      <c r="F130" s="4">
        <v>4095.68</v>
      </c>
      <c r="G130" s="4">
        <v>6.05</v>
      </c>
      <c r="H130" s="4">
        <v>6.05</v>
      </c>
      <c r="I130" s="4">
        <v>0</v>
      </c>
      <c r="J130" s="4">
        <v>25450.34</v>
      </c>
      <c r="K130" s="4">
        <v>24770.75</v>
      </c>
      <c r="L130" s="4">
        <v>0</v>
      </c>
      <c r="M130" s="4">
        <v>679.59</v>
      </c>
      <c r="N130" s="4">
        <v>22821.67</v>
      </c>
      <c r="O130" s="4">
        <v>22821.67</v>
      </c>
      <c r="P130" s="4">
        <v>0</v>
      </c>
      <c r="Q130" s="4">
        <v>0</v>
      </c>
      <c r="R130" s="4">
        <v>2628.67</v>
      </c>
      <c r="S130" s="4">
        <v>1303921.44</v>
      </c>
      <c r="T130" s="4">
        <v>1274837.99</v>
      </c>
      <c r="U130" s="4">
        <v>0</v>
      </c>
      <c r="V130" s="4">
        <v>29083.45</v>
      </c>
      <c r="W130" s="4">
        <v>1177140.51</v>
      </c>
      <c r="X130" s="4">
        <v>1174812.01</v>
      </c>
      <c r="Y130" s="4">
        <v>0</v>
      </c>
      <c r="Z130" s="4">
        <v>2328.5</v>
      </c>
      <c r="AA130" s="4">
        <v>126780.93</v>
      </c>
      <c r="AB130" s="6">
        <f>W130/S130</f>
        <v>0.90276950273936751</v>
      </c>
      <c r="AC130" s="3"/>
      <c r="AD130" s="3" t="s">
        <v>0</v>
      </c>
    </row>
    <row r="131" spans="1:30" s="2" customFormat="1" x14ac:dyDescent="0.2">
      <c r="A131" s="3" t="s">
        <v>776</v>
      </c>
      <c r="B131" s="3" t="s">
        <v>904</v>
      </c>
      <c r="C131" s="3" t="s">
        <v>1232</v>
      </c>
      <c r="D131" s="3" t="s">
        <v>12</v>
      </c>
      <c r="E131" s="5">
        <v>100</v>
      </c>
      <c r="F131" s="4">
        <v>5015.3999999999996</v>
      </c>
      <c r="G131" s="4">
        <v>6.05</v>
      </c>
      <c r="H131" s="4">
        <v>6.05</v>
      </c>
      <c r="I131" s="4">
        <v>0</v>
      </c>
      <c r="J131" s="4">
        <v>31949.9</v>
      </c>
      <c r="K131" s="4">
        <v>30343.43</v>
      </c>
      <c r="L131" s="4">
        <v>0</v>
      </c>
      <c r="M131" s="4">
        <v>1606.47</v>
      </c>
      <c r="N131" s="4">
        <v>31897.19</v>
      </c>
      <c r="O131" s="4">
        <v>31882.959999999999</v>
      </c>
      <c r="P131" s="4">
        <v>0</v>
      </c>
      <c r="Q131" s="4">
        <v>14.23</v>
      </c>
      <c r="R131" s="4">
        <v>52.71</v>
      </c>
      <c r="S131" s="4">
        <v>1623887.92</v>
      </c>
      <c r="T131" s="4">
        <v>1560900.85</v>
      </c>
      <c r="U131" s="4">
        <v>0</v>
      </c>
      <c r="V131" s="4">
        <v>62987.07</v>
      </c>
      <c r="W131" s="4">
        <v>1322351.82</v>
      </c>
      <c r="X131" s="4">
        <v>1315041.6200000001</v>
      </c>
      <c r="Y131" s="4">
        <v>0</v>
      </c>
      <c r="Z131" s="4">
        <v>7310.2</v>
      </c>
      <c r="AA131" s="4">
        <v>301536.09999999998</v>
      </c>
      <c r="AB131" s="6">
        <f>W131/S131</f>
        <v>0.81431224637720079</v>
      </c>
      <c r="AC131" s="3"/>
      <c r="AD131" s="3" t="s">
        <v>0</v>
      </c>
    </row>
    <row r="132" spans="1:30" s="2" customFormat="1" x14ac:dyDescent="0.2">
      <c r="A132" s="3" t="s">
        <v>776</v>
      </c>
      <c r="B132" s="3" t="s">
        <v>904</v>
      </c>
      <c r="C132" s="3" t="s">
        <v>1232</v>
      </c>
      <c r="D132" s="3" t="s">
        <v>9</v>
      </c>
      <c r="E132" s="5">
        <v>30</v>
      </c>
      <c r="F132" s="4">
        <v>1428.4</v>
      </c>
      <c r="G132" s="4">
        <v>6.05</v>
      </c>
      <c r="H132" s="4">
        <v>6.05</v>
      </c>
      <c r="I132" s="4">
        <v>0</v>
      </c>
      <c r="J132" s="4">
        <v>8781.77</v>
      </c>
      <c r="K132" s="4">
        <v>8641.89</v>
      </c>
      <c r="L132" s="4">
        <v>0</v>
      </c>
      <c r="M132" s="4">
        <v>139.88</v>
      </c>
      <c r="N132" s="4">
        <v>8266.18</v>
      </c>
      <c r="O132" s="4">
        <v>8266.18</v>
      </c>
      <c r="P132" s="4">
        <v>0</v>
      </c>
      <c r="Q132" s="4">
        <v>0</v>
      </c>
      <c r="R132" s="4">
        <v>515.59</v>
      </c>
      <c r="S132" s="4">
        <v>450458.23</v>
      </c>
      <c r="T132" s="4">
        <v>444732.77</v>
      </c>
      <c r="U132" s="4">
        <v>0</v>
      </c>
      <c r="V132" s="4">
        <v>5725.46</v>
      </c>
      <c r="W132" s="4">
        <v>425110.52</v>
      </c>
      <c r="X132" s="4">
        <v>423060.59</v>
      </c>
      <c r="Y132" s="4">
        <v>0</v>
      </c>
      <c r="Z132" s="4">
        <v>2049.9299999999998</v>
      </c>
      <c r="AA132" s="4">
        <v>25347.71</v>
      </c>
      <c r="AB132" s="6">
        <f>W132/S132</f>
        <v>0.94372905563297182</v>
      </c>
      <c r="AC132" s="3"/>
      <c r="AD132" s="3" t="s">
        <v>0</v>
      </c>
    </row>
    <row r="133" spans="1:30" s="2" customFormat="1" x14ac:dyDescent="0.2">
      <c r="A133" s="3" t="s">
        <v>776</v>
      </c>
      <c r="B133" s="3" t="s">
        <v>904</v>
      </c>
      <c r="C133" s="3" t="s">
        <v>1232</v>
      </c>
      <c r="D133" s="3" t="s">
        <v>25</v>
      </c>
      <c r="E133" s="5">
        <v>156</v>
      </c>
      <c r="F133" s="4">
        <v>5414.2</v>
      </c>
      <c r="G133" s="4">
        <v>6.05</v>
      </c>
      <c r="H133" s="4">
        <v>6.05</v>
      </c>
      <c r="I133" s="4">
        <v>0</v>
      </c>
      <c r="J133" s="4">
        <v>33622.730000000003</v>
      </c>
      <c r="K133" s="4">
        <v>32885.730000000003</v>
      </c>
      <c r="L133" s="4">
        <v>0</v>
      </c>
      <c r="M133" s="4">
        <v>737</v>
      </c>
      <c r="N133" s="4">
        <v>30397.03</v>
      </c>
      <c r="O133" s="4">
        <v>30109.78</v>
      </c>
      <c r="P133" s="4">
        <v>0</v>
      </c>
      <c r="Q133" s="4">
        <v>287.25</v>
      </c>
      <c r="R133" s="4">
        <v>3225.7</v>
      </c>
      <c r="S133" s="4">
        <v>1723810.27</v>
      </c>
      <c r="T133" s="4">
        <v>1692336.07</v>
      </c>
      <c r="U133" s="4">
        <v>0</v>
      </c>
      <c r="V133" s="4">
        <v>31474.2</v>
      </c>
      <c r="W133" s="4">
        <v>1571929.41</v>
      </c>
      <c r="X133" s="4">
        <v>1568561.91</v>
      </c>
      <c r="Y133" s="4">
        <v>0</v>
      </c>
      <c r="Z133" s="4">
        <v>3367.5</v>
      </c>
      <c r="AA133" s="4">
        <v>151880.85999999999</v>
      </c>
      <c r="AB133" s="6">
        <f>W133/S133</f>
        <v>0.91189235692394377</v>
      </c>
      <c r="AC133" s="3"/>
      <c r="AD133" s="3" t="s">
        <v>0</v>
      </c>
    </row>
    <row r="134" spans="1:30" s="2" customFormat="1" x14ac:dyDescent="0.2">
      <c r="A134" s="3" t="s">
        <v>776</v>
      </c>
      <c r="B134" s="3" t="s">
        <v>904</v>
      </c>
      <c r="C134" s="3" t="s">
        <v>1232</v>
      </c>
      <c r="D134" s="3" t="s">
        <v>1233</v>
      </c>
      <c r="E134" s="5">
        <v>30</v>
      </c>
      <c r="F134" s="4">
        <v>1677.6</v>
      </c>
      <c r="G134" s="4">
        <v>6.05</v>
      </c>
      <c r="H134" s="4">
        <v>6.05</v>
      </c>
      <c r="I134" s="4">
        <v>0</v>
      </c>
      <c r="J134" s="4">
        <v>10278.75</v>
      </c>
      <c r="K134" s="4">
        <v>10149.540000000001</v>
      </c>
      <c r="L134" s="4">
        <v>0</v>
      </c>
      <c r="M134" s="4">
        <v>129.21</v>
      </c>
      <c r="N134" s="4">
        <v>11774.84</v>
      </c>
      <c r="O134" s="4">
        <v>11762.17</v>
      </c>
      <c r="P134" s="4">
        <v>0</v>
      </c>
      <c r="Q134" s="4">
        <v>12.67</v>
      </c>
      <c r="R134" s="4">
        <v>-1496.09</v>
      </c>
      <c r="S134" s="4">
        <v>528800.1</v>
      </c>
      <c r="T134" s="4">
        <v>522238.44</v>
      </c>
      <c r="U134" s="4">
        <v>0</v>
      </c>
      <c r="V134" s="4">
        <v>6561.66</v>
      </c>
      <c r="W134" s="4">
        <v>492416.98</v>
      </c>
      <c r="X134" s="4">
        <v>490798.36</v>
      </c>
      <c r="Y134" s="4">
        <v>0</v>
      </c>
      <c r="Z134" s="4">
        <v>1618.62</v>
      </c>
      <c r="AA134" s="4">
        <v>36383.120000000003</v>
      </c>
      <c r="AB134" s="6">
        <f>W134/S134</f>
        <v>0.93119683600664982</v>
      </c>
      <c r="AC134" s="3"/>
      <c r="AD134" s="3" t="s">
        <v>0</v>
      </c>
    </row>
    <row r="135" spans="1:30" s="2" customFormat="1" x14ac:dyDescent="0.2">
      <c r="A135" s="3" t="s">
        <v>776</v>
      </c>
      <c r="B135" s="3" t="s">
        <v>904</v>
      </c>
      <c r="C135" s="3" t="s">
        <v>1232</v>
      </c>
      <c r="D135" s="3" t="s">
        <v>24</v>
      </c>
      <c r="E135" s="5">
        <v>201</v>
      </c>
      <c r="F135" s="4">
        <v>10795</v>
      </c>
      <c r="G135" s="4">
        <v>6.5</v>
      </c>
      <c r="H135" s="4">
        <v>6.5</v>
      </c>
      <c r="I135" s="4">
        <v>0</v>
      </c>
      <c r="J135" s="4">
        <v>73391.09</v>
      </c>
      <c r="K135" s="4">
        <v>70205.2</v>
      </c>
      <c r="L135" s="4">
        <v>0</v>
      </c>
      <c r="M135" s="4">
        <v>3185.89</v>
      </c>
      <c r="N135" s="4">
        <v>93184.05</v>
      </c>
      <c r="O135" s="4">
        <v>87943.81</v>
      </c>
      <c r="P135" s="4">
        <v>0</v>
      </c>
      <c r="Q135" s="4">
        <v>5240.24</v>
      </c>
      <c r="R135" s="4">
        <v>-19792.96</v>
      </c>
      <c r="S135" s="4">
        <v>3627968.26</v>
      </c>
      <c r="T135" s="4">
        <v>3486312.4</v>
      </c>
      <c r="U135" s="4">
        <v>0</v>
      </c>
      <c r="V135" s="4">
        <v>141655.85999999999</v>
      </c>
      <c r="W135" s="4">
        <v>3072380.41</v>
      </c>
      <c r="X135" s="4">
        <v>3020248.23</v>
      </c>
      <c r="Y135" s="4">
        <v>0</v>
      </c>
      <c r="Z135" s="4">
        <v>52132.18</v>
      </c>
      <c r="AA135" s="4">
        <v>555587.85</v>
      </c>
      <c r="AB135" s="6">
        <f>W135/S135</f>
        <v>0.84685978206435586</v>
      </c>
      <c r="AC135" s="3"/>
      <c r="AD135" s="3" t="s">
        <v>0</v>
      </c>
    </row>
    <row r="136" spans="1:30" s="2" customFormat="1" x14ac:dyDescent="0.2">
      <c r="A136" s="3" t="s">
        <v>776</v>
      </c>
      <c r="B136" s="3" t="s">
        <v>904</v>
      </c>
      <c r="C136" s="3" t="s">
        <v>1231</v>
      </c>
      <c r="D136" s="3" t="s">
        <v>33</v>
      </c>
      <c r="E136" s="5">
        <v>62</v>
      </c>
      <c r="F136" s="4">
        <v>3114.73</v>
      </c>
      <c r="G136" s="4">
        <v>6.05</v>
      </c>
      <c r="H136" s="4">
        <v>6.05</v>
      </c>
      <c r="I136" s="4">
        <v>0</v>
      </c>
      <c r="J136" s="4">
        <v>19434.47</v>
      </c>
      <c r="K136" s="4">
        <v>18844.259999999998</v>
      </c>
      <c r="L136" s="4">
        <v>0</v>
      </c>
      <c r="M136" s="4">
        <v>590.21</v>
      </c>
      <c r="N136" s="4">
        <v>16289.95</v>
      </c>
      <c r="O136" s="4">
        <v>16289.95</v>
      </c>
      <c r="P136" s="4">
        <v>0</v>
      </c>
      <c r="Q136" s="4">
        <v>0</v>
      </c>
      <c r="R136" s="4">
        <v>3144.52</v>
      </c>
      <c r="S136" s="4">
        <v>993217.1</v>
      </c>
      <c r="T136" s="4">
        <v>964582.45</v>
      </c>
      <c r="U136" s="4">
        <v>0</v>
      </c>
      <c r="V136" s="4">
        <v>28634.65</v>
      </c>
      <c r="W136" s="4">
        <v>830400.49</v>
      </c>
      <c r="X136" s="4">
        <v>823260.08</v>
      </c>
      <c r="Y136" s="4">
        <v>0</v>
      </c>
      <c r="Z136" s="4">
        <v>7140.41</v>
      </c>
      <c r="AA136" s="4">
        <v>162816.60999999999</v>
      </c>
      <c r="AB136" s="6">
        <f>W136/S136</f>
        <v>0.83607147923651337</v>
      </c>
      <c r="AC136" s="3"/>
      <c r="AD136" s="3" t="s">
        <v>0</v>
      </c>
    </row>
    <row r="137" spans="1:30" s="2" customFormat="1" x14ac:dyDescent="0.2">
      <c r="A137" s="3" t="s">
        <v>776</v>
      </c>
      <c r="B137" s="3" t="s">
        <v>904</v>
      </c>
      <c r="C137" s="3" t="s">
        <v>1230</v>
      </c>
      <c r="D137" s="3" t="s">
        <v>182</v>
      </c>
      <c r="E137" s="5">
        <v>82</v>
      </c>
      <c r="F137" s="4">
        <v>3570.47</v>
      </c>
      <c r="G137" s="4">
        <v>6.05</v>
      </c>
      <c r="H137" s="4">
        <v>6.05</v>
      </c>
      <c r="I137" s="4">
        <v>0</v>
      </c>
      <c r="J137" s="4">
        <v>21832.71</v>
      </c>
      <c r="K137" s="4">
        <v>21353.06</v>
      </c>
      <c r="L137" s="4">
        <v>0</v>
      </c>
      <c r="M137" s="4">
        <v>479.65</v>
      </c>
      <c r="N137" s="4">
        <v>21034.240000000002</v>
      </c>
      <c r="O137" s="4">
        <v>21028.19</v>
      </c>
      <c r="P137" s="4">
        <v>0</v>
      </c>
      <c r="Q137" s="4">
        <v>6.05</v>
      </c>
      <c r="R137" s="4">
        <v>798.47</v>
      </c>
      <c r="S137" s="4">
        <v>1116070.77</v>
      </c>
      <c r="T137" s="4">
        <v>1097679.3500000001</v>
      </c>
      <c r="U137" s="4">
        <v>0</v>
      </c>
      <c r="V137" s="4">
        <v>18391.419999999998</v>
      </c>
      <c r="W137" s="4">
        <v>1024658.91</v>
      </c>
      <c r="X137" s="4">
        <v>1021685.21</v>
      </c>
      <c r="Y137" s="4">
        <v>0</v>
      </c>
      <c r="Z137" s="4">
        <v>2973.7</v>
      </c>
      <c r="AA137" s="4">
        <v>91411.86</v>
      </c>
      <c r="AB137" s="6">
        <f>W137/S137</f>
        <v>0.91809492510945345</v>
      </c>
      <c r="AC137" s="3"/>
      <c r="AD137" s="3" t="s">
        <v>0</v>
      </c>
    </row>
    <row r="138" spans="1:30" s="2" customFormat="1" x14ac:dyDescent="0.2">
      <c r="A138" s="3" t="s">
        <v>776</v>
      </c>
      <c r="B138" s="3" t="s">
        <v>904</v>
      </c>
      <c r="C138" s="3" t="s">
        <v>1230</v>
      </c>
      <c r="D138" s="3" t="s">
        <v>308</v>
      </c>
      <c r="E138" s="5">
        <v>80</v>
      </c>
      <c r="F138" s="4">
        <v>3542.25</v>
      </c>
      <c r="G138" s="4">
        <v>6.05</v>
      </c>
      <c r="H138" s="4">
        <v>6.05</v>
      </c>
      <c r="I138" s="4">
        <v>0</v>
      </c>
      <c r="J138" s="4">
        <v>21840.59</v>
      </c>
      <c r="K138" s="4">
        <v>21560.02</v>
      </c>
      <c r="L138" s="4">
        <v>0</v>
      </c>
      <c r="M138" s="4">
        <v>280.57</v>
      </c>
      <c r="N138" s="4">
        <v>21949.69</v>
      </c>
      <c r="O138" s="4">
        <v>21892.78</v>
      </c>
      <c r="P138" s="4">
        <v>0</v>
      </c>
      <c r="Q138" s="4">
        <v>56.91</v>
      </c>
      <c r="R138" s="4">
        <v>-109.1</v>
      </c>
      <c r="S138" s="4">
        <v>1119592.42</v>
      </c>
      <c r="T138" s="4">
        <v>1110972.67</v>
      </c>
      <c r="U138" s="4">
        <v>0</v>
      </c>
      <c r="V138" s="4">
        <v>8619.75</v>
      </c>
      <c r="W138" s="4">
        <v>1070843.25</v>
      </c>
      <c r="X138" s="4">
        <v>1068276.5</v>
      </c>
      <c r="Y138" s="4">
        <v>0</v>
      </c>
      <c r="Z138" s="4">
        <v>2566.75</v>
      </c>
      <c r="AA138" s="4">
        <v>48749.17</v>
      </c>
      <c r="AB138" s="6">
        <f>W138/S138</f>
        <v>0.95645810999685055</v>
      </c>
      <c r="AC138" s="3"/>
      <c r="AD138" s="3" t="s">
        <v>0</v>
      </c>
    </row>
    <row r="139" spans="1:30" s="2" customFormat="1" x14ac:dyDescent="0.2">
      <c r="A139" s="3" t="s">
        <v>776</v>
      </c>
      <c r="B139" s="3" t="s">
        <v>904</v>
      </c>
      <c r="C139" s="3" t="s">
        <v>1230</v>
      </c>
      <c r="D139" s="3" t="s">
        <v>138</v>
      </c>
      <c r="E139" s="5">
        <v>60</v>
      </c>
      <c r="F139" s="4">
        <v>2617.0500000000002</v>
      </c>
      <c r="G139" s="4">
        <v>6.05</v>
      </c>
      <c r="H139" s="4">
        <v>6.05</v>
      </c>
      <c r="I139" s="4">
        <v>0</v>
      </c>
      <c r="J139" s="4">
        <v>15854.54</v>
      </c>
      <c r="K139" s="4">
        <v>15836.31</v>
      </c>
      <c r="L139" s="4">
        <v>0</v>
      </c>
      <c r="M139" s="4">
        <v>18.23</v>
      </c>
      <c r="N139" s="4">
        <v>15385.72</v>
      </c>
      <c r="O139" s="4">
        <v>15385.72</v>
      </c>
      <c r="P139" s="4">
        <v>0</v>
      </c>
      <c r="Q139" s="4">
        <v>0</v>
      </c>
      <c r="R139" s="4">
        <v>468.82</v>
      </c>
      <c r="S139" s="4">
        <v>818941.49</v>
      </c>
      <c r="T139" s="4">
        <v>814837.78</v>
      </c>
      <c r="U139" s="4">
        <v>0</v>
      </c>
      <c r="V139" s="4">
        <v>4103.71</v>
      </c>
      <c r="W139" s="4">
        <v>814207.41</v>
      </c>
      <c r="X139" s="4">
        <v>810238.6</v>
      </c>
      <c r="Y139" s="4">
        <v>0</v>
      </c>
      <c r="Z139" s="4">
        <v>3968.81</v>
      </c>
      <c r="AA139" s="4">
        <v>4734.08</v>
      </c>
      <c r="AB139" s="6">
        <f>W139/S139</f>
        <v>0.99421926955978268</v>
      </c>
      <c r="AC139" s="3"/>
      <c r="AD139" s="3" t="s">
        <v>0</v>
      </c>
    </row>
    <row r="140" spans="1:30" s="2" customFormat="1" x14ac:dyDescent="0.2">
      <c r="A140" s="3" t="s">
        <v>776</v>
      </c>
      <c r="B140" s="3" t="s">
        <v>904</v>
      </c>
      <c r="C140" s="3" t="s">
        <v>1230</v>
      </c>
      <c r="D140" s="3" t="s">
        <v>720</v>
      </c>
      <c r="E140" s="5">
        <v>80</v>
      </c>
      <c r="F140" s="4">
        <v>3537.3</v>
      </c>
      <c r="G140" s="4">
        <v>6.05</v>
      </c>
      <c r="H140" s="4">
        <v>6.05</v>
      </c>
      <c r="I140" s="4">
        <v>0</v>
      </c>
      <c r="J140" s="4">
        <v>21705.99</v>
      </c>
      <c r="K140" s="4">
        <v>21402.71</v>
      </c>
      <c r="L140" s="4">
        <v>0</v>
      </c>
      <c r="M140" s="4">
        <v>303.27999999999997</v>
      </c>
      <c r="N140" s="4">
        <v>21277.17</v>
      </c>
      <c r="O140" s="4">
        <v>21268.21</v>
      </c>
      <c r="P140" s="4">
        <v>0</v>
      </c>
      <c r="Q140" s="4">
        <v>8.9600000000000009</v>
      </c>
      <c r="R140" s="4">
        <v>428.82</v>
      </c>
      <c r="S140" s="4">
        <v>1117086.4099999999</v>
      </c>
      <c r="T140" s="4">
        <v>1101091.06</v>
      </c>
      <c r="U140" s="4">
        <v>0</v>
      </c>
      <c r="V140" s="4">
        <v>15995.35</v>
      </c>
      <c r="W140" s="4">
        <v>1063048.45</v>
      </c>
      <c r="X140" s="4">
        <v>1057889.47</v>
      </c>
      <c r="Y140" s="4">
        <v>0</v>
      </c>
      <c r="Z140" s="4">
        <v>5158.9799999999996</v>
      </c>
      <c r="AA140" s="4">
        <v>54037.96</v>
      </c>
      <c r="AB140" s="6">
        <f>W140/S140</f>
        <v>0.95162598030352907</v>
      </c>
      <c r="AC140" s="3"/>
      <c r="AD140" s="3" t="s">
        <v>0</v>
      </c>
    </row>
    <row r="141" spans="1:30" s="2" customFormat="1" x14ac:dyDescent="0.2">
      <c r="A141" s="3" t="s">
        <v>776</v>
      </c>
      <c r="B141" s="3" t="s">
        <v>904</v>
      </c>
      <c r="C141" s="3" t="s">
        <v>1230</v>
      </c>
      <c r="D141" s="3" t="s">
        <v>80</v>
      </c>
      <c r="E141" s="5">
        <v>81</v>
      </c>
      <c r="F141" s="4">
        <v>3564.4</v>
      </c>
      <c r="G141" s="4">
        <v>6.05</v>
      </c>
      <c r="H141" s="4">
        <v>6.05</v>
      </c>
      <c r="I141" s="4">
        <v>0</v>
      </c>
      <c r="J141" s="4">
        <v>21687.5</v>
      </c>
      <c r="K141" s="4">
        <v>21282.400000000001</v>
      </c>
      <c r="L141" s="4">
        <v>0</v>
      </c>
      <c r="M141" s="4">
        <v>405.1</v>
      </c>
      <c r="N141" s="4">
        <v>23135.1</v>
      </c>
      <c r="O141" s="4">
        <v>21324.38</v>
      </c>
      <c r="P141" s="4">
        <v>0</v>
      </c>
      <c r="Q141" s="4">
        <v>1810.72</v>
      </c>
      <c r="R141" s="4">
        <v>-1447.6</v>
      </c>
      <c r="S141" s="4">
        <v>1124194.74</v>
      </c>
      <c r="T141" s="4">
        <v>1103076.53</v>
      </c>
      <c r="U141" s="4">
        <v>0</v>
      </c>
      <c r="V141" s="4">
        <v>21118.21</v>
      </c>
      <c r="W141" s="4">
        <v>1052433.73</v>
      </c>
      <c r="X141" s="4">
        <v>1042483.19</v>
      </c>
      <c r="Y141" s="4">
        <v>0</v>
      </c>
      <c r="Z141" s="4">
        <v>9950.5400000000009</v>
      </c>
      <c r="AA141" s="4">
        <v>71761.009999999995</v>
      </c>
      <c r="AB141" s="6">
        <f>W141/S141</f>
        <v>0.93616674456242344</v>
      </c>
      <c r="AC141" s="3"/>
      <c r="AD141" s="3" t="s">
        <v>0</v>
      </c>
    </row>
    <row r="142" spans="1:30" s="2" customFormat="1" x14ac:dyDescent="0.2">
      <c r="A142" s="3" t="s">
        <v>776</v>
      </c>
      <c r="B142" s="3" t="s">
        <v>904</v>
      </c>
      <c r="C142" s="3" t="s">
        <v>1230</v>
      </c>
      <c r="D142" s="3" t="s">
        <v>1134</v>
      </c>
      <c r="E142" s="5">
        <v>38</v>
      </c>
      <c r="F142" s="4">
        <v>2152.5</v>
      </c>
      <c r="G142" s="4">
        <v>6.05</v>
      </c>
      <c r="H142" s="4">
        <v>6.05</v>
      </c>
      <c r="I142" s="4">
        <v>0</v>
      </c>
      <c r="J142" s="4">
        <v>12927.11</v>
      </c>
      <c r="K142" s="4">
        <v>12717.45</v>
      </c>
      <c r="L142" s="4">
        <v>0</v>
      </c>
      <c r="M142" s="4">
        <v>209.66</v>
      </c>
      <c r="N142" s="4">
        <v>11850.96</v>
      </c>
      <c r="O142" s="4">
        <v>11849.99</v>
      </c>
      <c r="P142" s="4">
        <v>0</v>
      </c>
      <c r="Q142" s="4">
        <v>0.97</v>
      </c>
      <c r="R142" s="4">
        <v>1076.1500000000001</v>
      </c>
      <c r="S142" s="4">
        <v>678867.29</v>
      </c>
      <c r="T142" s="4">
        <v>670269.46</v>
      </c>
      <c r="U142" s="4">
        <v>0</v>
      </c>
      <c r="V142" s="4">
        <v>8597.83</v>
      </c>
      <c r="W142" s="4">
        <v>640518.89</v>
      </c>
      <c r="X142" s="4">
        <v>637470.5</v>
      </c>
      <c r="Y142" s="4">
        <v>0</v>
      </c>
      <c r="Z142" s="4">
        <v>3048.39</v>
      </c>
      <c r="AA142" s="4">
        <v>38348.400000000001</v>
      </c>
      <c r="AB142" s="6">
        <f>W142/S142</f>
        <v>0.9435111978955415</v>
      </c>
      <c r="AC142" s="3"/>
      <c r="AD142" s="3" t="s">
        <v>0</v>
      </c>
    </row>
    <row r="143" spans="1:30" s="2" customFormat="1" x14ac:dyDescent="0.2">
      <c r="A143" s="3" t="s">
        <v>776</v>
      </c>
      <c r="B143" s="3" t="s">
        <v>904</v>
      </c>
      <c r="C143" s="3" t="s">
        <v>1230</v>
      </c>
      <c r="D143" s="3" t="s">
        <v>1005</v>
      </c>
      <c r="E143" s="5">
        <v>77</v>
      </c>
      <c r="F143" s="4">
        <v>2596.89</v>
      </c>
      <c r="G143" s="4">
        <v>6.05</v>
      </c>
      <c r="H143" s="4">
        <v>6.05</v>
      </c>
      <c r="I143" s="4">
        <v>0</v>
      </c>
      <c r="J143" s="4">
        <v>16096.23</v>
      </c>
      <c r="K143" s="4">
        <v>15711.42</v>
      </c>
      <c r="L143" s="4">
        <v>0</v>
      </c>
      <c r="M143" s="4">
        <v>384.81</v>
      </c>
      <c r="N143" s="4">
        <v>15770</v>
      </c>
      <c r="O143" s="4">
        <v>15770</v>
      </c>
      <c r="P143" s="4">
        <v>0</v>
      </c>
      <c r="Q143" s="4">
        <v>0</v>
      </c>
      <c r="R143" s="4">
        <v>326.23</v>
      </c>
      <c r="S143" s="4">
        <v>826278.85</v>
      </c>
      <c r="T143" s="4">
        <v>807933.75</v>
      </c>
      <c r="U143" s="4">
        <v>0</v>
      </c>
      <c r="V143" s="4">
        <v>18345.099999999999</v>
      </c>
      <c r="W143" s="4">
        <v>752111.54</v>
      </c>
      <c r="X143" s="4">
        <v>747465.95</v>
      </c>
      <c r="Y143" s="4">
        <v>0</v>
      </c>
      <c r="Z143" s="4">
        <v>4645.59</v>
      </c>
      <c r="AA143" s="4">
        <v>74167.31</v>
      </c>
      <c r="AB143" s="6">
        <f>W143/S143</f>
        <v>0.91023937015935974</v>
      </c>
      <c r="AC143" s="3"/>
      <c r="AD143" s="3" t="s">
        <v>0</v>
      </c>
    </row>
    <row r="144" spans="1:30" s="2" customFormat="1" x14ac:dyDescent="0.2">
      <c r="A144" s="3" t="s">
        <v>776</v>
      </c>
      <c r="B144" s="3" t="s">
        <v>904</v>
      </c>
      <c r="C144" s="3" t="s">
        <v>1230</v>
      </c>
      <c r="D144" s="3" t="s">
        <v>1065</v>
      </c>
      <c r="E144" s="5">
        <v>73</v>
      </c>
      <c r="F144" s="4">
        <v>2667.6</v>
      </c>
      <c r="G144" s="4">
        <v>6.05</v>
      </c>
      <c r="H144" s="4">
        <v>6.05</v>
      </c>
      <c r="I144" s="4">
        <v>0</v>
      </c>
      <c r="J144" s="4">
        <v>14828.53</v>
      </c>
      <c r="K144" s="4">
        <v>14413.09</v>
      </c>
      <c r="L144" s="4">
        <v>0</v>
      </c>
      <c r="M144" s="4">
        <v>415.44</v>
      </c>
      <c r="N144" s="4">
        <v>14036.62</v>
      </c>
      <c r="O144" s="4">
        <v>13571.18</v>
      </c>
      <c r="P144" s="4">
        <v>0</v>
      </c>
      <c r="Q144" s="4">
        <v>465.44</v>
      </c>
      <c r="R144" s="4">
        <v>791.91</v>
      </c>
      <c r="S144" s="4">
        <v>843978.03</v>
      </c>
      <c r="T144" s="4">
        <v>826964.18</v>
      </c>
      <c r="U144" s="4">
        <v>0</v>
      </c>
      <c r="V144" s="4">
        <v>17013.849999999999</v>
      </c>
      <c r="W144" s="4">
        <v>711874.06</v>
      </c>
      <c r="X144" s="4">
        <v>708049.44</v>
      </c>
      <c r="Y144" s="4">
        <v>0</v>
      </c>
      <c r="Z144" s="4">
        <v>3824.62</v>
      </c>
      <c r="AA144" s="4">
        <v>132103.97</v>
      </c>
      <c r="AB144" s="6">
        <f>W144/S144</f>
        <v>0.84347463404941958</v>
      </c>
      <c r="AC144" s="3"/>
      <c r="AD144" s="3" t="s">
        <v>0</v>
      </c>
    </row>
    <row r="145" spans="1:30" s="2" customFormat="1" x14ac:dyDescent="0.2">
      <c r="A145" s="3" t="s">
        <v>776</v>
      </c>
      <c r="B145" s="3" t="s">
        <v>904</v>
      </c>
      <c r="C145" s="3" t="s">
        <v>1229</v>
      </c>
      <c r="D145" s="3" t="s">
        <v>8</v>
      </c>
      <c r="E145" s="5">
        <v>61</v>
      </c>
      <c r="F145" s="4">
        <v>3027.3</v>
      </c>
      <c r="G145" s="4">
        <v>6.05</v>
      </c>
      <c r="H145" s="4">
        <v>6.05</v>
      </c>
      <c r="I145" s="4">
        <v>0</v>
      </c>
      <c r="J145" s="4">
        <v>18690.150000000001</v>
      </c>
      <c r="K145" s="4">
        <v>18315.330000000002</v>
      </c>
      <c r="L145" s="4">
        <v>0</v>
      </c>
      <c r="M145" s="4">
        <v>374.82</v>
      </c>
      <c r="N145" s="4">
        <v>20813.73</v>
      </c>
      <c r="O145" s="4">
        <v>20813.73</v>
      </c>
      <c r="P145" s="4">
        <v>0</v>
      </c>
      <c r="Q145" s="4">
        <v>0</v>
      </c>
      <c r="R145" s="4">
        <v>-2123.58</v>
      </c>
      <c r="S145" s="4">
        <v>962113.07</v>
      </c>
      <c r="T145" s="4">
        <v>942458.88</v>
      </c>
      <c r="U145" s="4">
        <v>0</v>
      </c>
      <c r="V145" s="4">
        <v>19654.189999999999</v>
      </c>
      <c r="W145" s="4">
        <v>848134.13</v>
      </c>
      <c r="X145" s="4">
        <v>843314.05</v>
      </c>
      <c r="Y145" s="4">
        <v>0</v>
      </c>
      <c r="Z145" s="4">
        <v>4820.08</v>
      </c>
      <c r="AA145" s="4">
        <v>113978.94</v>
      </c>
      <c r="AB145" s="6">
        <f>W145/S145</f>
        <v>0.88153269760694553</v>
      </c>
      <c r="AC145" s="3"/>
      <c r="AD145" s="3" t="s">
        <v>0</v>
      </c>
    </row>
    <row r="146" spans="1:30" s="2" customFormat="1" x14ac:dyDescent="0.2">
      <c r="A146" s="3" t="s">
        <v>776</v>
      </c>
      <c r="B146" s="3" t="s">
        <v>904</v>
      </c>
      <c r="C146" s="3" t="s">
        <v>1229</v>
      </c>
      <c r="D146" s="3" t="s">
        <v>1</v>
      </c>
      <c r="E146" s="5">
        <v>61</v>
      </c>
      <c r="F146" s="4">
        <v>3015.4</v>
      </c>
      <c r="G146" s="4">
        <v>6.05</v>
      </c>
      <c r="H146" s="4">
        <v>6.05</v>
      </c>
      <c r="I146" s="4">
        <v>0</v>
      </c>
      <c r="J146" s="4">
        <v>18858.63</v>
      </c>
      <c r="K146" s="4">
        <v>18237.3</v>
      </c>
      <c r="L146" s="4">
        <v>0</v>
      </c>
      <c r="M146" s="4">
        <v>621.33000000000004</v>
      </c>
      <c r="N146" s="4">
        <v>16114.51</v>
      </c>
      <c r="O146" s="4">
        <v>16114.51</v>
      </c>
      <c r="P146" s="4">
        <v>0</v>
      </c>
      <c r="Q146" s="4">
        <v>0</v>
      </c>
      <c r="R146" s="4">
        <v>2744.12</v>
      </c>
      <c r="S146" s="4">
        <v>964014.48</v>
      </c>
      <c r="T146" s="4">
        <v>938560.65</v>
      </c>
      <c r="U146" s="4">
        <v>0</v>
      </c>
      <c r="V146" s="4">
        <v>25453.83</v>
      </c>
      <c r="W146" s="4">
        <v>834466.99</v>
      </c>
      <c r="X146" s="4">
        <v>827856.29</v>
      </c>
      <c r="Y146" s="4">
        <v>0</v>
      </c>
      <c r="Z146" s="4">
        <v>6610.7</v>
      </c>
      <c r="AA146" s="4">
        <v>129547.49</v>
      </c>
      <c r="AB146" s="6">
        <f>W146/S146</f>
        <v>0.86561665546766475</v>
      </c>
      <c r="AC146" s="3"/>
      <c r="AD146" s="3" t="s">
        <v>0</v>
      </c>
    </row>
    <row r="147" spans="1:30" s="2" customFormat="1" x14ac:dyDescent="0.2">
      <c r="A147" s="3" t="s">
        <v>776</v>
      </c>
      <c r="B147" s="3" t="s">
        <v>904</v>
      </c>
      <c r="C147" s="3" t="s">
        <v>1229</v>
      </c>
      <c r="D147" s="3" t="s">
        <v>7</v>
      </c>
      <c r="E147" s="5">
        <v>62</v>
      </c>
      <c r="F147" s="4">
        <v>3062.03</v>
      </c>
      <c r="G147" s="4">
        <v>6.05</v>
      </c>
      <c r="H147" s="4">
        <v>6.05</v>
      </c>
      <c r="I147" s="4">
        <v>0</v>
      </c>
      <c r="J147" s="4">
        <v>19794.310000000001</v>
      </c>
      <c r="K147" s="4">
        <v>18706.759999999998</v>
      </c>
      <c r="L147" s="4">
        <v>0</v>
      </c>
      <c r="M147" s="4">
        <v>1087.55</v>
      </c>
      <c r="N147" s="4">
        <v>19697.580000000002</v>
      </c>
      <c r="O147" s="4">
        <v>19550.66</v>
      </c>
      <c r="P147" s="4">
        <v>0</v>
      </c>
      <c r="Q147" s="4">
        <v>146.91999999999999</v>
      </c>
      <c r="R147" s="4">
        <v>96.73</v>
      </c>
      <c r="S147" s="4">
        <v>995363.83999999997</v>
      </c>
      <c r="T147" s="4">
        <v>962794.27</v>
      </c>
      <c r="U147" s="4">
        <v>0</v>
      </c>
      <c r="V147" s="4">
        <v>32569.57</v>
      </c>
      <c r="W147" s="4">
        <v>812865.01</v>
      </c>
      <c r="X147" s="4">
        <v>807275.55</v>
      </c>
      <c r="Y147" s="4">
        <v>0</v>
      </c>
      <c r="Z147" s="4">
        <v>5589.46</v>
      </c>
      <c r="AA147" s="4">
        <v>182498.83</v>
      </c>
      <c r="AB147" s="6">
        <f>W147/S147</f>
        <v>0.81665113532756028</v>
      </c>
      <c r="AC147" s="3"/>
      <c r="AD147" s="3" t="s">
        <v>0</v>
      </c>
    </row>
    <row r="148" spans="1:30" s="2" customFormat="1" x14ac:dyDescent="0.2">
      <c r="A148" s="3" t="s">
        <v>776</v>
      </c>
      <c r="B148" s="3" t="s">
        <v>904</v>
      </c>
      <c r="C148" s="3" t="s">
        <v>494</v>
      </c>
      <c r="D148" s="3" t="s">
        <v>124</v>
      </c>
      <c r="E148" s="5">
        <v>149</v>
      </c>
      <c r="F148" s="4">
        <v>2635.8</v>
      </c>
      <c r="G148" s="4">
        <v>6.05</v>
      </c>
      <c r="H148" s="4">
        <v>6.05</v>
      </c>
      <c r="I148" s="4">
        <v>0</v>
      </c>
      <c r="J148" s="4">
        <v>16537.400000000001</v>
      </c>
      <c r="K148" s="4">
        <v>15864.55</v>
      </c>
      <c r="L148" s="4">
        <v>0</v>
      </c>
      <c r="M148" s="4">
        <v>672.85</v>
      </c>
      <c r="N148" s="4">
        <v>11717.45</v>
      </c>
      <c r="O148" s="4">
        <v>11717.25</v>
      </c>
      <c r="P148" s="4">
        <v>0</v>
      </c>
      <c r="Q148" s="4">
        <v>0.2</v>
      </c>
      <c r="R148" s="4">
        <v>4819.95</v>
      </c>
      <c r="S148" s="4">
        <v>844383.16</v>
      </c>
      <c r="T148" s="4">
        <v>815966.12</v>
      </c>
      <c r="U148" s="4">
        <v>0</v>
      </c>
      <c r="V148" s="4">
        <v>28417.040000000001</v>
      </c>
      <c r="W148" s="4">
        <v>713980.64</v>
      </c>
      <c r="X148" s="4">
        <v>710008.87</v>
      </c>
      <c r="Y148" s="4">
        <v>0</v>
      </c>
      <c r="Z148" s="4">
        <v>3971.77</v>
      </c>
      <c r="AA148" s="4">
        <v>130402.52</v>
      </c>
      <c r="AB148" s="6">
        <f>W148/S148</f>
        <v>0.84556475522320929</v>
      </c>
      <c r="AC148" s="3"/>
      <c r="AD148" s="3" t="s">
        <v>0</v>
      </c>
    </row>
    <row r="149" spans="1:30" s="2" customFormat="1" x14ac:dyDescent="0.2">
      <c r="A149" s="3" t="s">
        <v>776</v>
      </c>
      <c r="B149" s="3" t="s">
        <v>904</v>
      </c>
      <c r="C149" s="3" t="s">
        <v>494</v>
      </c>
      <c r="D149" s="3" t="s">
        <v>128</v>
      </c>
      <c r="E149" s="5">
        <v>151</v>
      </c>
      <c r="F149" s="4">
        <v>2642.9</v>
      </c>
      <c r="G149" s="4">
        <v>6.05</v>
      </c>
      <c r="H149" s="4">
        <v>6.05</v>
      </c>
      <c r="I149" s="4">
        <v>0</v>
      </c>
      <c r="J149" s="4">
        <v>16756.47</v>
      </c>
      <c r="K149" s="4">
        <v>16068.53</v>
      </c>
      <c r="L149" s="4">
        <v>0</v>
      </c>
      <c r="M149" s="4">
        <v>687.94</v>
      </c>
      <c r="N149" s="4">
        <v>18351.43</v>
      </c>
      <c r="O149" s="4">
        <v>17314.490000000002</v>
      </c>
      <c r="P149" s="4">
        <v>0</v>
      </c>
      <c r="Q149" s="4">
        <v>1036.94</v>
      </c>
      <c r="R149" s="4">
        <v>-1594.96</v>
      </c>
      <c r="S149" s="4">
        <v>851810.59</v>
      </c>
      <c r="T149" s="4">
        <v>826982.88</v>
      </c>
      <c r="U149" s="4">
        <v>0</v>
      </c>
      <c r="V149" s="4">
        <v>24827.71</v>
      </c>
      <c r="W149" s="4">
        <v>720963.92</v>
      </c>
      <c r="X149" s="4">
        <v>713028.31</v>
      </c>
      <c r="Y149" s="4">
        <v>0</v>
      </c>
      <c r="Z149" s="4">
        <v>7935.61</v>
      </c>
      <c r="AA149" s="4">
        <v>130846.67</v>
      </c>
      <c r="AB149" s="6">
        <f>W149/S149</f>
        <v>0.84638994685426494</v>
      </c>
      <c r="AC149" s="3"/>
      <c r="AD149" s="3" t="s">
        <v>0</v>
      </c>
    </row>
    <row r="150" spans="1:30" s="2" customFormat="1" x14ac:dyDescent="0.2">
      <c r="A150" s="3" t="s">
        <v>776</v>
      </c>
      <c r="B150" s="3" t="s">
        <v>904</v>
      </c>
      <c r="C150" s="3" t="s">
        <v>494</v>
      </c>
      <c r="D150" s="3" t="s">
        <v>68</v>
      </c>
      <c r="E150" s="5">
        <v>80</v>
      </c>
      <c r="F150" s="4">
        <v>2898.4</v>
      </c>
      <c r="G150" s="4">
        <v>6.05</v>
      </c>
      <c r="H150" s="4">
        <v>6.05</v>
      </c>
      <c r="I150" s="4">
        <v>0</v>
      </c>
      <c r="J150" s="4">
        <v>17817.330000000002</v>
      </c>
      <c r="K150" s="4">
        <v>17544.57</v>
      </c>
      <c r="L150" s="4">
        <v>0</v>
      </c>
      <c r="M150" s="4">
        <v>272.76</v>
      </c>
      <c r="N150" s="4">
        <v>17441.71</v>
      </c>
      <c r="O150" s="4">
        <v>17400.509999999998</v>
      </c>
      <c r="P150" s="4">
        <v>0</v>
      </c>
      <c r="Q150" s="4">
        <v>41.2</v>
      </c>
      <c r="R150" s="4">
        <v>375.62</v>
      </c>
      <c r="S150" s="4">
        <v>912353.53</v>
      </c>
      <c r="T150" s="4">
        <v>902669.32</v>
      </c>
      <c r="U150" s="4">
        <v>0</v>
      </c>
      <c r="V150" s="4">
        <v>9684.2099999999991</v>
      </c>
      <c r="W150" s="4">
        <v>863409.54</v>
      </c>
      <c r="X150" s="4">
        <v>862367.92</v>
      </c>
      <c r="Y150" s="4">
        <v>0</v>
      </c>
      <c r="Z150" s="4">
        <v>1041.6199999999999</v>
      </c>
      <c r="AA150" s="4">
        <v>48943.99</v>
      </c>
      <c r="AB150" s="6">
        <f>W150/S150</f>
        <v>0.94635413971599369</v>
      </c>
      <c r="AC150" s="3"/>
      <c r="AD150" s="3" t="s">
        <v>0</v>
      </c>
    </row>
    <row r="151" spans="1:30" s="2" customFormat="1" x14ac:dyDescent="0.2">
      <c r="A151" s="3" t="s">
        <v>776</v>
      </c>
      <c r="B151" s="3" t="s">
        <v>904</v>
      </c>
      <c r="C151" s="3" t="s">
        <v>494</v>
      </c>
      <c r="D151" s="3" t="s">
        <v>127</v>
      </c>
      <c r="E151" s="5">
        <v>223</v>
      </c>
      <c r="F151" s="4">
        <v>3809.6</v>
      </c>
      <c r="G151" s="4">
        <v>6.5</v>
      </c>
      <c r="H151" s="4">
        <v>6.5</v>
      </c>
      <c r="I151" s="4">
        <v>0</v>
      </c>
      <c r="J151" s="4">
        <v>25870.39</v>
      </c>
      <c r="K151" s="4">
        <v>24762.400000000001</v>
      </c>
      <c r="L151" s="4">
        <v>0</v>
      </c>
      <c r="M151" s="4">
        <v>1107.99</v>
      </c>
      <c r="N151" s="4">
        <v>23987.13</v>
      </c>
      <c r="O151" s="4">
        <v>23985.52</v>
      </c>
      <c r="P151" s="4">
        <v>0</v>
      </c>
      <c r="Q151" s="4">
        <v>1.61</v>
      </c>
      <c r="R151" s="4">
        <v>1883.26</v>
      </c>
      <c r="S151" s="4">
        <v>1268405.1599999999</v>
      </c>
      <c r="T151" s="4">
        <v>1230084.45</v>
      </c>
      <c r="U151" s="4">
        <v>0</v>
      </c>
      <c r="V151" s="4">
        <v>38320.71</v>
      </c>
      <c r="W151" s="4">
        <v>1087640.56</v>
      </c>
      <c r="X151" s="4">
        <v>1079086.21</v>
      </c>
      <c r="Y151" s="4">
        <v>0</v>
      </c>
      <c r="Z151" s="4">
        <v>8554.35</v>
      </c>
      <c r="AA151" s="4">
        <v>180764.6</v>
      </c>
      <c r="AB151" s="6">
        <f>W151/S151</f>
        <v>0.8574867040118318</v>
      </c>
      <c r="AC151" s="3"/>
      <c r="AD151" s="3" t="s">
        <v>0</v>
      </c>
    </row>
    <row r="152" spans="1:30" s="2" customFormat="1" x14ac:dyDescent="0.2">
      <c r="A152" s="3" t="s">
        <v>776</v>
      </c>
      <c r="B152" s="3" t="s">
        <v>904</v>
      </c>
      <c r="C152" s="3" t="s">
        <v>494</v>
      </c>
      <c r="D152" s="3" t="s">
        <v>143</v>
      </c>
      <c r="E152" s="5">
        <v>79</v>
      </c>
      <c r="F152" s="4">
        <v>2828.94</v>
      </c>
      <c r="G152" s="4">
        <v>6.05</v>
      </c>
      <c r="H152" s="4">
        <v>6.05</v>
      </c>
      <c r="I152" s="4">
        <v>0</v>
      </c>
      <c r="J152" s="4">
        <v>17385.310000000001</v>
      </c>
      <c r="K152" s="4">
        <v>17117.509999999998</v>
      </c>
      <c r="L152" s="4">
        <v>0</v>
      </c>
      <c r="M152" s="4">
        <v>267.8</v>
      </c>
      <c r="N152" s="4">
        <v>16842.919999999998</v>
      </c>
      <c r="O152" s="4">
        <v>16824.25</v>
      </c>
      <c r="P152" s="4">
        <v>0</v>
      </c>
      <c r="Q152" s="4">
        <v>18.670000000000002</v>
      </c>
      <c r="R152" s="4">
        <v>542.39</v>
      </c>
      <c r="S152" s="4">
        <v>889474.57</v>
      </c>
      <c r="T152" s="4">
        <v>879026.99</v>
      </c>
      <c r="U152" s="4">
        <v>0</v>
      </c>
      <c r="V152" s="4">
        <v>10447.58</v>
      </c>
      <c r="W152" s="4">
        <v>842397.95</v>
      </c>
      <c r="X152" s="4">
        <v>840083.97</v>
      </c>
      <c r="Y152" s="4">
        <v>0</v>
      </c>
      <c r="Z152" s="4">
        <v>2313.98</v>
      </c>
      <c r="AA152" s="4">
        <v>47076.62</v>
      </c>
      <c r="AB152" s="6">
        <f>W152/S152</f>
        <v>0.94707367519231045</v>
      </c>
      <c r="AC152" s="3"/>
      <c r="AD152" s="3" t="s">
        <v>0</v>
      </c>
    </row>
    <row r="153" spans="1:30" s="2" customFormat="1" x14ac:dyDescent="0.2">
      <c r="A153" s="3" t="s">
        <v>776</v>
      </c>
      <c r="B153" s="3" t="s">
        <v>904</v>
      </c>
      <c r="C153" s="3" t="s">
        <v>494</v>
      </c>
      <c r="D153" s="3" t="s">
        <v>142</v>
      </c>
      <c r="E153" s="5">
        <v>80</v>
      </c>
      <c r="F153" s="4">
        <v>2875.5</v>
      </c>
      <c r="G153" s="4">
        <v>6.05</v>
      </c>
      <c r="H153" s="4">
        <v>6.05</v>
      </c>
      <c r="I153" s="4">
        <v>0</v>
      </c>
      <c r="J153" s="4">
        <v>17625.46</v>
      </c>
      <c r="K153" s="4">
        <v>17390.89</v>
      </c>
      <c r="L153" s="4">
        <v>0</v>
      </c>
      <c r="M153" s="4">
        <v>234.57</v>
      </c>
      <c r="N153" s="4">
        <v>16893.79</v>
      </c>
      <c r="O153" s="4">
        <v>16890.55</v>
      </c>
      <c r="P153" s="4">
        <v>0</v>
      </c>
      <c r="Q153" s="4">
        <v>3.24</v>
      </c>
      <c r="R153" s="4">
        <v>731.67</v>
      </c>
      <c r="S153" s="4">
        <v>906437.61</v>
      </c>
      <c r="T153" s="4">
        <v>894919.08</v>
      </c>
      <c r="U153" s="4">
        <v>0</v>
      </c>
      <c r="V153" s="4">
        <v>11518.53</v>
      </c>
      <c r="W153" s="4">
        <v>862993.28</v>
      </c>
      <c r="X153" s="4">
        <v>858955.73</v>
      </c>
      <c r="Y153" s="4">
        <v>0</v>
      </c>
      <c r="Z153" s="4">
        <v>4037.55</v>
      </c>
      <c r="AA153" s="4">
        <v>43444.33</v>
      </c>
      <c r="AB153" s="6">
        <f>W153/S153</f>
        <v>0.95207135105525909</v>
      </c>
      <c r="AC153" s="3"/>
      <c r="AD153" s="3" t="s">
        <v>0</v>
      </c>
    </row>
    <row r="154" spans="1:30" s="2" customFormat="1" x14ac:dyDescent="0.2">
      <c r="A154" s="3" t="s">
        <v>776</v>
      </c>
      <c r="B154" s="3" t="s">
        <v>904</v>
      </c>
      <c r="C154" s="3" t="s">
        <v>1228</v>
      </c>
      <c r="D154" s="3" t="s">
        <v>318</v>
      </c>
      <c r="E154" s="5">
        <v>36</v>
      </c>
      <c r="F154" s="4">
        <v>1509.3</v>
      </c>
      <c r="G154" s="4">
        <v>6.05</v>
      </c>
      <c r="H154" s="4">
        <v>6.05</v>
      </c>
      <c r="I154" s="4">
        <v>0</v>
      </c>
      <c r="J154" s="4">
        <v>9425.4</v>
      </c>
      <c r="K154" s="4">
        <v>9130.14</v>
      </c>
      <c r="L154" s="4">
        <v>0</v>
      </c>
      <c r="M154" s="4">
        <v>295.26</v>
      </c>
      <c r="N154" s="4">
        <v>9515.17</v>
      </c>
      <c r="O154" s="4">
        <v>9495.48</v>
      </c>
      <c r="P154" s="4">
        <v>0</v>
      </c>
      <c r="Q154" s="4">
        <v>19.690000000000001</v>
      </c>
      <c r="R154" s="4">
        <v>-89.77</v>
      </c>
      <c r="S154" s="4">
        <v>477001.07</v>
      </c>
      <c r="T154" s="4">
        <v>467877.64</v>
      </c>
      <c r="U154" s="4">
        <v>0</v>
      </c>
      <c r="V154" s="4">
        <v>9123.43</v>
      </c>
      <c r="W154" s="4">
        <v>420851.51</v>
      </c>
      <c r="X154" s="4">
        <v>418044.37</v>
      </c>
      <c r="Y154" s="4">
        <v>0</v>
      </c>
      <c r="Z154" s="4">
        <v>2807.14</v>
      </c>
      <c r="AA154" s="4">
        <v>56149.56</v>
      </c>
      <c r="AB154" s="6">
        <f>W154/S154</f>
        <v>0.88228630178963752</v>
      </c>
      <c r="AC154" s="3"/>
      <c r="AD154" s="3" t="s">
        <v>0</v>
      </c>
    </row>
    <row r="155" spans="1:30" s="2" customFormat="1" x14ac:dyDescent="0.2">
      <c r="A155" s="3" t="s">
        <v>776</v>
      </c>
      <c r="B155" s="3" t="s">
        <v>904</v>
      </c>
      <c r="C155" s="3" t="s">
        <v>1227</v>
      </c>
      <c r="D155" s="3" t="s">
        <v>33</v>
      </c>
      <c r="E155" s="5">
        <v>17</v>
      </c>
      <c r="F155" s="4">
        <v>1072.0999999999999</v>
      </c>
      <c r="G155" s="4">
        <v>6.05</v>
      </c>
      <c r="H155" s="4">
        <v>6.05</v>
      </c>
      <c r="I155" s="4">
        <v>0</v>
      </c>
      <c r="J155" s="4">
        <v>6493.51</v>
      </c>
      <c r="K155" s="4">
        <v>6493.51</v>
      </c>
      <c r="L155" s="4">
        <v>0</v>
      </c>
      <c r="M155" s="4">
        <v>0</v>
      </c>
      <c r="N155" s="4">
        <v>6006.48</v>
      </c>
      <c r="O155" s="4">
        <v>6006.48</v>
      </c>
      <c r="P155" s="4">
        <v>0</v>
      </c>
      <c r="Q155" s="4">
        <v>0</v>
      </c>
      <c r="R155" s="4">
        <v>487.03</v>
      </c>
      <c r="S155" s="4">
        <v>335150.78999999998</v>
      </c>
      <c r="T155" s="4">
        <v>333803.98</v>
      </c>
      <c r="U155" s="4">
        <v>0</v>
      </c>
      <c r="V155" s="4">
        <v>1346.81</v>
      </c>
      <c r="W155" s="4">
        <v>310091.01</v>
      </c>
      <c r="X155" s="4">
        <v>308744.2</v>
      </c>
      <c r="Y155" s="4">
        <v>0</v>
      </c>
      <c r="Z155" s="4">
        <v>1346.81</v>
      </c>
      <c r="AA155" s="4">
        <v>25059.78</v>
      </c>
      <c r="AB155" s="6">
        <f>W155/S155</f>
        <v>0.92522834274088994</v>
      </c>
      <c r="AC155" s="3"/>
      <c r="AD155" s="3" t="s">
        <v>0</v>
      </c>
    </row>
    <row r="156" spans="1:30" s="2" customFormat="1" x14ac:dyDescent="0.2">
      <c r="A156" s="3" t="s">
        <v>776</v>
      </c>
      <c r="B156" s="3" t="s">
        <v>904</v>
      </c>
      <c r="C156" s="3" t="s">
        <v>1227</v>
      </c>
      <c r="D156" s="3" t="s">
        <v>32</v>
      </c>
      <c r="E156" s="5">
        <v>33</v>
      </c>
      <c r="F156" s="4">
        <v>1338.4</v>
      </c>
      <c r="G156" s="4">
        <v>6.05</v>
      </c>
      <c r="H156" s="4">
        <v>6.05</v>
      </c>
      <c r="I156" s="4">
        <v>0</v>
      </c>
      <c r="J156" s="4">
        <v>8498.2999999999993</v>
      </c>
      <c r="K156" s="4">
        <v>8097.41</v>
      </c>
      <c r="L156" s="4">
        <v>0</v>
      </c>
      <c r="M156" s="4">
        <v>400.89</v>
      </c>
      <c r="N156" s="4">
        <v>7957.97</v>
      </c>
      <c r="O156" s="4">
        <v>7957.97</v>
      </c>
      <c r="P156" s="4">
        <v>0</v>
      </c>
      <c r="Q156" s="4">
        <v>0</v>
      </c>
      <c r="R156" s="4">
        <v>540.33000000000004</v>
      </c>
      <c r="S156" s="4">
        <v>433103.23</v>
      </c>
      <c r="T156" s="4">
        <v>416684.3</v>
      </c>
      <c r="U156" s="4">
        <v>0</v>
      </c>
      <c r="V156" s="4">
        <v>16418.93</v>
      </c>
      <c r="W156" s="4">
        <v>348230.56</v>
      </c>
      <c r="X156" s="4">
        <v>346799.42</v>
      </c>
      <c r="Y156" s="4">
        <v>0</v>
      </c>
      <c r="Z156" s="4">
        <v>1431.14</v>
      </c>
      <c r="AA156" s="4">
        <v>84872.67</v>
      </c>
      <c r="AB156" s="6">
        <f>W156/S156</f>
        <v>0.80403593388116734</v>
      </c>
      <c r="AC156" s="3"/>
      <c r="AD156" s="3" t="s">
        <v>0</v>
      </c>
    </row>
    <row r="157" spans="1:30" s="2" customFormat="1" x14ac:dyDescent="0.2">
      <c r="A157" s="3" t="s">
        <v>776</v>
      </c>
      <c r="B157" s="3" t="s">
        <v>904</v>
      </c>
      <c r="C157" s="3" t="s">
        <v>1226</v>
      </c>
      <c r="D157" s="3" t="s">
        <v>5</v>
      </c>
      <c r="E157" s="5">
        <v>179</v>
      </c>
      <c r="F157" s="4">
        <v>9620</v>
      </c>
      <c r="G157" s="4">
        <v>6.5</v>
      </c>
      <c r="H157" s="4">
        <v>6.5</v>
      </c>
      <c r="I157" s="4">
        <v>0</v>
      </c>
      <c r="J157" s="4">
        <v>63394.98</v>
      </c>
      <c r="K157" s="4">
        <v>62368.15</v>
      </c>
      <c r="L157" s="4">
        <v>0</v>
      </c>
      <c r="M157" s="4">
        <v>1026.83</v>
      </c>
      <c r="N157" s="4">
        <v>70532.23</v>
      </c>
      <c r="O157" s="4">
        <v>70440.13</v>
      </c>
      <c r="P157" s="4">
        <v>0</v>
      </c>
      <c r="Q157" s="4">
        <v>92.1</v>
      </c>
      <c r="R157" s="4">
        <v>-7137.25</v>
      </c>
      <c r="S157" s="4">
        <v>3139466.64</v>
      </c>
      <c r="T157" s="4">
        <v>3100726.73</v>
      </c>
      <c r="U157" s="4">
        <v>0</v>
      </c>
      <c r="V157" s="4">
        <v>38739.910000000003</v>
      </c>
      <c r="W157" s="4">
        <v>2972148.59</v>
      </c>
      <c r="X157" s="4">
        <v>2961008.05</v>
      </c>
      <c r="Y157" s="4">
        <v>0</v>
      </c>
      <c r="Z157" s="4">
        <v>11140.54</v>
      </c>
      <c r="AA157" s="4">
        <v>167318.04999999999</v>
      </c>
      <c r="AB157" s="6">
        <f>W157/S157</f>
        <v>0.94670494412388462</v>
      </c>
      <c r="AC157" s="3"/>
      <c r="AD157" s="3" t="s">
        <v>0</v>
      </c>
    </row>
    <row r="158" spans="1:30" s="2" customFormat="1" x14ac:dyDescent="0.2">
      <c r="A158" s="3" t="s">
        <v>776</v>
      </c>
      <c r="B158" s="3" t="s">
        <v>904</v>
      </c>
      <c r="C158" s="3" t="s">
        <v>1226</v>
      </c>
      <c r="D158" s="3" t="s">
        <v>26</v>
      </c>
      <c r="E158" s="5">
        <v>120</v>
      </c>
      <c r="F158" s="4">
        <v>6246</v>
      </c>
      <c r="G158" s="4">
        <v>6.05</v>
      </c>
      <c r="H158" s="4">
        <v>6.05</v>
      </c>
      <c r="I158" s="4">
        <v>0</v>
      </c>
      <c r="J158" s="4">
        <v>38223.01</v>
      </c>
      <c r="K158" s="4">
        <v>37750.480000000003</v>
      </c>
      <c r="L158" s="4">
        <v>0</v>
      </c>
      <c r="M158" s="4">
        <v>472.53</v>
      </c>
      <c r="N158" s="4">
        <v>38978.43</v>
      </c>
      <c r="O158" s="4">
        <v>38977.93</v>
      </c>
      <c r="P158" s="4">
        <v>0</v>
      </c>
      <c r="Q158" s="4">
        <v>0.5</v>
      </c>
      <c r="R158" s="4">
        <v>-755.42</v>
      </c>
      <c r="S158" s="4">
        <v>1974103.57</v>
      </c>
      <c r="T158" s="4">
        <v>1945947.45</v>
      </c>
      <c r="U158" s="4">
        <v>0</v>
      </c>
      <c r="V158" s="4">
        <v>28156.12</v>
      </c>
      <c r="W158" s="4">
        <v>1886082.63</v>
      </c>
      <c r="X158" s="4">
        <v>1871104.48</v>
      </c>
      <c r="Y158" s="4">
        <v>0</v>
      </c>
      <c r="Z158" s="4">
        <v>14978.15</v>
      </c>
      <c r="AA158" s="4">
        <v>88020.94</v>
      </c>
      <c r="AB158" s="6">
        <f>W158/S158</f>
        <v>0.95541219754746698</v>
      </c>
      <c r="AC158" s="3"/>
      <c r="AD158" s="3" t="s">
        <v>0</v>
      </c>
    </row>
    <row r="159" spans="1:30" s="2" customFormat="1" x14ac:dyDescent="0.2">
      <c r="A159" s="3" t="s">
        <v>776</v>
      </c>
      <c r="B159" s="3" t="s">
        <v>904</v>
      </c>
      <c r="C159" s="3" t="s">
        <v>1226</v>
      </c>
      <c r="D159" s="3" t="s">
        <v>1146</v>
      </c>
      <c r="E159" s="5">
        <v>213</v>
      </c>
      <c r="F159" s="4">
        <v>10162.200000000001</v>
      </c>
      <c r="G159" s="4">
        <v>6.5</v>
      </c>
      <c r="H159" s="4">
        <v>6.5</v>
      </c>
      <c r="I159" s="4">
        <v>0</v>
      </c>
      <c r="J159" s="4">
        <v>62543.03</v>
      </c>
      <c r="K159" s="4">
        <v>60924.5</v>
      </c>
      <c r="L159" s="4">
        <v>0</v>
      </c>
      <c r="M159" s="4">
        <v>1618.53</v>
      </c>
      <c r="N159" s="4">
        <v>50833.8</v>
      </c>
      <c r="O159" s="4">
        <v>48575.23</v>
      </c>
      <c r="P159" s="4">
        <v>0</v>
      </c>
      <c r="Q159" s="4">
        <v>2258.5700000000002</v>
      </c>
      <c r="R159" s="4">
        <v>11709.23</v>
      </c>
      <c r="S159" s="4">
        <v>3101291.55</v>
      </c>
      <c r="T159" s="4">
        <v>2963860.5</v>
      </c>
      <c r="U159" s="4">
        <v>0</v>
      </c>
      <c r="V159" s="4">
        <v>137431.04999999999</v>
      </c>
      <c r="W159" s="4">
        <v>2822215.38</v>
      </c>
      <c r="X159" s="4">
        <v>2732619.39</v>
      </c>
      <c r="Y159" s="4">
        <v>0</v>
      </c>
      <c r="Z159" s="4">
        <v>89595.99</v>
      </c>
      <c r="AA159" s="4">
        <v>279076.17</v>
      </c>
      <c r="AB159" s="6">
        <f>W159/S159</f>
        <v>0.91001292026220493</v>
      </c>
      <c r="AC159" s="3"/>
      <c r="AD159" s="3" t="s">
        <v>0</v>
      </c>
    </row>
    <row r="160" spans="1:30" s="2" customFormat="1" x14ac:dyDescent="0.2">
      <c r="A160" s="3" t="s">
        <v>776</v>
      </c>
      <c r="B160" s="3" t="s">
        <v>904</v>
      </c>
      <c r="C160" s="3" t="s">
        <v>1226</v>
      </c>
      <c r="D160" s="3" t="s">
        <v>12</v>
      </c>
      <c r="E160" s="5">
        <v>73</v>
      </c>
      <c r="F160" s="4">
        <v>3680.1</v>
      </c>
      <c r="G160" s="4">
        <v>6.05</v>
      </c>
      <c r="H160" s="4">
        <v>6.05</v>
      </c>
      <c r="I160" s="4">
        <v>0</v>
      </c>
      <c r="J160" s="4">
        <v>22665.759999999998</v>
      </c>
      <c r="K160" s="4">
        <v>22264.81</v>
      </c>
      <c r="L160" s="4">
        <v>0</v>
      </c>
      <c r="M160" s="4">
        <v>400.95</v>
      </c>
      <c r="N160" s="4">
        <v>20265.46</v>
      </c>
      <c r="O160" s="4">
        <v>20263.43</v>
      </c>
      <c r="P160" s="4">
        <v>0</v>
      </c>
      <c r="Q160" s="4">
        <v>2.0299999999999998</v>
      </c>
      <c r="R160" s="4">
        <v>2400.3000000000002</v>
      </c>
      <c r="S160" s="4">
        <v>1161686.19</v>
      </c>
      <c r="T160" s="4">
        <v>1145713.69</v>
      </c>
      <c r="U160" s="4">
        <v>0</v>
      </c>
      <c r="V160" s="4">
        <v>15972.5</v>
      </c>
      <c r="W160" s="4">
        <v>1088343.53</v>
      </c>
      <c r="X160" s="4">
        <v>1085158.1599999999</v>
      </c>
      <c r="Y160" s="4">
        <v>0</v>
      </c>
      <c r="Z160" s="4">
        <v>3185.37</v>
      </c>
      <c r="AA160" s="4">
        <v>73342.66</v>
      </c>
      <c r="AB160" s="6">
        <f>W160/S160</f>
        <v>0.93686534226596951</v>
      </c>
      <c r="AC160" s="3"/>
      <c r="AD160" s="3" t="s">
        <v>0</v>
      </c>
    </row>
    <row r="161" spans="1:30" s="2" customFormat="1" x14ac:dyDescent="0.2">
      <c r="A161" s="3" t="s">
        <v>776</v>
      </c>
      <c r="B161" s="3" t="s">
        <v>904</v>
      </c>
      <c r="C161" s="3" t="s">
        <v>1226</v>
      </c>
      <c r="D161" s="3" t="s">
        <v>9</v>
      </c>
      <c r="E161" s="5">
        <v>73</v>
      </c>
      <c r="F161" s="4">
        <v>3725.7</v>
      </c>
      <c r="G161" s="4">
        <v>6.05</v>
      </c>
      <c r="H161" s="4">
        <v>6.05</v>
      </c>
      <c r="I161" s="4">
        <v>0</v>
      </c>
      <c r="J161" s="4">
        <v>23159.26</v>
      </c>
      <c r="K161" s="4">
        <v>22541.84</v>
      </c>
      <c r="L161" s="4">
        <v>0</v>
      </c>
      <c r="M161" s="4">
        <v>617.41999999999996</v>
      </c>
      <c r="N161" s="4">
        <v>21199.52</v>
      </c>
      <c r="O161" s="4">
        <v>21199.33</v>
      </c>
      <c r="P161" s="4">
        <v>0</v>
      </c>
      <c r="Q161" s="4">
        <v>0.19</v>
      </c>
      <c r="R161" s="4">
        <v>1959.74</v>
      </c>
      <c r="S161" s="4">
        <v>1192976.8500000001</v>
      </c>
      <c r="T161" s="4">
        <v>1159785.6100000001</v>
      </c>
      <c r="U161" s="4">
        <v>0</v>
      </c>
      <c r="V161" s="4">
        <v>33191.24</v>
      </c>
      <c r="W161" s="4">
        <v>1078132.43</v>
      </c>
      <c r="X161" s="4">
        <v>1067617.05</v>
      </c>
      <c r="Y161" s="4">
        <v>0</v>
      </c>
      <c r="Z161" s="4">
        <v>10515.38</v>
      </c>
      <c r="AA161" s="4">
        <v>114844.42</v>
      </c>
      <c r="AB161" s="6">
        <f>W161/S161</f>
        <v>0.90373290143895069</v>
      </c>
      <c r="AC161" s="3"/>
      <c r="AD161" s="3" t="s">
        <v>0</v>
      </c>
    </row>
    <row r="162" spans="1:30" s="2" customFormat="1" x14ac:dyDescent="0.2">
      <c r="A162" s="3" t="s">
        <v>776</v>
      </c>
      <c r="B162" s="3" t="s">
        <v>904</v>
      </c>
      <c r="C162" s="3" t="s">
        <v>1225</v>
      </c>
      <c r="D162" s="3" t="s">
        <v>1</v>
      </c>
      <c r="E162" s="5">
        <v>60</v>
      </c>
      <c r="F162" s="4">
        <v>2525.3000000000002</v>
      </c>
      <c r="G162" s="4">
        <v>6.05</v>
      </c>
      <c r="H162" s="4">
        <v>6.05</v>
      </c>
      <c r="I162" s="4">
        <v>0</v>
      </c>
      <c r="J162" s="4">
        <v>15671.76</v>
      </c>
      <c r="K162" s="4">
        <v>15278.19</v>
      </c>
      <c r="L162" s="4">
        <v>0</v>
      </c>
      <c r="M162" s="4">
        <v>393.57</v>
      </c>
      <c r="N162" s="4">
        <v>14061.27</v>
      </c>
      <c r="O162" s="4">
        <v>14044.13</v>
      </c>
      <c r="P162" s="4">
        <v>0</v>
      </c>
      <c r="Q162" s="4">
        <v>17.14</v>
      </c>
      <c r="R162" s="4">
        <v>1610.49</v>
      </c>
      <c r="S162" s="4">
        <v>804851.27</v>
      </c>
      <c r="T162" s="4">
        <v>785665.23</v>
      </c>
      <c r="U162" s="4">
        <v>0</v>
      </c>
      <c r="V162" s="4">
        <v>19186.04</v>
      </c>
      <c r="W162" s="4">
        <v>737040.85</v>
      </c>
      <c r="X162" s="4">
        <v>731907.42</v>
      </c>
      <c r="Y162" s="4">
        <v>0</v>
      </c>
      <c r="Z162" s="4">
        <v>5133.43</v>
      </c>
      <c r="AA162" s="4">
        <v>67810.42</v>
      </c>
      <c r="AB162" s="6">
        <f>W162/S162</f>
        <v>0.91574788718417499</v>
      </c>
      <c r="AC162" s="3"/>
      <c r="AD162" s="3" t="s">
        <v>0</v>
      </c>
    </row>
    <row r="163" spans="1:30" s="2" customFormat="1" x14ac:dyDescent="0.2">
      <c r="A163" s="3" t="s">
        <v>776</v>
      </c>
      <c r="B163" s="3" t="s">
        <v>904</v>
      </c>
      <c r="C163" s="3" t="s">
        <v>1225</v>
      </c>
      <c r="D163" s="3" t="s">
        <v>7</v>
      </c>
      <c r="E163" s="5">
        <v>81</v>
      </c>
      <c r="F163" s="4">
        <v>3224.9</v>
      </c>
      <c r="G163" s="4">
        <v>6.05</v>
      </c>
      <c r="H163" s="4">
        <v>6.05</v>
      </c>
      <c r="I163" s="4">
        <v>0</v>
      </c>
      <c r="J163" s="4">
        <v>20345.37</v>
      </c>
      <c r="K163" s="4">
        <v>19386.830000000002</v>
      </c>
      <c r="L163" s="4">
        <v>0</v>
      </c>
      <c r="M163" s="4">
        <v>958.54</v>
      </c>
      <c r="N163" s="4">
        <v>20324.12</v>
      </c>
      <c r="O163" s="4">
        <v>20302.82</v>
      </c>
      <c r="P163" s="4">
        <v>0</v>
      </c>
      <c r="Q163" s="4">
        <v>21.3</v>
      </c>
      <c r="R163" s="4">
        <v>21.25</v>
      </c>
      <c r="S163" s="4">
        <v>1033609.9</v>
      </c>
      <c r="T163" s="4">
        <v>997781.31</v>
      </c>
      <c r="U163" s="4">
        <v>0</v>
      </c>
      <c r="V163" s="4">
        <v>35828.589999999997</v>
      </c>
      <c r="W163" s="4">
        <v>881274.12</v>
      </c>
      <c r="X163" s="4">
        <v>876521.21</v>
      </c>
      <c r="Y163" s="4">
        <v>0</v>
      </c>
      <c r="Z163" s="4">
        <v>4752.91</v>
      </c>
      <c r="AA163" s="4">
        <v>152335.78</v>
      </c>
      <c r="AB163" s="6">
        <f>W163/S163</f>
        <v>0.85261772357250054</v>
      </c>
      <c r="AC163" s="3"/>
      <c r="AD163" s="3" t="s">
        <v>0</v>
      </c>
    </row>
    <row r="164" spans="1:30" s="2" customFormat="1" x14ac:dyDescent="0.2">
      <c r="A164" s="3" t="s">
        <v>776</v>
      </c>
      <c r="B164" s="3" t="s">
        <v>904</v>
      </c>
      <c r="C164" s="3" t="s">
        <v>1225</v>
      </c>
      <c r="D164" s="3" t="s">
        <v>5</v>
      </c>
      <c r="E164" s="5">
        <v>80</v>
      </c>
      <c r="F164" s="4">
        <v>3165.3</v>
      </c>
      <c r="G164" s="4">
        <v>6.05</v>
      </c>
      <c r="H164" s="4">
        <v>6.05</v>
      </c>
      <c r="I164" s="4">
        <v>0</v>
      </c>
      <c r="J164" s="4">
        <v>19379.560000000001</v>
      </c>
      <c r="K164" s="4">
        <v>19150.259999999998</v>
      </c>
      <c r="L164" s="4">
        <v>0</v>
      </c>
      <c r="M164" s="4">
        <v>229.3</v>
      </c>
      <c r="N164" s="4">
        <v>18936.009999999998</v>
      </c>
      <c r="O164" s="4">
        <v>18935.07</v>
      </c>
      <c r="P164" s="4">
        <v>0</v>
      </c>
      <c r="Q164" s="4">
        <v>0.94</v>
      </c>
      <c r="R164" s="4">
        <v>443.55</v>
      </c>
      <c r="S164" s="4">
        <v>995792.28</v>
      </c>
      <c r="T164" s="4">
        <v>980532.09</v>
      </c>
      <c r="U164" s="4">
        <v>0</v>
      </c>
      <c r="V164" s="4">
        <v>15260.19</v>
      </c>
      <c r="W164" s="4">
        <v>953935.43</v>
      </c>
      <c r="X164" s="4">
        <v>946790.72</v>
      </c>
      <c r="Y164" s="4">
        <v>0</v>
      </c>
      <c r="Z164" s="4">
        <v>7144.71</v>
      </c>
      <c r="AA164" s="4">
        <v>41856.85</v>
      </c>
      <c r="AB164" s="6">
        <f>W164/S164</f>
        <v>0.95796628389205829</v>
      </c>
      <c r="AC164" s="3"/>
      <c r="AD164" s="3" t="s">
        <v>0</v>
      </c>
    </row>
    <row r="165" spans="1:30" s="2" customFormat="1" x14ac:dyDescent="0.2">
      <c r="A165" s="3" t="s">
        <v>776</v>
      </c>
      <c r="B165" s="3" t="s">
        <v>904</v>
      </c>
      <c r="C165" s="3" t="s">
        <v>1225</v>
      </c>
      <c r="D165" s="3" t="s">
        <v>26</v>
      </c>
      <c r="E165" s="5">
        <v>112</v>
      </c>
      <c r="F165" s="4">
        <v>5125.3</v>
      </c>
      <c r="G165" s="4">
        <v>6.05</v>
      </c>
      <c r="H165" s="4">
        <v>6.05</v>
      </c>
      <c r="I165" s="4">
        <v>0</v>
      </c>
      <c r="J165" s="4">
        <v>31711.72</v>
      </c>
      <c r="K165" s="4">
        <v>31008.37</v>
      </c>
      <c r="L165" s="4">
        <v>0</v>
      </c>
      <c r="M165" s="4">
        <v>703.35</v>
      </c>
      <c r="N165" s="4">
        <v>29560.62</v>
      </c>
      <c r="O165" s="4">
        <v>29553.59</v>
      </c>
      <c r="P165" s="4">
        <v>0</v>
      </c>
      <c r="Q165" s="4">
        <v>7.03</v>
      </c>
      <c r="R165" s="4">
        <v>2151.1</v>
      </c>
      <c r="S165" s="4">
        <v>1639962.51</v>
      </c>
      <c r="T165" s="4">
        <v>1595447.56</v>
      </c>
      <c r="U165" s="4">
        <v>0</v>
      </c>
      <c r="V165" s="4">
        <v>44514.95</v>
      </c>
      <c r="W165" s="4">
        <v>1475059.17</v>
      </c>
      <c r="X165" s="4">
        <v>1459374.56</v>
      </c>
      <c r="Y165" s="4">
        <v>0</v>
      </c>
      <c r="Z165" s="4">
        <v>15684.61</v>
      </c>
      <c r="AA165" s="4">
        <v>164903.34</v>
      </c>
      <c r="AB165" s="6">
        <f>W165/S165</f>
        <v>0.8994468843071296</v>
      </c>
      <c r="AC165" s="3"/>
      <c r="AD165" s="3" t="s">
        <v>0</v>
      </c>
    </row>
    <row r="166" spans="1:30" s="2" customFormat="1" x14ac:dyDescent="0.2">
      <c r="A166" s="3" t="s">
        <v>776</v>
      </c>
      <c r="B166" s="3" t="s">
        <v>904</v>
      </c>
      <c r="C166" s="3" t="s">
        <v>1224</v>
      </c>
      <c r="D166" s="3" t="s">
        <v>21</v>
      </c>
      <c r="E166" s="5">
        <v>8</v>
      </c>
      <c r="F166" s="4">
        <v>419.5</v>
      </c>
      <c r="G166" s="4">
        <v>6.05</v>
      </c>
      <c r="H166" s="4">
        <v>6.05</v>
      </c>
      <c r="I166" s="4">
        <v>0</v>
      </c>
      <c r="J166" s="4">
        <v>2538</v>
      </c>
      <c r="K166" s="4">
        <v>2538</v>
      </c>
      <c r="L166" s="4">
        <v>0</v>
      </c>
      <c r="M166" s="4">
        <v>0</v>
      </c>
      <c r="N166" s="4">
        <v>3538</v>
      </c>
      <c r="O166" s="4">
        <v>3538</v>
      </c>
      <c r="P166" s="4">
        <v>0</v>
      </c>
      <c r="Q166" s="4">
        <v>0</v>
      </c>
      <c r="R166" s="4">
        <v>-1000</v>
      </c>
      <c r="S166" s="4">
        <v>132290.21</v>
      </c>
      <c r="T166" s="4">
        <v>130217.44</v>
      </c>
      <c r="U166" s="4">
        <v>0</v>
      </c>
      <c r="V166" s="4">
        <v>2072.77</v>
      </c>
      <c r="W166" s="4">
        <v>132290.21</v>
      </c>
      <c r="X166" s="4">
        <v>130217.44</v>
      </c>
      <c r="Y166" s="4">
        <v>0</v>
      </c>
      <c r="Z166" s="4">
        <v>2072.77</v>
      </c>
      <c r="AA166" s="4">
        <v>0</v>
      </c>
      <c r="AB166" s="6">
        <f>W166/S166</f>
        <v>1</v>
      </c>
      <c r="AC166" s="3"/>
      <c r="AD166" s="3" t="s">
        <v>0</v>
      </c>
    </row>
    <row r="167" spans="1:30" s="2" customFormat="1" x14ac:dyDescent="0.2">
      <c r="A167" s="3" t="s">
        <v>776</v>
      </c>
      <c r="B167" s="3" t="s">
        <v>904</v>
      </c>
      <c r="C167" s="3" t="s">
        <v>1224</v>
      </c>
      <c r="D167" s="3" t="s">
        <v>72</v>
      </c>
      <c r="E167" s="5">
        <v>14</v>
      </c>
      <c r="F167" s="4">
        <v>593.79999999999995</v>
      </c>
      <c r="G167" s="4">
        <v>6.05</v>
      </c>
      <c r="H167" s="4">
        <v>6.05</v>
      </c>
      <c r="I167" s="4">
        <v>0</v>
      </c>
      <c r="J167" s="4">
        <v>3697.08</v>
      </c>
      <c r="K167" s="4">
        <v>3592.52</v>
      </c>
      <c r="L167" s="4">
        <v>0</v>
      </c>
      <c r="M167" s="4">
        <v>104.56</v>
      </c>
      <c r="N167" s="4">
        <v>2932.46</v>
      </c>
      <c r="O167" s="4">
        <v>2932.46</v>
      </c>
      <c r="P167" s="4">
        <v>0</v>
      </c>
      <c r="Q167" s="4">
        <v>0</v>
      </c>
      <c r="R167" s="4">
        <v>764.62</v>
      </c>
      <c r="S167" s="4">
        <v>188688.98</v>
      </c>
      <c r="T167" s="4">
        <v>184767.4</v>
      </c>
      <c r="U167" s="4">
        <v>0</v>
      </c>
      <c r="V167" s="4">
        <v>3921.58</v>
      </c>
      <c r="W167" s="4">
        <v>169292.63</v>
      </c>
      <c r="X167" s="4">
        <v>168426.38</v>
      </c>
      <c r="Y167" s="4">
        <v>0</v>
      </c>
      <c r="Z167" s="4">
        <v>866.25</v>
      </c>
      <c r="AA167" s="4">
        <v>19396.349999999999</v>
      </c>
      <c r="AB167" s="6">
        <f>W167/S167</f>
        <v>0.89720464862335891</v>
      </c>
      <c r="AC167" s="3"/>
      <c r="AD167" s="3" t="s">
        <v>0</v>
      </c>
    </row>
    <row r="168" spans="1:30" s="2" customFormat="1" x14ac:dyDescent="0.2">
      <c r="A168" s="3" t="s">
        <v>776</v>
      </c>
      <c r="B168" s="3" t="s">
        <v>904</v>
      </c>
      <c r="C168" s="3" t="s">
        <v>1224</v>
      </c>
      <c r="D168" s="3" t="s">
        <v>18</v>
      </c>
      <c r="E168" s="5">
        <v>12</v>
      </c>
      <c r="F168" s="4">
        <v>618.6</v>
      </c>
      <c r="G168" s="4">
        <v>6.05</v>
      </c>
      <c r="H168" s="4">
        <v>6.05</v>
      </c>
      <c r="I168" s="4">
        <v>0</v>
      </c>
      <c r="J168" s="4">
        <v>3752.47</v>
      </c>
      <c r="K168" s="4">
        <v>3748.61</v>
      </c>
      <c r="L168" s="4">
        <v>0</v>
      </c>
      <c r="M168" s="4">
        <v>3.86</v>
      </c>
      <c r="N168" s="4">
        <v>3486.64</v>
      </c>
      <c r="O168" s="4">
        <v>3486.64</v>
      </c>
      <c r="P168" s="4">
        <v>0</v>
      </c>
      <c r="Q168" s="4">
        <v>0</v>
      </c>
      <c r="R168" s="4">
        <v>265.83</v>
      </c>
      <c r="S168" s="4">
        <v>190061.51</v>
      </c>
      <c r="T168" s="4">
        <v>189733.44</v>
      </c>
      <c r="U168" s="4">
        <v>0</v>
      </c>
      <c r="V168" s="4">
        <v>328.07</v>
      </c>
      <c r="W168" s="4">
        <v>189765.36</v>
      </c>
      <c r="X168" s="4">
        <v>189479.02</v>
      </c>
      <c r="Y168" s="4">
        <v>0</v>
      </c>
      <c r="Z168" s="4">
        <v>286.33999999999997</v>
      </c>
      <c r="AA168" s="4">
        <v>296.14999999999998</v>
      </c>
      <c r="AB168" s="6">
        <f>W168/S168</f>
        <v>0.99844182022967187</v>
      </c>
      <c r="AC168" s="3"/>
      <c r="AD168" s="3" t="s">
        <v>0</v>
      </c>
    </row>
    <row r="169" spans="1:30" s="2" customFormat="1" x14ac:dyDescent="0.2">
      <c r="A169" s="3" t="s">
        <v>776</v>
      </c>
      <c r="B169" s="3" t="s">
        <v>904</v>
      </c>
      <c r="C169" s="3" t="s">
        <v>1223</v>
      </c>
      <c r="D169" s="3" t="s">
        <v>8</v>
      </c>
      <c r="E169" s="5">
        <v>71</v>
      </c>
      <c r="F169" s="4">
        <v>3255.1</v>
      </c>
      <c r="G169" s="4">
        <v>6.05</v>
      </c>
      <c r="H169" s="4">
        <v>6.05</v>
      </c>
      <c r="I169" s="4">
        <v>0</v>
      </c>
      <c r="J169" s="4">
        <v>19861.28</v>
      </c>
      <c r="K169" s="4">
        <v>19693.490000000002</v>
      </c>
      <c r="L169" s="4">
        <v>0</v>
      </c>
      <c r="M169" s="4">
        <v>167.79</v>
      </c>
      <c r="N169" s="4">
        <v>15171.97</v>
      </c>
      <c r="O169" s="4">
        <v>15171.73</v>
      </c>
      <c r="P169" s="4">
        <v>0</v>
      </c>
      <c r="Q169" s="4">
        <v>0.24</v>
      </c>
      <c r="R169" s="4">
        <v>4689.3100000000004</v>
      </c>
      <c r="S169" s="4">
        <v>927384.6</v>
      </c>
      <c r="T169" s="4">
        <v>909294.37</v>
      </c>
      <c r="U169" s="4">
        <v>0</v>
      </c>
      <c r="V169" s="4">
        <v>18090.23</v>
      </c>
      <c r="W169" s="4">
        <v>845231.53</v>
      </c>
      <c r="X169" s="4">
        <v>840954.32</v>
      </c>
      <c r="Y169" s="4">
        <v>0</v>
      </c>
      <c r="Z169" s="4">
        <v>4277.21</v>
      </c>
      <c r="AA169" s="4">
        <v>82153.070000000007</v>
      </c>
      <c r="AB169" s="6">
        <f>W169/S169</f>
        <v>0.91141423957223366</v>
      </c>
      <c r="AC169" s="3"/>
      <c r="AD169" s="3" t="s">
        <v>0</v>
      </c>
    </row>
    <row r="170" spans="1:30" s="2" customFormat="1" x14ac:dyDescent="0.2">
      <c r="A170" s="3" t="s">
        <v>776</v>
      </c>
      <c r="B170" s="3" t="s">
        <v>904</v>
      </c>
      <c r="C170" s="3" t="s">
        <v>1223</v>
      </c>
      <c r="D170" s="3" t="s">
        <v>1</v>
      </c>
      <c r="E170" s="5">
        <v>67</v>
      </c>
      <c r="F170" s="4">
        <v>3694.8</v>
      </c>
      <c r="G170" s="4">
        <v>6.05</v>
      </c>
      <c r="H170" s="4">
        <v>6.05</v>
      </c>
      <c r="I170" s="4">
        <v>0</v>
      </c>
      <c r="J170" s="4">
        <v>22546.3</v>
      </c>
      <c r="K170" s="4">
        <v>22096.58</v>
      </c>
      <c r="L170" s="4">
        <v>0</v>
      </c>
      <c r="M170" s="4">
        <v>449.72</v>
      </c>
      <c r="N170" s="4">
        <v>14257.66</v>
      </c>
      <c r="O170" s="4">
        <v>14257.38</v>
      </c>
      <c r="P170" s="4">
        <v>0</v>
      </c>
      <c r="Q170" s="4">
        <v>0.28000000000000003</v>
      </c>
      <c r="R170" s="4">
        <v>8288.64</v>
      </c>
      <c r="S170" s="4">
        <v>1163283.04</v>
      </c>
      <c r="T170" s="4">
        <v>1151099.3899999999</v>
      </c>
      <c r="U170" s="4">
        <v>0</v>
      </c>
      <c r="V170" s="4">
        <v>12183.65</v>
      </c>
      <c r="W170" s="4">
        <v>1069720.49</v>
      </c>
      <c r="X170" s="4">
        <v>1068852.21</v>
      </c>
      <c r="Y170" s="4">
        <v>0</v>
      </c>
      <c r="Z170" s="4">
        <v>868.28</v>
      </c>
      <c r="AA170" s="4">
        <v>93562.55</v>
      </c>
      <c r="AB170" s="6">
        <f>W170/S170</f>
        <v>0.91957026210921111</v>
      </c>
      <c r="AC170" s="3"/>
      <c r="AD170" s="3" t="s">
        <v>0</v>
      </c>
    </row>
    <row r="171" spans="1:30" s="2" customFormat="1" x14ac:dyDescent="0.2">
      <c r="A171" s="3" t="s">
        <v>776</v>
      </c>
      <c r="B171" s="3" t="s">
        <v>904</v>
      </c>
      <c r="C171" s="3" t="s">
        <v>280</v>
      </c>
      <c r="D171" s="3" t="s">
        <v>33</v>
      </c>
      <c r="E171" s="5">
        <v>57</v>
      </c>
      <c r="F171" s="4">
        <v>2629.63</v>
      </c>
      <c r="G171" s="4">
        <v>6.05</v>
      </c>
      <c r="H171" s="4">
        <v>6.05</v>
      </c>
      <c r="I171" s="4">
        <v>0</v>
      </c>
      <c r="J171" s="4">
        <v>16395.650000000001</v>
      </c>
      <c r="K171" s="4">
        <v>15909.4</v>
      </c>
      <c r="L171" s="4">
        <v>0</v>
      </c>
      <c r="M171" s="4">
        <v>486.25</v>
      </c>
      <c r="N171" s="4">
        <v>28921.9</v>
      </c>
      <c r="O171" s="4">
        <v>28223.42</v>
      </c>
      <c r="P171" s="4">
        <v>0</v>
      </c>
      <c r="Q171" s="4">
        <v>698.48</v>
      </c>
      <c r="R171" s="4">
        <v>-12526.25</v>
      </c>
      <c r="S171" s="4">
        <v>839024.13</v>
      </c>
      <c r="T171" s="4">
        <v>818941.77</v>
      </c>
      <c r="U171" s="4">
        <v>0</v>
      </c>
      <c r="V171" s="4">
        <v>20082.36</v>
      </c>
      <c r="W171" s="4">
        <v>750474.57</v>
      </c>
      <c r="X171" s="4">
        <v>745591.34</v>
      </c>
      <c r="Y171" s="4">
        <v>0</v>
      </c>
      <c r="Z171" s="4">
        <v>4883.2299999999996</v>
      </c>
      <c r="AA171" s="4">
        <v>88549.56</v>
      </c>
      <c r="AB171" s="6">
        <f>W171/S171</f>
        <v>0.89446124749713685</v>
      </c>
      <c r="AC171" s="3"/>
      <c r="AD171" s="3" t="s">
        <v>0</v>
      </c>
    </row>
    <row r="172" spans="1:30" s="2" customFormat="1" x14ac:dyDescent="0.2">
      <c r="A172" s="3" t="s">
        <v>776</v>
      </c>
      <c r="B172" s="3" t="s">
        <v>904</v>
      </c>
      <c r="C172" s="3" t="s">
        <v>280</v>
      </c>
      <c r="D172" s="3" t="s">
        <v>8</v>
      </c>
      <c r="E172" s="5">
        <v>39</v>
      </c>
      <c r="F172" s="4">
        <v>1572.32</v>
      </c>
      <c r="G172" s="4">
        <v>6.05</v>
      </c>
      <c r="H172" s="4">
        <v>6.05</v>
      </c>
      <c r="I172" s="4">
        <v>0</v>
      </c>
      <c r="J172" s="4">
        <v>9937.93</v>
      </c>
      <c r="K172" s="4">
        <v>9495.09</v>
      </c>
      <c r="L172" s="4">
        <v>0</v>
      </c>
      <c r="M172" s="4">
        <v>442.84</v>
      </c>
      <c r="N172" s="4">
        <v>8577.48</v>
      </c>
      <c r="O172" s="4">
        <v>8576.49</v>
      </c>
      <c r="P172" s="4">
        <v>0</v>
      </c>
      <c r="Q172" s="4">
        <v>0.99</v>
      </c>
      <c r="R172" s="4">
        <v>1360.45</v>
      </c>
      <c r="S172" s="4">
        <v>501672.41</v>
      </c>
      <c r="T172" s="4">
        <v>488796.54</v>
      </c>
      <c r="U172" s="4">
        <v>0</v>
      </c>
      <c r="V172" s="4">
        <v>12875.87</v>
      </c>
      <c r="W172" s="4">
        <v>425581.55</v>
      </c>
      <c r="X172" s="4">
        <v>423539.4</v>
      </c>
      <c r="Y172" s="4">
        <v>0</v>
      </c>
      <c r="Z172" s="4">
        <v>2042.15</v>
      </c>
      <c r="AA172" s="4">
        <v>76090.86</v>
      </c>
      <c r="AB172" s="6">
        <f>W172/S172</f>
        <v>0.84832560355471809</v>
      </c>
      <c r="AC172" s="3"/>
      <c r="AD172" s="3" t="s">
        <v>0</v>
      </c>
    </row>
    <row r="173" spans="1:30" s="2" customFormat="1" x14ac:dyDescent="0.2">
      <c r="A173" s="3" t="s">
        <v>776</v>
      </c>
      <c r="B173" s="3" t="s">
        <v>904</v>
      </c>
      <c r="C173" s="3" t="s">
        <v>280</v>
      </c>
      <c r="D173" s="3" t="s">
        <v>57</v>
      </c>
      <c r="E173" s="5">
        <v>56</v>
      </c>
      <c r="F173" s="4">
        <v>2578.1999999999998</v>
      </c>
      <c r="G173" s="4">
        <v>6.05</v>
      </c>
      <c r="H173" s="4">
        <v>6.05</v>
      </c>
      <c r="I173" s="4">
        <v>0</v>
      </c>
      <c r="J173" s="4">
        <v>16203.12</v>
      </c>
      <c r="K173" s="4">
        <v>15602.48</v>
      </c>
      <c r="L173" s="4">
        <v>0</v>
      </c>
      <c r="M173" s="4">
        <v>600.64</v>
      </c>
      <c r="N173" s="4">
        <v>15270.91</v>
      </c>
      <c r="O173" s="4">
        <v>15261.61</v>
      </c>
      <c r="P173" s="4">
        <v>0</v>
      </c>
      <c r="Q173" s="4">
        <v>9.3000000000000007</v>
      </c>
      <c r="R173" s="4">
        <v>932.21</v>
      </c>
      <c r="S173" s="4">
        <v>831437.74</v>
      </c>
      <c r="T173" s="4">
        <v>802490.38</v>
      </c>
      <c r="U173" s="4">
        <v>0</v>
      </c>
      <c r="V173" s="4">
        <v>28947.360000000001</v>
      </c>
      <c r="W173" s="4">
        <v>724498.59</v>
      </c>
      <c r="X173" s="4">
        <v>713502.89</v>
      </c>
      <c r="Y173" s="4">
        <v>0</v>
      </c>
      <c r="Z173" s="4">
        <v>10995.7</v>
      </c>
      <c r="AA173" s="4">
        <v>106939.15</v>
      </c>
      <c r="AB173" s="6">
        <f>W173/S173</f>
        <v>0.87138044756063149</v>
      </c>
      <c r="AC173" s="3"/>
      <c r="AD173" s="3" t="s">
        <v>0</v>
      </c>
    </row>
    <row r="174" spans="1:30" s="2" customFormat="1" x14ac:dyDescent="0.2">
      <c r="A174" s="3" t="s">
        <v>776</v>
      </c>
      <c r="B174" s="3" t="s">
        <v>904</v>
      </c>
      <c r="C174" s="3" t="s">
        <v>280</v>
      </c>
      <c r="D174" s="3" t="s">
        <v>32</v>
      </c>
      <c r="E174" s="5">
        <v>62</v>
      </c>
      <c r="F174" s="4">
        <v>4673.1899999999996</v>
      </c>
      <c r="G174" s="4">
        <v>6.05</v>
      </c>
      <c r="H174" s="4">
        <v>6.05</v>
      </c>
      <c r="I174" s="4">
        <v>0</v>
      </c>
      <c r="J174" s="4">
        <v>28987.68</v>
      </c>
      <c r="K174" s="4">
        <v>28278.93</v>
      </c>
      <c r="L174" s="4">
        <v>0</v>
      </c>
      <c r="M174" s="4">
        <v>708.75</v>
      </c>
      <c r="N174" s="4">
        <v>53536.36</v>
      </c>
      <c r="O174" s="4">
        <v>53476.21</v>
      </c>
      <c r="P174" s="4">
        <v>0</v>
      </c>
      <c r="Q174" s="4">
        <v>60.15</v>
      </c>
      <c r="R174" s="4">
        <v>-24548.68</v>
      </c>
      <c r="S174" s="4">
        <v>1479427.32</v>
      </c>
      <c r="T174" s="4">
        <v>1451156.69</v>
      </c>
      <c r="U174" s="4">
        <v>0</v>
      </c>
      <c r="V174" s="4">
        <v>28270.63</v>
      </c>
      <c r="W174" s="4">
        <v>1375354.95</v>
      </c>
      <c r="X174" s="4">
        <v>1363009.48</v>
      </c>
      <c r="Y174" s="4">
        <v>0</v>
      </c>
      <c r="Z174" s="4">
        <v>12345.47</v>
      </c>
      <c r="AA174" s="4">
        <v>104072.37</v>
      </c>
      <c r="AB174" s="6">
        <f>W174/S174</f>
        <v>0.92965361083098008</v>
      </c>
      <c r="AC174" s="3"/>
      <c r="AD174" s="3" t="s">
        <v>0</v>
      </c>
    </row>
    <row r="175" spans="1:30" s="2" customFormat="1" x14ac:dyDescent="0.2">
      <c r="A175" s="3" t="s">
        <v>776</v>
      </c>
      <c r="B175" s="3" t="s">
        <v>904</v>
      </c>
      <c r="C175" s="3" t="s">
        <v>280</v>
      </c>
      <c r="D175" s="3" t="s">
        <v>1</v>
      </c>
      <c r="E175" s="5">
        <v>41</v>
      </c>
      <c r="F175" s="4">
        <v>1951.46</v>
      </c>
      <c r="G175" s="4">
        <v>6.05</v>
      </c>
      <c r="H175" s="4">
        <v>6.05</v>
      </c>
      <c r="I175" s="4">
        <v>0</v>
      </c>
      <c r="J175" s="4">
        <v>12366.7</v>
      </c>
      <c r="K175" s="4">
        <v>11790.71</v>
      </c>
      <c r="L175" s="4">
        <v>0</v>
      </c>
      <c r="M175" s="4">
        <v>575.99</v>
      </c>
      <c r="N175" s="4">
        <v>8376.15</v>
      </c>
      <c r="O175" s="4">
        <v>8362.48</v>
      </c>
      <c r="P175" s="4">
        <v>0</v>
      </c>
      <c r="Q175" s="4">
        <v>13.67</v>
      </c>
      <c r="R175" s="4">
        <v>3990.55</v>
      </c>
      <c r="S175" s="4">
        <v>621298.86</v>
      </c>
      <c r="T175" s="4">
        <v>602361.06000000006</v>
      </c>
      <c r="U175" s="4">
        <v>0</v>
      </c>
      <c r="V175" s="4">
        <v>18937.8</v>
      </c>
      <c r="W175" s="4">
        <v>391284.91</v>
      </c>
      <c r="X175" s="4">
        <v>389308.29</v>
      </c>
      <c r="Y175" s="4">
        <v>0</v>
      </c>
      <c r="Z175" s="4">
        <v>1976.62</v>
      </c>
      <c r="AA175" s="4">
        <v>230013.95</v>
      </c>
      <c r="AB175" s="6">
        <f>W175/S175</f>
        <v>0.62978533390516755</v>
      </c>
      <c r="AC175" s="3"/>
      <c r="AD175" s="3" t="s">
        <v>0</v>
      </c>
    </row>
    <row r="176" spans="1:30" s="2" customFormat="1" x14ac:dyDescent="0.2">
      <c r="A176" s="3" t="s">
        <v>776</v>
      </c>
      <c r="B176" s="3" t="s">
        <v>904</v>
      </c>
      <c r="C176" s="3" t="s">
        <v>280</v>
      </c>
      <c r="D176" s="3" t="s">
        <v>94</v>
      </c>
      <c r="E176" s="5">
        <v>55</v>
      </c>
      <c r="F176" s="4">
        <v>2719.69</v>
      </c>
      <c r="G176" s="4">
        <v>6.05</v>
      </c>
      <c r="H176" s="4">
        <v>6.05</v>
      </c>
      <c r="I176" s="4">
        <v>0</v>
      </c>
      <c r="J176" s="4">
        <v>16995.3</v>
      </c>
      <c r="K176" s="4">
        <v>16454.27</v>
      </c>
      <c r="L176" s="4">
        <v>0</v>
      </c>
      <c r="M176" s="4">
        <v>541.03</v>
      </c>
      <c r="N176" s="4">
        <v>14124.38</v>
      </c>
      <c r="O176" s="4">
        <v>14124.38</v>
      </c>
      <c r="P176" s="4">
        <v>0</v>
      </c>
      <c r="Q176" s="4">
        <v>0</v>
      </c>
      <c r="R176" s="4">
        <v>2870.92</v>
      </c>
      <c r="S176" s="4">
        <v>865505.83</v>
      </c>
      <c r="T176" s="4">
        <v>845899.63</v>
      </c>
      <c r="U176" s="4">
        <v>0</v>
      </c>
      <c r="V176" s="4">
        <v>19606.2</v>
      </c>
      <c r="W176" s="4">
        <v>788204.61</v>
      </c>
      <c r="X176" s="4">
        <v>784706.08</v>
      </c>
      <c r="Y176" s="4">
        <v>0</v>
      </c>
      <c r="Z176" s="4">
        <v>3498.53</v>
      </c>
      <c r="AA176" s="4">
        <v>77301.22</v>
      </c>
      <c r="AB176" s="6">
        <f>W176/S176</f>
        <v>0.91068665591773079</v>
      </c>
      <c r="AC176" s="3"/>
      <c r="AD176" s="3" t="s">
        <v>0</v>
      </c>
    </row>
    <row r="177" spans="1:30" s="2" customFormat="1" x14ac:dyDescent="0.2">
      <c r="A177" s="3" t="s">
        <v>776</v>
      </c>
      <c r="B177" s="3" t="s">
        <v>904</v>
      </c>
      <c r="C177" s="3" t="s">
        <v>280</v>
      </c>
      <c r="D177" s="3" t="s">
        <v>1222</v>
      </c>
      <c r="E177" s="5">
        <v>64</v>
      </c>
      <c r="F177" s="4">
        <v>3446.5</v>
      </c>
      <c r="G177" s="4">
        <v>6.05</v>
      </c>
      <c r="H177" s="4">
        <v>6.05</v>
      </c>
      <c r="I177" s="4">
        <v>0</v>
      </c>
      <c r="J177" s="4">
        <v>21425.73</v>
      </c>
      <c r="K177" s="4">
        <v>20851.48</v>
      </c>
      <c r="L177" s="4">
        <v>0</v>
      </c>
      <c r="M177" s="4">
        <v>574.25</v>
      </c>
      <c r="N177" s="4">
        <v>23778.400000000001</v>
      </c>
      <c r="O177" s="4">
        <v>23778.400000000001</v>
      </c>
      <c r="P177" s="4">
        <v>0</v>
      </c>
      <c r="Q177" s="4">
        <v>0</v>
      </c>
      <c r="R177" s="4">
        <v>-2352.67</v>
      </c>
      <c r="S177" s="4">
        <v>1091160.6200000001</v>
      </c>
      <c r="T177" s="4">
        <v>1067072.83</v>
      </c>
      <c r="U177" s="4">
        <v>0</v>
      </c>
      <c r="V177" s="4">
        <v>24087.79</v>
      </c>
      <c r="W177" s="4">
        <v>987017.55</v>
      </c>
      <c r="X177" s="4">
        <v>984454.86</v>
      </c>
      <c r="Y177" s="4">
        <v>0</v>
      </c>
      <c r="Z177" s="4">
        <v>2562.69</v>
      </c>
      <c r="AA177" s="4">
        <v>104143.07</v>
      </c>
      <c r="AB177" s="6">
        <f>W177/S177</f>
        <v>0.90455752517901533</v>
      </c>
      <c r="AC177" s="3"/>
      <c r="AD177" s="3" t="s">
        <v>0</v>
      </c>
    </row>
    <row r="178" spans="1:30" s="2" customFormat="1" x14ac:dyDescent="0.2">
      <c r="A178" s="3" t="s">
        <v>776</v>
      </c>
      <c r="B178" s="3" t="s">
        <v>904</v>
      </c>
      <c r="C178" s="3" t="s">
        <v>280</v>
      </c>
      <c r="D178" s="3" t="s">
        <v>31</v>
      </c>
      <c r="E178" s="5">
        <v>24</v>
      </c>
      <c r="F178" s="4">
        <v>2631.02</v>
      </c>
      <c r="G178" s="4">
        <v>6.05</v>
      </c>
      <c r="H178" s="4">
        <v>6.05</v>
      </c>
      <c r="I178" s="4">
        <v>0</v>
      </c>
      <c r="J178" s="4">
        <v>16544.71</v>
      </c>
      <c r="K178" s="4">
        <v>15917.71</v>
      </c>
      <c r="L178" s="4">
        <v>0</v>
      </c>
      <c r="M178" s="4">
        <v>627</v>
      </c>
      <c r="N178" s="4">
        <v>14022.84</v>
      </c>
      <c r="O178" s="4">
        <v>14016.31</v>
      </c>
      <c r="P178" s="4">
        <v>0</v>
      </c>
      <c r="Q178" s="4">
        <v>6.53</v>
      </c>
      <c r="R178" s="4">
        <v>2521.87</v>
      </c>
      <c r="S178" s="4">
        <v>854699.75</v>
      </c>
      <c r="T178" s="4">
        <v>819037.54</v>
      </c>
      <c r="U178" s="4">
        <v>0</v>
      </c>
      <c r="V178" s="4">
        <v>35662.21</v>
      </c>
      <c r="W178" s="4">
        <v>717847.77</v>
      </c>
      <c r="X178" s="4">
        <v>701601.02</v>
      </c>
      <c r="Y178" s="4">
        <v>0</v>
      </c>
      <c r="Z178" s="4">
        <v>16246.75</v>
      </c>
      <c r="AA178" s="4">
        <v>136851.98000000001</v>
      </c>
      <c r="AB178" s="6">
        <f>W178/S178</f>
        <v>0.8398829764487471</v>
      </c>
      <c r="AC178" s="3"/>
      <c r="AD178" s="3" t="s">
        <v>0</v>
      </c>
    </row>
    <row r="179" spans="1:30" s="2" customFormat="1" x14ac:dyDescent="0.2">
      <c r="A179" s="3" t="s">
        <v>776</v>
      </c>
      <c r="B179" s="3" t="s">
        <v>904</v>
      </c>
      <c r="C179" s="3" t="s">
        <v>280</v>
      </c>
      <c r="D179" s="3" t="s">
        <v>66</v>
      </c>
      <c r="E179" s="5">
        <v>18</v>
      </c>
      <c r="F179" s="4">
        <v>1018.68</v>
      </c>
      <c r="G179" s="4">
        <v>6.05</v>
      </c>
      <c r="H179" s="4">
        <v>6.05</v>
      </c>
      <c r="I179" s="4">
        <v>0</v>
      </c>
      <c r="J179" s="4">
        <v>6412.94</v>
      </c>
      <c r="K179" s="4">
        <v>6163.05</v>
      </c>
      <c r="L179" s="4">
        <v>0</v>
      </c>
      <c r="M179" s="4">
        <v>249.89</v>
      </c>
      <c r="N179" s="4">
        <v>5158.1400000000003</v>
      </c>
      <c r="O179" s="4">
        <v>5158.1400000000003</v>
      </c>
      <c r="P179" s="4">
        <v>0</v>
      </c>
      <c r="Q179" s="4">
        <v>0</v>
      </c>
      <c r="R179" s="4">
        <v>1254.8</v>
      </c>
      <c r="S179" s="4">
        <v>325338.67</v>
      </c>
      <c r="T179" s="4">
        <v>317132.78999999998</v>
      </c>
      <c r="U179" s="4">
        <v>0</v>
      </c>
      <c r="V179" s="4">
        <v>8205.8799999999992</v>
      </c>
      <c r="W179" s="4">
        <v>279439.87</v>
      </c>
      <c r="X179" s="4">
        <v>279308.56</v>
      </c>
      <c r="Y179" s="4">
        <v>0</v>
      </c>
      <c r="Z179" s="4">
        <v>131.31</v>
      </c>
      <c r="AA179" s="4">
        <v>45898.8</v>
      </c>
      <c r="AB179" s="6">
        <f>W179/S179</f>
        <v>0.85891993718422721</v>
      </c>
      <c r="AC179" s="3"/>
      <c r="AD179" s="3" t="s">
        <v>0</v>
      </c>
    </row>
    <row r="180" spans="1:30" s="2" customFormat="1" x14ac:dyDescent="0.2">
      <c r="A180" s="3" t="s">
        <v>776</v>
      </c>
      <c r="B180" s="3" t="s">
        <v>904</v>
      </c>
      <c r="C180" s="3" t="s">
        <v>280</v>
      </c>
      <c r="D180" s="3" t="s">
        <v>342</v>
      </c>
      <c r="E180" s="5">
        <v>8</v>
      </c>
      <c r="F180" s="4">
        <v>269.60000000000002</v>
      </c>
      <c r="G180" s="4">
        <v>6.05</v>
      </c>
      <c r="H180" s="4">
        <v>6.05</v>
      </c>
      <c r="I180" s="4">
        <v>0</v>
      </c>
      <c r="J180" s="4">
        <v>1652.95</v>
      </c>
      <c r="K180" s="4">
        <v>1631.11</v>
      </c>
      <c r="L180" s="4">
        <v>0</v>
      </c>
      <c r="M180" s="4">
        <v>21.84</v>
      </c>
      <c r="N180" s="4">
        <v>2652.33</v>
      </c>
      <c r="O180" s="4">
        <v>2652.33</v>
      </c>
      <c r="P180" s="4">
        <v>0</v>
      </c>
      <c r="Q180" s="4">
        <v>0</v>
      </c>
      <c r="R180" s="4">
        <v>-999.38</v>
      </c>
      <c r="S180" s="4">
        <v>85444.68</v>
      </c>
      <c r="T180" s="4">
        <v>83996.93</v>
      </c>
      <c r="U180" s="4">
        <v>0</v>
      </c>
      <c r="V180" s="4">
        <v>1447.75</v>
      </c>
      <c r="W180" s="4">
        <v>83444.679999999993</v>
      </c>
      <c r="X180" s="4">
        <v>83193.19</v>
      </c>
      <c r="Y180" s="4">
        <v>0</v>
      </c>
      <c r="Z180" s="4">
        <v>251.49</v>
      </c>
      <c r="AA180" s="4">
        <v>2000</v>
      </c>
      <c r="AB180" s="6">
        <f>W180/S180</f>
        <v>0.97659304242230183</v>
      </c>
      <c r="AC180" s="3"/>
      <c r="AD180" s="3" t="s">
        <v>0</v>
      </c>
    </row>
    <row r="181" spans="1:30" s="2" customFormat="1" x14ac:dyDescent="0.2">
      <c r="A181" s="3" t="s">
        <v>776</v>
      </c>
      <c r="B181" s="3" t="s">
        <v>904</v>
      </c>
      <c r="C181" s="3" t="s">
        <v>280</v>
      </c>
      <c r="D181" s="3" t="s">
        <v>1221</v>
      </c>
      <c r="E181" s="5">
        <v>8</v>
      </c>
      <c r="F181" s="4">
        <v>280.5</v>
      </c>
      <c r="G181" s="4">
        <v>6.05</v>
      </c>
      <c r="H181" s="4">
        <v>6.05</v>
      </c>
      <c r="I181" s="4">
        <v>0</v>
      </c>
      <c r="J181" s="4">
        <v>1723.52</v>
      </c>
      <c r="K181" s="4">
        <v>1697.05</v>
      </c>
      <c r="L181" s="4">
        <v>0</v>
      </c>
      <c r="M181" s="4">
        <v>26.47</v>
      </c>
      <c r="N181" s="4">
        <v>1234.82</v>
      </c>
      <c r="O181" s="4">
        <v>1234.82</v>
      </c>
      <c r="P181" s="4">
        <v>0</v>
      </c>
      <c r="Q181" s="4">
        <v>0</v>
      </c>
      <c r="R181" s="4">
        <v>488.7</v>
      </c>
      <c r="S181" s="4">
        <v>89001.46</v>
      </c>
      <c r="T181" s="4">
        <v>87320.3</v>
      </c>
      <c r="U181" s="4">
        <v>0</v>
      </c>
      <c r="V181" s="4">
        <v>1681.16</v>
      </c>
      <c r="W181" s="4">
        <v>83761.05</v>
      </c>
      <c r="X181" s="4">
        <v>82339.53</v>
      </c>
      <c r="Y181" s="4">
        <v>0</v>
      </c>
      <c r="Z181" s="4">
        <v>1421.52</v>
      </c>
      <c r="AA181" s="4">
        <v>5240.41</v>
      </c>
      <c r="AB181" s="6">
        <f>W181/S181</f>
        <v>0.94111995466141785</v>
      </c>
      <c r="AC181" s="3"/>
      <c r="AD181" s="3" t="s">
        <v>0</v>
      </c>
    </row>
    <row r="182" spans="1:30" s="2" customFormat="1" x14ac:dyDescent="0.2">
      <c r="A182" s="3" t="s">
        <v>776</v>
      </c>
      <c r="B182" s="3" t="s">
        <v>904</v>
      </c>
      <c r="C182" s="3" t="s">
        <v>280</v>
      </c>
      <c r="D182" s="3" t="s">
        <v>5</v>
      </c>
      <c r="E182" s="5">
        <v>44</v>
      </c>
      <c r="F182" s="4">
        <v>2614.1</v>
      </c>
      <c r="G182" s="4">
        <v>6.05</v>
      </c>
      <c r="H182" s="4">
        <v>6.05</v>
      </c>
      <c r="I182" s="4">
        <v>0</v>
      </c>
      <c r="J182" s="4">
        <v>16667.41</v>
      </c>
      <c r="K182" s="4">
        <v>15815.42</v>
      </c>
      <c r="L182" s="4">
        <v>0</v>
      </c>
      <c r="M182" s="4">
        <v>851.99</v>
      </c>
      <c r="N182" s="4">
        <v>17984.849999999999</v>
      </c>
      <c r="O182" s="4">
        <v>17857.97</v>
      </c>
      <c r="P182" s="4">
        <v>0</v>
      </c>
      <c r="Q182" s="4">
        <v>126.88</v>
      </c>
      <c r="R182" s="4">
        <v>-1317.44</v>
      </c>
      <c r="S182" s="4">
        <v>850684.7</v>
      </c>
      <c r="T182" s="4">
        <v>813467.53</v>
      </c>
      <c r="U182" s="4">
        <v>0</v>
      </c>
      <c r="V182" s="4">
        <v>37217.17</v>
      </c>
      <c r="W182" s="4">
        <v>680139.81</v>
      </c>
      <c r="X182" s="4">
        <v>668223.39</v>
      </c>
      <c r="Y182" s="4">
        <v>0</v>
      </c>
      <c r="Z182" s="4">
        <v>11916.42</v>
      </c>
      <c r="AA182" s="4">
        <v>170544.89</v>
      </c>
      <c r="AB182" s="6">
        <f>W182/S182</f>
        <v>0.79952044511909059</v>
      </c>
      <c r="AC182" s="3"/>
      <c r="AD182" s="3" t="s">
        <v>0</v>
      </c>
    </row>
    <row r="183" spans="1:30" s="2" customFormat="1" x14ac:dyDescent="0.2">
      <c r="A183" s="3" t="s">
        <v>776</v>
      </c>
      <c r="B183" s="3" t="s">
        <v>904</v>
      </c>
      <c r="C183" s="3" t="s">
        <v>280</v>
      </c>
      <c r="D183" s="3" t="s">
        <v>46</v>
      </c>
      <c r="E183" s="5">
        <v>10</v>
      </c>
      <c r="F183" s="4">
        <v>505.8</v>
      </c>
      <c r="G183" s="4">
        <v>6.05</v>
      </c>
      <c r="H183" s="4">
        <v>6.05</v>
      </c>
      <c r="I183" s="4">
        <v>0</v>
      </c>
      <c r="J183" s="4">
        <v>3073.09</v>
      </c>
      <c r="K183" s="4">
        <v>3060.12</v>
      </c>
      <c r="L183" s="4">
        <v>0</v>
      </c>
      <c r="M183" s="4">
        <v>12.97</v>
      </c>
      <c r="N183" s="4">
        <v>7003.74</v>
      </c>
      <c r="O183" s="4">
        <v>7003.74</v>
      </c>
      <c r="P183" s="4">
        <v>0</v>
      </c>
      <c r="Q183" s="4">
        <v>0</v>
      </c>
      <c r="R183" s="4">
        <v>-3930.65</v>
      </c>
      <c r="S183" s="4">
        <v>157347.54</v>
      </c>
      <c r="T183" s="4">
        <v>156530.04</v>
      </c>
      <c r="U183" s="4">
        <v>0</v>
      </c>
      <c r="V183" s="4">
        <v>817.5</v>
      </c>
      <c r="W183" s="4">
        <v>144954.66</v>
      </c>
      <c r="X183" s="4">
        <v>144081.32</v>
      </c>
      <c r="Y183" s="4">
        <v>0</v>
      </c>
      <c r="Z183" s="4">
        <v>873.34</v>
      </c>
      <c r="AA183" s="4">
        <v>12392.88</v>
      </c>
      <c r="AB183" s="6">
        <f>W183/S183</f>
        <v>0.92123880678401449</v>
      </c>
      <c r="AC183" s="3"/>
      <c r="AD183" s="3" t="s">
        <v>0</v>
      </c>
    </row>
    <row r="184" spans="1:30" s="2" customFormat="1" x14ac:dyDescent="0.2">
      <c r="A184" s="3" t="s">
        <v>776</v>
      </c>
      <c r="B184" s="3" t="s">
        <v>904</v>
      </c>
      <c r="C184" s="3" t="s">
        <v>280</v>
      </c>
      <c r="D184" s="3" t="s">
        <v>16</v>
      </c>
      <c r="E184" s="5">
        <v>32</v>
      </c>
      <c r="F184" s="4">
        <v>2653</v>
      </c>
      <c r="G184" s="4">
        <v>6.05</v>
      </c>
      <c r="H184" s="4">
        <v>6.05</v>
      </c>
      <c r="I184" s="4">
        <v>0</v>
      </c>
      <c r="J184" s="4">
        <v>17129.509999999998</v>
      </c>
      <c r="K184" s="4">
        <v>15840.2</v>
      </c>
      <c r="L184" s="4">
        <v>0</v>
      </c>
      <c r="M184" s="4">
        <v>1289.31</v>
      </c>
      <c r="N184" s="4">
        <v>12995.32</v>
      </c>
      <c r="O184" s="4">
        <v>12995.32</v>
      </c>
      <c r="P184" s="4">
        <v>0</v>
      </c>
      <c r="Q184" s="4">
        <v>0</v>
      </c>
      <c r="R184" s="4">
        <v>4134.1899999999996</v>
      </c>
      <c r="S184" s="4">
        <v>873288.7</v>
      </c>
      <c r="T184" s="4">
        <v>777802.92</v>
      </c>
      <c r="U184" s="4">
        <v>0</v>
      </c>
      <c r="V184" s="4">
        <v>95485.78</v>
      </c>
      <c r="W184" s="4">
        <v>461551.68</v>
      </c>
      <c r="X184" s="4">
        <v>453607.8</v>
      </c>
      <c r="Y184" s="4">
        <v>0</v>
      </c>
      <c r="Z184" s="4">
        <v>7943.88</v>
      </c>
      <c r="AA184" s="4">
        <v>411737.02</v>
      </c>
      <c r="AB184" s="6">
        <f>W184/S184</f>
        <v>0.5285213011458868</v>
      </c>
      <c r="AC184" s="3"/>
      <c r="AD184" s="3" t="s">
        <v>0</v>
      </c>
    </row>
    <row r="185" spans="1:30" s="2" customFormat="1" x14ac:dyDescent="0.2">
      <c r="A185" s="3" t="s">
        <v>776</v>
      </c>
      <c r="B185" s="3" t="s">
        <v>904</v>
      </c>
      <c r="C185" s="3" t="s">
        <v>280</v>
      </c>
      <c r="D185" s="3" t="s">
        <v>26</v>
      </c>
      <c r="E185" s="5">
        <v>53</v>
      </c>
      <c r="F185" s="4">
        <v>3299.24</v>
      </c>
      <c r="G185" s="4">
        <v>6.05</v>
      </c>
      <c r="H185" s="4">
        <v>6.05</v>
      </c>
      <c r="I185" s="4">
        <v>0</v>
      </c>
      <c r="J185" s="4">
        <v>20496.560000000001</v>
      </c>
      <c r="K185" s="4">
        <v>19960.54</v>
      </c>
      <c r="L185" s="4">
        <v>0</v>
      </c>
      <c r="M185" s="4">
        <v>536.02</v>
      </c>
      <c r="N185" s="4">
        <v>17679.64</v>
      </c>
      <c r="O185" s="4">
        <v>17673.39</v>
      </c>
      <c r="P185" s="4">
        <v>0</v>
      </c>
      <c r="Q185" s="4">
        <v>6.25</v>
      </c>
      <c r="R185" s="4">
        <v>2816.92</v>
      </c>
      <c r="S185" s="4">
        <v>1040783.59</v>
      </c>
      <c r="T185" s="4">
        <v>1021418.74</v>
      </c>
      <c r="U185" s="4">
        <v>0</v>
      </c>
      <c r="V185" s="4">
        <v>19364.849999999999</v>
      </c>
      <c r="W185" s="4">
        <v>698120.36</v>
      </c>
      <c r="X185" s="4">
        <v>695033.19</v>
      </c>
      <c r="Y185" s="4">
        <v>0</v>
      </c>
      <c r="Z185" s="4">
        <v>3087.17</v>
      </c>
      <c r="AA185" s="4">
        <v>342663.23</v>
      </c>
      <c r="AB185" s="6">
        <f>W185/S185</f>
        <v>0.67076418835542939</v>
      </c>
      <c r="AC185" s="3"/>
      <c r="AD185" s="3" t="s">
        <v>0</v>
      </c>
    </row>
    <row r="186" spans="1:30" s="2" customFormat="1" x14ac:dyDescent="0.2">
      <c r="A186" s="3" t="s">
        <v>776</v>
      </c>
      <c r="B186" s="3" t="s">
        <v>904</v>
      </c>
      <c r="C186" s="3" t="s">
        <v>280</v>
      </c>
      <c r="D186" s="3" t="s">
        <v>13</v>
      </c>
      <c r="E186" s="5">
        <v>31</v>
      </c>
      <c r="F186" s="4">
        <v>1419.62</v>
      </c>
      <c r="G186" s="4">
        <v>6.05</v>
      </c>
      <c r="H186" s="4">
        <v>6.05</v>
      </c>
      <c r="I186" s="4">
        <v>0</v>
      </c>
      <c r="J186" s="4">
        <v>9252.9500000000007</v>
      </c>
      <c r="K186" s="4">
        <v>8591.82</v>
      </c>
      <c r="L186" s="4">
        <v>0</v>
      </c>
      <c r="M186" s="4">
        <v>661.13</v>
      </c>
      <c r="N186" s="4">
        <v>9585.66</v>
      </c>
      <c r="O186" s="4">
        <v>9466.27</v>
      </c>
      <c r="P186" s="4">
        <v>0</v>
      </c>
      <c r="Q186" s="4">
        <v>119.39</v>
      </c>
      <c r="R186" s="4">
        <v>-332.71</v>
      </c>
      <c r="S186" s="4">
        <v>462825.81</v>
      </c>
      <c r="T186" s="4">
        <v>442085.73</v>
      </c>
      <c r="U186" s="4">
        <v>0</v>
      </c>
      <c r="V186" s="4">
        <v>20740.080000000002</v>
      </c>
      <c r="W186" s="4">
        <v>349398.26</v>
      </c>
      <c r="X186" s="4">
        <v>347047.62</v>
      </c>
      <c r="Y186" s="4">
        <v>0</v>
      </c>
      <c r="Z186" s="4">
        <v>2350.64</v>
      </c>
      <c r="AA186" s="4">
        <v>113427.55</v>
      </c>
      <c r="AB186" s="6">
        <f>W186/S186</f>
        <v>0.75492388810382038</v>
      </c>
      <c r="AC186" s="3"/>
      <c r="AD186" s="3" t="s">
        <v>0</v>
      </c>
    </row>
    <row r="187" spans="1:30" s="2" customFormat="1" x14ac:dyDescent="0.2">
      <c r="A187" s="3" t="s">
        <v>776</v>
      </c>
      <c r="B187" s="3" t="s">
        <v>904</v>
      </c>
      <c r="C187" s="3" t="s">
        <v>280</v>
      </c>
      <c r="D187" s="3" t="s">
        <v>12</v>
      </c>
      <c r="E187" s="5">
        <v>65</v>
      </c>
      <c r="F187" s="4">
        <v>3700.84</v>
      </c>
      <c r="G187" s="4">
        <v>6.05</v>
      </c>
      <c r="H187" s="4">
        <v>6.05</v>
      </c>
      <c r="I187" s="4">
        <v>0</v>
      </c>
      <c r="J187" s="4">
        <v>22877.93</v>
      </c>
      <c r="K187" s="4">
        <v>22390.23</v>
      </c>
      <c r="L187" s="4">
        <v>0</v>
      </c>
      <c r="M187" s="4">
        <v>487.7</v>
      </c>
      <c r="N187" s="4">
        <v>14491.3</v>
      </c>
      <c r="O187" s="4">
        <v>14483.75</v>
      </c>
      <c r="P187" s="4">
        <v>0</v>
      </c>
      <c r="Q187" s="4">
        <v>7.55</v>
      </c>
      <c r="R187" s="4">
        <v>8386.6299999999992</v>
      </c>
      <c r="S187" s="4">
        <v>1170495.8999999999</v>
      </c>
      <c r="T187" s="4">
        <v>1153343.1200000001</v>
      </c>
      <c r="U187" s="4">
        <v>0</v>
      </c>
      <c r="V187" s="4">
        <v>17152.78</v>
      </c>
      <c r="W187" s="4">
        <v>1016455.89</v>
      </c>
      <c r="X187" s="4">
        <v>1013613.57</v>
      </c>
      <c r="Y187" s="4">
        <v>0</v>
      </c>
      <c r="Z187" s="4">
        <v>2842.32</v>
      </c>
      <c r="AA187" s="4">
        <v>154040.01</v>
      </c>
      <c r="AB187" s="6">
        <f>W187/S187</f>
        <v>0.86839765094435628</v>
      </c>
      <c r="AC187" s="3"/>
      <c r="AD187" s="3" t="s">
        <v>0</v>
      </c>
    </row>
    <row r="188" spans="1:30" s="2" customFormat="1" x14ac:dyDescent="0.2">
      <c r="A188" s="3" t="s">
        <v>776</v>
      </c>
      <c r="B188" s="3" t="s">
        <v>904</v>
      </c>
      <c r="C188" s="3" t="s">
        <v>280</v>
      </c>
      <c r="D188" s="3" t="s">
        <v>29</v>
      </c>
      <c r="E188" s="5">
        <v>69</v>
      </c>
      <c r="F188" s="4">
        <v>3539.5</v>
      </c>
      <c r="G188" s="4">
        <v>6.05</v>
      </c>
      <c r="H188" s="4">
        <v>6.05</v>
      </c>
      <c r="I188" s="4">
        <v>0</v>
      </c>
      <c r="J188" s="4">
        <v>21726.720000000001</v>
      </c>
      <c r="K188" s="4">
        <v>21415.93</v>
      </c>
      <c r="L188" s="4">
        <v>0</v>
      </c>
      <c r="M188" s="4">
        <v>310.79000000000002</v>
      </c>
      <c r="N188" s="4">
        <v>15062</v>
      </c>
      <c r="O188" s="4">
        <v>15059.29</v>
      </c>
      <c r="P188" s="4">
        <v>0</v>
      </c>
      <c r="Q188" s="4">
        <v>2.71</v>
      </c>
      <c r="R188" s="4">
        <v>6664.72</v>
      </c>
      <c r="S188" s="4">
        <v>1120973.3700000001</v>
      </c>
      <c r="T188" s="4">
        <v>1103680.2</v>
      </c>
      <c r="U188" s="4">
        <v>0</v>
      </c>
      <c r="V188" s="4">
        <v>17293.169999999998</v>
      </c>
      <c r="W188" s="4">
        <v>988037.67</v>
      </c>
      <c r="X188" s="4">
        <v>980579.5</v>
      </c>
      <c r="Y188" s="4">
        <v>0</v>
      </c>
      <c r="Z188" s="4">
        <v>7458.17</v>
      </c>
      <c r="AA188" s="4">
        <v>132935.70000000001</v>
      </c>
      <c r="AB188" s="6">
        <f>W188/S188</f>
        <v>0.88141047454142463</v>
      </c>
      <c r="AC188" s="3"/>
      <c r="AD188" s="3" t="s">
        <v>0</v>
      </c>
    </row>
    <row r="189" spans="1:30" s="2" customFormat="1" x14ac:dyDescent="0.2">
      <c r="A189" s="3" t="s">
        <v>776</v>
      </c>
      <c r="B189" s="3" t="s">
        <v>904</v>
      </c>
      <c r="C189" s="3" t="s">
        <v>280</v>
      </c>
      <c r="D189" s="3" t="s">
        <v>21</v>
      </c>
      <c r="E189" s="5">
        <v>102</v>
      </c>
      <c r="F189" s="4">
        <v>6210.42</v>
      </c>
      <c r="G189" s="4">
        <v>6.05</v>
      </c>
      <c r="H189" s="4">
        <v>6.05</v>
      </c>
      <c r="I189" s="4">
        <v>0</v>
      </c>
      <c r="J189" s="4">
        <v>38850.620000000003</v>
      </c>
      <c r="K189" s="4">
        <v>37698.22</v>
      </c>
      <c r="L189" s="4">
        <v>0</v>
      </c>
      <c r="M189" s="4">
        <v>1152.4000000000001</v>
      </c>
      <c r="N189" s="4">
        <v>39503.040000000001</v>
      </c>
      <c r="O189" s="4">
        <v>39290.04</v>
      </c>
      <c r="P189" s="4">
        <v>0</v>
      </c>
      <c r="Q189" s="4">
        <v>213</v>
      </c>
      <c r="R189" s="4">
        <v>-652.41999999999996</v>
      </c>
      <c r="S189" s="4">
        <v>1974761.94</v>
      </c>
      <c r="T189" s="4">
        <v>1901374.02</v>
      </c>
      <c r="U189" s="4">
        <v>0</v>
      </c>
      <c r="V189" s="4">
        <v>73387.92</v>
      </c>
      <c r="W189" s="4">
        <v>1544530</v>
      </c>
      <c r="X189" s="4">
        <v>1525498.29</v>
      </c>
      <c r="Y189" s="4">
        <v>0</v>
      </c>
      <c r="Z189" s="4">
        <v>19031.71</v>
      </c>
      <c r="AA189" s="4">
        <v>430231.94</v>
      </c>
      <c r="AB189" s="6">
        <f>W189/S189</f>
        <v>0.78213478228165567</v>
      </c>
      <c r="AC189" s="3"/>
      <c r="AD189" s="3" t="s">
        <v>0</v>
      </c>
    </row>
    <row r="190" spans="1:30" s="2" customFormat="1" x14ac:dyDescent="0.2">
      <c r="A190" s="3" t="s">
        <v>776</v>
      </c>
      <c r="B190" s="3" t="s">
        <v>904</v>
      </c>
      <c r="C190" s="3" t="s">
        <v>280</v>
      </c>
      <c r="D190" s="3" t="s">
        <v>111</v>
      </c>
      <c r="E190" s="5">
        <v>73</v>
      </c>
      <c r="F190" s="4">
        <v>2763.4</v>
      </c>
      <c r="G190" s="4">
        <v>6.05</v>
      </c>
      <c r="H190" s="4">
        <v>6.05</v>
      </c>
      <c r="I190" s="4">
        <v>0</v>
      </c>
      <c r="J190" s="4">
        <v>17301.86</v>
      </c>
      <c r="K190" s="4">
        <v>16718.740000000002</v>
      </c>
      <c r="L190" s="4">
        <v>0</v>
      </c>
      <c r="M190" s="4">
        <v>583.12</v>
      </c>
      <c r="N190" s="4">
        <v>26707.4</v>
      </c>
      <c r="O190" s="4">
        <v>26707.4</v>
      </c>
      <c r="P190" s="4">
        <v>0</v>
      </c>
      <c r="Q190" s="4">
        <v>0</v>
      </c>
      <c r="R190" s="4">
        <v>-9405.5400000000009</v>
      </c>
      <c r="S190" s="4">
        <v>877767.58</v>
      </c>
      <c r="T190" s="4">
        <v>860096.75</v>
      </c>
      <c r="U190" s="4">
        <v>0</v>
      </c>
      <c r="V190" s="4">
        <v>17670.830000000002</v>
      </c>
      <c r="W190" s="4">
        <v>786356.48</v>
      </c>
      <c r="X190" s="4">
        <v>783265.46</v>
      </c>
      <c r="Y190" s="4">
        <v>0</v>
      </c>
      <c r="Z190" s="4">
        <v>3091.02</v>
      </c>
      <c r="AA190" s="4">
        <v>91411.1</v>
      </c>
      <c r="AB190" s="6">
        <f>W190/S190</f>
        <v>0.89585956227729446</v>
      </c>
      <c r="AC190" s="3"/>
      <c r="AD190" s="3" t="s">
        <v>0</v>
      </c>
    </row>
    <row r="191" spans="1:30" s="2" customFormat="1" x14ac:dyDescent="0.2">
      <c r="A191" s="3" t="s">
        <v>776</v>
      </c>
      <c r="B191" s="3" t="s">
        <v>904</v>
      </c>
      <c r="C191" s="3" t="s">
        <v>280</v>
      </c>
      <c r="D191" s="3" t="s">
        <v>337</v>
      </c>
      <c r="E191" s="5">
        <v>72</v>
      </c>
      <c r="F191" s="4">
        <v>3091.95</v>
      </c>
      <c r="G191" s="4">
        <v>6.05</v>
      </c>
      <c r="H191" s="4">
        <v>6.05</v>
      </c>
      <c r="I191" s="4">
        <v>0</v>
      </c>
      <c r="J191" s="4">
        <v>19489.2</v>
      </c>
      <c r="K191" s="4">
        <v>18706.47</v>
      </c>
      <c r="L191" s="4">
        <v>0</v>
      </c>
      <c r="M191" s="4">
        <v>782.73</v>
      </c>
      <c r="N191" s="4">
        <v>22809.09</v>
      </c>
      <c r="O191" s="4">
        <v>22659.77</v>
      </c>
      <c r="P191" s="4">
        <v>0</v>
      </c>
      <c r="Q191" s="4">
        <v>149.32</v>
      </c>
      <c r="R191" s="4">
        <v>-3319.89</v>
      </c>
      <c r="S191" s="4">
        <v>988977.37</v>
      </c>
      <c r="T191" s="4">
        <v>958995.19</v>
      </c>
      <c r="U191" s="4">
        <v>0</v>
      </c>
      <c r="V191" s="4">
        <v>29982.18</v>
      </c>
      <c r="W191" s="4">
        <v>840638.68</v>
      </c>
      <c r="X191" s="4">
        <v>834119.67</v>
      </c>
      <c r="Y191" s="4">
        <v>0</v>
      </c>
      <c r="Z191" s="4">
        <v>6519.01</v>
      </c>
      <c r="AA191" s="4">
        <v>148338.69</v>
      </c>
      <c r="AB191" s="6">
        <f>W191/S191</f>
        <v>0.85000800372206697</v>
      </c>
      <c r="AC191" s="3"/>
      <c r="AD191" s="3" t="s">
        <v>0</v>
      </c>
    </row>
    <row r="192" spans="1:30" s="2" customFormat="1" x14ac:dyDescent="0.2">
      <c r="A192" s="3" t="s">
        <v>776</v>
      </c>
      <c r="B192" s="3" t="s">
        <v>904</v>
      </c>
      <c r="C192" s="3" t="s">
        <v>280</v>
      </c>
      <c r="D192" s="3" t="s">
        <v>135</v>
      </c>
      <c r="E192" s="5">
        <v>42</v>
      </c>
      <c r="F192" s="4">
        <v>2502.9</v>
      </c>
      <c r="G192" s="4">
        <v>6.05</v>
      </c>
      <c r="H192" s="4">
        <v>6.05</v>
      </c>
      <c r="I192" s="4">
        <v>0</v>
      </c>
      <c r="J192" s="4">
        <v>15783.47</v>
      </c>
      <c r="K192" s="4">
        <v>15142.66</v>
      </c>
      <c r="L192" s="4">
        <v>0</v>
      </c>
      <c r="M192" s="4">
        <v>640.80999999999995</v>
      </c>
      <c r="N192" s="4">
        <v>16647.84</v>
      </c>
      <c r="O192" s="4">
        <v>16647.75</v>
      </c>
      <c r="P192" s="4">
        <v>0</v>
      </c>
      <c r="Q192" s="4">
        <v>0.09</v>
      </c>
      <c r="R192" s="4">
        <v>-864.37</v>
      </c>
      <c r="S192" s="4">
        <v>795435.3</v>
      </c>
      <c r="T192" s="4">
        <v>770404.18</v>
      </c>
      <c r="U192" s="4">
        <v>0</v>
      </c>
      <c r="V192" s="4">
        <v>25031.119999999999</v>
      </c>
      <c r="W192" s="4">
        <v>629323.96</v>
      </c>
      <c r="X192" s="4">
        <v>622581.61</v>
      </c>
      <c r="Y192" s="4">
        <v>0</v>
      </c>
      <c r="Z192" s="4">
        <v>6742.35</v>
      </c>
      <c r="AA192" s="4">
        <v>166111.34</v>
      </c>
      <c r="AB192" s="6">
        <f>W192/S192</f>
        <v>0.79116926291805245</v>
      </c>
      <c r="AC192" s="3"/>
      <c r="AD192" s="3" t="s">
        <v>0</v>
      </c>
    </row>
    <row r="193" spans="1:30" s="2" customFormat="1" x14ac:dyDescent="0.2">
      <c r="A193" s="3" t="s">
        <v>776</v>
      </c>
      <c r="B193" s="3" t="s">
        <v>904</v>
      </c>
      <c r="C193" s="3" t="s">
        <v>280</v>
      </c>
      <c r="D193" s="3" t="s">
        <v>127</v>
      </c>
      <c r="E193" s="5">
        <v>68</v>
      </c>
      <c r="F193" s="4">
        <v>2801.9</v>
      </c>
      <c r="G193" s="4">
        <v>6.05</v>
      </c>
      <c r="H193" s="4">
        <v>6.05</v>
      </c>
      <c r="I193" s="4">
        <v>0</v>
      </c>
      <c r="J193" s="4">
        <v>17225.84</v>
      </c>
      <c r="K193" s="4">
        <v>16951.669999999998</v>
      </c>
      <c r="L193" s="4">
        <v>0</v>
      </c>
      <c r="M193" s="4">
        <v>274.17</v>
      </c>
      <c r="N193" s="4">
        <v>14433.83</v>
      </c>
      <c r="O193" s="4">
        <v>14433.83</v>
      </c>
      <c r="P193" s="4">
        <v>0</v>
      </c>
      <c r="Q193" s="4">
        <v>0</v>
      </c>
      <c r="R193" s="4">
        <v>2792.01</v>
      </c>
      <c r="S193" s="4">
        <v>879906.43</v>
      </c>
      <c r="T193" s="4">
        <v>869860.13</v>
      </c>
      <c r="U193" s="4">
        <v>0</v>
      </c>
      <c r="V193" s="4">
        <v>10046.299999999999</v>
      </c>
      <c r="W193" s="4">
        <v>828269.38</v>
      </c>
      <c r="X193" s="4">
        <v>824244.76</v>
      </c>
      <c r="Y193" s="4">
        <v>0</v>
      </c>
      <c r="Z193" s="4">
        <v>4024.62</v>
      </c>
      <c r="AA193" s="4">
        <v>51637.05</v>
      </c>
      <c r="AB193" s="6">
        <f>W193/S193</f>
        <v>0.94131529417281334</v>
      </c>
      <c r="AC193" s="3"/>
      <c r="AD193" s="3" t="s">
        <v>0</v>
      </c>
    </row>
    <row r="194" spans="1:30" s="2" customFormat="1" x14ac:dyDescent="0.2">
      <c r="A194" s="3" t="s">
        <v>776</v>
      </c>
      <c r="B194" s="3" t="s">
        <v>904</v>
      </c>
      <c r="C194" s="3" t="s">
        <v>280</v>
      </c>
      <c r="D194" s="3" t="s">
        <v>123</v>
      </c>
      <c r="E194" s="5">
        <v>47</v>
      </c>
      <c r="F194" s="4">
        <v>1935.1</v>
      </c>
      <c r="G194" s="4">
        <v>6.05</v>
      </c>
      <c r="H194" s="4">
        <v>6.05</v>
      </c>
      <c r="I194" s="4">
        <v>0</v>
      </c>
      <c r="J194" s="4">
        <v>12054.38</v>
      </c>
      <c r="K194" s="4">
        <v>11707.48</v>
      </c>
      <c r="L194" s="4">
        <v>0</v>
      </c>
      <c r="M194" s="4">
        <v>346.9</v>
      </c>
      <c r="N194" s="4">
        <v>10242</v>
      </c>
      <c r="O194" s="4">
        <v>10239</v>
      </c>
      <c r="P194" s="4">
        <v>0</v>
      </c>
      <c r="Q194" s="4">
        <v>3</v>
      </c>
      <c r="R194" s="4">
        <v>1812.38</v>
      </c>
      <c r="S194" s="4">
        <v>625657.57999999996</v>
      </c>
      <c r="T194" s="4">
        <v>602352.5</v>
      </c>
      <c r="U194" s="4">
        <v>0</v>
      </c>
      <c r="V194" s="4">
        <v>23305.08</v>
      </c>
      <c r="W194" s="4">
        <v>560378.74</v>
      </c>
      <c r="X194" s="4">
        <v>547087.99</v>
      </c>
      <c r="Y194" s="4">
        <v>0</v>
      </c>
      <c r="Z194" s="4">
        <v>13290.75</v>
      </c>
      <c r="AA194" s="4">
        <v>65278.84</v>
      </c>
      <c r="AB194" s="6">
        <f>W194/S194</f>
        <v>0.89566363121501702</v>
      </c>
      <c r="AC194" s="3"/>
      <c r="AD194" s="3" t="s">
        <v>0</v>
      </c>
    </row>
    <row r="195" spans="1:30" s="2" customFormat="1" x14ac:dyDescent="0.2">
      <c r="A195" s="3" t="s">
        <v>776</v>
      </c>
      <c r="B195" s="3" t="s">
        <v>904</v>
      </c>
      <c r="C195" s="3" t="s">
        <v>280</v>
      </c>
      <c r="D195" s="3" t="s">
        <v>184</v>
      </c>
      <c r="E195" s="5">
        <v>39</v>
      </c>
      <c r="F195" s="4">
        <v>2465.1999999999998</v>
      </c>
      <c r="G195" s="4">
        <v>6.05</v>
      </c>
      <c r="H195" s="4">
        <v>6.05</v>
      </c>
      <c r="I195" s="4">
        <v>0</v>
      </c>
      <c r="J195" s="4">
        <v>15352.23</v>
      </c>
      <c r="K195" s="4">
        <v>14914.57</v>
      </c>
      <c r="L195" s="4">
        <v>0</v>
      </c>
      <c r="M195" s="4">
        <v>437.66</v>
      </c>
      <c r="N195" s="4">
        <v>25222.639999999999</v>
      </c>
      <c r="O195" s="4">
        <v>25222.639999999999</v>
      </c>
      <c r="P195" s="4">
        <v>0</v>
      </c>
      <c r="Q195" s="4">
        <v>0</v>
      </c>
      <c r="R195" s="4">
        <v>-9870.41</v>
      </c>
      <c r="S195" s="4">
        <v>787123.29</v>
      </c>
      <c r="T195" s="4">
        <v>767389.07</v>
      </c>
      <c r="U195" s="4">
        <v>0</v>
      </c>
      <c r="V195" s="4">
        <v>19734.22</v>
      </c>
      <c r="W195" s="4">
        <v>673263.79</v>
      </c>
      <c r="X195" s="4">
        <v>668687.68999999994</v>
      </c>
      <c r="Y195" s="4">
        <v>0</v>
      </c>
      <c r="Z195" s="4">
        <v>4576.1000000000004</v>
      </c>
      <c r="AA195" s="4">
        <v>113859.5</v>
      </c>
      <c r="AB195" s="6">
        <f>W195/S195</f>
        <v>0.85534731160095645</v>
      </c>
      <c r="AC195" s="3"/>
      <c r="AD195" s="3" t="s">
        <v>0</v>
      </c>
    </row>
    <row r="196" spans="1:30" s="2" customFormat="1" x14ac:dyDescent="0.2">
      <c r="A196" s="3" t="s">
        <v>776</v>
      </c>
      <c r="B196" s="3" t="s">
        <v>904</v>
      </c>
      <c r="C196" s="3" t="s">
        <v>280</v>
      </c>
      <c r="D196" s="3" t="s">
        <v>383</v>
      </c>
      <c r="E196" s="5">
        <v>81</v>
      </c>
      <c r="F196" s="4">
        <v>3547.7</v>
      </c>
      <c r="G196" s="4">
        <v>6.05</v>
      </c>
      <c r="H196" s="4">
        <v>6.05</v>
      </c>
      <c r="I196" s="4">
        <v>0</v>
      </c>
      <c r="J196" s="4">
        <v>21954.43</v>
      </c>
      <c r="K196" s="4">
        <v>21463.78</v>
      </c>
      <c r="L196" s="4">
        <v>0</v>
      </c>
      <c r="M196" s="4">
        <v>490.65</v>
      </c>
      <c r="N196" s="4">
        <v>20388.29</v>
      </c>
      <c r="O196" s="4">
        <v>20388.07</v>
      </c>
      <c r="P196" s="4">
        <v>0</v>
      </c>
      <c r="Q196" s="4">
        <v>0.22</v>
      </c>
      <c r="R196" s="4">
        <v>1566.14</v>
      </c>
      <c r="S196" s="4">
        <v>1128475.53</v>
      </c>
      <c r="T196" s="4">
        <v>1105174.49</v>
      </c>
      <c r="U196" s="4">
        <v>0</v>
      </c>
      <c r="V196" s="4">
        <v>23301.040000000001</v>
      </c>
      <c r="W196" s="4">
        <v>1026423.71</v>
      </c>
      <c r="X196" s="4">
        <v>1022019.27</v>
      </c>
      <c r="Y196" s="4">
        <v>0</v>
      </c>
      <c r="Z196" s="4">
        <v>4404.4399999999996</v>
      </c>
      <c r="AA196" s="4">
        <v>102051.82</v>
      </c>
      <c r="AB196" s="6">
        <f>W196/S196</f>
        <v>0.90956665227822875</v>
      </c>
      <c r="AC196" s="3"/>
      <c r="AD196" s="3" t="s">
        <v>0</v>
      </c>
    </row>
    <row r="197" spans="1:30" s="2" customFormat="1" x14ac:dyDescent="0.2">
      <c r="A197" s="3" t="s">
        <v>776</v>
      </c>
      <c r="B197" s="3" t="s">
        <v>904</v>
      </c>
      <c r="C197" s="3" t="s">
        <v>280</v>
      </c>
      <c r="D197" s="3" t="s">
        <v>183</v>
      </c>
      <c r="E197" s="5">
        <v>65</v>
      </c>
      <c r="F197" s="4">
        <v>3339.47</v>
      </c>
      <c r="G197" s="4">
        <v>6.05</v>
      </c>
      <c r="H197" s="4">
        <v>6.05</v>
      </c>
      <c r="I197" s="4">
        <v>0</v>
      </c>
      <c r="J197" s="4">
        <v>20563.84</v>
      </c>
      <c r="K197" s="4">
        <v>20203.900000000001</v>
      </c>
      <c r="L197" s="4">
        <v>0</v>
      </c>
      <c r="M197" s="4">
        <v>359.94</v>
      </c>
      <c r="N197" s="4">
        <v>21789.85</v>
      </c>
      <c r="O197" s="4">
        <v>21788.63</v>
      </c>
      <c r="P197" s="4">
        <v>0</v>
      </c>
      <c r="Q197" s="4">
        <v>1.22</v>
      </c>
      <c r="R197" s="4">
        <v>-1226.01</v>
      </c>
      <c r="S197" s="4">
        <v>1063021.8400000001</v>
      </c>
      <c r="T197" s="4">
        <v>1045151.44</v>
      </c>
      <c r="U197" s="4">
        <v>0</v>
      </c>
      <c r="V197" s="4">
        <v>17870.400000000001</v>
      </c>
      <c r="W197" s="4">
        <v>962751.84</v>
      </c>
      <c r="X197" s="4">
        <v>957705.36</v>
      </c>
      <c r="Y197" s="4">
        <v>0</v>
      </c>
      <c r="Z197" s="4">
        <v>5046.4799999999996</v>
      </c>
      <c r="AA197" s="4">
        <v>100270</v>
      </c>
      <c r="AB197" s="6">
        <f>W197/S197</f>
        <v>0.90567456262234447</v>
      </c>
      <c r="AC197" s="3"/>
      <c r="AD197" s="3" t="s">
        <v>0</v>
      </c>
    </row>
    <row r="198" spans="1:30" s="2" customFormat="1" x14ac:dyDescent="0.2">
      <c r="A198" s="3" t="s">
        <v>776</v>
      </c>
      <c r="B198" s="3" t="s">
        <v>904</v>
      </c>
      <c r="C198" s="3" t="s">
        <v>280</v>
      </c>
      <c r="D198" s="3" t="s">
        <v>121</v>
      </c>
      <c r="E198" s="5">
        <v>67</v>
      </c>
      <c r="F198" s="4">
        <v>3895.5</v>
      </c>
      <c r="G198" s="4">
        <v>6.05</v>
      </c>
      <c r="H198" s="4">
        <v>6.05</v>
      </c>
      <c r="I198" s="4">
        <v>0</v>
      </c>
      <c r="J198" s="4">
        <v>23785.16</v>
      </c>
      <c r="K198" s="4">
        <v>23563.74</v>
      </c>
      <c r="L198" s="4">
        <v>0</v>
      </c>
      <c r="M198" s="4">
        <v>221.42</v>
      </c>
      <c r="N198" s="4">
        <v>18589.04</v>
      </c>
      <c r="O198" s="4">
        <v>18574.77</v>
      </c>
      <c r="P198" s="4">
        <v>0</v>
      </c>
      <c r="Q198" s="4">
        <v>14.27</v>
      </c>
      <c r="R198" s="4">
        <v>5196.12</v>
      </c>
      <c r="S198" s="4">
        <v>1236845.92</v>
      </c>
      <c r="T198" s="4">
        <v>1215948.01</v>
      </c>
      <c r="U198" s="4">
        <v>0</v>
      </c>
      <c r="V198" s="4">
        <v>20897.91</v>
      </c>
      <c r="W198" s="4">
        <v>1091276.23</v>
      </c>
      <c r="X198" s="4">
        <v>1078086</v>
      </c>
      <c r="Y198" s="4">
        <v>0</v>
      </c>
      <c r="Z198" s="4">
        <v>13190.23</v>
      </c>
      <c r="AA198" s="4">
        <v>145569.69</v>
      </c>
      <c r="AB198" s="6">
        <f>W198/S198</f>
        <v>0.88230572002048568</v>
      </c>
      <c r="AC198" s="3"/>
      <c r="AD198" s="3" t="s">
        <v>0</v>
      </c>
    </row>
    <row r="199" spans="1:30" s="2" customFormat="1" x14ac:dyDescent="0.2">
      <c r="A199" s="3" t="s">
        <v>776</v>
      </c>
      <c r="B199" s="3" t="s">
        <v>904</v>
      </c>
      <c r="C199" s="3" t="s">
        <v>280</v>
      </c>
      <c r="D199" s="3" t="s">
        <v>1085</v>
      </c>
      <c r="E199" s="5">
        <v>100</v>
      </c>
      <c r="F199" s="4">
        <v>5082.34</v>
      </c>
      <c r="G199" s="4">
        <v>6.05</v>
      </c>
      <c r="H199" s="4">
        <v>6.05</v>
      </c>
      <c r="I199" s="4">
        <v>0</v>
      </c>
      <c r="J199" s="4">
        <v>31334.23</v>
      </c>
      <c r="K199" s="4">
        <v>30746.59</v>
      </c>
      <c r="L199" s="4">
        <v>0</v>
      </c>
      <c r="M199" s="4">
        <v>587.64</v>
      </c>
      <c r="N199" s="4">
        <v>26270.84</v>
      </c>
      <c r="O199" s="4">
        <v>26262.76</v>
      </c>
      <c r="P199" s="4">
        <v>0</v>
      </c>
      <c r="Q199" s="4">
        <v>8.08</v>
      </c>
      <c r="R199" s="4">
        <v>5063.3900000000003</v>
      </c>
      <c r="S199" s="4">
        <v>1617038.19</v>
      </c>
      <c r="T199" s="4">
        <v>1586418.21</v>
      </c>
      <c r="U199" s="4">
        <v>0</v>
      </c>
      <c r="V199" s="4">
        <v>30619.98</v>
      </c>
      <c r="W199" s="4">
        <v>1381302.77</v>
      </c>
      <c r="X199" s="4">
        <v>1371965.85</v>
      </c>
      <c r="Y199" s="4">
        <v>0</v>
      </c>
      <c r="Z199" s="4">
        <v>9336.92</v>
      </c>
      <c r="AA199" s="4">
        <v>235735.42</v>
      </c>
      <c r="AB199" s="6">
        <f>W199/S199</f>
        <v>0.85421777824554657</v>
      </c>
      <c r="AC199" s="3"/>
      <c r="AD199" s="3" t="s">
        <v>0</v>
      </c>
    </row>
    <row r="200" spans="1:30" s="2" customFormat="1" x14ac:dyDescent="0.2">
      <c r="A200" s="3" t="s">
        <v>776</v>
      </c>
      <c r="B200" s="3" t="s">
        <v>904</v>
      </c>
      <c r="C200" s="3" t="s">
        <v>280</v>
      </c>
      <c r="D200" s="3" t="s">
        <v>139</v>
      </c>
      <c r="E200" s="5">
        <v>81</v>
      </c>
      <c r="F200" s="4">
        <v>3532.9</v>
      </c>
      <c r="G200" s="4">
        <v>6.05</v>
      </c>
      <c r="H200" s="4">
        <v>6.05</v>
      </c>
      <c r="I200" s="4">
        <v>0</v>
      </c>
      <c r="J200" s="4">
        <v>22013.01</v>
      </c>
      <c r="K200" s="4">
        <v>21372.42</v>
      </c>
      <c r="L200" s="4">
        <v>0</v>
      </c>
      <c r="M200" s="4">
        <v>640.59</v>
      </c>
      <c r="N200" s="4">
        <v>20349.669999999998</v>
      </c>
      <c r="O200" s="4">
        <v>20331.53</v>
      </c>
      <c r="P200" s="4">
        <v>0</v>
      </c>
      <c r="Q200" s="4">
        <v>18.14</v>
      </c>
      <c r="R200" s="4">
        <v>1663.34</v>
      </c>
      <c r="S200" s="4">
        <v>1123809.47</v>
      </c>
      <c r="T200" s="4">
        <v>1099517.81</v>
      </c>
      <c r="U200" s="4">
        <v>0</v>
      </c>
      <c r="V200" s="4">
        <v>24291.66</v>
      </c>
      <c r="W200" s="4">
        <v>1014289.11</v>
      </c>
      <c r="X200" s="4">
        <v>1010188.34</v>
      </c>
      <c r="Y200" s="4">
        <v>0</v>
      </c>
      <c r="Z200" s="4">
        <v>4100.7700000000004</v>
      </c>
      <c r="AA200" s="4">
        <v>109520.36</v>
      </c>
      <c r="AB200" s="6">
        <f>W200/S200</f>
        <v>0.90254543770662476</v>
      </c>
      <c r="AC200" s="3"/>
      <c r="AD200" s="3" t="s">
        <v>0</v>
      </c>
    </row>
    <row r="201" spans="1:30" s="2" customFormat="1" x14ac:dyDescent="0.2">
      <c r="A201" s="3" t="s">
        <v>776</v>
      </c>
      <c r="B201" s="3" t="s">
        <v>904</v>
      </c>
      <c r="C201" s="3" t="s">
        <v>280</v>
      </c>
      <c r="D201" s="3" t="s">
        <v>205</v>
      </c>
      <c r="E201" s="5">
        <v>146</v>
      </c>
      <c r="F201" s="4">
        <v>8997.7000000000007</v>
      </c>
      <c r="G201" s="4">
        <v>6.05</v>
      </c>
      <c r="H201" s="4">
        <v>6.05</v>
      </c>
      <c r="I201" s="4">
        <v>0</v>
      </c>
      <c r="J201" s="4">
        <v>49164.92</v>
      </c>
      <c r="K201" s="4">
        <v>48361.02</v>
      </c>
      <c r="L201" s="4">
        <v>0</v>
      </c>
      <c r="M201" s="4">
        <v>803.9</v>
      </c>
      <c r="N201" s="4">
        <v>82529.600000000006</v>
      </c>
      <c r="O201" s="4">
        <v>82493</v>
      </c>
      <c r="P201" s="4">
        <v>0</v>
      </c>
      <c r="Q201" s="4">
        <v>36.6</v>
      </c>
      <c r="R201" s="4">
        <v>-33364.68</v>
      </c>
      <c r="S201" s="4">
        <v>2689121.71</v>
      </c>
      <c r="T201" s="4">
        <v>2644833.4</v>
      </c>
      <c r="U201" s="4">
        <v>0</v>
      </c>
      <c r="V201" s="4">
        <v>44288.31</v>
      </c>
      <c r="W201" s="4">
        <v>2573339.1</v>
      </c>
      <c r="X201" s="4">
        <v>2545280</v>
      </c>
      <c r="Y201" s="4">
        <v>0</v>
      </c>
      <c r="Z201" s="4">
        <v>28059.1</v>
      </c>
      <c r="AA201" s="4">
        <v>115782.61</v>
      </c>
      <c r="AB201" s="6">
        <f>W201/S201</f>
        <v>0.95694407970846362</v>
      </c>
      <c r="AC201" s="3"/>
      <c r="AD201" s="3" t="s">
        <v>0</v>
      </c>
    </row>
    <row r="202" spans="1:30" s="2" customFormat="1" x14ac:dyDescent="0.2">
      <c r="A202" s="3" t="s">
        <v>776</v>
      </c>
      <c r="B202" s="3" t="s">
        <v>904</v>
      </c>
      <c r="C202" s="3" t="s">
        <v>280</v>
      </c>
      <c r="D202" s="3" t="s">
        <v>194</v>
      </c>
      <c r="E202" s="5">
        <v>130</v>
      </c>
      <c r="F202" s="4">
        <v>6675.1</v>
      </c>
      <c r="G202" s="4">
        <v>6.05</v>
      </c>
      <c r="H202" s="4">
        <v>6.05</v>
      </c>
      <c r="I202" s="4">
        <v>0</v>
      </c>
      <c r="J202" s="4">
        <v>41012.800000000003</v>
      </c>
      <c r="K202" s="4">
        <v>40396.74</v>
      </c>
      <c r="L202" s="4">
        <v>0</v>
      </c>
      <c r="M202" s="4">
        <v>616.05999999999995</v>
      </c>
      <c r="N202" s="4">
        <v>39624.31</v>
      </c>
      <c r="O202" s="4">
        <v>39621.589999999997</v>
      </c>
      <c r="P202" s="4">
        <v>0</v>
      </c>
      <c r="Q202" s="4">
        <v>2.72</v>
      </c>
      <c r="R202" s="4">
        <v>1388.49</v>
      </c>
      <c r="S202" s="4">
        <v>2110387.88</v>
      </c>
      <c r="T202" s="4">
        <v>2078840.33</v>
      </c>
      <c r="U202" s="4">
        <v>0</v>
      </c>
      <c r="V202" s="4">
        <v>31547.55</v>
      </c>
      <c r="W202" s="4">
        <v>1998214.04</v>
      </c>
      <c r="X202" s="4">
        <v>1991040.99</v>
      </c>
      <c r="Y202" s="4">
        <v>0</v>
      </c>
      <c r="Z202" s="4">
        <v>7173.05</v>
      </c>
      <c r="AA202" s="4">
        <v>112173.84</v>
      </c>
      <c r="AB202" s="6">
        <f>W202/S202</f>
        <v>0.94684681377150448</v>
      </c>
      <c r="AC202" s="3"/>
      <c r="AD202" s="3" t="s">
        <v>0</v>
      </c>
    </row>
    <row r="203" spans="1:30" s="2" customFormat="1" x14ac:dyDescent="0.2">
      <c r="A203" s="3" t="s">
        <v>776</v>
      </c>
      <c r="B203" s="3" t="s">
        <v>904</v>
      </c>
      <c r="C203" s="3" t="s">
        <v>280</v>
      </c>
      <c r="D203" s="3" t="s">
        <v>531</v>
      </c>
      <c r="E203" s="5">
        <v>90</v>
      </c>
      <c r="F203" s="4">
        <v>8676.31</v>
      </c>
      <c r="G203" s="4">
        <v>6.05</v>
      </c>
      <c r="H203" s="4">
        <v>6.05</v>
      </c>
      <c r="I203" s="4">
        <v>0</v>
      </c>
      <c r="J203" s="4">
        <v>50306.47</v>
      </c>
      <c r="K203" s="4">
        <v>49575.15</v>
      </c>
      <c r="L203" s="4">
        <v>0</v>
      </c>
      <c r="M203" s="4">
        <v>731.32</v>
      </c>
      <c r="N203" s="4">
        <v>111216.93</v>
      </c>
      <c r="O203" s="4">
        <v>111209.55</v>
      </c>
      <c r="P203" s="4">
        <v>0</v>
      </c>
      <c r="Q203" s="4">
        <v>7.38</v>
      </c>
      <c r="R203" s="4">
        <v>-60910.46</v>
      </c>
      <c r="S203" s="4">
        <v>2588208.87</v>
      </c>
      <c r="T203" s="4">
        <v>2566326.96</v>
      </c>
      <c r="U203" s="4">
        <v>0</v>
      </c>
      <c r="V203" s="4">
        <v>21881.91</v>
      </c>
      <c r="W203" s="4">
        <v>2286644.7000000002</v>
      </c>
      <c r="X203" s="4">
        <v>2285042.7799999998</v>
      </c>
      <c r="Y203" s="4">
        <v>0</v>
      </c>
      <c r="Z203" s="4">
        <v>1601.92</v>
      </c>
      <c r="AA203" s="4">
        <v>301564.17</v>
      </c>
      <c r="AB203" s="6">
        <f>W203/S203</f>
        <v>0.88348538114700148</v>
      </c>
      <c r="AC203" s="3"/>
      <c r="AD203" s="3" t="s">
        <v>0</v>
      </c>
    </row>
    <row r="204" spans="1:30" s="2" customFormat="1" x14ac:dyDescent="0.2">
      <c r="A204" s="3" t="s">
        <v>776</v>
      </c>
      <c r="B204" s="3" t="s">
        <v>904</v>
      </c>
      <c r="C204" s="3" t="s">
        <v>280</v>
      </c>
      <c r="D204" s="3" t="s">
        <v>1220</v>
      </c>
      <c r="E204" s="5">
        <v>43</v>
      </c>
      <c r="F204" s="4">
        <v>2174.5</v>
      </c>
      <c r="G204" s="4">
        <v>6.05</v>
      </c>
      <c r="H204" s="4">
        <v>6.05</v>
      </c>
      <c r="I204" s="4">
        <v>0</v>
      </c>
      <c r="J204" s="4">
        <v>13407.54</v>
      </c>
      <c r="K204" s="4">
        <v>13155.82</v>
      </c>
      <c r="L204" s="4">
        <v>0</v>
      </c>
      <c r="M204" s="4">
        <v>251.72</v>
      </c>
      <c r="N204" s="4">
        <v>13521.76</v>
      </c>
      <c r="O204" s="4">
        <v>13520.42</v>
      </c>
      <c r="P204" s="4">
        <v>0</v>
      </c>
      <c r="Q204" s="4">
        <v>1.34</v>
      </c>
      <c r="R204" s="4">
        <v>-114.22</v>
      </c>
      <c r="S204" s="4">
        <v>693329.71</v>
      </c>
      <c r="T204" s="4">
        <v>676821.97</v>
      </c>
      <c r="U204" s="4">
        <v>0</v>
      </c>
      <c r="V204" s="4">
        <v>16507.740000000002</v>
      </c>
      <c r="W204" s="4">
        <v>631703.82999999996</v>
      </c>
      <c r="X204" s="4">
        <v>625189.88</v>
      </c>
      <c r="Y204" s="4">
        <v>0</v>
      </c>
      <c r="Z204" s="4">
        <v>6513.95</v>
      </c>
      <c r="AA204" s="4">
        <v>61625.88</v>
      </c>
      <c r="AB204" s="6">
        <f>W204/S204</f>
        <v>0.91111605472668988</v>
      </c>
      <c r="AC204" s="3"/>
      <c r="AD204" s="3" t="s">
        <v>0</v>
      </c>
    </row>
    <row r="205" spans="1:30" s="2" customFormat="1" x14ac:dyDescent="0.2">
      <c r="A205" s="3" t="s">
        <v>776</v>
      </c>
      <c r="B205" s="3" t="s">
        <v>904</v>
      </c>
      <c r="C205" s="3" t="s">
        <v>280</v>
      </c>
      <c r="D205" s="3" t="s">
        <v>585</v>
      </c>
      <c r="E205" s="5">
        <v>21</v>
      </c>
      <c r="F205" s="4">
        <v>876.9</v>
      </c>
      <c r="G205" s="4">
        <v>6.05</v>
      </c>
      <c r="H205" s="4">
        <v>6.05</v>
      </c>
      <c r="I205" s="4">
        <v>0</v>
      </c>
      <c r="J205" s="4">
        <v>5431.8</v>
      </c>
      <c r="K205" s="4">
        <v>5305.29</v>
      </c>
      <c r="L205" s="4">
        <v>0</v>
      </c>
      <c r="M205" s="4">
        <v>126.51</v>
      </c>
      <c r="N205" s="4">
        <v>6204.39</v>
      </c>
      <c r="O205" s="4">
        <v>6204.39</v>
      </c>
      <c r="P205" s="4">
        <v>0</v>
      </c>
      <c r="Q205" s="4">
        <v>0</v>
      </c>
      <c r="R205" s="4">
        <v>-772.59</v>
      </c>
      <c r="S205" s="4">
        <v>278775.8</v>
      </c>
      <c r="T205" s="4">
        <v>271577.74</v>
      </c>
      <c r="U205" s="4">
        <v>0</v>
      </c>
      <c r="V205" s="4">
        <v>7198.06</v>
      </c>
      <c r="W205" s="4">
        <v>252000.87</v>
      </c>
      <c r="X205" s="4">
        <v>250010.15</v>
      </c>
      <c r="Y205" s="4">
        <v>0</v>
      </c>
      <c r="Z205" s="4">
        <v>1990.72</v>
      </c>
      <c r="AA205" s="4">
        <v>26774.93</v>
      </c>
      <c r="AB205" s="6">
        <f>W205/S205</f>
        <v>0.90395532897762287</v>
      </c>
      <c r="AC205" s="3"/>
      <c r="AD205" s="3" t="s">
        <v>0</v>
      </c>
    </row>
    <row r="206" spans="1:30" s="2" customFormat="1" x14ac:dyDescent="0.2">
      <c r="A206" s="3" t="s">
        <v>776</v>
      </c>
      <c r="B206" s="3" t="s">
        <v>904</v>
      </c>
      <c r="C206" s="3" t="s">
        <v>280</v>
      </c>
      <c r="D206" s="3" t="s">
        <v>303</v>
      </c>
      <c r="E206" s="5">
        <v>97</v>
      </c>
      <c r="F206" s="4">
        <v>6002.4</v>
      </c>
      <c r="G206" s="4">
        <v>6.05</v>
      </c>
      <c r="H206" s="4">
        <v>6.05</v>
      </c>
      <c r="I206" s="4">
        <v>0</v>
      </c>
      <c r="J206" s="4">
        <v>36739.74</v>
      </c>
      <c r="K206" s="4">
        <v>36312.949999999997</v>
      </c>
      <c r="L206" s="4">
        <v>0</v>
      </c>
      <c r="M206" s="4">
        <v>426.79</v>
      </c>
      <c r="N206" s="4">
        <v>62594.93</v>
      </c>
      <c r="O206" s="4">
        <v>61309.11</v>
      </c>
      <c r="P206" s="4">
        <v>0</v>
      </c>
      <c r="Q206" s="4">
        <v>1285.82</v>
      </c>
      <c r="R206" s="4">
        <v>-25855.19</v>
      </c>
      <c r="S206" s="4">
        <v>1929924.87</v>
      </c>
      <c r="T206" s="4">
        <v>1898854.81</v>
      </c>
      <c r="U206" s="4">
        <v>0</v>
      </c>
      <c r="V206" s="4">
        <v>31070.06</v>
      </c>
      <c r="W206" s="4">
        <v>1411825.4</v>
      </c>
      <c r="X206" s="4">
        <v>1402299.79</v>
      </c>
      <c r="Y206" s="4">
        <v>0</v>
      </c>
      <c r="Z206" s="4">
        <v>9525.61</v>
      </c>
      <c r="AA206" s="4">
        <v>518099.47</v>
      </c>
      <c r="AB206" s="6">
        <f>W206/S206</f>
        <v>0.731544228454862</v>
      </c>
      <c r="AC206" s="3"/>
      <c r="AD206" s="3" t="s">
        <v>0</v>
      </c>
    </row>
    <row r="207" spans="1:30" s="2" customFormat="1" x14ac:dyDescent="0.2">
      <c r="A207" s="3" t="s">
        <v>776</v>
      </c>
      <c r="B207" s="3" t="s">
        <v>904</v>
      </c>
      <c r="C207" s="3" t="s">
        <v>280</v>
      </c>
      <c r="D207" s="3" t="s">
        <v>1071</v>
      </c>
      <c r="E207" s="5">
        <v>120</v>
      </c>
      <c r="F207" s="4">
        <v>1662.6</v>
      </c>
      <c r="G207" s="4">
        <v>6.05</v>
      </c>
      <c r="H207" s="4">
        <v>6.05</v>
      </c>
      <c r="I207" s="4">
        <v>0</v>
      </c>
      <c r="J207" s="4">
        <v>10585.35</v>
      </c>
      <c r="K207" s="4">
        <v>10059.049999999999</v>
      </c>
      <c r="L207" s="4">
        <v>0</v>
      </c>
      <c r="M207" s="4">
        <v>526.29999999999995</v>
      </c>
      <c r="N207" s="4">
        <v>8868.02</v>
      </c>
      <c r="O207" s="4">
        <v>8858.26</v>
      </c>
      <c r="P207" s="4">
        <v>0</v>
      </c>
      <c r="Q207" s="4">
        <v>9.76</v>
      </c>
      <c r="R207" s="4">
        <v>1717.33</v>
      </c>
      <c r="S207" s="4">
        <v>533305.25</v>
      </c>
      <c r="T207" s="4">
        <v>516803.47</v>
      </c>
      <c r="U207" s="4">
        <v>0</v>
      </c>
      <c r="V207" s="4">
        <v>16501.78</v>
      </c>
      <c r="W207" s="4">
        <v>447318.41</v>
      </c>
      <c r="X207" s="4">
        <v>444149.3</v>
      </c>
      <c r="Y207" s="4">
        <v>0</v>
      </c>
      <c r="Z207" s="4">
        <v>3169.11</v>
      </c>
      <c r="AA207" s="4">
        <v>85986.84</v>
      </c>
      <c r="AB207" s="6">
        <f>W207/S207</f>
        <v>0.83876618503193057</v>
      </c>
      <c r="AC207" s="3"/>
      <c r="AD207" s="3" t="s">
        <v>0</v>
      </c>
    </row>
    <row r="208" spans="1:30" s="2" customFormat="1" x14ac:dyDescent="0.2">
      <c r="A208" s="3" t="s">
        <v>776</v>
      </c>
      <c r="B208" s="3" t="s">
        <v>904</v>
      </c>
      <c r="C208" s="3" t="s">
        <v>280</v>
      </c>
      <c r="D208" s="3" t="s">
        <v>302</v>
      </c>
      <c r="E208" s="5">
        <v>65</v>
      </c>
      <c r="F208" s="4">
        <v>3440.5</v>
      </c>
      <c r="G208" s="4">
        <v>6.05</v>
      </c>
      <c r="H208" s="4">
        <v>6.05</v>
      </c>
      <c r="I208" s="4">
        <v>0</v>
      </c>
      <c r="J208" s="4">
        <v>21362.13</v>
      </c>
      <c r="K208" s="4">
        <v>20812.169999999998</v>
      </c>
      <c r="L208" s="4">
        <v>0</v>
      </c>
      <c r="M208" s="4">
        <v>549.96</v>
      </c>
      <c r="N208" s="4">
        <v>29141.62</v>
      </c>
      <c r="O208" s="4">
        <v>29066.400000000001</v>
      </c>
      <c r="P208" s="4">
        <v>0</v>
      </c>
      <c r="Q208" s="4">
        <v>75.22</v>
      </c>
      <c r="R208" s="4">
        <v>-7779.49</v>
      </c>
      <c r="S208" s="4">
        <v>1090646.58</v>
      </c>
      <c r="T208" s="4">
        <v>1070978.05</v>
      </c>
      <c r="U208" s="4">
        <v>0</v>
      </c>
      <c r="V208" s="4">
        <v>19668.53</v>
      </c>
      <c r="W208" s="4">
        <v>1002857.58</v>
      </c>
      <c r="X208" s="4">
        <v>999568.9</v>
      </c>
      <c r="Y208" s="4">
        <v>0</v>
      </c>
      <c r="Z208" s="4">
        <v>3288.68</v>
      </c>
      <c r="AA208" s="4">
        <v>87789</v>
      </c>
      <c r="AB208" s="6">
        <f>W208/S208</f>
        <v>0.91950738065854465</v>
      </c>
      <c r="AC208" s="3"/>
      <c r="AD208" s="3" t="s">
        <v>0</v>
      </c>
    </row>
    <row r="209" spans="1:30" s="2" customFormat="1" x14ac:dyDescent="0.2">
      <c r="A209" s="3" t="s">
        <v>776</v>
      </c>
      <c r="B209" s="3" t="s">
        <v>904</v>
      </c>
      <c r="C209" s="3" t="s">
        <v>1191</v>
      </c>
      <c r="D209" s="3" t="s">
        <v>33</v>
      </c>
      <c r="E209" s="5">
        <v>99</v>
      </c>
      <c r="F209" s="4">
        <v>4552.2</v>
      </c>
      <c r="G209" s="4">
        <v>6.05</v>
      </c>
      <c r="H209" s="4">
        <v>6.05</v>
      </c>
      <c r="I209" s="4">
        <v>0</v>
      </c>
      <c r="J209" s="4">
        <v>27648.32</v>
      </c>
      <c r="K209" s="4">
        <v>27541.05</v>
      </c>
      <c r="L209" s="4">
        <v>0</v>
      </c>
      <c r="M209" s="4">
        <v>107.27</v>
      </c>
      <c r="N209" s="4">
        <v>27923.52</v>
      </c>
      <c r="O209" s="4">
        <v>27917.64</v>
      </c>
      <c r="P209" s="4">
        <v>0</v>
      </c>
      <c r="Q209" s="4">
        <v>5.88</v>
      </c>
      <c r="R209" s="4">
        <v>-275.2</v>
      </c>
      <c r="S209" s="4">
        <v>1421853.91</v>
      </c>
      <c r="T209" s="4">
        <v>1417018.64</v>
      </c>
      <c r="U209" s="4">
        <v>0</v>
      </c>
      <c r="V209" s="4">
        <v>4835.2700000000004</v>
      </c>
      <c r="W209" s="4">
        <v>1398354.74</v>
      </c>
      <c r="X209" s="4">
        <v>1394435.25</v>
      </c>
      <c r="Y209" s="4">
        <v>0</v>
      </c>
      <c r="Z209" s="4">
        <v>3919.49</v>
      </c>
      <c r="AA209" s="4">
        <v>23499.17</v>
      </c>
      <c r="AB209" s="6">
        <f>W209/S209</f>
        <v>0.98347286606962314</v>
      </c>
      <c r="AC209" s="3"/>
      <c r="AD209" s="3" t="s">
        <v>0</v>
      </c>
    </row>
    <row r="210" spans="1:30" s="2" customFormat="1" x14ac:dyDescent="0.2">
      <c r="A210" s="3" t="s">
        <v>776</v>
      </c>
      <c r="B210" s="3" t="s">
        <v>904</v>
      </c>
      <c r="C210" s="3" t="s">
        <v>1191</v>
      </c>
      <c r="D210" s="3" t="s">
        <v>318</v>
      </c>
      <c r="E210" s="5">
        <v>103</v>
      </c>
      <c r="F210" s="4">
        <v>5008.5</v>
      </c>
      <c r="G210" s="4">
        <v>6.05</v>
      </c>
      <c r="H210" s="4">
        <v>6.05</v>
      </c>
      <c r="I210" s="4">
        <v>0</v>
      </c>
      <c r="J210" s="4">
        <v>31217.02</v>
      </c>
      <c r="K210" s="4">
        <v>30301.69</v>
      </c>
      <c r="L210" s="4">
        <v>0</v>
      </c>
      <c r="M210" s="4">
        <v>915.33</v>
      </c>
      <c r="N210" s="4">
        <v>26943.06</v>
      </c>
      <c r="O210" s="4">
        <v>26943.06</v>
      </c>
      <c r="P210" s="4">
        <v>0</v>
      </c>
      <c r="Q210" s="4">
        <v>0</v>
      </c>
      <c r="R210" s="4">
        <v>4273.96</v>
      </c>
      <c r="S210" s="4">
        <v>1589914.31</v>
      </c>
      <c r="T210" s="4">
        <v>1554270.12</v>
      </c>
      <c r="U210" s="4">
        <v>0</v>
      </c>
      <c r="V210" s="4">
        <v>35644.19</v>
      </c>
      <c r="W210" s="4">
        <v>1437145.28</v>
      </c>
      <c r="X210" s="4">
        <v>1427814.85</v>
      </c>
      <c r="Y210" s="4">
        <v>0</v>
      </c>
      <c r="Z210" s="4">
        <v>9330.43</v>
      </c>
      <c r="AA210" s="4">
        <v>152769.03</v>
      </c>
      <c r="AB210" s="6">
        <f>W210/S210</f>
        <v>0.90391367066820094</v>
      </c>
      <c r="AC210" s="3"/>
      <c r="AD210" s="3" t="s">
        <v>0</v>
      </c>
    </row>
    <row r="211" spans="1:30" s="2" customFormat="1" x14ac:dyDescent="0.2">
      <c r="A211" s="3" t="s">
        <v>776</v>
      </c>
      <c r="B211" s="3" t="s">
        <v>904</v>
      </c>
      <c r="C211" s="3" t="s">
        <v>1191</v>
      </c>
      <c r="D211" s="3" t="s">
        <v>31</v>
      </c>
      <c r="E211" s="5">
        <v>99</v>
      </c>
      <c r="F211" s="4">
        <v>4616.7</v>
      </c>
      <c r="G211" s="4">
        <v>6.05</v>
      </c>
      <c r="H211" s="4">
        <v>6.05</v>
      </c>
      <c r="I211" s="4">
        <v>0</v>
      </c>
      <c r="J211" s="4">
        <v>28417.53</v>
      </c>
      <c r="K211" s="4">
        <v>27931.23</v>
      </c>
      <c r="L211" s="4">
        <v>0</v>
      </c>
      <c r="M211" s="4">
        <v>486.3</v>
      </c>
      <c r="N211" s="4">
        <v>26236.31</v>
      </c>
      <c r="O211" s="4">
        <v>26219.9</v>
      </c>
      <c r="P211" s="4">
        <v>0</v>
      </c>
      <c r="Q211" s="4">
        <v>16.41</v>
      </c>
      <c r="R211" s="4">
        <v>2181.2199999999998</v>
      </c>
      <c r="S211" s="4">
        <v>1468813.55</v>
      </c>
      <c r="T211" s="4">
        <v>1444156.85</v>
      </c>
      <c r="U211" s="4">
        <v>0</v>
      </c>
      <c r="V211" s="4">
        <v>24656.7</v>
      </c>
      <c r="W211" s="4">
        <v>1284460.22</v>
      </c>
      <c r="X211" s="4">
        <v>1275416.6100000001</v>
      </c>
      <c r="Y211" s="4">
        <v>0</v>
      </c>
      <c r="Z211" s="4">
        <v>9043.61</v>
      </c>
      <c r="AA211" s="4">
        <v>184353.33</v>
      </c>
      <c r="AB211" s="6">
        <f>W211/S211</f>
        <v>0.87448826980116023</v>
      </c>
      <c r="AC211" s="3"/>
      <c r="AD211" s="3" t="s">
        <v>0</v>
      </c>
    </row>
    <row r="212" spans="1:30" s="2" customFormat="1" x14ac:dyDescent="0.2">
      <c r="A212" s="3" t="s">
        <v>776</v>
      </c>
      <c r="B212" s="3" t="s">
        <v>904</v>
      </c>
      <c r="C212" s="3" t="s">
        <v>1191</v>
      </c>
      <c r="D212" s="3" t="s">
        <v>17</v>
      </c>
      <c r="E212" s="5">
        <v>93</v>
      </c>
      <c r="F212" s="4">
        <v>3966</v>
      </c>
      <c r="G212" s="4">
        <v>6.05</v>
      </c>
      <c r="H212" s="4">
        <v>6.05</v>
      </c>
      <c r="I212" s="4">
        <v>0</v>
      </c>
      <c r="J212" s="4">
        <v>24244.81</v>
      </c>
      <c r="K212" s="4">
        <v>23995.14</v>
      </c>
      <c r="L212" s="4">
        <v>0</v>
      </c>
      <c r="M212" s="4">
        <v>249.67</v>
      </c>
      <c r="N212" s="4">
        <v>23865.57</v>
      </c>
      <c r="O212" s="4">
        <v>23864.49</v>
      </c>
      <c r="P212" s="4">
        <v>0</v>
      </c>
      <c r="Q212" s="4">
        <v>1.08</v>
      </c>
      <c r="R212" s="4">
        <v>379.24</v>
      </c>
      <c r="S212" s="4">
        <v>1243295.56</v>
      </c>
      <c r="T212" s="4">
        <v>1235045.26</v>
      </c>
      <c r="U212" s="4">
        <v>0</v>
      </c>
      <c r="V212" s="4">
        <v>8250.2999999999993</v>
      </c>
      <c r="W212" s="4">
        <v>1179793.05</v>
      </c>
      <c r="X212" s="4">
        <v>1178385.67</v>
      </c>
      <c r="Y212" s="4">
        <v>0</v>
      </c>
      <c r="Z212" s="4">
        <v>1407.38</v>
      </c>
      <c r="AA212" s="4">
        <v>63502.51</v>
      </c>
      <c r="AB212" s="6">
        <f>W212/S212</f>
        <v>0.94892404345110026</v>
      </c>
      <c r="AC212" s="3"/>
      <c r="AD212" s="3" t="s">
        <v>0</v>
      </c>
    </row>
    <row r="213" spans="1:30" s="2" customFormat="1" x14ac:dyDescent="0.2">
      <c r="A213" s="3" t="s">
        <v>776</v>
      </c>
      <c r="B213" s="3" t="s">
        <v>904</v>
      </c>
      <c r="C213" s="3" t="s">
        <v>1191</v>
      </c>
      <c r="D213" s="3" t="s">
        <v>16</v>
      </c>
      <c r="E213" s="5">
        <v>90</v>
      </c>
      <c r="F213" s="4">
        <v>3935.03</v>
      </c>
      <c r="G213" s="4">
        <v>6.05</v>
      </c>
      <c r="H213" s="4">
        <v>6.05</v>
      </c>
      <c r="I213" s="4">
        <v>0</v>
      </c>
      <c r="J213" s="4">
        <v>24337.43</v>
      </c>
      <c r="K213" s="4">
        <v>23807.119999999999</v>
      </c>
      <c r="L213" s="4">
        <v>0</v>
      </c>
      <c r="M213" s="4">
        <v>530.30999999999995</v>
      </c>
      <c r="N213" s="4">
        <v>22404.11</v>
      </c>
      <c r="O213" s="4">
        <v>22404.11</v>
      </c>
      <c r="P213" s="4">
        <v>0</v>
      </c>
      <c r="Q213" s="4">
        <v>0</v>
      </c>
      <c r="R213" s="4">
        <v>1933.32</v>
      </c>
      <c r="S213" s="4">
        <v>1245151.32</v>
      </c>
      <c r="T213" s="4">
        <v>1224806.1599999999</v>
      </c>
      <c r="U213" s="4">
        <v>0</v>
      </c>
      <c r="V213" s="4">
        <v>20345.16</v>
      </c>
      <c r="W213" s="4">
        <v>1150436.96</v>
      </c>
      <c r="X213" s="4">
        <v>1145548.8</v>
      </c>
      <c r="Y213" s="4">
        <v>0</v>
      </c>
      <c r="Z213" s="4">
        <v>4888.16</v>
      </c>
      <c r="AA213" s="4">
        <v>94714.36</v>
      </c>
      <c r="AB213" s="6">
        <f>W213/S213</f>
        <v>0.92393345412829009</v>
      </c>
      <c r="AC213" s="3"/>
      <c r="AD213" s="3" t="s">
        <v>0</v>
      </c>
    </row>
    <row r="214" spans="1:30" s="2" customFormat="1" x14ac:dyDescent="0.2">
      <c r="A214" s="3" t="s">
        <v>776</v>
      </c>
      <c r="B214" s="3" t="s">
        <v>904</v>
      </c>
      <c r="C214" s="3" t="s">
        <v>1191</v>
      </c>
      <c r="D214" s="3" t="s">
        <v>1219</v>
      </c>
      <c r="E214" s="5">
        <v>148</v>
      </c>
      <c r="F214" s="4">
        <v>7785.8</v>
      </c>
      <c r="G214" s="4">
        <v>6.5</v>
      </c>
      <c r="H214" s="4">
        <v>6.5</v>
      </c>
      <c r="I214" s="4">
        <v>0</v>
      </c>
      <c r="J214" s="4">
        <v>50732.26</v>
      </c>
      <c r="K214" s="4">
        <v>50122.81</v>
      </c>
      <c r="L214" s="4">
        <v>0</v>
      </c>
      <c r="M214" s="4">
        <v>609.45000000000005</v>
      </c>
      <c r="N214" s="4">
        <v>63965.11</v>
      </c>
      <c r="O214" s="4">
        <v>63958.75</v>
      </c>
      <c r="P214" s="4">
        <v>0</v>
      </c>
      <c r="Q214" s="4">
        <v>6.36</v>
      </c>
      <c r="R214" s="4">
        <v>-13232.85</v>
      </c>
      <c r="S214" s="4">
        <v>2545235.4</v>
      </c>
      <c r="T214" s="4">
        <v>2508145.54</v>
      </c>
      <c r="U214" s="4">
        <v>0</v>
      </c>
      <c r="V214" s="4">
        <v>37089.86</v>
      </c>
      <c r="W214" s="4">
        <v>2402381.54</v>
      </c>
      <c r="X214" s="4">
        <v>2386017.9</v>
      </c>
      <c r="Y214" s="4">
        <v>0</v>
      </c>
      <c r="Z214" s="4">
        <v>16363.64</v>
      </c>
      <c r="AA214" s="4">
        <v>142853.85999999999</v>
      </c>
      <c r="AB214" s="6">
        <f>W214/S214</f>
        <v>0.94387400866733195</v>
      </c>
      <c r="AC214" s="3"/>
      <c r="AD214" s="3" t="s">
        <v>0</v>
      </c>
    </row>
    <row r="215" spans="1:30" s="2" customFormat="1" x14ac:dyDescent="0.2">
      <c r="A215" s="3" t="s">
        <v>776</v>
      </c>
      <c r="B215" s="3" t="s">
        <v>904</v>
      </c>
      <c r="C215" s="3" t="s">
        <v>1191</v>
      </c>
      <c r="D215" s="3" t="s">
        <v>1218</v>
      </c>
      <c r="E215" s="5">
        <v>110</v>
      </c>
      <c r="F215" s="4">
        <v>6589.6</v>
      </c>
      <c r="G215" s="4">
        <v>6.5</v>
      </c>
      <c r="H215" s="4">
        <v>6.5</v>
      </c>
      <c r="I215" s="4">
        <v>0</v>
      </c>
      <c r="J215" s="4">
        <v>44001.06</v>
      </c>
      <c r="K215" s="4">
        <v>42832.4</v>
      </c>
      <c r="L215" s="4">
        <v>0</v>
      </c>
      <c r="M215" s="4">
        <v>1168.6600000000001</v>
      </c>
      <c r="N215" s="4">
        <v>41684.15</v>
      </c>
      <c r="O215" s="4">
        <v>41621.370000000003</v>
      </c>
      <c r="P215" s="4">
        <v>0</v>
      </c>
      <c r="Q215" s="4">
        <v>62.78</v>
      </c>
      <c r="R215" s="4">
        <v>2316.91</v>
      </c>
      <c r="S215" s="4">
        <v>1485190.53</v>
      </c>
      <c r="T215" s="4">
        <v>1439873.35</v>
      </c>
      <c r="U215" s="4">
        <v>0</v>
      </c>
      <c r="V215" s="4">
        <v>45317.18</v>
      </c>
      <c r="W215" s="4">
        <v>1284306.3899999999</v>
      </c>
      <c r="X215" s="4">
        <v>1263025.83</v>
      </c>
      <c r="Y215" s="4">
        <v>0</v>
      </c>
      <c r="Z215" s="4">
        <v>21280.560000000001</v>
      </c>
      <c r="AA215" s="4">
        <v>200884.14</v>
      </c>
      <c r="AB215" s="6">
        <f>W215/S215</f>
        <v>0.86474183888042966</v>
      </c>
      <c r="AC215" s="3"/>
      <c r="AD215" s="3" t="s">
        <v>0</v>
      </c>
    </row>
    <row r="216" spans="1:30" s="2" customFormat="1" x14ac:dyDescent="0.2">
      <c r="A216" s="3" t="s">
        <v>776</v>
      </c>
      <c r="B216" s="3" t="s">
        <v>904</v>
      </c>
      <c r="C216" s="3" t="s">
        <v>1191</v>
      </c>
      <c r="D216" s="3" t="s">
        <v>1217</v>
      </c>
      <c r="E216" s="5">
        <v>86</v>
      </c>
      <c r="F216" s="4">
        <v>4896.7</v>
      </c>
      <c r="G216" s="4">
        <v>6.05</v>
      </c>
      <c r="H216" s="4">
        <v>6.05</v>
      </c>
      <c r="I216" s="4">
        <v>0</v>
      </c>
      <c r="J216" s="4">
        <v>29820.57</v>
      </c>
      <c r="K216" s="4">
        <v>29625.23</v>
      </c>
      <c r="L216" s="4">
        <v>0</v>
      </c>
      <c r="M216" s="4">
        <v>195.34</v>
      </c>
      <c r="N216" s="4">
        <v>34883.71</v>
      </c>
      <c r="O216" s="4">
        <v>34805.620000000003</v>
      </c>
      <c r="P216" s="4">
        <v>0</v>
      </c>
      <c r="Q216" s="4">
        <v>78.09</v>
      </c>
      <c r="R216" s="4">
        <v>-5063.1400000000003</v>
      </c>
      <c r="S216" s="4">
        <v>1533467.56</v>
      </c>
      <c r="T216" s="4">
        <v>1522340.54</v>
      </c>
      <c r="U216" s="4">
        <v>0</v>
      </c>
      <c r="V216" s="4">
        <v>11127.02</v>
      </c>
      <c r="W216" s="4">
        <v>1490640.63</v>
      </c>
      <c r="X216" s="4">
        <v>1483483.29</v>
      </c>
      <c r="Y216" s="4">
        <v>0</v>
      </c>
      <c r="Z216" s="4">
        <v>7157.34</v>
      </c>
      <c r="AA216" s="4">
        <v>42826.93</v>
      </c>
      <c r="AB216" s="6">
        <f>W216/S216</f>
        <v>0.9720718382852519</v>
      </c>
      <c r="AC216" s="3"/>
      <c r="AD216" s="3" t="s">
        <v>0</v>
      </c>
    </row>
    <row r="217" spans="1:30" s="2" customFormat="1" x14ac:dyDescent="0.2">
      <c r="A217" s="3" t="s">
        <v>776</v>
      </c>
      <c r="B217" s="3" t="s">
        <v>904</v>
      </c>
      <c r="C217" s="3" t="s">
        <v>1191</v>
      </c>
      <c r="D217" s="3" t="s">
        <v>1216</v>
      </c>
      <c r="E217" s="5">
        <v>69</v>
      </c>
      <c r="F217" s="4">
        <v>3408.5</v>
      </c>
      <c r="G217" s="4">
        <v>6.05</v>
      </c>
      <c r="H217" s="4">
        <v>6.05</v>
      </c>
      <c r="I217" s="4">
        <v>0</v>
      </c>
      <c r="J217" s="4">
        <v>21206.639999999999</v>
      </c>
      <c r="K217" s="4">
        <v>20621.59</v>
      </c>
      <c r="L217" s="4">
        <v>0</v>
      </c>
      <c r="M217" s="4">
        <v>585.04999999999995</v>
      </c>
      <c r="N217" s="4">
        <v>30453.47</v>
      </c>
      <c r="O217" s="4">
        <v>30445.88</v>
      </c>
      <c r="P217" s="4">
        <v>0</v>
      </c>
      <c r="Q217" s="4">
        <v>7.59</v>
      </c>
      <c r="R217" s="4">
        <v>-9246.83</v>
      </c>
      <c r="S217" s="4">
        <v>1086370.3500000001</v>
      </c>
      <c r="T217" s="4">
        <v>1060775</v>
      </c>
      <c r="U217" s="4">
        <v>0</v>
      </c>
      <c r="V217" s="4">
        <v>25595.35</v>
      </c>
      <c r="W217" s="4">
        <v>980098.45</v>
      </c>
      <c r="X217" s="4">
        <v>973241.06</v>
      </c>
      <c r="Y217" s="4">
        <v>0</v>
      </c>
      <c r="Z217" s="4">
        <v>6857.39</v>
      </c>
      <c r="AA217" s="4">
        <v>106271.9</v>
      </c>
      <c r="AB217" s="6">
        <f>W217/S217</f>
        <v>0.90217709826119596</v>
      </c>
      <c r="AC217" s="3"/>
      <c r="AD217" s="3" t="s">
        <v>0</v>
      </c>
    </row>
    <row r="218" spans="1:30" s="2" customFormat="1" x14ac:dyDescent="0.2">
      <c r="A218" s="3" t="s">
        <v>776</v>
      </c>
      <c r="B218" s="3" t="s">
        <v>904</v>
      </c>
      <c r="C218" s="3" t="s">
        <v>1191</v>
      </c>
      <c r="D218" s="3" t="s">
        <v>1215</v>
      </c>
      <c r="E218" s="5">
        <v>69</v>
      </c>
      <c r="F218" s="4">
        <v>3164.3</v>
      </c>
      <c r="G218" s="4">
        <v>6.05</v>
      </c>
      <c r="H218" s="4">
        <v>6.05</v>
      </c>
      <c r="I218" s="4">
        <v>0</v>
      </c>
      <c r="J218" s="4">
        <v>19805.77</v>
      </c>
      <c r="K218" s="4">
        <v>19144.150000000001</v>
      </c>
      <c r="L218" s="4">
        <v>0</v>
      </c>
      <c r="M218" s="4">
        <v>661.62</v>
      </c>
      <c r="N218" s="4">
        <v>16769.43</v>
      </c>
      <c r="O218" s="4">
        <v>16769.43</v>
      </c>
      <c r="P218" s="4">
        <v>0</v>
      </c>
      <c r="Q218" s="4">
        <v>0</v>
      </c>
      <c r="R218" s="4">
        <v>3036.34</v>
      </c>
      <c r="S218" s="4">
        <v>1009349.82</v>
      </c>
      <c r="T218" s="4">
        <v>985125.87</v>
      </c>
      <c r="U218" s="4">
        <v>0</v>
      </c>
      <c r="V218" s="4">
        <v>24223.95</v>
      </c>
      <c r="W218" s="4">
        <v>860651.1</v>
      </c>
      <c r="X218" s="4">
        <v>854478.25</v>
      </c>
      <c r="Y218" s="4">
        <v>0</v>
      </c>
      <c r="Z218" s="4">
        <v>6172.85</v>
      </c>
      <c r="AA218" s="4">
        <v>148698.72</v>
      </c>
      <c r="AB218" s="6">
        <f>W218/S218</f>
        <v>0.85267870756642139</v>
      </c>
      <c r="AC218" s="3"/>
      <c r="AD218" s="3" t="s">
        <v>0</v>
      </c>
    </row>
    <row r="219" spans="1:30" s="2" customFormat="1" x14ac:dyDescent="0.2">
      <c r="A219" s="3" t="s">
        <v>776</v>
      </c>
      <c r="B219" s="3" t="s">
        <v>904</v>
      </c>
      <c r="C219" s="3" t="s">
        <v>1191</v>
      </c>
      <c r="D219" s="3" t="s">
        <v>1214</v>
      </c>
      <c r="E219" s="5">
        <v>30</v>
      </c>
      <c r="F219" s="4">
        <v>1375.3</v>
      </c>
      <c r="G219" s="4">
        <v>6.05</v>
      </c>
      <c r="H219" s="4">
        <v>6.05</v>
      </c>
      <c r="I219" s="4">
        <v>0</v>
      </c>
      <c r="J219" s="4">
        <v>8636.0499999999993</v>
      </c>
      <c r="K219" s="4">
        <v>8320.65</v>
      </c>
      <c r="L219" s="4">
        <v>0</v>
      </c>
      <c r="M219" s="4">
        <v>315.39999999999998</v>
      </c>
      <c r="N219" s="4">
        <v>7028.36</v>
      </c>
      <c r="O219" s="4">
        <v>7028.36</v>
      </c>
      <c r="P219" s="4">
        <v>0</v>
      </c>
      <c r="Q219" s="4">
        <v>0</v>
      </c>
      <c r="R219" s="4">
        <v>1607.69</v>
      </c>
      <c r="S219" s="4">
        <v>437641.07</v>
      </c>
      <c r="T219" s="4">
        <v>428330.11</v>
      </c>
      <c r="U219" s="4">
        <v>0</v>
      </c>
      <c r="V219" s="4">
        <v>9310.9599999999991</v>
      </c>
      <c r="W219" s="4">
        <v>366264.58</v>
      </c>
      <c r="X219" s="4">
        <v>366127.51</v>
      </c>
      <c r="Y219" s="4">
        <v>0</v>
      </c>
      <c r="Z219" s="4">
        <v>137.07</v>
      </c>
      <c r="AA219" s="4">
        <v>71376.490000000005</v>
      </c>
      <c r="AB219" s="6">
        <f>W219/S219</f>
        <v>0.83690632599906589</v>
      </c>
      <c r="AC219" s="3"/>
      <c r="AD219" s="3" t="s">
        <v>0</v>
      </c>
    </row>
    <row r="220" spans="1:30" s="2" customFormat="1" x14ac:dyDescent="0.2">
      <c r="A220" s="3" t="s">
        <v>776</v>
      </c>
      <c r="B220" s="3" t="s">
        <v>904</v>
      </c>
      <c r="C220" s="3" t="s">
        <v>1191</v>
      </c>
      <c r="D220" s="3" t="s">
        <v>1213</v>
      </c>
      <c r="E220" s="5">
        <v>8</v>
      </c>
      <c r="F220" s="4">
        <v>273</v>
      </c>
      <c r="G220" s="4">
        <v>6.05</v>
      </c>
      <c r="H220" s="4">
        <v>6.05</v>
      </c>
      <c r="I220" s="4">
        <v>0</v>
      </c>
      <c r="J220" s="4">
        <v>1696.77</v>
      </c>
      <c r="K220" s="4">
        <v>1651.66</v>
      </c>
      <c r="L220" s="4">
        <v>0</v>
      </c>
      <c r="M220" s="4">
        <v>45.11</v>
      </c>
      <c r="N220" s="4">
        <v>1538.59</v>
      </c>
      <c r="O220" s="4">
        <v>1538.59</v>
      </c>
      <c r="P220" s="4">
        <v>0</v>
      </c>
      <c r="Q220" s="4">
        <v>0</v>
      </c>
      <c r="R220" s="4">
        <v>158.18</v>
      </c>
      <c r="S220" s="4">
        <v>87985.95</v>
      </c>
      <c r="T220" s="4">
        <v>84951.86</v>
      </c>
      <c r="U220" s="4">
        <v>0</v>
      </c>
      <c r="V220" s="4">
        <v>3034.09</v>
      </c>
      <c r="W220" s="4">
        <v>67552.899999999994</v>
      </c>
      <c r="X220" s="4">
        <v>67307.320000000007</v>
      </c>
      <c r="Y220" s="4">
        <v>0</v>
      </c>
      <c r="Z220" s="4">
        <v>245.58</v>
      </c>
      <c r="AA220" s="4">
        <v>20433.05</v>
      </c>
      <c r="AB220" s="6">
        <f>W220/S220</f>
        <v>0.76776917223715824</v>
      </c>
      <c r="AC220" s="3"/>
      <c r="AD220" s="3" t="s">
        <v>0</v>
      </c>
    </row>
    <row r="221" spans="1:30" s="2" customFormat="1" x14ac:dyDescent="0.2">
      <c r="A221" s="3" t="s">
        <v>776</v>
      </c>
      <c r="B221" s="3" t="s">
        <v>904</v>
      </c>
      <c r="C221" s="3" t="s">
        <v>1191</v>
      </c>
      <c r="D221" s="3" t="s">
        <v>1212</v>
      </c>
      <c r="E221" s="5">
        <v>9</v>
      </c>
      <c r="F221" s="4">
        <v>389.9</v>
      </c>
      <c r="G221" s="4">
        <v>6.05</v>
      </c>
      <c r="H221" s="4">
        <v>6.05</v>
      </c>
      <c r="I221" s="4">
        <v>0</v>
      </c>
      <c r="J221" s="4">
        <v>2399.8200000000002</v>
      </c>
      <c r="K221" s="4">
        <v>2358.91</v>
      </c>
      <c r="L221" s="4">
        <v>0</v>
      </c>
      <c r="M221" s="4">
        <v>40.909999999999997</v>
      </c>
      <c r="N221" s="4">
        <v>2357.12</v>
      </c>
      <c r="O221" s="4">
        <v>2357.12</v>
      </c>
      <c r="P221" s="4">
        <v>0</v>
      </c>
      <c r="Q221" s="4">
        <v>0</v>
      </c>
      <c r="R221" s="4">
        <v>42.7</v>
      </c>
      <c r="S221" s="4">
        <v>124315.42</v>
      </c>
      <c r="T221" s="4">
        <v>121376.44</v>
      </c>
      <c r="U221" s="4">
        <v>0</v>
      </c>
      <c r="V221" s="4">
        <v>2938.98</v>
      </c>
      <c r="W221" s="4">
        <v>102816.3</v>
      </c>
      <c r="X221" s="4">
        <v>102492.48</v>
      </c>
      <c r="Y221" s="4">
        <v>0</v>
      </c>
      <c r="Z221" s="4">
        <v>323.82</v>
      </c>
      <c r="AA221" s="4">
        <v>21499.119999999999</v>
      </c>
      <c r="AB221" s="6">
        <f>W221/S221</f>
        <v>0.82705990938211849</v>
      </c>
      <c r="AC221" s="3"/>
      <c r="AD221" s="3" t="s">
        <v>0</v>
      </c>
    </row>
    <row r="222" spans="1:30" s="2" customFormat="1" x14ac:dyDescent="0.2">
      <c r="A222" s="3" t="s">
        <v>776</v>
      </c>
      <c r="B222" s="3" t="s">
        <v>904</v>
      </c>
      <c r="C222" s="3" t="s">
        <v>1191</v>
      </c>
      <c r="D222" s="3" t="s">
        <v>1211</v>
      </c>
      <c r="E222" s="5">
        <v>16</v>
      </c>
      <c r="F222" s="4">
        <v>500.4</v>
      </c>
      <c r="G222" s="4">
        <v>6.05</v>
      </c>
      <c r="H222" s="4">
        <v>6.05</v>
      </c>
      <c r="I222" s="4">
        <v>0</v>
      </c>
      <c r="J222" s="4">
        <v>3274.26</v>
      </c>
      <c r="K222" s="4">
        <v>3027.45</v>
      </c>
      <c r="L222" s="4">
        <v>0</v>
      </c>
      <c r="M222" s="4">
        <v>246.81</v>
      </c>
      <c r="N222" s="4">
        <v>2688.16</v>
      </c>
      <c r="O222" s="4">
        <v>2688.16</v>
      </c>
      <c r="P222" s="4">
        <v>0</v>
      </c>
      <c r="Q222" s="4">
        <v>0</v>
      </c>
      <c r="R222" s="4">
        <v>586.1</v>
      </c>
      <c r="S222" s="4">
        <v>162594.92000000001</v>
      </c>
      <c r="T222" s="4">
        <v>155468</v>
      </c>
      <c r="U222" s="4">
        <v>0</v>
      </c>
      <c r="V222" s="4">
        <v>7126.92</v>
      </c>
      <c r="W222" s="4">
        <v>110997.26</v>
      </c>
      <c r="X222" s="4">
        <v>110869.43</v>
      </c>
      <c r="Y222" s="4">
        <v>0</v>
      </c>
      <c r="Z222" s="4">
        <v>127.83</v>
      </c>
      <c r="AA222" s="4">
        <v>51597.66</v>
      </c>
      <c r="AB222" s="6">
        <f>W222/S222</f>
        <v>0.68266130331747132</v>
      </c>
      <c r="AC222" s="3"/>
      <c r="AD222" s="3" t="s">
        <v>0</v>
      </c>
    </row>
    <row r="223" spans="1:30" s="2" customFormat="1" x14ac:dyDescent="0.2">
      <c r="A223" s="3" t="s">
        <v>776</v>
      </c>
      <c r="B223" s="3" t="s">
        <v>904</v>
      </c>
      <c r="C223" s="3" t="s">
        <v>1191</v>
      </c>
      <c r="D223" s="3" t="s">
        <v>1210</v>
      </c>
      <c r="E223" s="5">
        <v>68</v>
      </c>
      <c r="F223" s="4">
        <v>2993.3</v>
      </c>
      <c r="G223" s="4">
        <v>6.05</v>
      </c>
      <c r="H223" s="4">
        <v>6.05</v>
      </c>
      <c r="I223" s="4">
        <v>0</v>
      </c>
      <c r="J223" s="4">
        <v>18327.45</v>
      </c>
      <c r="K223" s="4">
        <v>18116.32</v>
      </c>
      <c r="L223" s="4">
        <v>0</v>
      </c>
      <c r="M223" s="4">
        <v>211.13</v>
      </c>
      <c r="N223" s="4">
        <v>18431.509999999998</v>
      </c>
      <c r="O223" s="4">
        <v>18431.46</v>
      </c>
      <c r="P223" s="4">
        <v>0</v>
      </c>
      <c r="Q223" s="4">
        <v>0.05</v>
      </c>
      <c r="R223" s="4">
        <v>-104.06</v>
      </c>
      <c r="S223" s="4">
        <v>942764.76</v>
      </c>
      <c r="T223" s="4">
        <v>931874.82</v>
      </c>
      <c r="U223" s="4">
        <v>0</v>
      </c>
      <c r="V223" s="4">
        <v>10889.94</v>
      </c>
      <c r="W223" s="4">
        <v>893705.72</v>
      </c>
      <c r="X223" s="4">
        <v>891193.39</v>
      </c>
      <c r="Y223" s="4">
        <v>0</v>
      </c>
      <c r="Z223" s="4">
        <v>2512.33</v>
      </c>
      <c r="AA223" s="4">
        <v>49059.040000000001</v>
      </c>
      <c r="AB223" s="6">
        <f>W223/S223</f>
        <v>0.94796258612806017</v>
      </c>
      <c r="AC223" s="3"/>
      <c r="AD223" s="3" t="s">
        <v>0</v>
      </c>
    </row>
    <row r="224" spans="1:30" s="2" customFormat="1" x14ac:dyDescent="0.2">
      <c r="A224" s="3" t="s">
        <v>776</v>
      </c>
      <c r="B224" s="3" t="s">
        <v>904</v>
      </c>
      <c r="C224" s="3" t="s">
        <v>1191</v>
      </c>
      <c r="D224" s="3" t="s">
        <v>1209</v>
      </c>
      <c r="E224" s="5">
        <v>77</v>
      </c>
      <c r="F224" s="4">
        <v>3508.39</v>
      </c>
      <c r="G224" s="4">
        <v>6.05</v>
      </c>
      <c r="H224" s="4">
        <v>6.05</v>
      </c>
      <c r="I224" s="4">
        <v>0</v>
      </c>
      <c r="J224" s="4">
        <v>21602.63</v>
      </c>
      <c r="K224" s="4">
        <v>21225.96</v>
      </c>
      <c r="L224" s="4">
        <v>0</v>
      </c>
      <c r="M224" s="4">
        <v>376.67</v>
      </c>
      <c r="N224" s="4">
        <v>21571.4</v>
      </c>
      <c r="O224" s="4">
        <v>21571.3</v>
      </c>
      <c r="P224" s="4">
        <v>0</v>
      </c>
      <c r="Q224" s="4">
        <v>0.1</v>
      </c>
      <c r="R224" s="4">
        <v>31.23</v>
      </c>
      <c r="S224" s="4">
        <v>1108055.3500000001</v>
      </c>
      <c r="T224" s="4">
        <v>1092318.68</v>
      </c>
      <c r="U224" s="4">
        <v>0</v>
      </c>
      <c r="V224" s="4">
        <v>15736.67</v>
      </c>
      <c r="W224" s="4">
        <v>1039640.32</v>
      </c>
      <c r="X224" s="4">
        <v>1036865.64</v>
      </c>
      <c r="Y224" s="4">
        <v>0</v>
      </c>
      <c r="Z224" s="4">
        <v>2774.68</v>
      </c>
      <c r="AA224" s="4">
        <v>68415.03</v>
      </c>
      <c r="AB224" s="6">
        <f>W224/S224</f>
        <v>0.93825666741286873</v>
      </c>
      <c r="AC224" s="3"/>
      <c r="AD224" s="3" t="s">
        <v>0</v>
      </c>
    </row>
    <row r="225" spans="1:30" s="2" customFormat="1" x14ac:dyDescent="0.2">
      <c r="A225" s="3" t="s">
        <v>776</v>
      </c>
      <c r="B225" s="3" t="s">
        <v>904</v>
      </c>
      <c r="C225" s="3" t="s">
        <v>1191</v>
      </c>
      <c r="D225" s="3" t="s">
        <v>1208</v>
      </c>
      <c r="E225" s="5">
        <v>9</v>
      </c>
      <c r="F225" s="4">
        <v>487.4</v>
      </c>
      <c r="G225" s="4">
        <v>6.05</v>
      </c>
      <c r="H225" s="4">
        <v>6.05</v>
      </c>
      <c r="I225" s="4">
        <v>0</v>
      </c>
      <c r="J225" s="4">
        <v>3233.27</v>
      </c>
      <c r="K225" s="4">
        <v>2948.79</v>
      </c>
      <c r="L225" s="4">
        <v>0</v>
      </c>
      <c r="M225" s="4">
        <v>284.48</v>
      </c>
      <c r="N225" s="4">
        <v>2521.66</v>
      </c>
      <c r="O225" s="4">
        <v>2521.66</v>
      </c>
      <c r="P225" s="4">
        <v>0</v>
      </c>
      <c r="Q225" s="4">
        <v>0</v>
      </c>
      <c r="R225" s="4">
        <v>711.61</v>
      </c>
      <c r="S225" s="4">
        <v>164955.66</v>
      </c>
      <c r="T225" s="4">
        <v>151728.15</v>
      </c>
      <c r="U225" s="4">
        <v>0</v>
      </c>
      <c r="V225" s="4">
        <v>13227.51</v>
      </c>
      <c r="W225" s="4">
        <v>111112.07</v>
      </c>
      <c r="X225" s="4">
        <v>109315.82</v>
      </c>
      <c r="Y225" s="4">
        <v>0</v>
      </c>
      <c r="Z225" s="4">
        <v>1796.25</v>
      </c>
      <c r="AA225" s="4">
        <v>53843.59</v>
      </c>
      <c r="AB225" s="6">
        <f>W225/S225</f>
        <v>0.67358749617927638</v>
      </c>
      <c r="AC225" s="3"/>
      <c r="AD225" s="3" t="s">
        <v>0</v>
      </c>
    </row>
    <row r="226" spans="1:30" s="2" customFormat="1" x14ac:dyDescent="0.2">
      <c r="A226" s="3" t="s">
        <v>776</v>
      </c>
      <c r="B226" s="3" t="s">
        <v>904</v>
      </c>
      <c r="C226" s="3" t="s">
        <v>1191</v>
      </c>
      <c r="D226" s="3" t="s">
        <v>1207</v>
      </c>
      <c r="E226" s="5">
        <v>7</v>
      </c>
      <c r="F226" s="4">
        <v>269.2</v>
      </c>
      <c r="G226" s="4">
        <v>6.05</v>
      </c>
      <c r="H226" s="4">
        <v>6.05</v>
      </c>
      <c r="I226" s="4">
        <v>0</v>
      </c>
      <c r="J226" s="4">
        <v>1792.79</v>
      </c>
      <c r="K226" s="4">
        <v>1628.68</v>
      </c>
      <c r="L226" s="4">
        <v>0</v>
      </c>
      <c r="M226" s="4">
        <v>164.11</v>
      </c>
      <c r="N226" s="4">
        <v>1154.3499999999999</v>
      </c>
      <c r="O226" s="4">
        <v>1154.3499999999999</v>
      </c>
      <c r="P226" s="4">
        <v>0</v>
      </c>
      <c r="Q226" s="4">
        <v>0</v>
      </c>
      <c r="R226" s="4">
        <v>638.44000000000005</v>
      </c>
      <c r="S226" s="4">
        <v>87720.73</v>
      </c>
      <c r="T226" s="4">
        <v>83822.320000000007</v>
      </c>
      <c r="U226" s="4">
        <v>0</v>
      </c>
      <c r="V226" s="4">
        <v>3898.41</v>
      </c>
      <c r="W226" s="4">
        <v>52643.4</v>
      </c>
      <c r="X226" s="4">
        <v>52414.32</v>
      </c>
      <c r="Y226" s="4">
        <v>0</v>
      </c>
      <c r="Z226" s="4">
        <v>229.08</v>
      </c>
      <c r="AA226" s="4">
        <v>35077.33</v>
      </c>
      <c r="AB226" s="6">
        <f>W226/S226</f>
        <v>0.60012496476032517</v>
      </c>
      <c r="AC226" s="3"/>
      <c r="AD226" s="3" t="s">
        <v>0</v>
      </c>
    </row>
    <row r="227" spans="1:30" s="2" customFormat="1" x14ac:dyDescent="0.2">
      <c r="A227" s="3" t="s">
        <v>776</v>
      </c>
      <c r="B227" s="3" t="s">
        <v>904</v>
      </c>
      <c r="C227" s="3" t="s">
        <v>1191</v>
      </c>
      <c r="D227" s="3" t="s">
        <v>13</v>
      </c>
      <c r="E227" s="5">
        <v>65</v>
      </c>
      <c r="F227" s="4">
        <v>5142.8999999999996</v>
      </c>
      <c r="G227" s="4">
        <v>6.05</v>
      </c>
      <c r="H227" s="4">
        <v>6.05</v>
      </c>
      <c r="I227" s="4">
        <v>0</v>
      </c>
      <c r="J227" s="4">
        <v>33736.49</v>
      </c>
      <c r="K227" s="4">
        <v>32842.019999999997</v>
      </c>
      <c r="L227" s="4">
        <v>0</v>
      </c>
      <c r="M227" s="4">
        <v>894.47</v>
      </c>
      <c r="N227" s="4">
        <v>22923.61</v>
      </c>
      <c r="O227" s="4">
        <v>22923.61</v>
      </c>
      <c r="P227" s="4">
        <v>0</v>
      </c>
      <c r="Q227" s="4">
        <v>0</v>
      </c>
      <c r="R227" s="4">
        <v>10812.88</v>
      </c>
      <c r="S227" s="4">
        <v>1681731.25</v>
      </c>
      <c r="T227" s="4">
        <v>1631560.65</v>
      </c>
      <c r="U227" s="4">
        <v>0</v>
      </c>
      <c r="V227" s="4">
        <v>50170.6</v>
      </c>
      <c r="W227" s="4">
        <v>1208167.77</v>
      </c>
      <c r="X227" s="4">
        <v>1180281.28</v>
      </c>
      <c r="Y227" s="4">
        <v>0</v>
      </c>
      <c r="Z227" s="4">
        <v>27886.49</v>
      </c>
      <c r="AA227" s="4">
        <v>473563.48</v>
      </c>
      <c r="AB227" s="6">
        <f>W227/S227</f>
        <v>0.7184071592889768</v>
      </c>
      <c r="AC227" s="3"/>
      <c r="AD227" s="3" t="s">
        <v>0</v>
      </c>
    </row>
    <row r="228" spans="1:30" s="2" customFormat="1" x14ac:dyDescent="0.2">
      <c r="A228" s="3" t="s">
        <v>776</v>
      </c>
      <c r="B228" s="3" t="s">
        <v>904</v>
      </c>
      <c r="C228" s="3" t="s">
        <v>1191</v>
      </c>
      <c r="D228" s="3" t="s">
        <v>29</v>
      </c>
      <c r="E228" s="5">
        <v>92</v>
      </c>
      <c r="F228" s="4">
        <v>3893</v>
      </c>
      <c r="G228" s="4">
        <v>6.05</v>
      </c>
      <c r="H228" s="4">
        <v>6.05</v>
      </c>
      <c r="I228" s="4">
        <v>0</v>
      </c>
      <c r="J228" s="4">
        <v>24143.7</v>
      </c>
      <c r="K228" s="4">
        <v>23548.03</v>
      </c>
      <c r="L228" s="4">
        <v>0</v>
      </c>
      <c r="M228" s="4">
        <v>595.66999999999996</v>
      </c>
      <c r="N228" s="4">
        <v>21205.71</v>
      </c>
      <c r="O228" s="4">
        <v>21205.69</v>
      </c>
      <c r="P228" s="4">
        <v>0</v>
      </c>
      <c r="Q228" s="4">
        <v>0.02</v>
      </c>
      <c r="R228" s="4">
        <v>2937.99</v>
      </c>
      <c r="S228" s="4">
        <v>1233830.94</v>
      </c>
      <c r="T228" s="4">
        <v>1211822.9099999999</v>
      </c>
      <c r="U228" s="4">
        <v>0</v>
      </c>
      <c r="V228" s="4">
        <v>22008.03</v>
      </c>
      <c r="W228" s="4">
        <v>1104743.68</v>
      </c>
      <c r="X228" s="4">
        <v>1102829.43</v>
      </c>
      <c r="Y228" s="4">
        <v>0</v>
      </c>
      <c r="Z228" s="4">
        <v>1914.25</v>
      </c>
      <c r="AA228" s="4">
        <v>129087.26</v>
      </c>
      <c r="AB228" s="6">
        <f>W228/S228</f>
        <v>0.89537686581275067</v>
      </c>
      <c r="AC228" s="3"/>
      <c r="AD228" s="3" t="s">
        <v>0</v>
      </c>
    </row>
    <row r="229" spans="1:30" s="2" customFormat="1" x14ac:dyDescent="0.2">
      <c r="A229" s="3" t="s">
        <v>776</v>
      </c>
      <c r="B229" s="3" t="s">
        <v>904</v>
      </c>
      <c r="C229" s="3" t="s">
        <v>1191</v>
      </c>
      <c r="D229" s="3" t="s">
        <v>9</v>
      </c>
      <c r="E229" s="5">
        <v>83</v>
      </c>
      <c r="F229" s="4">
        <v>3836</v>
      </c>
      <c r="G229" s="4">
        <v>6.05</v>
      </c>
      <c r="H229" s="4">
        <v>6.05</v>
      </c>
      <c r="I229" s="4">
        <v>0</v>
      </c>
      <c r="J229" s="4">
        <v>21943.759999999998</v>
      </c>
      <c r="K229" s="4">
        <v>23208</v>
      </c>
      <c r="L229" s="4">
        <v>0</v>
      </c>
      <c r="M229" s="4">
        <v>-1264.24</v>
      </c>
      <c r="N229" s="4">
        <v>19450.73</v>
      </c>
      <c r="O229" s="4">
        <v>19450.52</v>
      </c>
      <c r="P229" s="4">
        <v>0</v>
      </c>
      <c r="Q229" s="4">
        <v>0.21</v>
      </c>
      <c r="R229" s="4">
        <v>2493.0300000000002</v>
      </c>
      <c r="S229" s="4">
        <v>1222106.83</v>
      </c>
      <c r="T229" s="4">
        <v>1194195.04</v>
      </c>
      <c r="U229" s="4">
        <v>0</v>
      </c>
      <c r="V229" s="4">
        <v>27911.79</v>
      </c>
      <c r="W229" s="4">
        <v>1052434.49</v>
      </c>
      <c r="X229" s="4">
        <v>1047752.19</v>
      </c>
      <c r="Y229" s="4">
        <v>0</v>
      </c>
      <c r="Z229" s="4">
        <v>4682.3</v>
      </c>
      <c r="AA229" s="4">
        <v>169672.34</v>
      </c>
      <c r="AB229" s="6">
        <f>W229/S229</f>
        <v>0.86116406861092487</v>
      </c>
      <c r="AC229" s="3"/>
      <c r="AD229" s="3" t="s">
        <v>0</v>
      </c>
    </row>
    <row r="230" spans="1:30" s="2" customFormat="1" x14ac:dyDescent="0.2">
      <c r="A230" s="3" t="s">
        <v>776</v>
      </c>
      <c r="B230" s="3" t="s">
        <v>904</v>
      </c>
      <c r="C230" s="3" t="s">
        <v>1191</v>
      </c>
      <c r="D230" s="3" t="s">
        <v>52</v>
      </c>
      <c r="E230" s="5">
        <v>109</v>
      </c>
      <c r="F230" s="4">
        <v>5753.3</v>
      </c>
      <c r="G230" s="4">
        <v>6.05</v>
      </c>
      <c r="H230" s="4">
        <v>6.05</v>
      </c>
      <c r="I230" s="4">
        <v>0</v>
      </c>
      <c r="J230" s="4">
        <v>35984.129999999997</v>
      </c>
      <c r="K230" s="4">
        <v>34807.69</v>
      </c>
      <c r="L230" s="4">
        <v>0</v>
      </c>
      <c r="M230" s="4">
        <v>1176.44</v>
      </c>
      <c r="N230" s="4">
        <v>29752.01</v>
      </c>
      <c r="O230" s="4">
        <v>29751.53</v>
      </c>
      <c r="P230" s="4">
        <v>0</v>
      </c>
      <c r="Q230" s="4">
        <v>0.48</v>
      </c>
      <c r="R230" s="4">
        <v>6232.12</v>
      </c>
      <c r="S230" s="4">
        <v>1833922.72</v>
      </c>
      <c r="T230" s="4">
        <v>1791160.96</v>
      </c>
      <c r="U230" s="4">
        <v>0</v>
      </c>
      <c r="V230" s="4">
        <v>42761.760000000002</v>
      </c>
      <c r="W230" s="4">
        <v>1623552.87</v>
      </c>
      <c r="X230" s="4">
        <v>1613187.54</v>
      </c>
      <c r="Y230" s="4">
        <v>0</v>
      </c>
      <c r="Z230" s="4">
        <v>10365.33</v>
      </c>
      <c r="AA230" s="4">
        <v>210369.85</v>
      </c>
      <c r="AB230" s="6">
        <f>W230/S230</f>
        <v>0.88528968657959595</v>
      </c>
      <c r="AC230" s="3"/>
      <c r="AD230" s="3" t="s">
        <v>0</v>
      </c>
    </row>
    <row r="231" spans="1:30" s="2" customFormat="1" x14ac:dyDescent="0.2">
      <c r="A231" s="3" t="s">
        <v>776</v>
      </c>
      <c r="B231" s="3" t="s">
        <v>904</v>
      </c>
      <c r="C231" s="3" t="s">
        <v>1191</v>
      </c>
      <c r="D231" s="3" t="s">
        <v>25</v>
      </c>
      <c r="E231" s="5">
        <v>80</v>
      </c>
      <c r="F231" s="4">
        <v>3783.4</v>
      </c>
      <c r="G231" s="4">
        <v>6.05</v>
      </c>
      <c r="H231" s="4">
        <v>6.05</v>
      </c>
      <c r="I231" s="4">
        <v>0</v>
      </c>
      <c r="J231" s="4">
        <v>23299.71</v>
      </c>
      <c r="K231" s="4">
        <v>22890.95</v>
      </c>
      <c r="L231" s="4">
        <v>0</v>
      </c>
      <c r="M231" s="4">
        <v>408.76</v>
      </c>
      <c r="N231" s="4">
        <v>22752.71</v>
      </c>
      <c r="O231" s="4">
        <v>22752.71</v>
      </c>
      <c r="P231" s="4">
        <v>0</v>
      </c>
      <c r="Q231" s="4">
        <v>0</v>
      </c>
      <c r="R231" s="4">
        <v>547</v>
      </c>
      <c r="S231" s="4">
        <v>1195065.6499999999</v>
      </c>
      <c r="T231" s="4">
        <v>1177366.93</v>
      </c>
      <c r="U231" s="4">
        <v>0</v>
      </c>
      <c r="V231" s="4">
        <v>17698.72</v>
      </c>
      <c r="W231" s="4">
        <v>1124428.24</v>
      </c>
      <c r="X231" s="4">
        <v>1120070.49</v>
      </c>
      <c r="Y231" s="4">
        <v>0</v>
      </c>
      <c r="Z231" s="4">
        <v>4357.75</v>
      </c>
      <c r="AA231" s="4">
        <v>70637.41</v>
      </c>
      <c r="AB231" s="6">
        <f>W231/S231</f>
        <v>0.94089244385862825</v>
      </c>
      <c r="AC231" s="3"/>
      <c r="AD231" s="3" t="s">
        <v>0</v>
      </c>
    </row>
    <row r="232" spans="1:30" s="2" customFormat="1" x14ac:dyDescent="0.2">
      <c r="A232" s="3" t="s">
        <v>776</v>
      </c>
      <c r="B232" s="3" t="s">
        <v>904</v>
      </c>
      <c r="C232" s="3" t="s">
        <v>1191</v>
      </c>
      <c r="D232" s="3" t="s">
        <v>44</v>
      </c>
      <c r="E232" s="5">
        <v>24</v>
      </c>
      <c r="F232" s="4">
        <v>1420.7</v>
      </c>
      <c r="G232" s="4">
        <v>6.05</v>
      </c>
      <c r="H232" s="4">
        <v>6.05</v>
      </c>
      <c r="I232" s="4">
        <v>0</v>
      </c>
      <c r="J232" s="4">
        <v>8714.1299999999992</v>
      </c>
      <c r="K232" s="4">
        <v>8595.2999999999993</v>
      </c>
      <c r="L232" s="4">
        <v>0</v>
      </c>
      <c r="M232" s="4">
        <v>118.83</v>
      </c>
      <c r="N232" s="4">
        <v>9027.8799999999992</v>
      </c>
      <c r="O232" s="4">
        <v>9027.8799999999992</v>
      </c>
      <c r="P232" s="4">
        <v>0</v>
      </c>
      <c r="Q232" s="4">
        <v>0</v>
      </c>
      <c r="R232" s="4">
        <v>-313.75</v>
      </c>
      <c r="S232" s="4">
        <v>446503.46</v>
      </c>
      <c r="T232" s="4">
        <v>443502.14</v>
      </c>
      <c r="U232" s="4">
        <v>0</v>
      </c>
      <c r="V232" s="4">
        <v>3001.32</v>
      </c>
      <c r="W232" s="4">
        <v>419066.49</v>
      </c>
      <c r="X232" s="4">
        <v>418732.23</v>
      </c>
      <c r="Y232" s="4">
        <v>0</v>
      </c>
      <c r="Z232" s="4">
        <v>334.26</v>
      </c>
      <c r="AA232" s="4">
        <v>27436.97</v>
      </c>
      <c r="AB232" s="6">
        <f>W232/S232</f>
        <v>0.93855149521125769</v>
      </c>
      <c r="AC232" s="3"/>
      <c r="AD232" s="3" t="s">
        <v>0</v>
      </c>
    </row>
    <row r="233" spans="1:30" s="2" customFormat="1" x14ac:dyDescent="0.2">
      <c r="A233" s="3" t="s">
        <v>776</v>
      </c>
      <c r="B233" s="3" t="s">
        <v>904</v>
      </c>
      <c r="C233" s="3" t="s">
        <v>1191</v>
      </c>
      <c r="D233" s="3" t="s">
        <v>24</v>
      </c>
      <c r="E233" s="5">
        <v>70</v>
      </c>
      <c r="F233" s="4">
        <v>2915.8</v>
      </c>
      <c r="G233" s="4">
        <v>6.05</v>
      </c>
      <c r="H233" s="4">
        <v>6.05</v>
      </c>
      <c r="I233" s="4">
        <v>0</v>
      </c>
      <c r="J233" s="4">
        <v>17247.080000000002</v>
      </c>
      <c r="K233" s="4">
        <v>17640.759999999998</v>
      </c>
      <c r="L233" s="4">
        <v>0</v>
      </c>
      <c r="M233" s="4">
        <v>-393.68</v>
      </c>
      <c r="N233" s="4">
        <v>24570.12</v>
      </c>
      <c r="O233" s="4">
        <v>19068.61</v>
      </c>
      <c r="P233" s="4">
        <v>0</v>
      </c>
      <c r="Q233" s="4">
        <v>5501.51</v>
      </c>
      <c r="R233" s="4">
        <v>-7323.04</v>
      </c>
      <c r="S233" s="4">
        <v>910634.32</v>
      </c>
      <c r="T233" s="4">
        <v>894080.35</v>
      </c>
      <c r="U233" s="4">
        <v>0</v>
      </c>
      <c r="V233" s="4">
        <v>16553.97</v>
      </c>
      <c r="W233" s="4">
        <v>844126.14</v>
      </c>
      <c r="X233" s="4">
        <v>834555.13</v>
      </c>
      <c r="Y233" s="4">
        <v>0</v>
      </c>
      <c r="Z233" s="4">
        <v>9571.01</v>
      </c>
      <c r="AA233" s="4">
        <v>66508.179999999993</v>
      </c>
      <c r="AB233" s="6">
        <f>W233/S233</f>
        <v>0.92696499732186688</v>
      </c>
      <c r="AC233" s="3"/>
      <c r="AD233" s="3" t="s">
        <v>0</v>
      </c>
    </row>
    <row r="234" spans="1:30" s="2" customFormat="1" x14ac:dyDescent="0.2">
      <c r="A234" s="3" t="s">
        <v>776</v>
      </c>
      <c r="B234" s="3" t="s">
        <v>904</v>
      </c>
      <c r="C234" s="3" t="s">
        <v>1191</v>
      </c>
      <c r="D234" s="3" t="s">
        <v>328</v>
      </c>
      <c r="E234" s="5">
        <v>86</v>
      </c>
      <c r="F234" s="4">
        <v>4289.3999999999996</v>
      </c>
      <c r="G234" s="4">
        <v>6.5</v>
      </c>
      <c r="H234" s="4">
        <v>6.5</v>
      </c>
      <c r="I234" s="4">
        <v>0</v>
      </c>
      <c r="J234" s="4">
        <v>28753.09</v>
      </c>
      <c r="K234" s="4">
        <v>27917.5</v>
      </c>
      <c r="L234" s="4">
        <v>0</v>
      </c>
      <c r="M234" s="4">
        <v>835.59</v>
      </c>
      <c r="N234" s="4">
        <v>26873.72</v>
      </c>
      <c r="O234" s="4">
        <v>26873.72</v>
      </c>
      <c r="P234" s="4">
        <v>0</v>
      </c>
      <c r="Q234" s="4">
        <v>0</v>
      </c>
      <c r="R234" s="4">
        <v>1879.37</v>
      </c>
      <c r="S234" s="4">
        <v>1406065.33</v>
      </c>
      <c r="T234" s="4">
        <v>1369845.06</v>
      </c>
      <c r="U234" s="4">
        <v>0</v>
      </c>
      <c r="V234" s="4">
        <v>36220.269999999997</v>
      </c>
      <c r="W234" s="4">
        <v>1250110.25</v>
      </c>
      <c r="X234" s="4">
        <v>1240302.5900000001</v>
      </c>
      <c r="Y234" s="4">
        <v>0</v>
      </c>
      <c r="Z234" s="4">
        <v>9807.66</v>
      </c>
      <c r="AA234" s="4">
        <v>155955.07999999999</v>
      </c>
      <c r="AB234" s="6">
        <f>W234/S234</f>
        <v>0.88908404419586962</v>
      </c>
      <c r="AC234" s="3"/>
      <c r="AD234" s="3" t="s">
        <v>0</v>
      </c>
    </row>
    <row r="235" spans="1:30" s="2" customFormat="1" x14ac:dyDescent="0.2">
      <c r="A235" s="3" t="s">
        <v>776</v>
      </c>
      <c r="B235" s="3" t="s">
        <v>904</v>
      </c>
      <c r="C235" s="3" t="s">
        <v>1191</v>
      </c>
      <c r="D235" s="3" t="s">
        <v>187</v>
      </c>
      <c r="E235" s="5">
        <v>18</v>
      </c>
      <c r="F235" s="4">
        <v>995.4</v>
      </c>
      <c r="G235" s="4">
        <v>6.05</v>
      </c>
      <c r="H235" s="4">
        <v>6.05</v>
      </c>
      <c r="I235" s="4">
        <v>0</v>
      </c>
      <c r="J235" s="4">
        <v>6110.61</v>
      </c>
      <c r="K235" s="4">
        <v>6012.55</v>
      </c>
      <c r="L235" s="4">
        <v>0</v>
      </c>
      <c r="M235" s="4">
        <v>98.06</v>
      </c>
      <c r="N235" s="4">
        <v>5381.19</v>
      </c>
      <c r="O235" s="4">
        <v>5381.19</v>
      </c>
      <c r="P235" s="4">
        <v>0</v>
      </c>
      <c r="Q235" s="4">
        <v>0</v>
      </c>
      <c r="R235" s="4">
        <v>729.42</v>
      </c>
      <c r="S235" s="4">
        <v>313227.76</v>
      </c>
      <c r="T235" s="4">
        <v>309371.5</v>
      </c>
      <c r="U235" s="4">
        <v>0</v>
      </c>
      <c r="V235" s="4">
        <v>3856.26</v>
      </c>
      <c r="W235" s="4">
        <v>293707.88</v>
      </c>
      <c r="X235" s="4">
        <v>293581.03000000003</v>
      </c>
      <c r="Y235" s="4">
        <v>0</v>
      </c>
      <c r="Z235" s="4">
        <v>126.85</v>
      </c>
      <c r="AA235" s="4">
        <v>19519.88</v>
      </c>
      <c r="AB235" s="6">
        <f>W235/S235</f>
        <v>0.93768151328605098</v>
      </c>
      <c r="AC235" s="3"/>
      <c r="AD235" s="3" t="s">
        <v>0</v>
      </c>
    </row>
    <row r="236" spans="1:30" s="2" customFormat="1" x14ac:dyDescent="0.2">
      <c r="A236" s="3" t="s">
        <v>776</v>
      </c>
      <c r="B236" s="3" t="s">
        <v>904</v>
      </c>
      <c r="C236" s="3" t="s">
        <v>1191</v>
      </c>
      <c r="D236" s="3" t="s">
        <v>75</v>
      </c>
      <c r="E236" s="5">
        <v>70</v>
      </c>
      <c r="F236" s="4">
        <v>3040.1</v>
      </c>
      <c r="G236" s="4">
        <v>6.5</v>
      </c>
      <c r="H236" s="4">
        <v>6.5</v>
      </c>
      <c r="I236" s="4">
        <v>0</v>
      </c>
      <c r="J236" s="4">
        <v>20485.23</v>
      </c>
      <c r="K236" s="4">
        <v>19765.849999999999</v>
      </c>
      <c r="L236" s="4">
        <v>0</v>
      </c>
      <c r="M236" s="4">
        <v>719.38</v>
      </c>
      <c r="N236" s="4">
        <v>18186.099999999999</v>
      </c>
      <c r="O236" s="4">
        <v>18186.099999999999</v>
      </c>
      <c r="P236" s="4">
        <v>0</v>
      </c>
      <c r="Q236" s="4">
        <v>0</v>
      </c>
      <c r="R236" s="4">
        <v>2299.13</v>
      </c>
      <c r="S236" s="4">
        <v>997098.94</v>
      </c>
      <c r="T236" s="4">
        <v>981604.26</v>
      </c>
      <c r="U236" s="4">
        <v>0</v>
      </c>
      <c r="V236" s="4">
        <v>15494.68</v>
      </c>
      <c r="W236" s="4">
        <v>889436.73</v>
      </c>
      <c r="X236" s="4">
        <v>887043.69</v>
      </c>
      <c r="Y236" s="4">
        <v>0</v>
      </c>
      <c r="Z236" s="4">
        <v>2393.04</v>
      </c>
      <c r="AA236" s="4">
        <v>107662.21</v>
      </c>
      <c r="AB236" s="6">
        <f>W236/S236</f>
        <v>0.89202454673154108</v>
      </c>
      <c r="AC236" s="3"/>
      <c r="AD236" s="3" t="s">
        <v>0</v>
      </c>
    </row>
    <row r="237" spans="1:30" s="2" customFormat="1" x14ac:dyDescent="0.2">
      <c r="A237" s="3" t="s">
        <v>776</v>
      </c>
      <c r="B237" s="3" t="s">
        <v>904</v>
      </c>
      <c r="C237" s="3" t="s">
        <v>1191</v>
      </c>
      <c r="D237" s="3" t="s">
        <v>23</v>
      </c>
      <c r="E237" s="5">
        <v>69</v>
      </c>
      <c r="F237" s="4">
        <v>2725.2</v>
      </c>
      <c r="G237" s="4">
        <v>6.05</v>
      </c>
      <c r="H237" s="4">
        <v>6.05</v>
      </c>
      <c r="I237" s="4">
        <v>0</v>
      </c>
      <c r="J237" s="4">
        <v>16675.12</v>
      </c>
      <c r="K237" s="4">
        <v>16486.41</v>
      </c>
      <c r="L237" s="4">
        <v>0</v>
      </c>
      <c r="M237" s="4">
        <v>188.71</v>
      </c>
      <c r="N237" s="4">
        <v>14155.43</v>
      </c>
      <c r="O237" s="4">
        <v>14155.43</v>
      </c>
      <c r="P237" s="4">
        <v>0</v>
      </c>
      <c r="Q237" s="4">
        <v>0</v>
      </c>
      <c r="R237" s="4">
        <v>2519.69</v>
      </c>
      <c r="S237" s="4">
        <v>855172.41</v>
      </c>
      <c r="T237" s="4">
        <v>848232.5</v>
      </c>
      <c r="U237" s="4">
        <v>0</v>
      </c>
      <c r="V237" s="4">
        <v>6939.91</v>
      </c>
      <c r="W237" s="4">
        <v>819809.09</v>
      </c>
      <c r="X237" s="4">
        <v>817136.04</v>
      </c>
      <c r="Y237" s="4">
        <v>0</v>
      </c>
      <c r="Z237" s="4">
        <v>2673.05</v>
      </c>
      <c r="AA237" s="4">
        <v>35363.32</v>
      </c>
      <c r="AB237" s="6">
        <f>W237/S237</f>
        <v>0.9586477304617439</v>
      </c>
      <c r="AC237" s="3"/>
      <c r="AD237" s="3" t="s">
        <v>0</v>
      </c>
    </row>
    <row r="238" spans="1:30" s="2" customFormat="1" x14ac:dyDescent="0.2">
      <c r="A238" s="3" t="s">
        <v>776</v>
      </c>
      <c r="B238" s="3" t="s">
        <v>904</v>
      </c>
      <c r="C238" s="3" t="s">
        <v>1191</v>
      </c>
      <c r="D238" s="3" t="s">
        <v>113</v>
      </c>
      <c r="E238" s="5">
        <v>23</v>
      </c>
      <c r="F238" s="4">
        <v>1129</v>
      </c>
      <c r="G238" s="4">
        <v>6.05</v>
      </c>
      <c r="H238" s="4">
        <v>6.05</v>
      </c>
      <c r="I238" s="4">
        <v>0</v>
      </c>
      <c r="J238" s="4">
        <v>7220.88</v>
      </c>
      <c r="K238" s="4">
        <v>6830.5</v>
      </c>
      <c r="L238" s="4">
        <v>0</v>
      </c>
      <c r="M238" s="4">
        <v>390.38</v>
      </c>
      <c r="N238" s="4">
        <v>5331.74</v>
      </c>
      <c r="O238" s="4">
        <v>5331.69</v>
      </c>
      <c r="P238" s="4">
        <v>0</v>
      </c>
      <c r="Q238" s="4">
        <v>0.05</v>
      </c>
      <c r="R238" s="4">
        <v>1889.14</v>
      </c>
      <c r="S238" s="4">
        <v>364476.89</v>
      </c>
      <c r="T238" s="4">
        <v>351539.6</v>
      </c>
      <c r="U238" s="4">
        <v>0</v>
      </c>
      <c r="V238" s="4">
        <v>12937.29</v>
      </c>
      <c r="W238" s="4">
        <v>296771.05</v>
      </c>
      <c r="X238" s="4">
        <v>293620.3</v>
      </c>
      <c r="Y238" s="4">
        <v>0</v>
      </c>
      <c r="Z238" s="4">
        <v>3150.75</v>
      </c>
      <c r="AA238" s="4">
        <v>67705.84</v>
      </c>
      <c r="AB238" s="6">
        <f>W238/S238</f>
        <v>0.81423831837458882</v>
      </c>
      <c r="AC238" s="3"/>
      <c r="AD238" s="3" t="s">
        <v>0</v>
      </c>
    </row>
    <row r="239" spans="1:30" s="2" customFormat="1" x14ac:dyDescent="0.2">
      <c r="A239" s="3" t="s">
        <v>776</v>
      </c>
      <c r="B239" s="3" t="s">
        <v>904</v>
      </c>
      <c r="C239" s="3" t="s">
        <v>1191</v>
      </c>
      <c r="D239" s="3" t="s">
        <v>74</v>
      </c>
      <c r="E239" s="5">
        <v>58</v>
      </c>
      <c r="F239" s="4">
        <v>3376.1</v>
      </c>
      <c r="G239" s="4">
        <v>6.05</v>
      </c>
      <c r="H239" s="4">
        <v>6.05</v>
      </c>
      <c r="I239" s="4">
        <v>0</v>
      </c>
      <c r="J239" s="4">
        <v>20648.990000000002</v>
      </c>
      <c r="K239" s="4">
        <v>20427.37</v>
      </c>
      <c r="L239" s="4">
        <v>0</v>
      </c>
      <c r="M239" s="4">
        <v>221.62</v>
      </c>
      <c r="N239" s="4">
        <v>20074.18</v>
      </c>
      <c r="O239" s="4">
        <v>20060.63</v>
      </c>
      <c r="P239" s="4">
        <v>0</v>
      </c>
      <c r="Q239" s="4">
        <v>13.55</v>
      </c>
      <c r="R239" s="4">
        <v>574.80999999999995</v>
      </c>
      <c r="S239" s="4">
        <v>1064000.06</v>
      </c>
      <c r="T239" s="4">
        <v>1051198.18</v>
      </c>
      <c r="U239" s="4">
        <v>0</v>
      </c>
      <c r="V239" s="4">
        <v>12801.88</v>
      </c>
      <c r="W239" s="4">
        <v>1028424.09</v>
      </c>
      <c r="X239" s="4">
        <v>1022720.99</v>
      </c>
      <c r="Y239" s="4">
        <v>0</v>
      </c>
      <c r="Z239" s="4">
        <v>5703.1</v>
      </c>
      <c r="AA239" s="4">
        <v>35575.97</v>
      </c>
      <c r="AB239" s="6">
        <f>W239/S239</f>
        <v>0.96656393985541689</v>
      </c>
      <c r="AC239" s="3"/>
      <c r="AD239" s="3" t="s">
        <v>0</v>
      </c>
    </row>
    <row r="240" spans="1:30" s="2" customFormat="1" x14ac:dyDescent="0.2">
      <c r="A240" s="3" t="s">
        <v>776</v>
      </c>
      <c r="B240" s="3" t="s">
        <v>904</v>
      </c>
      <c r="C240" s="3" t="s">
        <v>1191</v>
      </c>
      <c r="D240" s="3" t="s">
        <v>22</v>
      </c>
      <c r="E240" s="5">
        <v>82</v>
      </c>
      <c r="F240" s="4">
        <v>3895.25</v>
      </c>
      <c r="G240" s="4">
        <v>6.05</v>
      </c>
      <c r="H240" s="4">
        <v>6.05</v>
      </c>
      <c r="I240" s="4">
        <v>0</v>
      </c>
      <c r="J240" s="4">
        <v>24781.279999999999</v>
      </c>
      <c r="K240" s="4">
        <v>23566.49</v>
      </c>
      <c r="L240" s="4">
        <v>0</v>
      </c>
      <c r="M240" s="4">
        <v>1214.79</v>
      </c>
      <c r="N240" s="4">
        <v>24309.31</v>
      </c>
      <c r="O240" s="4">
        <v>24309.03</v>
      </c>
      <c r="P240" s="4">
        <v>0</v>
      </c>
      <c r="Q240" s="4">
        <v>0.28000000000000003</v>
      </c>
      <c r="R240" s="4">
        <v>471.97</v>
      </c>
      <c r="S240" s="4">
        <v>1250985.74</v>
      </c>
      <c r="T240" s="4">
        <v>1212926.07</v>
      </c>
      <c r="U240" s="4">
        <v>0</v>
      </c>
      <c r="V240" s="4">
        <v>38059.67</v>
      </c>
      <c r="W240" s="4">
        <v>1045610.34</v>
      </c>
      <c r="X240" s="4">
        <v>1040679.08</v>
      </c>
      <c r="Y240" s="4">
        <v>0</v>
      </c>
      <c r="Z240" s="4">
        <v>4931.26</v>
      </c>
      <c r="AA240" s="4">
        <v>205375.4</v>
      </c>
      <c r="AB240" s="6">
        <f>W240/S240</f>
        <v>0.83582914382381368</v>
      </c>
      <c r="AC240" s="3"/>
      <c r="AD240" s="3" t="s">
        <v>0</v>
      </c>
    </row>
    <row r="241" spans="1:30" s="2" customFormat="1" x14ac:dyDescent="0.2">
      <c r="A241" s="3" t="s">
        <v>776</v>
      </c>
      <c r="B241" s="3" t="s">
        <v>904</v>
      </c>
      <c r="C241" s="3" t="s">
        <v>1191</v>
      </c>
      <c r="D241" s="3" t="s">
        <v>73</v>
      </c>
      <c r="E241" s="5">
        <v>63</v>
      </c>
      <c r="F241" s="4">
        <v>3187.8</v>
      </c>
      <c r="G241" s="4">
        <v>6.05</v>
      </c>
      <c r="H241" s="4">
        <v>6.05</v>
      </c>
      <c r="I241" s="4">
        <v>0</v>
      </c>
      <c r="J241" s="4">
        <v>20303.310000000001</v>
      </c>
      <c r="K241" s="4">
        <v>19286.32</v>
      </c>
      <c r="L241" s="4">
        <v>0</v>
      </c>
      <c r="M241" s="4">
        <v>1016.99</v>
      </c>
      <c r="N241" s="4">
        <v>14675.1</v>
      </c>
      <c r="O241" s="4">
        <v>14675.1</v>
      </c>
      <c r="P241" s="4">
        <v>0</v>
      </c>
      <c r="Q241" s="4">
        <v>0</v>
      </c>
      <c r="R241" s="4">
        <v>5628.21</v>
      </c>
      <c r="S241" s="4">
        <v>1034961.34</v>
      </c>
      <c r="T241" s="4">
        <v>992241.65</v>
      </c>
      <c r="U241" s="4">
        <v>0</v>
      </c>
      <c r="V241" s="4">
        <v>42719.69</v>
      </c>
      <c r="W241" s="4">
        <v>841927.41</v>
      </c>
      <c r="X241" s="4">
        <v>829193.17</v>
      </c>
      <c r="Y241" s="4">
        <v>0</v>
      </c>
      <c r="Z241" s="4">
        <v>12734.24</v>
      </c>
      <c r="AA241" s="4">
        <v>193033.93</v>
      </c>
      <c r="AB241" s="6">
        <f>W241/S241</f>
        <v>0.81348682067679945</v>
      </c>
      <c r="AC241" s="3"/>
      <c r="AD241" s="3" t="s">
        <v>0</v>
      </c>
    </row>
    <row r="242" spans="1:30" s="2" customFormat="1" x14ac:dyDescent="0.2">
      <c r="A242" s="3" t="s">
        <v>776</v>
      </c>
      <c r="B242" s="3" t="s">
        <v>904</v>
      </c>
      <c r="C242" s="3" t="s">
        <v>1191</v>
      </c>
      <c r="D242" s="3" t="s">
        <v>21</v>
      </c>
      <c r="E242" s="5">
        <v>80</v>
      </c>
      <c r="F242" s="4">
        <v>3801.27</v>
      </c>
      <c r="G242" s="4">
        <v>6.05</v>
      </c>
      <c r="H242" s="4">
        <v>6.05</v>
      </c>
      <c r="I242" s="4">
        <v>0</v>
      </c>
      <c r="J242" s="4">
        <v>23411.02</v>
      </c>
      <c r="K242" s="4">
        <v>22967.34</v>
      </c>
      <c r="L242" s="4">
        <v>0</v>
      </c>
      <c r="M242" s="4">
        <v>443.68</v>
      </c>
      <c r="N242" s="4">
        <v>23453.07</v>
      </c>
      <c r="O242" s="4">
        <v>23453</v>
      </c>
      <c r="P242" s="4">
        <v>0</v>
      </c>
      <c r="Q242" s="4">
        <v>7.0000000000000007E-2</v>
      </c>
      <c r="R242" s="4">
        <v>-42.05</v>
      </c>
      <c r="S242" s="4">
        <v>1204331.8999999999</v>
      </c>
      <c r="T242" s="4">
        <v>1182030.18</v>
      </c>
      <c r="U242" s="4">
        <v>0</v>
      </c>
      <c r="V242" s="4">
        <v>22301.72</v>
      </c>
      <c r="W242" s="4">
        <v>1094709.05</v>
      </c>
      <c r="X242" s="4">
        <v>1089902.0800000001</v>
      </c>
      <c r="Y242" s="4">
        <v>0</v>
      </c>
      <c r="Z242" s="4">
        <v>4806.97</v>
      </c>
      <c r="AA242" s="4">
        <v>109622.85</v>
      </c>
      <c r="AB242" s="6">
        <f>W242/S242</f>
        <v>0.90897621328472666</v>
      </c>
      <c r="AC242" s="3"/>
      <c r="AD242" s="3" t="s">
        <v>0</v>
      </c>
    </row>
    <row r="243" spans="1:30" s="2" customFormat="1" x14ac:dyDescent="0.2">
      <c r="A243" s="3" t="s">
        <v>776</v>
      </c>
      <c r="B243" s="3" t="s">
        <v>904</v>
      </c>
      <c r="C243" s="3" t="s">
        <v>1191</v>
      </c>
      <c r="D243" s="3" t="s">
        <v>582</v>
      </c>
      <c r="E243" s="5">
        <v>82</v>
      </c>
      <c r="F243" s="4">
        <v>3944.4</v>
      </c>
      <c r="G243" s="4">
        <v>6.5</v>
      </c>
      <c r="H243" s="4">
        <v>6.5</v>
      </c>
      <c r="I243" s="4">
        <v>0</v>
      </c>
      <c r="J243" s="4">
        <v>30157.759999999998</v>
      </c>
      <c r="K243" s="4">
        <v>29922.1</v>
      </c>
      <c r="L243" s="4">
        <v>0</v>
      </c>
      <c r="M243" s="4">
        <v>235.66</v>
      </c>
      <c r="N243" s="4">
        <v>25970.18</v>
      </c>
      <c r="O243" s="4">
        <v>25787.46</v>
      </c>
      <c r="P243" s="4">
        <v>0</v>
      </c>
      <c r="Q243" s="4">
        <v>182.72</v>
      </c>
      <c r="R243" s="4">
        <v>4187.58</v>
      </c>
      <c r="S243" s="4">
        <v>1496874.91</v>
      </c>
      <c r="T243" s="4">
        <v>1485890.95</v>
      </c>
      <c r="U243" s="4">
        <v>0</v>
      </c>
      <c r="V243" s="4">
        <v>10983.96</v>
      </c>
      <c r="W243" s="4">
        <v>1240630.05</v>
      </c>
      <c r="X243" s="4">
        <v>1237527.6399999999</v>
      </c>
      <c r="Y243" s="4">
        <v>0</v>
      </c>
      <c r="Z243" s="4">
        <v>3102.41</v>
      </c>
      <c r="AA243" s="4">
        <v>256244.86</v>
      </c>
      <c r="AB243" s="6">
        <f>W243/S243</f>
        <v>0.82881344440464977</v>
      </c>
      <c r="AC243" s="3"/>
      <c r="AD243" s="3" t="s">
        <v>0</v>
      </c>
    </row>
    <row r="244" spans="1:30" s="2" customFormat="1" x14ac:dyDescent="0.2">
      <c r="A244" s="3" t="s">
        <v>776</v>
      </c>
      <c r="B244" s="3" t="s">
        <v>904</v>
      </c>
      <c r="C244" s="3" t="s">
        <v>1191</v>
      </c>
      <c r="D244" s="3" t="s">
        <v>18</v>
      </c>
      <c r="E244" s="5">
        <v>78</v>
      </c>
      <c r="F244" s="4">
        <v>2758.5</v>
      </c>
      <c r="G244" s="4">
        <v>6.05</v>
      </c>
      <c r="H244" s="4">
        <v>6.05</v>
      </c>
      <c r="I244" s="4">
        <v>0</v>
      </c>
      <c r="J244" s="4">
        <v>16924.55</v>
      </c>
      <c r="K244" s="4">
        <v>16689.11</v>
      </c>
      <c r="L244" s="4">
        <v>0</v>
      </c>
      <c r="M244" s="4">
        <v>235.44</v>
      </c>
      <c r="N244" s="4">
        <v>16065.01</v>
      </c>
      <c r="O244" s="4">
        <v>16065.01</v>
      </c>
      <c r="P244" s="4">
        <v>0</v>
      </c>
      <c r="Q244" s="4">
        <v>0</v>
      </c>
      <c r="R244" s="4">
        <v>859.54</v>
      </c>
      <c r="S244" s="4">
        <v>871414.71</v>
      </c>
      <c r="T244" s="4">
        <v>858565.03</v>
      </c>
      <c r="U244" s="4">
        <v>0</v>
      </c>
      <c r="V244" s="4">
        <v>12849.68</v>
      </c>
      <c r="W244" s="4">
        <v>829025.94</v>
      </c>
      <c r="X244" s="4">
        <v>823667.21</v>
      </c>
      <c r="Y244" s="4">
        <v>0</v>
      </c>
      <c r="Z244" s="4">
        <v>5358.73</v>
      </c>
      <c r="AA244" s="4">
        <v>42388.77</v>
      </c>
      <c r="AB244" s="6">
        <f>W244/S244</f>
        <v>0.95135637542772256</v>
      </c>
      <c r="AC244" s="3"/>
      <c r="AD244" s="3" t="s">
        <v>0</v>
      </c>
    </row>
    <row r="245" spans="1:30" s="2" customFormat="1" x14ac:dyDescent="0.2">
      <c r="A245" s="3" t="s">
        <v>776</v>
      </c>
      <c r="B245" s="3" t="s">
        <v>904</v>
      </c>
      <c r="C245" s="3" t="s">
        <v>1191</v>
      </c>
      <c r="D245" s="3" t="s">
        <v>34</v>
      </c>
      <c r="E245" s="5">
        <v>78</v>
      </c>
      <c r="F245" s="4">
        <v>2818.6</v>
      </c>
      <c r="G245" s="4">
        <v>6.05</v>
      </c>
      <c r="H245" s="4">
        <v>6.05</v>
      </c>
      <c r="I245" s="4">
        <v>0</v>
      </c>
      <c r="J245" s="4">
        <v>17125.29</v>
      </c>
      <c r="K245" s="4">
        <v>17052.689999999999</v>
      </c>
      <c r="L245" s="4">
        <v>0</v>
      </c>
      <c r="M245" s="4">
        <v>72.599999999999994</v>
      </c>
      <c r="N245" s="4">
        <v>17102.47</v>
      </c>
      <c r="O245" s="4">
        <v>17102.47</v>
      </c>
      <c r="P245" s="4">
        <v>0</v>
      </c>
      <c r="Q245" s="4">
        <v>0</v>
      </c>
      <c r="R245" s="4">
        <v>22.82</v>
      </c>
      <c r="S245" s="4">
        <v>884595.4</v>
      </c>
      <c r="T245" s="4">
        <v>877427.74</v>
      </c>
      <c r="U245" s="4">
        <v>0</v>
      </c>
      <c r="V245" s="4">
        <v>7167.66</v>
      </c>
      <c r="W245" s="4">
        <v>871366.26</v>
      </c>
      <c r="X245" s="4">
        <v>866362.21</v>
      </c>
      <c r="Y245" s="4">
        <v>0</v>
      </c>
      <c r="Z245" s="4">
        <v>5004.05</v>
      </c>
      <c r="AA245" s="4">
        <v>13229.14</v>
      </c>
      <c r="AB245" s="6">
        <f>W245/S245</f>
        <v>0.98504498214664016</v>
      </c>
      <c r="AC245" s="3"/>
      <c r="AD245" s="3" t="s">
        <v>0</v>
      </c>
    </row>
    <row r="246" spans="1:30" s="2" customFormat="1" x14ac:dyDescent="0.2">
      <c r="A246" s="3" t="s">
        <v>776</v>
      </c>
      <c r="B246" s="3" t="s">
        <v>904</v>
      </c>
      <c r="C246" s="3" t="s">
        <v>1191</v>
      </c>
      <c r="D246" s="3" t="s">
        <v>111</v>
      </c>
      <c r="E246" s="5">
        <v>78</v>
      </c>
      <c r="F246" s="4">
        <v>2766.8</v>
      </c>
      <c r="G246" s="4">
        <v>6.05</v>
      </c>
      <c r="H246" s="4">
        <v>6.05</v>
      </c>
      <c r="I246" s="4">
        <v>0</v>
      </c>
      <c r="J246" s="4">
        <v>16985.71</v>
      </c>
      <c r="K246" s="4">
        <v>16739.330000000002</v>
      </c>
      <c r="L246" s="4">
        <v>0</v>
      </c>
      <c r="M246" s="4">
        <v>246.38</v>
      </c>
      <c r="N246" s="4">
        <v>16655.27</v>
      </c>
      <c r="O246" s="4">
        <v>16654.98</v>
      </c>
      <c r="P246" s="4">
        <v>0</v>
      </c>
      <c r="Q246" s="4">
        <v>0.28999999999999998</v>
      </c>
      <c r="R246" s="4">
        <v>330.44</v>
      </c>
      <c r="S246" s="4">
        <v>869525</v>
      </c>
      <c r="T246" s="4">
        <v>861091.75</v>
      </c>
      <c r="U246" s="4">
        <v>0</v>
      </c>
      <c r="V246" s="4">
        <v>8433.25</v>
      </c>
      <c r="W246" s="4">
        <v>825200.01</v>
      </c>
      <c r="X246" s="4">
        <v>823082.85</v>
      </c>
      <c r="Y246" s="4">
        <v>0</v>
      </c>
      <c r="Z246" s="4">
        <v>2117.16</v>
      </c>
      <c r="AA246" s="4">
        <v>44324.99</v>
      </c>
      <c r="AB246" s="6">
        <f>W246/S246</f>
        <v>0.94902390385555335</v>
      </c>
      <c r="AC246" s="3"/>
      <c r="AD246" s="3" t="s">
        <v>0</v>
      </c>
    </row>
    <row r="247" spans="1:30" s="2" customFormat="1" x14ac:dyDescent="0.2">
      <c r="A247" s="3" t="s">
        <v>776</v>
      </c>
      <c r="B247" s="3" t="s">
        <v>904</v>
      </c>
      <c r="C247" s="3" t="s">
        <v>1191</v>
      </c>
      <c r="D247" s="3" t="s">
        <v>112</v>
      </c>
      <c r="E247" s="5">
        <v>59</v>
      </c>
      <c r="F247" s="4">
        <v>2441.92</v>
      </c>
      <c r="G247" s="4">
        <v>6.05</v>
      </c>
      <c r="H247" s="4">
        <v>6.05</v>
      </c>
      <c r="I247" s="4">
        <v>0</v>
      </c>
      <c r="J247" s="4">
        <v>15257.21</v>
      </c>
      <c r="K247" s="4">
        <v>14777.97</v>
      </c>
      <c r="L247" s="4">
        <v>0</v>
      </c>
      <c r="M247" s="4">
        <v>479.24</v>
      </c>
      <c r="N247" s="4">
        <v>15894.51</v>
      </c>
      <c r="O247" s="4">
        <v>14657.86</v>
      </c>
      <c r="P247" s="4">
        <v>0</v>
      </c>
      <c r="Q247" s="4">
        <v>1236.6500000000001</v>
      </c>
      <c r="R247" s="4">
        <v>-637.29999999999995</v>
      </c>
      <c r="S247" s="4">
        <v>775171.16</v>
      </c>
      <c r="T247" s="4">
        <v>760780.38</v>
      </c>
      <c r="U247" s="4">
        <v>0</v>
      </c>
      <c r="V247" s="4">
        <v>14390.78</v>
      </c>
      <c r="W247" s="4">
        <v>692212.51</v>
      </c>
      <c r="X247" s="4">
        <v>688206.24</v>
      </c>
      <c r="Y247" s="4">
        <v>0</v>
      </c>
      <c r="Z247" s="4">
        <v>4006.27</v>
      </c>
      <c r="AA247" s="4">
        <v>82958.649999999994</v>
      </c>
      <c r="AB247" s="6">
        <f>W247/S247</f>
        <v>0.89298021613703993</v>
      </c>
      <c r="AC247" s="3"/>
      <c r="AD247" s="3" t="s">
        <v>0</v>
      </c>
    </row>
    <row r="248" spans="1:30" s="2" customFormat="1" x14ac:dyDescent="0.2">
      <c r="A248" s="3" t="s">
        <v>776</v>
      </c>
      <c r="B248" s="3" t="s">
        <v>904</v>
      </c>
      <c r="C248" s="3" t="s">
        <v>1191</v>
      </c>
      <c r="D248" s="3" t="s">
        <v>84</v>
      </c>
      <c r="E248" s="5">
        <v>92</v>
      </c>
      <c r="F248" s="4">
        <v>2505.13</v>
      </c>
      <c r="G248" s="4">
        <v>6.05</v>
      </c>
      <c r="H248" s="4">
        <v>6.05</v>
      </c>
      <c r="I248" s="4">
        <v>0</v>
      </c>
      <c r="J248" s="4">
        <v>15802.49</v>
      </c>
      <c r="K248" s="4">
        <v>15156.14</v>
      </c>
      <c r="L248" s="4">
        <v>0</v>
      </c>
      <c r="M248" s="4">
        <v>646.35</v>
      </c>
      <c r="N248" s="4">
        <v>15242.49</v>
      </c>
      <c r="O248" s="4">
        <v>15241.83</v>
      </c>
      <c r="P248" s="4">
        <v>0</v>
      </c>
      <c r="Q248" s="4">
        <v>0.66</v>
      </c>
      <c r="R248" s="4">
        <v>560</v>
      </c>
      <c r="S248" s="4">
        <v>804594.89</v>
      </c>
      <c r="T248" s="4">
        <v>781838.26</v>
      </c>
      <c r="U248" s="4">
        <v>0</v>
      </c>
      <c r="V248" s="4">
        <v>22756.63</v>
      </c>
      <c r="W248" s="4">
        <v>672242.78</v>
      </c>
      <c r="X248" s="4">
        <v>669527.68999999994</v>
      </c>
      <c r="Y248" s="4">
        <v>0</v>
      </c>
      <c r="Z248" s="4">
        <v>2715.09</v>
      </c>
      <c r="AA248" s="4">
        <v>132352.10999999999</v>
      </c>
      <c r="AB248" s="6">
        <f>W248/S248</f>
        <v>0.83550465999106704</v>
      </c>
      <c r="AC248" s="3"/>
      <c r="AD248" s="3" t="s">
        <v>0</v>
      </c>
    </row>
    <row r="249" spans="1:30" s="2" customFormat="1" x14ac:dyDescent="0.2">
      <c r="A249" s="3" t="s">
        <v>776</v>
      </c>
      <c r="B249" s="3" t="s">
        <v>904</v>
      </c>
      <c r="C249" s="3" t="s">
        <v>1191</v>
      </c>
      <c r="D249" s="3" t="s">
        <v>263</v>
      </c>
      <c r="E249" s="5">
        <v>54</v>
      </c>
      <c r="F249" s="4">
        <v>2246.6</v>
      </c>
      <c r="G249" s="4">
        <v>6.05</v>
      </c>
      <c r="H249" s="4">
        <v>6.05</v>
      </c>
      <c r="I249" s="4">
        <v>0</v>
      </c>
      <c r="J249" s="4">
        <v>13907.94</v>
      </c>
      <c r="K249" s="4">
        <v>13592.06</v>
      </c>
      <c r="L249" s="4">
        <v>0</v>
      </c>
      <c r="M249" s="4">
        <v>315.88</v>
      </c>
      <c r="N249" s="4">
        <v>14407.65</v>
      </c>
      <c r="O249" s="4">
        <v>14405.23</v>
      </c>
      <c r="P249" s="4">
        <v>0</v>
      </c>
      <c r="Q249" s="4">
        <v>2.42</v>
      </c>
      <c r="R249" s="4">
        <v>-499.71</v>
      </c>
      <c r="S249" s="4">
        <v>709724.16000000003</v>
      </c>
      <c r="T249" s="4">
        <v>699539.52</v>
      </c>
      <c r="U249" s="4">
        <v>0</v>
      </c>
      <c r="V249" s="4">
        <v>10184.64</v>
      </c>
      <c r="W249" s="4">
        <v>644426.01</v>
      </c>
      <c r="X249" s="4">
        <v>643979.54</v>
      </c>
      <c r="Y249" s="4">
        <v>0</v>
      </c>
      <c r="Z249" s="4">
        <v>446.47</v>
      </c>
      <c r="AA249" s="4">
        <v>65298.15</v>
      </c>
      <c r="AB249" s="6">
        <f>W249/S249</f>
        <v>0.90799503006914684</v>
      </c>
      <c r="AC249" s="3"/>
      <c r="AD249" s="3" t="s">
        <v>0</v>
      </c>
    </row>
    <row r="250" spans="1:30" s="2" customFormat="1" x14ac:dyDescent="0.2">
      <c r="A250" s="3" t="s">
        <v>776</v>
      </c>
      <c r="B250" s="3" t="s">
        <v>904</v>
      </c>
      <c r="C250" s="3" t="s">
        <v>1191</v>
      </c>
      <c r="D250" s="3" t="s">
        <v>268</v>
      </c>
      <c r="E250" s="5">
        <v>34</v>
      </c>
      <c r="F250" s="4">
        <v>1359.9</v>
      </c>
      <c r="G250" s="4">
        <v>6.05</v>
      </c>
      <c r="H250" s="4">
        <v>6.05</v>
      </c>
      <c r="I250" s="4">
        <v>0</v>
      </c>
      <c r="J250" s="4">
        <v>8228.9599999999991</v>
      </c>
      <c r="K250" s="4">
        <v>8226.8700000000008</v>
      </c>
      <c r="L250" s="4">
        <v>0</v>
      </c>
      <c r="M250" s="4">
        <v>2.09</v>
      </c>
      <c r="N250" s="4">
        <v>8673.06</v>
      </c>
      <c r="O250" s="4">
        <v>8670.52</v>
      </c>
      <c r="P250" s="4">
        <v>0</v>
      </c>
      <c r="Q250" s="4">
        <v>2.54</v>
      </c>
      <c r="R250" s="4">
        <v>-444.1</v>
      </c>
      <c r="S250" s="4">
        <v>430599.65</v>
      </c>
      <c r="T250" s="4">
        <v>426495.07</v>
      </c>
      <c r="U250" s="4">
        <v>0</v>
      </c>
      <c r="V250" s="4">
        <v>4104.58</v>
      </c>
      <c r="W250" s="4">
        <v>424792.65</v>
      </c>
      <c r="X250" s="4">
        <v>420688.07</v>
      </c>
      <c r="Y250" s="4">
        <v>0</v>
      </c>
      <c r="Z250" s="4">
        <v>4104.58</v>
      </c>
      <c r="AA250" s="4">
        <v>5807</v>
      </c>
      <c r="AB250" s="6">
        <f>W250/S250</f>
        <v>0.98651415531805475</v>
      </c>
      <c r="AC250" s="3"/>
      <c r="AD250" s="3" t="s">
        <v>0</v>
      </c>
    </row>
    <row r="251" spans="1:30" s="2" customFormat="1" x14ac:dyDescent="0.2">
      <c r="A251" s="3" t="s">
        <v>776</v>
      </c>
      <c r="B251" s="3" t="s">
        <v>904</v>
      </c>
      <c r="C251" s="3" t="s">
        <v>1191</v>
      </c>
      <c r="D251" s="3" t="s">
        <v>70</v>
      </c>
      <c r="E251" s="5">
        <v>80</v>
      </c>
      <c r="F251" s="4">
        <v>3521.14</v>
      </c>
      <c r="G251" s="4">
        <v>6.05</v>
      </c>
      <c r="H251" s="4">
        <v>6.05</v>
      </c>
      <c r="I251" s="4">
        <v>0</v>
      </c>
      <c r="J251" s="4">
        <v>22181.59</v>
      </c>
      <c r="K251" s="4">
        <v>21303.1</v>
      </c>
      <c r="L251" s="4">
        <v>0</v>
      </c>
      <c r="M251" s="4">
        <v>878.49</v>
      </c>
      <c r="N251" s="4">
        <v>24655.18</v>
      </c>
      <c r="O251" s="4">
        <v>24654.63</v>
      </c>
      <c r="P251" s="4">
        <v>0</v>
      </c>
      <c r="Q251" s="4">
        <v>0.55000000000000004</v>
      </c>
      <c r="R251" s="4">
        <v>-2473.59</v>
      </c>
      <c r="S251" s="4">
        <v>1126027.93</v>
      </c>
      <c r="T251" s="4">
        <v>1096342.03</v>
      </c>
      <c r="U251" s="4">
        <v>0</v>
      </c>
      <c r="V251" s="4">
        <v>29685.9</v>
      </c>
      <c r="W251" s="4">
        <v>915909.19</v>
      </c>
      <c r="X251" s="4">
        <v>911370.23</v>
      </c>
      <c r="Y251" s="4">
        <v>0</v>
      </c>
      <c r="Z251" s="4">
        <v>4538.96</v>
      </c>
      <c r="AA251" s="4">
        <v>210118.74</v>
      </c>
      <c r="AB251" s="6">
        <f>W251/S251</f>
        <v>0.81339828755402188</v>
      </c>
      <c r="AC251" s="3"/>
      <c r="AD251" s="3" t="s">
        <v>0</v>
      </c>
    </row>
    <row r="252" spans="1:30" s="2" customFormat="1" x14ac:dyDescent="0.2">
      <c r="A252" s="3" t="s">
        <v>776</v>
      </c>
      <c r="B252" s="3" t="s">
        <v>904</v>
      </c>
      <c r="C252" s="3" t="s">
        <v>1191</v>
      </c>
      <c r="D252" s="3" t="s">
        <v>81</v>
      </c>
      <c r="E252" s="5">
        <v>77</v>
      </c>
      <c r="F252" s="4">
        <v>3359.16</v>
      </c>
      <c r="G252" s="4">
        <v>6.05</v>
      </c>
      <c r="H252" s="4">
        <v>6.05</v>
      </c>
      <c r="I252" s="4">
        <v>0</v>
      </c>
      <c r="J252" s="4">
        <v>21368.03</v>
      </c>
      <c r="K252" s="4">
        <v>20326.13</v>
      </c>
      <c r="L252" s="4">
        <v>0</v>
      </c>
      <c r="M252" s="4">
        <v>1041.9000000000001</v>
      </c>
      <c r="N252" s="4">
        <v>19663.03</v>
      </c>
      <c r="O252" s="4">
        <v>19658.759999999998</v>
      </c>
      <c r="P252" s="4">
        <v>0</v>
      </c>
      <c r="Q252" s="4">
        <v>4.2699999999999996</v>
      </c>
      <c r="R252" s="4">
        <v>1705</v>
      </c>
      <c r="S252" s="4">
        <v>1086018.21</v>
      </c>
      <c r="T252" s="4">
        <v>1049583.74</v>
      </c>
      <c r="U252" s="4">
        <v>0</v>
      </c>
      <c r="V252" s="4">
        <v>36434.47</v>
      </c>
      <c r="W252" s="4">
        <v>884669.87</v>
      </c>
      <c r="X252" s="4">
        <v>881228.42</v>
      </c>
      <c r="Y252" s="4">
        <v>0</v>
      </c>
      <c r="Z252" s="4">
        <v>3441.45</v>
      </c>
      <c r="AA252" s="4">
        <v>201348.34</v>
      </c>
      <c r="AB252" s="6">
        <f>W252/S252</f>
        <v>0.81459948079507805</v>
      </c>
      <c r="AC252" s="3"/>
      <c r="AD252" s="3" t="s">
        <v>0</v>
      </c>
    </row>
    <row r="253" spans="1:30" s="2" customFormat="1" x14ac:dyDescent="0.2">
      <c r="A253" s="3" t="s">
        <v>776</v>
      </c>
      <c r="B253" s="3" t="s">
        <v>904</v>
      </c>
      <c r="C253" s="3" t="s">
        <v>1191</v>
      </c>
      <c r="D253" s="3" t="s">
        <v>144</v>
      </c>
      <c r="E253" s="5">
        <v>9</v>
      </c>
      <c r="F253" s="4">
        <v>483.9</v>
      </c>
      <c r="G253" s="4">
        <v>6.05</v>
      </c>
      <c r="H253" s="4">
        <v>6.05</v>
      </c>
      <c r="I253" s="4">
        <v>0</v>
      </c>
      <c r="J253" s="4">
        <v>3281.56</v>
      </c>
      <c r="K253" s="4">
        <v>2927.61</v>
      </c>
      <c r="L253" s="4">
        <v>0</v>
      </c>
      <c r="M253" s="4">
        <v>353.95</v>
      </c>
      <c r="N253" s="4">
        <v>2711.18</v>
      </c>
      <c r="O253" s="4">
        <v>2711.18</v>
      </c>
      <c r="P253" s="4">
        <v>0</v>
      </c>
      <c r="Q253" s="4">
        <v>0</v>
      </c>
      <c r="R253" s="4">
        <v>570.38</v>
      </c>
      <c r="S253" s="4">
        <v>164421.88</v>
      </c>
      <c r="T253" s="4">
        <v>150678.44</v>
      </c>
      <c r="U253" s="4">
        <v>0</v>
      </c>
      <c r="V253" s="4">
        <v>13743.44</v>
      </c>
      <c r="W253" s="4">
        <v>99022.58</v>
      </c>
      <c r="X253" s="4">
        <v>98899.17</v>
      </c>
      <c r="Y253" s="4">
        <v>0</v>
      </c>
      <c r="Z253" s="4">
        <v>123.41</v>
      </c>
      <c r="AA253" s="4">
        <v>65399.3</v>
      </c>
      <c r="AB253" s="6">
        <f>W253/S253</f>
        <v>0.60224697588909704</v>
      </c>
      <c r="AC253" s="3"/>
      <c r="AD253" s="3" t="s">
        <v>0</v>
      </c>
    </row>
    <row r="254" spans="1:30" s="2" customFormat="1" x14ac:dyDescent="0.2">
      <c r="A254" s="3" t="s">
        <v>776</v>
      </c>
      <c r="B254" s="3" t="s">
        <v>904</v>
      </c>
      <c r="C254" s="3" t="s">
        <v>1191</v>
      </c>
      <c r="D254" s="3" t="s">
        <v>161</v>
      </c>
      <c r="E254" s="5">
        <v>79</v>
      </c>
      <c r="F254" s="4">
        <v>3468.66</v>
      </c>
      <c r="G254" s="4">
        <v>6.05</v>
      </c>
      <c r="H254" s="4">
        <v>6.05</v>
      </c>
      <c r="I254" s="4">
        <v>0</v>
      </c>
      <c r="J254" s="4">
        <v>21649.37</v>
      </c>
      <c r="K254" s="4">
        <v>20968.060000000001</v>
      </c>
      <c r="L254" s="4">
        <v>0</v>
      </c>
      <c r="M254" s="4">
        <v>681.31</v>
      </c>
      <c r="N254" s="4">
        <v>16778.16</v>
      </c>
      <c r="O254" s="4">
        <v>16721.8</v>
      </c>
      <c r="P254" s="4">
        <v>0</v>
      </c>
      <c r="Q254" s="4">
        <v>56.36</v>
      </c>
      <c r="R254" s="4">
        <v>4871.21</v>
      </c>
      <c r="S254" s="4">
        <v>1105116.23</v>
      </c>
      <c r="T254" s="4">
        <v>1079341.51</v>
      </c>
      <c r="U254" s="4">
        <v>0</v>
      </c>
      <c r="V254" s="4">
        <v>25774.720000000001</v>
      </c>
      <c r="W254" s="4">
        <v>939886.94</v>
      </c>
      <c r="X254" s="4">
        <v>935934.43</v>
      </c>
      <c r="Y254" s="4">
        <v>0</v>
      </c>
      <c r="Z254" s="4">
        <v>3952.51</v>
      </c>
      <c r="AA254" s="4">
        <v>165229.29</v>
      </c>
      <c r="AB254" s="6">
        <f>W254/S254</f>
        <v>0.85048695737641999</v>
      </c>
      <c r="AC254" s="3"/>
      <c r="AD254" s="3" t="s">
        <v>0</v>
      </c>
    </row>
    <row r="255" spans="1:30" s="2" customFormat="1" x14ac:dyDescent="0.2">
      <c r="A255" s="3" t="s">
        <v>776</v>
      </c>
      <c r="B255" s="3" t="s">
        <v>904</v>
      </c>
      <c r="C255" s="3" t="s">
        <v>1191</v>
      </c>
      <c r="D255" s="3" t="s">
        <v>1206</v>
      </c>
      <c r="E255" s="5">
        <v>25</v>
      </c>
      <c r="F255" s="4">
        <v>1710.55</v>
      </c>
      <c r="G255" s="4">
        <v>6.05</v>
      </c>
      <c r="H255" s="4">
        <v>6.05</v>
      </c>
      <c r="I255" s="4">
        <v>0</v>
      </c>
      <c r="J255" s="4">
        <v>10577.74</v>
      </c>
      <c r="K255" s="4">
        <v>10348.870000000001</v>
      </c>
      <c r="L255" s="4">
        <v>0</v>
      </c>
      <c r="M255" s="4">
        <v>228.87</v>
      </c>
      <c r="N255" s="4">
        <v>12156.22</v>
      </c>
      <c r="O255" s="4">
        <v>12110.56</v>
      </c>
      <c r="P255" s="4">
        <v>0</v>
      </c>
      <c r="Q255" s="4">
        <v>45.66</v>
      </c>
      <c r="R255" s="4">
        <v>-1578.48</v>
      </c>
      <c r="S255" s="4">
        <v>522679.44</v>
      </c>
      <c r="T255" s="4">
        <v>513704.08</v>
      </c>
      <c r="U255" s="4">
        <v>0</v>
      </c>
      <c r="V255" s="4">
        <v>8975.36</v>
      </c>
      <c r="W255" s="4">
        <v>464024.78</v>
      </c>
      <c r="X255" s="4">
        <v>459542.73</v>
      </c>
      <c r="Y255" s="4">
        <v>0</v>
      </c>
      <c r="Z255" s="4">
        <v>4482.05</v>
      </c>
      <c r="AA255" s="4">
        <v>58654.66</v>
      </c>
      <c r="AB255" s="6">
        <f>W255/S255</f>
        <v>0.88778081647902585</v>
      </c>
      <c r="AC255" s="3"/>
      <c r="AD255" s="3" t="s">
        <v>0</v>
      </c>
    </row>
    <row r="256" spans="1:30" s="2" customFormat="1" x14ac:dyDescent="0.2">
      <c r="A256" s="3" t="s">
        <v>776</v>
      </c>
      <c r="B256" s="3" t="s">
        <v>904</v>
      </c>
      <c r="C256" s="3" t="s">
        <v>1191</v>
      </c>
      <c r="D256" s="3" t="s">
        <v>124</v>
      </c>
      <c r="E256" s="5">
        <v>7</v>
      </c>
      <c r="F256" s="4">
        <v>223.8</v>
      </c>
      <c r="G256" s="4">
        <v>6.05</v>
      </c>
      <c r="H256" s="4">
        <v>6.05</v>
      </c>
      <c r="I256" s="4">
        <v>0</v>
      </c>
      <c r="J256" s="4">
        <v>1472.04</v>
      </c>
      <c r="K256" s="4">
        <v>1354</v>
      </c>
      <c r="L256" s="4">
        <v>0</v>
      </c>
      <c r="M256" s="4">
        <v>118.04</v>
      </c>
      <c r="N256" s="4">
        <v>2934.48</v>
      </c>
      <c r="O256" s="4">
        <v>2934.48</v>
      </c>
      <c r="P256" s="4">
        <v>0</v>
      </c>
      <c r="Q256" s="4">
        <v>0</v>
      </c>
      <c r="R256" s="4">
        <v>-1462.44</v>
      </c>
      <c r="S256" s="4">
        <v>73509.509999999995</v>
      </c>
      <c r="T256" s="4">
        <v>70043.199999999997</v>
      </c>
      <c r="U256" s="4">
        <v>0</v>
      </c>
      <c r="V256" s="4">
        <v>3466.31</v>
      </c>
      <c r="W256" s="4">
        <v>38051.480000000003</v>
      </c>
      <c r="X256" s="4">
        <v>38024.550000000003</v>
      </c>
      <c r="Y256" s="4">
        <v>0</v>
      </c>
      <c r="Z256" s="4">
        <v>26.93</v>
      </c>
      <c r="AA256" s="4">
        <v>35458.03</v>
      </c>
      <c r="AB256" s="6">
        <f>W256/S256</f>
        <v>0.51764023457645147</v>
      </c>
      <c r="AC256" s="3"/>
      <c r="AD256" s="3" t="s">
        <v>0</v>
      </c>
    </row>
    <row r="257" spans="1:30" s="2" customFormat="1" x14ac:dyDescent="0.2">
      <c r="A257" s="3" t="s">
        <v>776</v>
      </c>
      <c r="B257" s="3" t="s">
        <v>904</v>
      </c>
      <c r="C257" s="3" t="s">
        <v>1191</v>
      </c>
      <c r="D257" s="3" t="s">
        <v>160</v>
      </c>
      <c r="E257" s="5">
        <v>80</v>
      </c>
      <c r="F257" s="4">
        <v>3474</v>
      </c>
      <c r="G257" s="4">
        <v>6.05</v>
      </c>
      <c r="H257" s="4">
        <v>6.05</v>
      </c>
      <c r="I257" s="4">
        <v>0</v>
      </c>
      <c r="J257" s="4">
        <v>21455.99</v>
      </c>
      <c r="K257" s="4">
        <v>21018.49</v>
      </c>
      <c r="L257" s="4">
        <v>0</v>
      </c>
      <c r="M257" s="4">
        <v>437.5</v>
      </c>
      <c r="N257" s="4">
        <v>24002.080000000002</v>
      </c>
      <c r="O257" s="4">
        <v>23269.13</v>
      </c>
      <c r="P257" s="4">
        <v>0</v>
      </c>
      <c r="Q257" s="4">
        <v>732.95</v>
      </c>
      <c r="R257" s="4">
        <v>-2546.09</v>
      </c>
      <c r="S257" s="4">
        <v>1096069.25</v>
      </c>
      <c r="T257" s="4">
        <v>1078421.52</v>
      </c>
      <c r="U257" s="4">
        <v>0</v>
      </c>
      <c r="V257" s="4">
        <v>17647.73</v>
      </c>
      <c r="W257" s="4">
        <v>995234.43</v>
      </c>
      <c r="X257" s="4">
        <v>990852.1</v>
      </c>
      <c r="Y257" s="4">
        <v>0</v>
      </c>
      <c r="Z257" s="4">
        <v>4382.33</v>
      </c>
      <c r="AA257" s="4">
        <v>100834.82</v>
      </c>
      <c r="AB257" s="6">
        <f>W257/S257</f>
        <v>0.90800323975880182</v>
      </c>
      <c r="AC257" s="3"/>
      <c r="AD257" s="3" t="s">
        <v>0</v>
      </c>
    </row>
    <row r="258" spans="1:30" s="2" customFormat="1" x14ac:dyDescent="0.2">
      <c r="A258" s="3" t="s">
        <v>776</v>
      </c>
      <c r="B258" s="3" t="s">
        <v>904</v>
      </c>
      <c r="C258" s="3" t="s">
        <v>1191</v>
      </c>
      <c r="D258" s="3" t="s">
        <v>128</v>
      </c>
      <c r="E258" s="5">
        <v>8</v>
      </c>
      <c r="F258" s="4">
        <v>271.98</v>
      </c>
      <c r="G258" s="4">
        <v>6.05</v>
      </c>
      <c r="H258" s="4">
        <v>6.05</v>
      </c>
      <c r="I258" s="4">
        <v>0</v>
      </c>
      <c r="J258" s="4">
        <v>1877.09</v>
      </c>
      <c r="K258" s="4">
        <v>1645.51</v>
      </c>
      <c r="L258" s="4">
        <v>0</v>
      </c>
      <c r="M258" s="4">
        <v>231.58</v>
      </c>
      <c r="N258" s="4">
        <v>926.88</v>
      </c>
      <c r="O258" s="4">
        <v>926.88</v>
      </c>
      <c r="P258" s="4">
        <v>0</v>
      </c>
      <c r="Q258" s="4">
        <v>0</v>
      </c>
      <c r="R258" s="4">
        <v>950.21</v>
      </c>
      <c r="S258" s="4">
        <v>91372.82</v>
      </c>
      <c r="T258" s="4">
        <v>84672.86</v>
      </c>
      <c r="U258" s="4">
        <v>0</v>
      </c>
      <c r="V258" s="4">
        <v>6699.96</v>
      </c>
      <c r="W258" s="4">
        <v>50490.12</v>
      </c>
      <c r="X258" s="4">
        <v>50388.33</v>
      </c>
      <c r="Y258" s="4">
        <v>0</v>
      </c>
      <c r="Z258" s="4">
        <v>101.79</v>
      </c>
      <c r="AA258" s="4">
        <v>40882.699999999997</v>
      </c>
      <c r="AB258" s="6">
        <f>W258/S258</f>
        <v>0.55257263593265482</v>
      </c>
      <c r="AC258" s="3"/>
      <c r="AD258" s="3" t="s">
        <v>0</v>
      </c>
    </row>
    <row r="259" spans="1:30" s="2" customFormat="1" x14ac:dyDescent="0.2">
      <c r="A259" s="3" t="s">
        <v>776</v>
      </c>
      <c r="B259" s="3" t="s">
        <v>904</v>
      </c>
      <c r="C259" s="3" t="s">
        <v>1191</v>
      </c>
      <c r="D259" s="3" t="s">
        <v>68</v>
      </c>
      <c r="E259" s="5">
        <v>65</v>
      </c>
      <c r="F259" s="4">
        <v>3465</v>
      </c>
      <c r="G259" s="4">
        <v>6.05</v>
      </c>
      <c r="H259" s="4">
        <v>6.05</v>
      </c>
      <c r="I259" s="4">
        <v>0</v>
      </c>
      <c r="J259" s="4">
        <v>26680.1</v>
      </c>
      <c r="K259" s="4">
        <v>26470.75</v>
      </c>
      <c r="L259" s="4">
        <v>0</v>
      </c>
      <c r="M259" s="4">
        <v>209.35</v>
      </c>
      <c r="N259" s="4">
        <v>14469.69</v>
      </c>
      <c r="O259" s="4">
        <v>14469.69</v>
      </c>
      <c r="P259" s="4">
        <v>0</v>
      </c>
      <c r="Q259" s="4">
        <v>0</v>
      </c>
      <c r="R259" s="4">
        <v>12210.41</v>
      </c>
      <c r="S259" s="4">
        <v>1214737.33</v>
      </c>
      <c r="T259" s="4">
        <v>1183663.24</v>
      </c>
      <c r="U259" s="4">
        <v>0</v>
      </c>
      <c r="V259" s="4">
        <v>31074.09</v>
      </c>
      <c r="W259" s="4">
        <v>965551.75</v>
      </c>
      <c r="X259" s="4">
        <v>941098.62</v>
      </c>
      <c r="Y259" s="4">
        <v>0</v>
      </c>
      <c r="Z259" s="4">
        <v>24453.13</v>
      </c>
      <c r="AA259" s="4">
        <v>249185.58</v>
      </c>
      <c r="AB259" s="6">
        <f>W259/S259</f>
        <v>0.79486463958426301</v>
      </c>
      <c r="AC259" s="3"/>
      <c r="AD259" s="3" t="s">
        <v>0</v>
      </c>
    </row>
    <row r="260" spans="1:30" s="2" customFormat="1" x14ac:dyDescent="0.2">
      <c r="A260" s="3" t="s">
        <v>776</v>
      </c>
      <c r="B260" s="3" t="s">
        <v>904</v>
      </c>
      <c r="C260" s="3" t="s">
        <v>1191</v>
      </c>
      <c r="D260" s="3" t="s">
        <v>127</v>
      </c>
      <c r="E260" s="5">
        <v>7</v>
      </c>
      <c r="F260" s="4">
        <v>252.34</v>
      </c>
      <c r="G260" s="4">
        <v>6.05</v>
      </c>
      <c r="H260" s="4">
        <v>6.05</v>
      </c>
      <c r="I260" s="4">
        <v>0</v>
      </c>
      <c r="J260" s="4">
        <v>1620.84</v>
      </c>
      <c r="K260" s="4">
        <v>1526.65</v>
      </c>
      <c r="L260" s="4">
        <v>0</v>
      </c>
      <c r="M260" s="4">
        <v>94.19</v>
      </c>
      <c r="N260" s="4">
        <v>1288.1600000000001</v>
      </c>
      <c r="O260" s="4">
        <v>1288.1600000000001</v>
      </c>
      <c r="P260" s="4">
        <v>0</v>
      </c>
      <c r="Q260" s="4">
        <v>0</v>
      </c>
      <c r="R260" s="4">
        <v>332.68</v>
      </c>
      <c r="S260" s="4">
        <v>81668.179999999993</v>
      </c>
      <c r="T260" s="4">
        <v>78553.509999999995</v>
      </c>
      <c r="U260" s="4">
        <v>0</v>
      </c>
      <c r="V260" s="4">
        <v>3114.67</v>
      </c>
      <c r="W260" s="4">
        <v>64754.27</v>
      </c>
      <c r="X260" s="4">
        <v>64742.09</v>
      </c>
      <c r="Y260" s="4">
        <v>0</v>
      </c>
      <c r="Z260" s="4">
        <v>12.18</v>
      </c>
      <c r="AA260" s="4">
        <v>16913.91</v>
      </c>
      <c r="AB260" s="6">
        <f>W260/S260</f>
        <v>0.79289473574652947</v>
      </c>
      <c r="AC260" s="3"/>
      <c r="AD260" s="3" t="s">
        <v>0</v>
      </c>
    </row>
    <row r="261" spans="1:30" s="2" customFormat="1" x14ac:dyDescent="0.2">
      <c r="A261" s="3" t="s">
        <v>776</v>
      </c>
      <c r="B261" s="3" t="s">
        <v>904</v>
      </c>
      <c r="C261" s="3" t="s">
        <v>1191</v>
      </c>
      <c r="D261" s="3" t="s">
        <v>123</v>
      </c>
      <c r="E261" s="5">
        <v>11</v>
      </c>
      <c r="F261" s="4">
        <v>436.5</v>
      </c>
      <c r="G261" s="4">
        <v>6.05</v>
      </c>
      <c r="H261" s="4">
        <v>6.05</v>
      </c>
      <c r="I261" s="4">
        <v>0</v>
      </c>
      <c r="J261" s="4">
        <v>2695.41</v>
      </c>
      <c r="K261" s="4">
        <v>2640.85</v>
      </c>
      <c r="L261" s="4">
        <v>0</v>
      </c>
      <c r="M261" s="4">
        <v>54.56</v>
      </c>
      <c r="N261" s="4">
        <v>1626.86</v>
      </c>
      <c r="O261" s="4">
        <v>1626.86</v>
      </c>
      <c r="P261" s="4">
        <v>0</v>
      </c>
      <c r="Q261" s="4">
        <v>0</v>
      </c>
      <c r="R261" s="4">
        <v>1068.55</v>
      </c>
      <c r="S261" s="4">
        <v>140464.79</v>
      </c>
      <c r="T261" s="4">
        <v>136567.03</v>
      </c>
      <c r="U261" s="4">
        <v>0</v>
      </c>
      <c r="V261" s="4">
        <v>3897.76</v>
      </c>
      <c r="W261" s="4">
        <v>144074.5</v>
      </c>
      <c r="X261" s="4">
        <v>141677.01</v>
      </c>
      <c r="Y261" s="4">
        <v>0</v>
      </c>
      <c r="Z261" s="4">
        <v>2397.4899999999998</v>
      </c>
      <c r="AA261" s="4">
        <v>-3609.71</v>
      </c>
      <c r="AB261" s="6">
        <f>W261/S261</f>
        <v>1.0256983262495889</v>
      </c>
      <c r="AC261" s="3"/>
      <c r="AD261" s="3" t="s">
        <v>0</v>
      </c>
    </row>
    <row r="262" spans="1:30" s="2" customFormat="1" x14ac:dyDescent="0.2">
      <c r="A262" s="3" t="s">
        <v>776</v>
      </c>
      <c r="B262" s="3" t="s">
        <v>904</v>
      </c>
      <c r="C262" s="3" t="s">
        <v>1191</v>
      </c>
      <c r="D262" s="3" t="s">
        <v>437</v>
      </c>
      <c r="E262" s="5">
        <v>8</v>
      </c>
      <c r="F262" s="4">
        <v>273.60000000000002</v>
      </c>
      <c r="G262" s="4">
        <v>6.05</v>
      </c>
      <c r="H262" s="4">
        <v>6.05</v>
      </c>
      <c r="I262" s="4">
        <v>0</v>
      </c>
      <c r="J262" s="4">
        <v>1799.51</v>
      </c>
      <c r="K262" s="4">
        <v>1655.31</v>
      </c>
      <c r="L262" s="4">
        <v>0</v>
      </c>
      <c r="M262" s="4">
        <v>144.19999999999999</v>
      </c>
      <c r="N262" s="4">
        <v>4111.25</v>
      </c>
      <c r="O262" s="4">
        <v>4111.25</v>
      </c>
      <c r="P262" s="4">
        <v>0</v>
      </c>
      <c r="Q262" s="4">
        <v>0</v>
      </c>
      <c r="R262" s="4">
        <v>-2311.7399999999998</v>
      </c>
      <c r="S262" s="4">
        <v>91738.81</v>
      </c>
      <c r="T262" s="4">
        <v>85172.46</v>
      </c>
      <c r="U262" s="4">
        <v>0</v>
      </c>
      <c r="V262" s="4">
        <v>6566.35</v>
      </c>
      <c r="W262" s="4">
        <v>68216.44</v>
      </c>
      <c r="X262" s="4">
        <v>66381.039999999994</v>
      </c>
      <c r="Y262" s="4">
        <v>0</v>
      </c>
      <c r="Z262" s="4">
        <v>1835.4</v>
      </c>
      <c r="AA262" s="4">
        <v>23522.37</v>
      </c>
      <c r="AB262" s="6">
        <f>W262/S262</f>
        <v>0.74359412335956832</v>
      </c>
      <c r="AC262" s="3"/>
      <c r="AD262" s="3" t="s">
        <v>0</v>
      </c>
    </row>
    <row r="263" spans="1:30" s="2" customFormat="1" x14ac:dyDescent="0.2">
      <c r="A263" s="3" t="s">
        <v>776</v>
      </c>
      <c r="B263" s="3" t="s">
        <v>904</v>
      </c>
      <c r="C263" s="3" t="s">
        <v>1191</v>
      </c>
      <c r="D263" s="3" t="s">
        <v>142</v>
      </c>
      <c r="E263" s="5">
        <v>40</v>
      </c>
      <c r="F263" s="4">
        <v>3112.1</v>
      </c>
      <c r="G263" s="4">
        <v>6.05</v>
      </c>
      <c r="H263" s="4">
        <v>6.05</v>
      </c>
      <c r="I263" s="4">
        <v>0</v>
      </c>
      <c r="J263" s="4">
        <v>19126.13</v>
      </c>
      <c r="K263" s="4">
        <v>18828.29</v>
      </c>
      <c r="L263" s="4">
        <v>0</v>
      </c>
      <c r="M263" s="4">
        <v>297.83999999999997</v>
      </c>
      <c r="N263" s="4">
        <v>18441.78</v>
      </c>
      <c r="O263" s="4">
        <v>17779.37</v>
      </c>
      <c r="P263" s="4">
        <v>0</v>
      </c>
      <c r="Q263" s="4">
        <v>662.41</v>
      </c>
      <c r="R263" s="4">
        <v>684.35</v>
      </c>
      <c r="S263" s="4">
        <v>971217.17</v>
      </c>
      <c r="T263" s="4">
        <v>950693.16</v>
      </c>
      <c r="U263" s="4">
        <v>0</v>
      </c>
      <c r="V263" s="4">
        <v>20524.009999999998</v>
      </c>
      <c r="W263" s="4">
        <v>911521.17</v>
      </c>
      <c r="X263" s="4">
        <v>902947.45</v>
      </c>
      <c r="Y263" s="4">
        <v>0</v>
      </c>
      <c r="Z263" s="4">
        <v>8573.7199999999993</v>
      </c>
      <c r="AA263" s="4">
        <v>59696</v>
      </c>
      <c r="AB263" s="6">
        <f>W263/S263</f>
        <v>0.93853485930443348</v>
      </c>
      <c r="AC263" s="3"/>
      <c r="AD263" s="3" t="s">
        <v>0</v>
      </c>
    </row>
    <row r="264" spans="1:30" s="2" customFormat="1" x14ac:dyDescent="0.2">
      <c r="A264" s="3" t="s">
        <v>776</v>
      </c>
      <c r="B264" s="3" t="s">
        <v>904</v>
      </c>
      <c r="C264" s="3" t="s">
        <v>1191</v>
      </c>
      <c r="D264" s="3" t="s">
        <v>141</v>
      </c>
      <c r="E264" s="5">
        <v>18</v>
      </c>
      <c r="F264" s="4">
        <v>1547.7</v>
      </c>
      <c r="G264" s="4">
        <v>6.05</v>
      </c>
      <c r="H264" s="4">
        <v>6.05</v>
      </c>
      <c r="I264" s="4">
        <v>0</v>
      </c>
      <c r="J264" s="4">
        <v>9383.15</v>
      </c>
      <c r="K264" s="4">
        <v>9365.44</v>
      </c>
      <c r="L264" s="4">
        <v>0</v>
      </c>
      <c r="M264" s="4">
        <v>17.71</v>
      </c>
      <c r="N264" s="4">
        <v>13419.27</v>
      </c>
      <c r="O264" s="4">
        <v>13369.05</v>
      </c>
      <c r="P264" s="4">
        <v>0</v>
      </c>
      <c r="Q264" s="4">
        <v>50.22</v>
      </c>
      <c r="R264" s="4">
        <v>-4036.12</v>
      </c>
      <c r="S264" s="4">
        <v>484911.64</v>
      </c>
      <c r="T264" s="4">
        <v>482012.92</v>
      </c>
      <c r="U264" s="4">
        <v>0</v>
      </c>
      <c r="V264" s="4">
        <v>2898.72</v>
      </c>
      <c r="W264" s="4">
        <v>484870.59</v>
      </c>
      <c r="X264" s="4">
        <v>481972.39</v>
      </c>
      <c r="Y264" s="4">
        <v>0</v>
      </c>
      <c r="Z264" s="4">
        <v>2898.2</v>
      </c>
      <c r="AA264" s="4">
        <v>41.05</v>
      </c>
      <c r="AB264" s="6">
        <f>W264/S264</f>
        <v>0.9999153454018963</v>
      </c>
      <c r="AC264" s="3"/>
      <c r="AD264" s="3" t="s">
        <v>0</v>
      </c>
    </row>
    <row r="265" spans="1:30" s="2" customFormat="1" x14ac:dyDescent="0.2">
      <c r="A265" s="3" t="s">
        <v>776</v>
      </c>
      <c r="B265" s="3" t="s">
        <v>904</v>
      </c>
      <c r="C265" s="3" t="s">
        <v>1191</v>
      </c>
      <c r="D265" s="3" t="s">
        <v>140</v>
      </c>
      <c r="E265" s="5">
        <v>30</v>
      </c>
      <c r="F265" s="4">
        <v>2212.5</v>
      </c>
      <c r="G265" s="4">
        <v>6.05</v>
      </c>
      <c r="H265" s="4">
        <v>6.05</v>
      </c>
      <c r="I265" s="4">
        <v>0</v>
      </c>
      <c r="J265" s="4">
        <v>13578.82</v>
      </c>
      <c r="K265" s="4">
        <v>13385.68</v>
      </c>
      <c r="L265" s="4">
        <v>0</v>
      </c>
      <c r="M265" s="4">
        <v>193.14</v>
      </c>
      <c r="N265" s="4">
        <v>27660.47</v>
      </c>
      <c r="O265" s="4">
        <v>27538.92</v>
      </c>
      <c r="P265" s="4">
        <v>0</v>
      </c>
      <c r="Q265" s="4">
        <v>121.55</v>
      </c>
      <c r="R265" s="4">
        <v>-14081.65</v>
      </c>
      <c r="S265" s="4">
        <v>702218.06</v>
      </c>
      <c r="T265" s="4">
        <v>689502.61</v>
      </c>
      <c r="U265" s="4">
        <v>0</v>
      </c>
      <c r="V265" s="4">
        <v>12715.45</v>
      </c>
      <c r="W265" s="4">
        <v>650529.14</v>
      </c>
      <c r="X265" s="4">
        <v>644582.42000000004</v>
      </c>
      <c r="Y265" s="4">
        <v>0</v>
      </c>
      <c r="Z265" s="4">
        <v>5946.72</v>
      </c>
      <c r="AA265" s="4">
        <v>51688.92</v>
      </c>
      <c r="AB265" s="6">
        <f>W265/S265</f>
        <v>0.9263919244685902</v>
      </c>
      <c r="AC265" s="3"/>
      <c r="AD265" s="3" t="s">
        <v>0</v>
      </c>
    </row>
    <row r="266" spans="1:30" s="2" customFormat="1" x14ac:dyDescent="0.2">
      <c r="A266" s="3" t="s">
        <v>776</v>
      </c>
      <c r="B266" s="3" t="s">
        <v>904</v>
      </c>
      <c r="C266" s="3" t="s">
        <v>1191</v>
      </c>
      <c r="D266" s="3" t="s">
        <v>1205</v>
      </c>
      <c r="E266" s="5">
        <v>210</v>
      </c>
      <c r="F266" s="4">
        <v>11272.6</v>
      </c>
      <c r="G266" s="4">
        <v>6.5</v>
      </c>
      <c r="H266" s="4">
        <v>6.5</v>
      </c>
      <c r="I266" s="4">
        <v>0</v>
      </c>
      <c r="J266" s="4">
        <v>74001.7</v>
      </c>
      <c r="K266" s="4">
        <v>73271.899999999994</v>
      </c>
      <c r="L266" s="4">
        <v>0</v>
      </c>
      <c r="M266" s="4">
        <v>729.8</v>
      </c>
      <c r="N266" s="4">
        <v>73372.28</v>
      </c>
      <c r="O266" s="4">
        <v>73336.800000000003</v>
      </c>
      <c r="P266" s="4">
        <v>0</v>
      </c>
      <c r="Q266" s="4">
        <v>35.479999999999997</v>
      </c>
      <c r="R266" s="4">
        <v>629.41999999999996</v>
      </c>
      <c r="S266" s="4">
        <v>3684353.68</v>
      </c>
      <c r="T266" s="4">
        <v>3639546.25</v>
      </c>
      <c r="U266" s="4">
        <v>0</v>
      </c>
      <c r="V266" s="4">
        <v>44807.43</v>
      </c>
      <c r="W266" s="4">
        <v>3548984.88</v>
      </c>
      <c r="X266" s="4">
        <v>3520523.64</v>
      </c>
      <c r="Y266" s="4">
        <v>0</v>
      </c>
      <c r="Z266" s="4">
        <v>28461.24</v>
      </c>
      <c r="AA266" s="4">
        <v>135368.79999999999</v>
      </c>
      <c r="AB266" s="6">
        <f>W266/S266</f>
        <v>0.96325846762898171</v>
      </c>
      <c r="AC266" s="3"/>
      <c r="AD266" s="3" t="s">
        <v>0</v>
      </c>
    </row>
    <row r="267" spans="1:30" s="2" customFormat="1" x14ac:dyDescent="0.2">
      <c r="A267" s="3" t="s">
        <v>776</v>
      </c>
      <c r="B267" s="3" t="s">
        <v>904</v>
      </c>
      <c r="C267" s="3" t="s">
        <v>1191</v>
      </c>
      <c r="D267" s="3" t="s">
        <v>531</v>
      </c>
      <c r="E267" s="5">
        <v>18</v>
      </c>
      <c r="F267" s="4">
        <v>283.60000000000002</v>
      </c>
      <c r="G267" s="4">
        <v>6.05</v>
      </c>
      <c r="H267" s="4">
        <v>6.05</v>
      </c>
      <c r="I267" s="4">
        <v>0</v>
      </c>
      <c r="J267" s="4">
        <v>1960.21</v>
      </c>
      <c r="K267" s="4">
        <v>1715.82</v>
      </c>
      <c r="L267" s="4">
        <v>0</v>
      </c>
      <c r="M267" s="4">
        <v>244.39</v>
      </c>
      <c r="N267" s="4">
        <v>1094.46</v>
      </c>
      <c r="O267" s="4">
        <v>1094.45</v>
      </c>
      <c r="P267" s="4">
        <v>0</v>
      </c>
      <c r="Q267" s="4">
        <v>0.01</v>
      </c>
      <c r="R267" s="4">
        <v>865.75</v>
      </c>
      <c r="S267" s="4">
        <v>96492.5</v>
      </c>
      <c r="T267" s="4">
        <v>88286.18</v>
      </c>
      <c r="U267" s="4">
        <v>0</v>
      </c>
      <c r="V267" s="4">
        <v>8206.32</v>
      </c>
      <c r="W267" s="4">
        <v>49157.82</v>
      </c>
      <c r="X267" s="4">
        <v>48930.75</v>
      </c>
      <c r="Y267" s="4">
        <v>0</v>
      </c>
      <c r="Z267" s="4">
        <v>227.07</v>
      </c>
      <c r="AA267" s="4">
        <v>47334.68</v>
      </c>
      <c r="AB267" s="6">
        <f>W267/S267</f>
        <v>0.5094470554706324</v>
      </c>
      <c r="AC267" s="3"/>
      <c r="AD267" s="3" t="s">
        <v>0</v>
      </c>
    </row>
    <row r="268" spans="1:30" s="2" customFormat="1" x14ac:dyDescent="0.2">
      <c r="A268" s="3" t="s">
        <v>776</v>
      </c>
      <c r="B268" s="3" t="s">
        <v>904</v>
      </c>
      <c r="C268" s="3" t="s">
        <v>1191</v>
      </c>
      <c r="D268" s="3" t="s">
        <v>1204</v>
      </c>
      <c r="E268" s="5">
        <v>145</v>
      </c>
      <c r="F268" s="4">
        <v>4924.5</v>
      </c>
      <c r="G268" s="4">
        <v>6.5</v>
      </c>
      <c r="H268" s="4">
        <v>6.5</v>
      </c>
      <c r="I268" s="4">
        <v>0</v>
      </c>
      <c r="J268" s="4">
        <v>32711.94</v>
      </c>
      <c r="K268" s="4">
        <v>32009.9</v>
      </c>
      <c r="L268" s="4">
        <v>0</v>
      </c>
      <c r="M268" s="4">
        <v>702.04</v>
      </c>
      <c r="N268" s="4">
        <v>32418.36</v>
      </c>
      <c r="O268" s="4">
        <v>32397.1</v>
      </c>
      <c r="P268" s="4">
        <v>0</v>
      </c>
      <c r="Q268" s="4">
        <v>21.26</v>
      </c>
      <c r="R268" s="4">
        <v>293.58</v>
      </c>
      <c r="S268" s="4">
        <v>1619803.68</v>
      </c>
      <c r="T268" s="4">
        <v>1591246.1</v>
      </c>
      <c r="U268" s="4">
        <v>0</v>
      </c>
      <c r="V268" s="4">
        <v>28557.58</v>
      </c>
      <c r="W268" s="4">
        <v>1474356.04</v>
      </c>
      <c r="X268" s="4">
        <v>1467059.57</v>
      </c>
      <c r="Y268" s="4">
        <v>0</v>
      </c>
      <c r="Z268" s="4">
        <v>7296.47</v>
      </c>
      <c r="AA268" s="4">
        <v>145447.64000000001</v>
      </c>
      <c r="AB268" s="6">
        <f>W268/S268</f>
        <v>0.91020662454600676</v>
      </c>
      <c r="AC268" s="3"/>
      <c r="AD268" s="3" t="s">
        <v>0</v>
      </c>
    </row>
    <row r="269" spans="1:30" s="2" customFormat="1" x14ac:dyDescent="0.2">
      <c r="A269" s="3" t="s">
        <v>776</v>
      </c>
      <c r="B269" s="3" t="s">
        <v>904</v>
      </c>
      <c r="C269" s="3" t="s">
        <v>1191</v>
      </c>
      <c r="D269" s="3" t="s">
        <v>1203</v>
      </c>
      <c r="E269" s="5">
        <v>143</v>
      </c>
      <c r="F269" s="4">
        <v>4783.7700000000004</v>
      </c>
      <c r="G269" s="4">
        <v>6.5</v>
      </c>
      <c r="H269" s="4">
        <v>6.5</v>
      </c>
      <c r="I269" s="4">
        <v>0</v>
      </c>
      <c r="J269" s="4">
        <v>32196.22</v>
      </c>
      <c r="K269" s="4">
        <v>31095.17</v>
      </c>
      <c r="L269" s="4">
        <v>0</v>
      </c>
      <c r="M269" s="4">
        <v>1101.05</v>
      </c>
      <c r="N269" s="4">
        <v>29928.63</v>
      </c>
      <c r="O269" s="4">
        <v>29927.95</v>
      </c>
      <c r="P269" s="4">
        <v>0</v>
      </c>
      <c r="Q269" s="4">
        <v>0.68</v>
      </c>
      <c r="R269" s="4">
        <v>2267.59</v>
      </c>
      <c r="S269" s="4">
        <v>1573197.26</v>
      </c>
      <c r="T269" s="4">
        <v>1538870.27</v>
      </c>
      <c r="U269" s="4">
        <v>0</v>
      </c>
      <c r="V269" s="4">
        <v>34326.99</v>
      </c>
      <c r="W269" s="4">
        <v>1381844.5</v>
      </c>
      <c r="X269" s="4">
        <v>1376929.25</v>
      </c>
      <c r="Y269" s="4">
        <v>0</v>
      </c>
      <c r="Z269" s="4">
        <v>4915.25</v>
      </c>
      <c r="AA269" s="4">
        <v>191352.76</v>
      </c>
      <c r="AB269" s="6">
        <f>W269/S269</f>
        <v>0.87836696333935893</v>
      </c>
      <c r="AC269" s="3"/>
      <c r="AD269" s="3" t="s">
        <v>0</v>
      </c>
    </row>
    <row r="270" spans="1:30" s="2" customFormat="1" x14ac:dyDescent="0.2">
      <c r="A270" s="3" t="s">
        <v>776</v>
      </c>
      <c r="B270" s="3" t="s">
        <v>904</v>
      </c>
      <c r="C270" s="3" t="s">
        <v>1191</v>
      </c>
      <c r="D270" s="3" t="s">
        <v>1202</v>
      </c>
      <c r="E270" s="5">
        <v>145</v>
      </c>
      <c r="F270" s="4">
        <v>4940.6000000000004</v>
      </c>
      <c r="G270" s="4">
        <v>6.5</v>
      </c>
      <c r="H270" s="4">
        <v>6.5</v>
      </c>
      <c r="I270" s="4">
        <v>0</v>
      </c>
      <c r="J270" s="4">
        <v>32887.94</v>
      </c>
      <c r="K270" s="4">
        <v>32112.61</v>
      </c>
      <c r="L270" s="4">
        <v>0</v>
      </c>
      <c r="M270" s="4">
        <v>775.33</v>
      </c>
      <c r="N270" s="4">
        <v>41320.050000000003</v>
      </c>
      <c r="O270" s="4">
        <v>41267.49</v>
      </c>
      <c r="P270" s="4">
        <v>0</v>
      </c>
      <c r="Q270" s="4">
        <v>52.56</v>
      </c>
      <c r="R270" s="4">
        <v>-8432.11</v>
      </c>
      <c r="S270" s="4">
        <v>1687524.64</v>
      </c>
      <c r="T270" s="4">
        <v>1655491.56</v>
      </c>
      <c r="U270" s="4">
        <v>0</v>
      </c>
      <c r="V270" s="4">
        <v>32033.08</v>
      </c>
      <c r="W270" s="4">
        <v>1640704.23</v>
      </c>
      <c r="X270" s="4">
        <v>1631391.62</v>
      </c>
      <c r="Y270" s="4">
        <v>0</v>
      </c>
      <c r="Z270" s="4">
        <v>9312.61</v>
      </c>
      <c r="AA270" s="4">
        <v>46820.41</v>
      </c>
      <c r="AB270" s="6">
        <f>W270/S270</f>
        <v>0.97225497697029184</v>
      </c>
      <c r="AC270" s="3"/>
      <c r="AD270" s="3" t="s">
        <v>0</v>
      </c>
    </row>
    <row r="271" spans="1:30" s="2" customFormat="1" x14ac:dyDescent="0.2">
      <c r="A271" s="3" t="s">
        <v>776</v>
      </c>
      <c r="B271" s="3" t="s">
        <v>904</v>
      </c>
      <c r="C271" s="3" t="s">
        <v>1191</v>
      </c>
      <c r="D271" s="3" t="s">
        <v>382</v>
      </c>
      <c r="E271" s="5">
        <v>12</v>
      </c>
      <c r="F271" s="4">
        <v>603.5</v>
      </c>
      <c r="G271" s="4">
        <v>6.05</v>
      </c>
      <c r="H271" s="4">
        <v>6.05</v>
      </c>
      <c r="I271" s="4">
        <v>0</v>
      </c>
      <c r="J271" s="4">
        <v>3993</v>
      </c>
      <c r="K271" s="4">
        <v>3651.2</v>
      </c>
      <c r="L271" s="4">
        <v>0</v>
      </c>
      <c r="M271" s="4">
        <v>341.8</v>
      </c>
      <c r="N271" s="4">
        <v>2528.31</v>
      </c>
      <c r="O271" s="4">
        <v>2528.31</v>
      </c>
      <c r="P271" s="4">
        <v>0</v>
      </c>
      <c r="Q271" s="4">
        <v>0</v>
      </c>
      <c r="R271" s="4">
        <v>1464.69</v>
      </c>
      <c r="S271" s="4">
        <v>199384.42</v>
      </c>
      <c r="T271" s="4">
        <v>187785.15</v>
      </c>
      <c r="U271" s="4">
        <v>0</v>
      </c>
      <c r="V271" s="4">
        <v>11599.27</v>
      </c>
      <c r="W271" s="4">
        <v>138085.76999999999</v>
      </c>
      <c r="X271" s="4">
        <v>137323.96</v>
      </c>
      <c r="Y271" s="4">
        <v>0</v>
      </c>
      <c r="Z271" s="4">
        <v>761.81</v>
      </c>
      <c r="AA271" s="4">
        <v>61298.65</v>
      </c>
      <c r="AB271" s="6">
        <f>W271/S271</f>
        <v>0.69256048190726227</v>
      </c>
      <c r="AC271" s="3"/>
      <c r="AD271" s="3" t="s">
        <v>0</v>
      </c>
    </row>
    <row r="272" spans="1:30" s="2" customFormat="1" x14ac:dyDescent="0.2">
      <c r="A272" s="3" t="s">
        <v>776</v>
      </c>
      <c r="B272" s="3" t="s">
        <v>904</v>
      </c>
      <c r="C272" s="3" t="s">
        <v>1191</v>
      </c>
      <c r="D272" s="3" t="s">
        <v>1201</v>
      </c>
      <c r="E272" s="5">
        <v>36</v>
      </c>
      <c r="F272" s="4">
        <v>838.4</v>
      </c>
      <c r="G272" s="4">
        <v>6.05</v>
      </c>
      <c r="H272" s="4">
        <v>6.05</v>
      </c>
      <c r="I272" s="4">
        <v>0</v>
      </c>
      <c r="J272" s="4">
        <v>5093.74</v>
      </c>
      <c r="K272" s="4">
        <v>5072.43</v>
      </c>
      <c r="L272" s="4">
        <v>0</v>
      </c>
      <c r="M272" s="4">
        <v>21.31</v>
      </c>
      <c r="N272" s="4">
        <v>4756.0600000000004</v>
      </c>
      <c r="O272" s="4">
        <v>4756.0600000000004</v>
      </c>
      <c r="P272" s="4">
        <v>0</v>
      </c>
      <c r="Q272" s="4">
        <v>0</v>
      </c>
      <c r="R272" s="4">
        <v>337.68</v>
      </c>
      <c r="S272" s="4">
        <v>50815.82</v>
      </c>
      <c r="T272" s="4">
        <v>50724.3</v>
      </c>
      <c r="U272" s="4">
        <v>0</v>
      </c>
      <c r="V272" s="4">
        <v>91.52</v>
      </c>
      <c r="W272" s="4">
        <v>46413.31</v>
      </c>
      <c r="X272" s="4">
        <v>46408.13</v>
      </c>
      <c r="Y272" s="4">
        <v>0</v>
      </c>
      <c r="Z272" s="4">
        <v>5.18</v>
      </c>
      <c r="AA272" s="4">
        <v>4402.51</v>
      </c>
      <c r="AB272" s="6">
        <f>W272/S272</f>
        <v>0.91336339746165662</v>
      </c>
      <c r="AC272" s="3"/>
      <c r="AD272" s="3" t="s">
        <v>0</v>
      </c>
    </row>
    <row r="273" spans="1:30" s="2" customFormat="1" x14ac:dyDescent="0.2">
      <c r="A273" s="3" t="s">
        <v>776</v>
      </c>
      <c r="B273" s="3" t="s">
        <v>904</v>
      </c>
      <c r="C273" s="3" t="s">
        <v>1191</v>
      </c>
      <c r="D273" s="3" t="s">
        <v>1200</v>
      </c>
      <c r="E273" s="5">
        <v>82</v>
      </c>
      <c r="F273" s="4">
        <v>4620.8</v>
      </c>
      <c r="G273" s="4">
        <v>6.5</v>
      </c>
      <c r="H273" s="4">
        <v>6.5</v>
      </c>
      <c r="I273" s="4">
        <v>0</v>
      </c>
      <c r="J273" s="4">
        <v>29277.93</v>
      </c>
      <c r="K273" s="4">
        <v>28609.75</v>
      </c>
      <c r="L273" s="4">
        <v>0</v>
      </c>
      <c r="M273" s="4">
        <v>668.18</v>
      </c>
      <c r="N273" s="4">
        <v>23963.5</v>
      </c>
      <c r="O273" s="4">
        <v>23942.91</v>
      </c>
      <c r="P273" s="4">
        <v>0</v>
      </c>
      <c r="Q273" s="4">
        <v>20.59</v>
      </c>
      <c r="R273" s="4">
        <v>5314.43</v>
      </c>
      <c r="S273" s="4">
        <v>1084196</v>
      </c>
      <c r="T273" s="4">
        <v>1057560.8</v>
      </c>
      <c r="U273" s="4">
        <v>0</v>
      </c>
      <c r="V273" s="4">
        <v>26635.200000000001</v>
      </c>
      <c r="W273" s="4">
        <v>935175.57</v>
      </c>
      <c r="X273" s="4">
        <v>931988.7</v>
      </c>
      <c r="Y273" s="4">
        <v>0</v>
      </c>
      <c r="Z273" s="4">
        <v>3186.87</v>
      </c>
      <c r="AA273" s="4">
        <v>149020.43</v>
      </c>
      <c r="AB273" s="6">
        <f>W273/S273</f>
        <v>0.86255213079553872</v>
      </c>
      <c r="AC273" s="3"/>
      <c r="AD273" s="3" t="s">
        <v>0</v>
      </c>
    </row>
    <row r="274" spans="1:30" s="2" customFormat="1" x14ac:dyDescent="0.2">
      <c r="A274" s="3" t="s">
        <v>776</v>
      </c>
      <c r="B274" s="3" t="s">
        <v>904</v>
      </c>
      <c r="C274" s="3" t="s">
        <v>1191</v>
      </c>
      <c r="D274" s="3" t="s">
        <v>1199</v>
      </c>
      <c r="E274" s="5">
        <v>119</v>
      </c>
      <c r="F274" s="4">
        <v>6573.2</v>
      </c>
      <c r="G274" s="4">
        <v>6.5</v>
      </c>
      <c r="H274" s="4">
        <v>6.5</v>
      </c>
      <c r="I274" s="4">
        <v>0</v>
      </c>
      <c r="J274" s="4">
        <v>43129.26</v>
      </c>
      <c r="K274" s="4">
        <v>42736.85</v>
      </c>
      <c r="L274" s="4">
        <v>0</v>
      </c>
      <c r="M274" s="4">
        <v>392.41</v>
      </c>
      <c r="N274" s="4">
        <v>43227.63</v>
      </c>
      <c r="O274" s="4">
        <v>43227.199999999997</v>
      </c>
      <c r="P274" s="4">
        <v>0</v>
      </c>
      <c r="Q274" s="4">
        <v>0.43</v>
      </c>
      <c r="R274" s="4">
        <v>-98.37</v>
      </c>
      <c r="S274" s="4">
        <v>2142929.14</v>
      </c>
      <c r="T274" s="4">
        <v>2122498.7000000002</v>
      </c>
      <c r="U274" s="4">
        <v>0</v>
      </c>
      <c r="V274" s="4">
        <v>20430.439999999999</v>
      </c>
      <c r="W274" s="4">
        <v>2069917.24</v>
      </c>
      <c r="X274" s="4">
        <v>2062465.63</v>
      </c>
      <c r="Y274" s="4">
        <v>0</v>
      </c>
      <c r="Z274" s="4">
        <v>7451.61</v>
      </c>
      <c r="AA274" s="4">
        <v>73011.899999999994</v>
      </c>
      <c r="AB274" s="6">
        <f>W274/S274</f>
        <v>0.96592892474270053</v>
      </c>
      <c r="AC274" s="3"/>
      <c r="AD274" s="3" t="s">
        <v>0</v>
      </c>
    </row>
    <row r="275" spans="1:30" s="2" customFormat="1" x14ac:dyDescent="0.2">
      <c r="A275" s="3" t="s">
        <v>776</v>
      </c>
      <c r="B275" s="3" t="s">
        <v>904</v>
      </c>
      <c r="C275" s="3" t="s">
        <v>1191</v>
      </c>
      <c r="D275" s="3" t="s">
        <v>1198</v>
      </c>
      <c r="E275" s="5">
        <v>39</v>
      </c>
      <c r="F275" s="4">
        <v>1549.7</v>
      </c>
      <c r="G275" s="4">
        <v>6.05</v>
      </c>
      <c r="H275" s="4">
        <v>6.05</v>
      </c>
      <c r="I275" s="4">
        <v>0</v>
      </c>
      <c r="J275" s="4">
        <v>9557.7999999999993</v>
      </c>
      <c r="K275" s="4">
        <v>9375.7900000000009</v>
      </c>
      <c r="L275" s="4">
        <v>0</v>
      </c>
      <c r="M275" s="4">
        <v>182.01</v>
      </c>
      <c r="N275" s="4">
        <v>8169.4</v>
      </c>
      <c r="O275" s="4">
        <v>8169.4</v>
      </c>
      <c r="P275" s="4">
        <v>0</v>
      </c>
      <c r="Q275" s="4">
        <v>0</v>
      </c>
      <c r="R275" s="4">
        <v>1388.4</v>
      </c>
      <c r="S275" s="4">
        <v>488214.15</v>
      </c>
      <c r="T275" s="4">
        <v>482433.48</v>
      </c>
      <c r="U275" s="4">
        <v>0</v>
      </c>
      <c r="V275" s="4">
        <v>5780.67</v>
      </c>
      <c r="W275" s="4">
        <v>454590.73</v>
      </c>
      <c r="X275" s="4">
        <v>453888.84</v>
      </c>
      <c r="Y275" s="4">
        <v>0</v>
      </c>
      <c r="Z275" s="4">
        <v>701.89</v>
      </c>
      <c r="AA275" s="4">
        <v>33623.42</v>
      </c>
      <c r="AB275" s="6">
        <f>W275/S275</f>
        <v>0.93112977163812227</v>
      </c>
      <c r="AC275" s="3"/>
      <c r="AD275" s="3" t="s">
        <v>0</v>
      </c>
    </row>
    <row r="276" spans="1:30" s="2" customFormat="1" x14ac:dyDescent="0.2">
      <c r="A276" s="3" t="s">
        <v>776</v>
      </c>
      <c r="B276" s="3" t="s">
        <v>904</v>
      </c>
      <c r="C276" s="3" t="s">
        <v>1191</v>
      </c>
      <c r="D276" s="3" t="s">
        <v>518</v>
      </c>
      <c r="E276" s="5">
        <v>72</v>
      </c>
      <c r="F276" s="4">
        <v>1450.3</v>
      </c>
      <c r="G276" s="4">
        <v>6.05</v>
      </c>
      <c r="H276" s="4">
        <v>6.05</v>
      </c>
      <c r="I276" s="4">
        <v>0</v>
      </c>
      <c r="J276" s="4">
        <v>9553.0400000000009</v>
      </c>
      <c r="K276" s="4">
        <v>8774.49</v>
      </c>
      <c r="L276" s="4">
        <v>0</v>
      </c>
      <c r="M276" s="4">
        <v>778.55</v>
      </c>
      <c r="N276" s="4">
        <v>14928.37</v>
      </c>
      <c r="O276" s="4">
        <v>14928.18</v>
      </c>
      <c r="P276" s="4">
        <v>0</v>
      </c>
      <c r="Q276" s="4">
        <v>0.19</v>
      </c>
      <c r="R276" s="4">
        <v>-5375.33</v>
      </c>
      <c r="S276" s="4">
        <v>482019.17</v>
      </c>
      <c r="T276" s="4">
        <v>451407.17</v>
      </c>
      <c r="U276" s="4">
        <v>0</v>
      </c>
      <c r="V276" s="4">
        <v>30612</v>
      </c>
      <c r="W276" s="4">
        <v>329851.93</v>
      </c>
      <c r="X276" s="4">
        <v>324592.37</v>
      </c>
      <c r="Y276" s="4">
        <v>0</v>
      </c>
      <c r="Z276" s="4">
        <v>5259.56</v>
      </c>
      <c r="AA276" s="4">
        <v>152167.24</v>
      </c>
      <c r="AB276" s="6">
        <f>W276/S276</f>
        <v>0.68431288738993512</v>
      </c>
      <c r="AC276" s="3"/>
      <c r="AD276" s="3" t="s">
        <v>0</v>
      </c>
    </row>
    <row r="277" spans="1:30" s="2" customFormat="1" x14ac:dyDescent="0.2">
      <c r="A277" s="3" t="s">
        <v>776</v>
      </c>
      <c r="B277" s="3" t="s">
        <v>904</v>
      </c>
      <c r="C277" s="3" t="s">
        <v>1191</v>
      </c>
      <c r="D277" s="3" t="s">
        <v>517</v>
      </c>
      <c r="E277" s="5">
        <v>30</v>
      </c>
      <c r="F277" s="4">
        <v>1750.5</v>
      </c>
      <c r="G277" s="4">
        <v>6.05</v>
      </c>
      <c r="H277" s="4">
        <v>6.05</v>
      </c>
      <c r="I277" s="4">
        <v>0</v>
      </c>
      <c r="J277" s="4">
        <v>11065</v>
      </c>
      <c r="K277" s="4">
        <v>10890.68</v>
      </c>
      <c r="L277" s="4">
        <v>0</v>
      </c>
      <c r="M277" s="4">
        <v>174.32</v>
      </c>
      <c r="N277" s="4">
        <v>9191.83</v>
      </c>
      <c r="O277" s="4">
        <v>9191.83</v>
      </c>
      <c r="P277" s="4">
        <v>0</v>
      </c>
      <c r="Q277" s="4">
        <v>0</v>
      </c>
      <c r="R277" s="4">
        <v>1873.17</v>
      </c>
      <c r="S277" s="4">
        <v>566395.61</v>
      </c>
      <c r="T277" s="4">
        <v>560266.43999999994</v>
      </c>
      <c r="U277" s="4">
        <v>0</v>
      </c>
      <c r="V277" s="4">
        <v>6129.17</v>
      </c>
      <c r="W277" s="4">
        <v>533400.72</v>
      </c>
      <c r="X277" s="4">
        <v>531009.81999999995</v>
      </c>
      <c r="Y277" s="4">
        <v>0</v>
      </c>
      <c r="Z277" s="4">
        <v>2390.9</v>
      </c>
      <c r="AA277" s="4">
        <v>32994.89</v>
      </c>
      <c r="AB277" s="6">
        <f>W277/S277</f>
        <v>0.94174585851751214</v>
      </c>
      <c r="AC277" s="3"/>
      <c r="AD277" s="3" t="s">
        <v>0</v>
      </c>
    </row>
    <row r="278" spans="1:30" s="2" customFormat="1" x14ac:dyDescent="0.2">
      <c r="A278" s="3" t="s">
        <v>776</v>
      </c>
      <c r="B278" s="3" t="s">
        <v>904</v>
      </c>
      <c r="C278" s="3" t="s">
        <v>1191</v>
      </c>
      <c r="D278" s="3" t="s">
        <v>350</v>
      </c>
      <c r="E278" s="5">
        <v>10</v>
      </c>
      <c r="F278" s="4">
        <v>461.1</v>
      </c>
      <c r="G278" s="4">
        <v>6.05</v>
      </c>
      <c r="H278" s="4">
        <v>6.05</v>
      </c>
      <c r="I278" s="4">
        <v>0</v>
      </c>
      <c r="J278" s="4">
        <v>2915.17</v>
      </c>
      <c r="K278" s="4">
        <v>2789.67</v>
      </c>
      <c r="L278" s="4">
        <v>0</v>
      </c>
      <c r="M278" s="4">
        <v>125.5</v>
      </c>
      <c r="N278" s="4">
        <v>2309.29</v>
      </c>
      <c r="O278" s="4">
        <v>2309.29</v>
      </c>
      <c r="P278" s="4">
        <v>0</v>
      </c>
      <c r="Q278" s="4">
        <v>0</v>
      </c>
      <c r="R278" s="4">
        <v>605.88</v>
      </c>
      <c r="S278" s="4">
        <v>149877.51999999999</v>
      </c>
      <c r="T278" s="4">
        <v>145141.57</v>
      </c>
      <c r="U278" s="4">
        <v>0</v>
      </c>
      <c r="V278" s="4">
        <v>4735.95</v>
      </c>
      <c r="W278" s="4">
        <v>122290.83</v>
      </c>
      <c r="X278" s="4">
        <v>122273.86</v>
      </c>
      <c r="Y278" s="4">
        <v>0</v>
      </c>
      <c r="Z278" s="4">
        <v>16.97</v>
      </c>
      <c r="AA278" s="4">
        <v>27586.69</v>
      </c>
      <c r="AB278" s="6">
        <f>W278/S278</f>
        <v>0.81593844093497148</v>
      </c>
      <c r="AC278" s="3"/>
      <c r="AD278" s="3" t="s">
        <v>0</v>
      </c>
    </row>
    <row r="279" spans="1:30" s="2" customFormat="1" x14ac:dyDescent="0.2">
      <c r="A279" s="3" t="s">
        <v>776</v>
      </c>
      <c r="B279" s="3" t="s">
        <v>904</v>
      </c>
      <c r="C279" s="3" t="s">
        <v>1191</v>
      </c>
      <c r="D279" s="3" t="s">
        <v>963</v>
      </c>
      <c r="E279" s="5">
        <v>24</v>
      </c>
      <c r="F279" s="4">
        <v>1055.3</v>
      </c>
      <c r="G279" s="4">
        <v>6.05</v>
      </c>
      <c r="H279" s="4">
        <v>6.05</v>
      </c>
      <c r="I279" s="4">
        <v>0</v>
      </c>
      <c r="J279" s="4">
        <v>6460.78</v>
      </c>
      <c r="K279" s="4">
        <v>6384.6</v>
      </c>
      <c r="L279" s="4">
        <v>0</v>
      </c>
      <c r="M279" s="4">
        <v>76.180000000000007</v>
      </c>
      <c r="N279" s="4">
        <v>6901.12</v>
      </c>
      <c r="O279" s="4">
        <v>6893.28</v>
      </c>
      <c r="P279" s="4">
        <v>0</v>
      </c>
      <c r="Q279" s="4">
        <v>7.84</v>
      </c>
      <c r="R279" s="4">
        <v>-440.34</v>
      </c>
      <c r="S279" s="4">
        <v>333779.32</v>
      </c>
      <c r="T279" s="4">
        <v>328515.8</v>
      </c>
      <c r="U279" s="4">
        <v>0</v>
      </c>
      <c r="V279" s="4">
        <v>5263.52</v>
      </c>
      <c r="W279" s="4">
        <v>319652.71000000002</v>
      </c>
      <c r="X279" s="4">
        <v>317467.12</v>
      </c>
      <c r="Y279" s="4">
        <v>0</v>
      </c>
      <c r="Z279" s="4">
        <v>2185.59</v>
      </c>
      <c r="AA279" s="4">
        <v>14126.61</v>
      </c>
      <c r="AB279" s="6">
        <f>W279/S279</f>
        <v>0.95767679675301642</v>
      </c>
      <c r="AC279" s="3"/>
      <c r="AD279" s="3" t="s">
        <v>0</v>
      </c>
    </row>
    <row r="280" spans="1:30" s="2" customFormat="1" x14ac:dyDescent="0.2">
      <c r="A280" s="3" t="s">
        <v>776</v>
      </c>
      <c r="B280" s="3" t="s">
        <v>904</v>
      </c>
      <c r="C280" s="3" t="s">
        <v>1191</v>
      </c>
      <c r="D280" s="3" t="s">
        <v>49</v>
      </c>
      <c r="E280" s="5">
        <v>13</v>
      </c>
      <c r="F280" s="4">
        <v>660.3</v>
      </c>
      <c r="G280" s="4">
        <v>6.05</v>
      </c>
      <c r="H280" s="4">
        <v>6.05</v>
      </c>
      <c r="I280" s="4">
        <v>0</v>
      </c>
      <c r="J280" s="4">
        <v>4005</v>
      </c>
      <c r="K280" s="4">
        <v>3994.83</v>
      </c>
      <c r="L280" s="4">
        <v>0</v>
      </c>
      <c r="M280" s="4">
        <v>10.17</v>
      </c>
      <c r="N280" s="4">
        <v>5218.4399999999996</v>
      </c>
      <c r="O280" s="4">
        <v>5218.4399999999996</v>
      </c>
      <c r="P280" s="4">
        <v>0</v>
      </c>
      <c r="Q280" s="4">
        <v>0</v>
      </c>
      <c r="R280" s="4">
        <v>-1213.44</v>
      </c>
      <c r="S280" s="4">
        <v>209028.43</v>
      </c>
      <c r="T280" s="4">
        <v>204560.24</v>
      </c>
      <c r="U280" s="4">
        <v>0</v>
      </c>
      <c r="V280" s="4">
        <v>4468.1899999999996</v>
      </c>
      <c r="W280" s="4">
        <v>206367.73</v>
      </c>
      <c r="X280" s="4">
        <v>204558.51</v>
      </c>
      <c r="Y280" s="4">
        <v>0</v>
      </c>
      <c r="Z280" s="4">
        <v>1809.22</v>
      </c>
      <c r="AA280" s="4">
        <v>2660.7</v>
      </c>
      <c r="AB280" s="6">
        <f>W280/S280</f>
        <v>0.98727110948496344</v>
      </c>
      <c r="AC280" s="3"/>
      <c r="AD280" s="3" t="s">
        <v>0</v>
      </c>
    </row>
    <row r="281" spans="1:30" s="2" customFormat="1" x14ac:dyDescent="0.2">
      <c r="A281" s="3" t="s">
        <v>776</v>
      </c>
      <c r="B281" s="3" t="s">
        <v>904</v>
      </c>
      <c r="C281" s="3" t="s">
        <v>1191</v>
      </c>
      <c r="D281" s="3" t="s">
        <v>47</v>
      </c>
      <c r="E281" s="5">
        <v>25</v>
      </c>
      <c r="F281" s="4">
        <v>961.8</v>
      </c>
      <c r="G281" s="4">
        <v>6.05</v>
      </c>
      <c r="H281" s="4">
        <v>6.05</v>
      </c>
      <c r="I281" s="4">
        <v>0</v>
      </c>
      <c r="J281" s="4">
        <v>5990.86</v>
      </c>
      <c r="K281" s="4">
        <v>5818.97</v>
      </c>
      <c r="L281" s="4">
        <v>0</v>
      </c>
      <c r="M281" s="4">
        <v>171.89</v>
      </c>
      <c r="N281" s="4">
        <v>5161.04</v>
      </c>
      <c r="O281" s="4">
        <v>5161.04</v>
      </c>
      <c r="P281" s="4">
        <v>0</v>
      </c>
      <c r="Q281" s="4">
        <v>0</v>
      </c>
      <c r="R281" s="4">
        <v>829.82</v>
      </c>
      <c r="S281" s="4">
        <v>313596.77</v>
      </c>
      <c r="T281" s="4">
        <v>298767.31</v>
      </c>
      <c r="U281" s="4">
        <v>0</v>
      </c>
      <c r="V281" s="4">
        <v>14829.46</v>
      </c>
      <c r="W281" s="4">
        <v>282262.90999999997</v>
      </c>
      <c r="X281" s="4">
        <v>274565.5</v>
      </c>
      <c r="Y281" s="4">
        <v>0</v>
      </c>
      <c r="Z281" s="4">
        <v>7697.41</v>
      </c>
      <c r="AA281" s="4">
        <v>31333.86</v>
      </c>
      <c r="AB281" s="6">
        <f>W281/S281</f>
        <v>0.90008232546527811</v>
      </c>
      <c r="AC281" s="3"/>
      <c r="AD281" s="3" t="s">
        <v>0</v>
      </c>
    </row>
    <row r="282" spans="1:30" s="2" customFormat="1" x14ac:dyDescent="0.2">
      <c r="A282" s="3" t="s">
        <v>776</v>
      </c>
      <c r="B282" s="3" t="s">
        <v>904</v>
      </c>
      <c r="C282" s="3" t="s">
        <v>1191</v>
      </c>
      <c r="D282" s="3" t="s">
        <v>157</v>
      </c>
      <c r="E282" s="5">
        <v>13</v>
      </c>
      <c r="F282" s="4">
        <v>471.84</v>
      </c>
      <c r="G282" s="4">
        <v>6.05</v>
      </c>
      <c r="H282" s="4">
        <v>6.05</v>
      </c>
      <c r="I282" s="4">
        <v>0</v>
      </c>
      <c r="J282" s="4">
        <v>3145.18</v>
      </c>
      <c r="K282" s="4">
        <v>2854.64</v>
      </c>
      <c r="L282" s="4">
        <v>0</v>
      </c>
      <c r="M282" s="4">
        <v>290.54000000000002</v>
      </c>
      <c r="N282" s="4">
        <v>2381.9699999999998</v>
      </c>
      <c r="O282" s="4">
        <v>2381.9699999999998</v>
      </c>
      <c r="P282" s="4">
        <v>0</v>
      </c>
      <c r="Q282" s="4">
        <v>0</v>
      </c>
      <c r="R282" s="4">
        <v>763.21</v>
      </c>
      <c r="S282" s="4">
        <v>157880.59</v>
      </c>
      <c r="T282" s="4">
        <v>147078.21</v>
      </c>
      <c r="U282" s="4">
        <v>0</v>
      </c>
      <c r="V282" s="4">
        <v>10802.38</v>
      </c>
      <c r="W282" s="4">
        <v>104257.98</v>
      </c>
      <c r="X282" s="4">
        <v>104110.91</v>
      </c>
      <c r="Y282" s="4">
        <v>0</v>
      </c>
      <c r="Z282" s="4">
        <v>147.07</v>
      </c>
      <c r="AA282" s="4">
        <v>53622.61</v>
      </c>
      <c r="AB282" s="6">
        <f>W282/S282</f>
        <v>0.66035970602846117</v>
      </c>
      <c r="AC282" s="3"/>
      <c r="AD282" s="3" t="s">
        <v>0</v>
      </c>
    </row>
    <row r="283" spans="1:30" s="2" customFormat="1" x14ac:dyDescent="0.2">
      <c r="A283" s="3" t="s">
        <v>776</v>
      </c>
      <c r="B283" s="3" t="s">
        <v>904</v>
      </c>
      <c r="C283" s="3" t="s">
        <v>1191</v>
      </c>
      <c r="D283" s="3" t="s">
        <v>521</v>
      </c>
      <c r="E283" s="5">
        <v>9</v>
      </c>
      <c r="F283" s="4">
        <v>452</v>
      </c>
      <c r="G283" s="4">
        <v>6.05</v>
      </c>
      <c r="H283" s="4">
        <v>6.05</v>
      </c>
      <c r="I283" s="4">
        <v>0</v>
      </c>
      <c r="J283" s="4">
        <v>2847.17</v>
      </c>
      <c r="K283" s="4">
        <v>2734.62</v>
      </c>
      <c r="L283" s="4">
        <v>0</v>
      </c>
      <c r="M283" s="4">
        <v>112.55</v>
      </c>
      <c r="N283" s="4">
        <v>2291.15</v>
      </c>
      <c r="O283" s="4">
        <v>2291.15</v>
      </c>
      <c r="P283" s="4">
        <v>0</v>
      </c>
      <c r="Q283" s="4">
        <v>0</v>
      </c>
      <c r="R283" s="4">
        <v>556.02</v>
      </c>
      <c r="S283" s="4">
        <v>143084.28</v>
      </c>
      <c r="T283" s="4">
        <v>138860.12</v>
      </c>
      <c r="U283" s="4">
        <v>0</v>
      </c>
      <c r="V283" s="4">
        <v>4224.16</v>
      </c>
      <c r="W283" s="4">
        <v>117617.15</v>
      </c>
      <c r="X283" s="4">
        <v>117300.1</v>
      </c>
      <c r="Y283" s="4">
        <v>0</v>
      </c>
      <c r="Z283" s="4">
        <v>317.05</v>
      </c>
      <c r="AA283" s="4">
        <v>25467.13</v>
      </c>
      <c r="AB283" s="6">
        <f>W283/S283</f>
        <v>0.822013082080016</v>
      </c>
      <c r="AC283" s="3"/>
      <c r="AD283" s="3" t="s">
        <v>0</v>
      </c>
    </row>
    <row r="284" spans="1:30" s="2" customFormat="1" x14ac:dyDescent="0.2">
      <c r="A284" s="3" t="s">
        <v>776</v>
      </c>
      <c r="B284" s="3" t="s">
        <v>904</v>
      </c>
      <c r="C284" s="3" t="s">
        <v>1191</v>
      </c>
      <c r="D284" s="3" t="s">
        <v>520</v>
      </c>
      <c r="E284" s="5">
        <v>19</v>
      </c>
      <c r="F284" s="4">
        <v>1181.4100000000001</v>
      </c>
      <c r="G284" s="4">
        <v>6.05</v>
      </c>
      <c r="H284" s="4">
        <v>6.05</v>
      </c>
      <c r="I284" s="4">
        <v>0</v>
      </c>
      <c r="J284" s="4">
        <v>7301.21</v>
      </c>
      <c r="K284" s="4">
        <v>7143.95</v>
      </c>
      <c r="L284" s="4">
        <v>0</v>
      </c>
      <c r="M284" s="4">
        <v>157.26</v>
      </c>
      <c r="N284" s="4">
        <v>6226.76</v>
      </c>
      <c r="O284" s="4">
        <v>6226.76</v>
      </c>
      <c r="P284" s="4">
        <v>0</v>
      </c>
      <c r="Q284" s="4">
        <v>0</v>
      </c>
      <c r="R284" s="4">
        <v>1074.45</v>
      </c>
      <c r="S284" s="4">
        <v>376495.34</v>
      </c>
      <c r="T284" s="4">
        <v>367592.35</v>
      </c>
      <c r="U284" s="4">
        <v>0</v>
      </c>
      <c r="V284" s="4">
        <v>8902.99</v>
      </c>
      <c r="W284" s="4">
        <v>348040.82</v>
      </c>
      <c r="X284" s="4">
        <v>344085.66</v>
      </c>
      <c r="Y284" s="4">
        <v>0</v>
      </c>
      <c r="Z284" s="4">
        <v>3955.16</v>
      </c>
      <c r="AA284" s="4">
        <v>28454.52</v>
      </c>
      <c r="AB284" s="6">
        <f>W284/S284</f>
        <v>0.92442265022456849</v>
      </c>
      <c r="AC284" s="3"/>
      <c r="AD284" s="3" t="s">
        <v>0</v>
      </c>
    </row>
    <row r="285" spans="1:30" s="2" customFormat="1" x14ac:dyDescent="0.2">
      <c r="A285" s="3" t="s">
        <v>776</v>
      </c>
      <c r="B285" s="3" t="s">
        <v>904</v>
      </c>
      <c r="C285" s="3" t="s">
        <v>1191</v>
      </c>
      <c r="D285" s="3" t="s">
        <v>808</v>
      </c>
      <c r="E285" s="5">
        <v>8</v>
      </c>
      <c r="F285" s="4">
        <v>284.8</v>
      </c>
      <c r="G285" s="4">
        <v>6.05</v>
      </c>
      <c r="H285" s="4">
        <v>6.05</v>
      </c>
      <c r="I285" s="4">
        <v>0</v>
      </c>
      <c r="J285" s="4">
        <v>1810.58</v>
      </c>
      <c r="K285" s="4">
        <v>1723.06</v>
      </c>
      <c r="L285" s="4">
        <v>0</v>
      </c>
      <c r="M285" s="4">
        <v>87.52</v>
      </c>
      <c r="N285" s="4">
        <v>2026.08</v>
      </c>
      <c r="O285" s="4">
        <v>2026.08</v>
      </c>
      <c r="P285" s="4">
        <v>0</v>
      </c>
      <c r="Q285" s="4">
        <v>0</v>
      </c>
      <c r="R285" s="4">
        <v>-215.5</v>
      </c>
      <c r="S285" s="4">
        <v>91190.26</v>
      </c>
      <c r="T285" s="4">
        <v>88536.31</v>
      </c>
      <c r="U285" s="4">
        <v>0</v>
      </c>
      <c r="V285" s="4">
        <v>2653.95</v>
      </c>
      <c r="W285" s="4">
        <v>79131.02</v>
      </c>
      <c r="X285" s="4">
        <v>78869.23</v>
      </c>
      <c r="Y285" s="4">
        <v>0</v>
      </c>
      <c r="Z285" s="4">
        <v>261.79000000000002</v>
      </c>
      <c r="AA285" s="4">
        <v>12059.24</v>
      </c>
      <c r="AB285" s="6">
        <f>W285/S285</f>
        <v>0.86775736794697167</v>
      </c>
      <c r="AC285" s="3"/>
      <c r="AD285" s="3" t="s">
        <v>0</v>
      </c>
    </row>
    <row r="286" spans="1:30" s="2" customFormat="1" x14ac:dyDescent="0.2">
      <c r="A286" s="3" t="s">
        <v>776</v>
      </c>
      <c r="B286" s="3" t="s">
        <v>904</v>
      </c>
      <c r="C286" s="3" t="s">
        <v>1191</v>
      </c>
      <c r="D286" s="3" t="s">
        <v>312</v>
      </c>
      <c r="E286" s="5">
        <v>44</v>
      </c>
      <c r="F286" s="4">
        <v>1969.9</v>
      </c>
      <c r="G286" s="4">
        <v>6.05</v>
      </c>
      <c r="H286" s="4">
        <v>6.05</v>
      </c>
      <c r="I286" s="4">
        <v>0</v>
      </c>
      <c r="J286" s="4">
        <v>12215.27</v>
      </c>
      <c r="K286" s="4">
        <v>11918</v>
      </c>
      <c r="L286" s="4">
        <v>0</v>
      </c>
      <c r="M286" s="4">
        <v>297.27</v>
      </c>
      <c r="N286" s="4">
        <v>11564.07</v>
      </c>
      <c r="O286" s="4">
        <v>11564.07</v>
      </c>
      <c r="P286" s="4">
        <v>0</v>
      </c>
      <c r="Q286" s="4">
        <v>0</v>
      </c>
      <c r="R286" s="4">
        <v>651.20000000000005</v>
      </c>
      <c r="S286" s="4">
        <v>621145.63</v>
      </c>
      <c r="T286" s="4">
        <v>613208.71</v>
      </c>
      <c r="U286" s="4">
        <v>0</v>
      </c>
      <c r="V286" s="4">
        <v>7936.92</v>
      </c>
      <c r="W286" s="4">
        <v>570171.21</v>
      </c>
      <c r="X286" s="4">
        <v>569128.61</v>
      </c>
      <c r="Y286" s="4">
        <v>0</v>
      </c>
      <c r="Z286" s="4">
        <v>1042.5999999999999</v>
      </c>
      <c r="AA286" s="4">
        <v>50974.42</v>
      </c>
      <c r="AB286" s="6">
        <f>W286/S286</f>
        <v>0.91793483277021515</v>
      </c>
      <c r="AC286" s="3"/>
      <c r="AD286" s="3" t="s">
        <v>0</v>
      </c>
    </row>
    <row r="287" spans="1:30" s="2" customFormat="1" x14ac:dyDescent="0.2">
      <c r="A287" s="3" t="s">
        <v>776</v>
      </c>
      <c r="B287" s="3" t="s">
        <v>904</v>
      </c>
      <c r="C287" s="3" t="s">
        <v>1191</v>
      </c>
      <c r="D287" s="3" t="s">
        <v>519</v>
      </c>
      <c r="E287" s="5">
        <v>20</v>
      </c>
      <c r="F287" s="4">
        <v>1158.8</v>
      </c>
      <c r="G287" s="4">
        <v>6.05</v>
      </c>
      <c r="H287" s="4">
        <v>6.05</v>
      </c>
      <c r="I287" s="4">
        <v>0</v>
      </c>
      <c r="J287" s="4">
        <v>6873.39</v>
      </c>
      <c r="K287" s="4">
        <v>7010.72</v>
      </c>
      <c r="L287" s="4">
        <v>0</v>
      </c>
      <c r="M287" s="4">
        <v>-137.33000000000001</v>
      </c>
      <c r="N287" s="4">
        <v>6693.59</v>
      </c>
      <c r="O287" s="4">
        <v>6693.59</v>
      </c>
      <c r="P287" s="4">
        <v>0</v>
      </c>
      <c r="Q287" s="4">
        <v>0</v>
      </c>
      <c r="R287" s="4">
        <v>179.8</v>
      </c>
      <c r="S287" s="4">
        <v>367372.02</v>
      </c>
      <c r="T287" s="4">
        <v>360652.79999999999</v>
      </c>
      <c r="U287" s="4">
        <v>0</v>
      </c>
      <c r="V287" s="4">
        <v>6719.22</v>
      </c>
      <c r="W287" s="4">
        <v>338858.36</v>
      </c>
      <c r="X287" s="4">
        <v>337260.87</v>
      </c>
      <c r="Y287" s="4">
        <v>0</v>
      </c>
      <c r="Z287" s="4">
        <v>1597.49</v>
      </c>
      <c r="AA287" s="4">
        <v>28513.66</v>
      </c>
      <c r="AB287" s="6">
        <f>W287/S287</f>
        <v>0.9223847804195866</v>
      </c>
      <c r="AC287" s="3"/>
      <c r="AD287" s="3" t="s">
        <v>0</v>
      </c>
    </row>
    <row r="288" spans="1:30" s="2" customFormat="1" x14ac:dyDescent="0.2">
      <c r="A288" s="3" t="s">
        <v>776</v>
      </c>
      <c r="B288" s="3" t="s">
        <v>904</v>
      </c>
      <c r="C288" s="3" t="s">
        <v>1191</v>
      </c>
      <c r="D288" s="3" t="s">
        <v>253</v>
      </c>
      <c r="E288" s="5">
        <v>34</v>
      </c>
      <c r="F288" s="4">
        <v>1682.14</v>
      </c>
      <c r="G288" s="4">
        <v>6.05</v>
      </c>
      <c r="H288" s="4">
        <v>6.05</v>
      </c>
      <c r="I288" s="4">
        <v>0</v>
      </c>
      <c r="J288" s="4">
        <v>10626.58</v>
      </c>
      <c r="K288" s="4">
        <v>10563.99</v>
      </c>
      <c r="L288" s="4">
        <v>0</v>
      </c>
      <c r="M288" s="4">
        <v>62.59</v>
      </c>
      <c r="N288" s="4">
        <v>9452.35</v>
      </c>
      <c r="O288" s="4">
        <v>9451.9500000000007</v>
      </c>
      <c r="P288" s="4">
        <v>0</v>
      </c>
      <c r="Q288" s="4">
        <v>0.4</v>
      </c>
      <c r="R288" s="4">
        <v>1174.23</v>
      </c>
      <c r="S288" s="4">
        <v>544826.87</v>
      </c>
      <c r="T288" s="4">
        <v>542039.68999999994</v>
      </c>
      <c r="U288" s="4">
        <v>0</v>
      </c>
      <c r="V288" s="4">
        <v>2787.18</v>
      </c>
      <c r="W288" s="4">
        <v>530041.68000000005</v>
      </c>
      <c r="X288" s="4">
        <v>528253.81999999995</v>
      </c>
      <c r="Y288" s="4">
        <v>0</v>
      </c>
      <c r="Z288" s="4">
        <v>1787.86</v>
      </c>
      <c r="AA288" s="4">
        <v>14785.19</v>
      </c>
      <c r="AB288" s="6">
        <f>W288/S288</f>
        <v>0.97286259027569633</v>
      </c>
      <c r="AC288" s="3"/>
      <c r="AD288" s="3" t="s">
        <v>0</v>
      </c>
    </row>
    <row r="289" spans="1:30" s="2" customFormat="1" x14ac:dyDescent="0.2">
      <c r="A289" s="3" t="s">
        <v>776</v>
      </c>
      <c r="B289" s="3" t="s">
        <v>904</v>
      </c>
      <c r="C289" s="3" t="s">
        <v>1191</v>
      </c>
      <c r="D289" s="3" t="s">
        <v>478</v>
      </c>
      <c r="E289" s="5">
        <v>203</v>
      </c>
      <c r="F289" s="4">
        <v>7447.02</v>
      </c>
      <c r="G289" s="4">
        <v>6.5</v>
      </c>
      <c r="H289" s="4">
        <v>6.5</v>
      </c>
      <c r="I289" s="4">
        <v>0</v>
      </c>
      <c r="J289" s="4">
        <v>49636.05</v>
      </c>
      <c r="K289" s="4">
        <v>48404.36</v>
      </c>
      <c r="L289" s="4">
        <v>0</v>
      </c>
      <c r="M289" s="4">
        <v>1231.69</v>
      </c>
      <c r="N289" s="4">
        <v>44764.75</v>
      </c>
      <c r="O289" s="4">
        <v>44760.65</v>
      </c>
      <c r="P289" s="4">
        <v>0</v>
      </c>
      <c r="Q289" s="4">
        <v>4.0999999999999996</v>
      </c>
      <c r="R289" s="4">
        <v>4871.3</v>
      </c>
      <c r="S289" s="4">
        <v>2442221.4500000002</v>
      </c>
      <c r="T289" s="4">
        <v>2396576.48</v>
      </c>
      <c r="U289" s="4">
        <v>0</v>
      </c>
      <c r="V289" s="4">
        <v>45644.97</v>
      </c>
      <c r="W289" s="4">
        <v>2220420.81</v>
      </c>
      <c r="X289" s="4">
        <v>2210459.9700000002</v>
      </c>
      <c r="Y289" s="4">
        <v>0</v>
      </c>
      <c r="Z289" s="4">
        <v>9960.84</v>
      </c>
      <c r="AA289" s="4">
        <v>221800.64</v>
      </c>
      <c r="AB289" s="6">
        <f>W289/S289</f>
        <v>0.9091807829302293</v>
      </c>
      <c r="AC289" s="3"/>
      <c r="AD289" s="3" t="s">
        <v>0</v>
      </c>
    </row>
    <row r="290" spans="1:30" s="2" customFormat="1" x14ac:dyDescent="0.2">
      <c r="A290" s="3" t="s">
        <v>776</v>
      </c>
      <c r="B290" s="3" t="s">
        <v>904</v>
      </c>
      <c r="C290" s="3" t="s">
        <v>1191</v>
      </c>
      <c r="D290" s="3" t="s">
        <v>867</v>
      </c>
      <c r="E290" s="5">
        <v>37</v>
      </c>
      <c r="F290" s="4">
        <v>1970.4</v>
      </c>
      <c r="G290" s="4">
        <v>6.05</v>
      </c>
      <c r="H290" s="4">
        <v>6.05</v>
      </c>
      <c r="I290" s="4">
        <v>0</v>
      </c>
      <c r="J290" s="4">
        <v>12436.19</v>
      </c>
      <c r="K290" s="4">
        <v>11921.01</v>
      </c>
      <c r="L290" s="4">
        <v>0</v>
      </c>
      <c r="M290" s="4">
        <v>515.17999999999995</v>
      </c>
      <c r="N290" s="4">
        <v>12583.9</v>
      </c>
      <c r="O290" s="4">
        <v>12583.2</v>
      </c>
      <c r="P290" s="4">
        <v>0</v>
      </c>
      <c r="Q290" s="4">
        <v>0.7</v>
      </c>
      <c r="R290" s="4">
        <v>-147.71</v>
      </c>
      <c r="S290" s="4">
        <v>655133.13</v>
      </c>
      <c r="T290" s="4">
        <v>633989.18999999994</v>
      </c>
      <c r="U290" s="4">
        <v>0</v>
      </c>
      <c r="V290" s="4">
        <v>21143.94</v>
      </c>
      <c r="W290" s="4">
        <v>545112.14</v>
      </c>
      <c r="X290" s="4">
        <v>540262.59</v>
      </c>
      <c r="Y290" s="4">
        <v>0</v>
      </c>
      <c r="Z290" s="4">
        <v>4849.55</v>
      </c>
      <c r="AA290" s="4">
        <v>110020.99</v>
      </c>
      <c r="AB290" s="6">
        <f>W290/S290</f>
        <v>0.83206315638471839</v>
      </c>
      <c r="AC290" s="3"/>
      <c r="AD290" s="3" t="s">
        <v>0</v>
      </c>
    </row>
    <row r="291" spans="1:30" s="2" customFormat="1" x14ac:dyDescent="0.2">
      <c r="A291" s="3" t="s">
        <v>776</v>
      </c>
      <c r="B291" s="3" t="s">
        <v>904</v>
      </c>
      <c r="C291" s="3" t="s">
        <v>1191</v>
      </c>
      <c r="D291" s="3" t="s">
        <v>155</v>
      </c>
      <c r="E291" s="5">
        <v>36</v>
      </c>
      <c r="F291" s="4">
        <v>2060.8000000000002</v>
      </c>
      <c r="G291" s="4">
        <v>6.05</v>
      </c>
      <c r="H291" s="4">
        <v>6.05</v>
      </c>
      <c r="I291" s="4">
        <v>0</v>
      </c>
      <c r="J291" s="4">
        <v>12887.65</v>
      </c>
      <c r="K291" s="4">
        <v>12467.94</v>
      </c>
      <c r="L291" s="4">
        <v>0</v>
      </c>
      <c r="M291" s="4">
        <v>419.71</v>
      </c>
      <c r="N291" s="4">
        <v>14597.87</v>
      </c>
      <c r="O291" s="4">
        <v>14393</v>
      </c>
      <c r="P291" s="4">
        <v>0</v>
      </c>
      <c r="Q291" s="4">
        <v>204.87</v>
      </c>
      <c r="R291" s="4">
        <v>-1710.22</v>
      </c>
      <c r="S291" s="4">
        <v>653923.77</v>
      </c>
      <c r="T291" s="4">
        <v>639504.5</v>
      </c>
      <c r="U291" s="4">
        <v>0</v>
      </c>
      <c r="V291" s="4">
        <v>14419.27</v>
      </c>
      <c r="W291" s="4">
        <v>498078.47</v>
      </c>
      <c r="X291" s="4">
        <v>495801.32</v>
      </c>
      <c r="Y291" s="4">
        <v>0</v>
      </c>
      <c r="Z291" s="4">
        <v>2277.15</v>
      </c>
      <c r="AA291" s="4">
        <v>155845.29999999999</v>
      </c>
      <c r="AB291" s="6">
        <f>W291/S291</f>
        <v>0.7616766553691724</v>
      </c>
      <c r="AC291" s="3"/>
      <c r="AD291" s="3" t="s">
        <v>0</v>
      </c>
    </row>
    <row r="292" spans="1:30" s="2" customFormat="1" x14ac:dyDescent="0.2">
      <c r="A292" s="3" t="s">
        <v>776</v>
      </c>
      <c r="B292" s="3" t="s">
        <v>904</v>
      </c>
      <c r="C292" s="3" t="s">
        <v>1191</v>
      </c>
      <c r="D292" s="3" t="s">
        <v>887</v>
      </c>
      <c r="E292" s="5">
        <v>32</v>
      </c>
      <c r="F292" s="4">
        <v>1768.4</v>
      </c>
      <c r="G292" s="4">
        <v>6.05</v>
      </c>
      <c r="H292" s="4">
        <v>6.05</v>
      </c>
      <c r="I292" s="4">
        <v>0</v>
      </c>
      <c r="J292" s="4">
        <v>10893.82</v>
      </c>
      <c r="K292" s="4">
        <v>10690.42</v>
      </c>
      <c r="L292" s="4">
        <v>0</v>
      </c>
      <c r="M292" s="4">
        <v>203.4</v>
      </c>
      <c r="N292" s="4">
        <v>11121.04</v>
      </c>
      <c r="O292" s="4">
        <v>11121.04</v>
      </c>
      <c r="P292" s="4">
        <v>0</v>
      </c>
      <c r="Q292" s="4">
        <v>0</v>
      </c>
      <c r="R292" s="4">
        <v>-227.22</v>
      </c>
      <c r="S292" s="4">
        <v>557089.03</v>
      </c>
      <c r="T292" s="4">
        <v>550080.80000000005</v>
      </c>
      <c r="U292" s="4">
        <v>0</v>
      </c>
      <c r="V292" s="4">
        <v>7008.23</v>
      </c>
      <c r="W292" s="4">
        <v>523028.97</v>
      </c>
      <c r="X292" s="4">
        <v>520611.83</v>
      </c>
      <c r="Y292" s="4">
        <v>0</v>
      </c>
      <c r="Z292" s="4">
        <v>2417.14</v>
      </c>
      <c r="AA292" s="4">
        <v>34060.06</v>
      </c>
      <c r="AB292" s="6">
        <f>W292/S292</f>
        <v>0.93886065212951675</v>
      </c>
      <c r="AC292" s="3"/>
      <c r="AD292" s="3" t="s">
        <v>0</v>
      </c>
    </row>
    <row r="293" spans="1:30" s="2" customFormat="1" x14ac:dyDescent="0.2">
      <c r="A293" s="3" t="s">
        <v>776</v>
      </c>
      <c r="B293" s="3" t="s">
        <v>904</v>
      </c>
      <c r="C293" s="3" t="s">
        <v>1191</v>
      </c>
      <c r="D293" s="3" t="s">
        <v>869</v>
      </c>
      <c r="E293" s="5">
        <v>37</v>
      </c>
      <c r="F293" s="4">
        <v>1540.2</v>
      </c>
      <c r="G293" s="4">
        <v>6.05</v>
      </c>
      <c r="H293" s="4">
        <v>6.05</v>
      </c>
      <c r="I293" s="4">
        <v>0</v>
      </c>
      <c r="J293" s="4">
        <v>9533.19</v>
      </c>
      <c r="K293" s="4">
        <v>9159.7800000000007</v>
      </c>
      <c r="L293" s="4">
        <v>0</v>
      </c>
      <c r="M293" s="4">
        <v>373.41</v>
      </c>
      <c r="N293" s="4">
        <v>6634.82</v>
      </c>
      <c r="O293" s="4">
        <v>6634.82</v>
      </c>
      <c r="P293" s="4">
        <v>0</v>
      </c>
      <c r="Q293" s="4">
        <v>0</v>
      </c>
      <c r="R293" s="4">
        <v>2898.37</v>
      </c>
      <c r="S293" s="4">
        <v>485786.98</v>
      </c>
      <c r="T293" s="4">
        <v>472534.03</v>
      </c>
      <c r="U293" s="4">
        <v>0</v>
      </c>
      <c r="V293" s="4">
        <v>13252.95</v>
      </c>
      <c r="W293" s="4">
        <v>401075.66</v>
      </c>
      <c r="X293" s="4">
        <v>399927.88</v>
      </c>
      <c r="Y293" s="4">
        <v>0</v>
      </c>
      <c r="Z293" s="4">
        <v>1147.78</v>
      </c>
      <c r="AA293" s="4">
        <v>84711.32</v>
      </c>
      <c r="AB293" s="6">
        <f>W293/S293</f>
        <v>0.82562043964208343</v>
      </c>
      <c r="AC293" s="3"/>
      <c r="AD293" s="3" t="s">
        <v>0</v>
      </c>
    </row>
    <row r="294" spans="1:30" s="2" customFormat="1" x14ac:dyDescent="0.2">
      <c r="A294" s="3" t="s">
        <v>776</v>
      </c>
      <c r="B294" s="3" t="s">
        <v>904</v>
      </c>
      <c r="C294" s="3" t="s">
        <v>1191</v>
      </c>
      <c r="D294" s="3" t="s">
        <v>778</v>
      </c>
      <c r="E294" s="5">
        <v>34</v>
      </c>
      <c r="F294" s="4">
        <v>1445</v>
      </c>
      <c r="G294" s="4">
        <v>6.05</v>
      </c>
      <c r="H294" s="4">
        <v>6.05</v>
      </c>
      <c r="I294" s="4">
        <v>0</v>
      </c>
      <c r="J294" s="4">
        <v>8865.16</v>
      </c>
      <c r="K294" s="4">
        <v>8742.35</v>
      </c>
      <c r="L294" s="4">
        <v>0</v>
      </c>
      <c r="M294" s="4">
        <v>122.81</v>
      </c>
      <c r="N294" s="4">
        <v>9177.6</v>
      </c>
      <c r="O294" s="4">
        <v>9173.5300000000007</v>
      </c>
      <c r="P294" s="4">
        <v>0</v>
      </c>
      <c r="Q294" s="4">
        <v>4.07</v>
      </c>
      <c r="R294" s="4">
        <v>-312.44</v>
      </c>
      <c r="S294" s="4">
        <v>459489.43</v>
      </c>
      <c r="T294" s="4">
        <v>449966.51</v>
      </c>
      <c r="U294" s="4">
        <v>0</v>
      </c>
      <c r="V294" s="4">
        <v>9522.92</v>
      </c>
      <c r="W294" s="4">
        <v>418326.44</v>
      </c>
      <c r="X294" s="4">
        <v>417853.65</v>
      </c>
      <c r="Y294" s="4">
        <v>0</v>
      </c>
      <c r="Z294" s="4">
        <v>472.79</v>
      </c>
      <c r="AA294" s="4">
        <v>41162.99</v>
      </c>
      <c r="AB294" s="6">
        <f>W294/S294</f>
        <v>0.91041580651811727</v>
      </c>
      <c r="AC294" s="3"/>
      <c r="AD294" s="3" t="s">
        <v>0</v>
      </c>
    </row>
    <row r="295" spans="1:30" s="2" customFormat="1" x14ac:dyDescent="0.2">
      <c r="A295" s="3" t="s">
        <v>776</v>
      </c>
      <c r="B295" s="3" t="s">
        <v>904</v>
      </c>
      <c r="C295" s="3" t="s">
        <v>1191</v>
      </c>
      <c r="D295" s="3" t="s">
        <v>960</v>
      </c>
      <c r="E295" s="5">
        <v>10</v>
      </c>
      <c r="F295" s="4">
        <v>280.7</v>
      </c>
      <c r="G295" s="4">
        <v>6.05</v>
      </c>
      <c r="H295" s="4">
        <v>6.05</v>
      </c>
      <c r="I295" s="4">
        <v>0</v>
      </c>
      <c r="J295" s="4">
        <v>1699.99</v>
      </c>
      <c r="K295" s="4">
        <v>1698.27</v>
      </c>
      <c r="L295" s="4">
        <v>0</v>
      </c>
      <c r="M295" s="4">
        <v>1.72</v>
      </c>
      <c r="N295" s="4">
        <v>1665.23</v>
      </c>
      <c r="O295" s="4">
        <v>1665.23</v>
      </c>
      <c r="P295" s="4">
        <v>0</v>
      </c>
      <c r="Q295" s="4">
        <v>0</v>
      </c>
      <c r="R295" s="4">
        <v>34.76</v>
      </c>
      <c r="S295" s="4">
        <v>87738.91</v>
      </c>
      <c r="T295" s="4">
        <v>87383.08</v>
      </c>
      <c r="U295" s="4">
        <v>0</v>
      </c>
      <c r="V295" s="4">
        <v>355.83</v>
      </c>
      <c r="W295" s="4">
        <v>87509.19</v>
      </c>
      <c r="X295" s="4">
        <v>87168.320000000007</v>
      </c>
      <c r="Y295" s="4">
        <v>0</v>
      </c>
      <c r="Z295" s="4">
        <v>340.87</v>
      </c>
      <c r="AA295" s="4">
        <v>229.72</v>
      </c>
      <c r="AB295" s="6">
        <f>W295/S295</f>
        <v>0.99738177736650702</v>
      </c>
      <c r="AC295" s="3"/>
      <c r="AD295" s="3" t="s">
        <v>0</v>
      </c>
    </row>
    <row r="296" spans="1:30" s="2" customFormat="1" x14ac:dyDescent="0.2">
      <c r="A296" s="3" t="s">
        <v>776</v>
      </c>
      <c r="B296" s="3" t="s">
        <v>904</v>
      </c>
      <c r="C296" s="3" t="s">
        <v>1191</v>
      </c>
      <c r="D296" s="3" t="s">
        <v>255</v>
      </c>
      <c r="E296" s="5">
        <v>12</v>
      </c>
      <c r="F296" s="4">
        <v>285.10000000000002</v>
      </c>
      <c r="G296" s="4">
        <v>6.05</v>
      </c>
      <c r="H296" s="4">
        <v>6.05</v>
      </c>
      <c r="I296" s="4">
        <v>0</v>
      </c>
      <c r="J296" s="4">
        <v>1800.77</v>
      </c>
      <c r="K296" s="4">
        <v>1724.87</v>
      </c>
      <c r="L296" s="4">
        <v>0</v>
      </c>
      <c r="M296" s="4">
        <v>75.900000000000006</v>
      </c>
      <c r="N296" s="4">
        <v>1339.97</v>
      </c>
      <c r="O296" s="4">
        <v>1339.97</v>
      </c>
      <c r="P296" s="4">
        <v>0</v>
      </c>
      <c r="Q296" s="4">
        <v>0</v>
      </c>
      <c r="R296" s="4">
        <v>460.8</v>
      </c>
      <c r="S296" s="4">
        <v>90638.399999999994</v>
      </c>
      <c r="T296" s="4">
        <v>88633.33</v>
      </c>
      <c r="U296" s="4">
        <v>0</v>
      </c>
      <c r="V296" s="4">
        <v>2005.07</v>
      </c>
      <c r="W296" s="4">
        <v>77548.78</v>
      </c>
      <c r="X296" s="4">
        <v>77330.460000000006</v>
      </c>
      <c r="Y296" s="4">
        <v>0</v>
      </c>
      <c r="Z296" s="4">
        <v>218.32</v>
      </c>
      <c r="AA296" s="4">
        <v>13089.62</v>
      </c>
      <c r="AB296" s="6">
        <f>W296/S296</f>
        <v>0.85558416741690058</v>
      </c>
      <c r="AC296" s="3"/>
      <c r="AD296" s="3" t="s">
        <v>0</v>
      </c>
    </row>
    <row r="297" spans="1:30" s="2" customFormat="1" x14ac:dyDescent="0.2">
      <c r="A297" s="3" t="s">
        <v>776</v>
      </c>
      <c r="B297" s="3" t="s">
        <v>904</v>
      </c>
      <c r="C297" s="3" t="s">
        <v>1191</v>
      </c>
      <c r="D297" s="3" t="s">
        <v>832</v>
      </c>
      <c r="E297" s="5">
        <v>8</v>
      </c>
      <c r="F297" s="4">
        <v>286.7</v>
      </c>
      <c r="G297" s="4">
        <v>6.05</v>
      </c>
      <c r="H297" s="4">
        <v>6.05</v>
      </c>
      <c r="I297" s="4">
        <v>0</v>
      </c>
      <c r="J297" s="4">
        <v>1801.8</v>
      </c>
      <c r="K297" s="4">
        <v>1734.56</v>
      </c>
      <c r="L297" s="4">
        <v>0</v>
      </c>
      <c r="M297" s="4">
        <v>67.239999999999995</v>
      </c>
      <c r="N297" s="4">
        <v>2024.86</v>
      </c>
      <c r="O297" s="4">
        <v>2023.15</v>
      </c>
      <c r="P297" s="4">
        <v>0</v>
      </c>
      <c r="Q297" s="4">
        <v>1.71</v>
      </c>
      <c r="R297" s="4">
        <v>-223.06</v>
      </c>
      <c r="S297" s="4">
        <v>92032.33</v>
      </c>
      <c r="T297" s="4">
        <v>89233.86</v>
      </c>
      <c r="U297" s="4">
        <v>0</v>
      </c>
      <c r="V297" s="4">
        <v>2798.47</v>
      </c>
      <c r="W297" s="4">
        <v>80191.59</v>
      </c>
      <c r="X297" s="4">
        <v>79417.55</v>
      </c>
      <c r="Y297" s="4">
        <v>0</v>
      </c>
      <c r="Z297" s="4">
        <v>774.04</v>
      </c>
      <c r="AA297" s="4">
        <v>11840.74</v>
      </c>
      <c r="AB297" s="6">
        <f>W297/S297</f>
        <v>0.87134151661704096</v>
      </c>
      <c r="AC297" s="3"/>
      <c r="AD297" s="3" t="s">
        <v>0</v>
      </c>
    </row>
    <row r="298" spans="1:30" s="2" customFormat="1" x14ac:dyDescent="0.2">
      <c r="A298" s="3" t="s">
        <v>776</v>
      </c>
      <c r="B298" s="3" t="s">
        <v>904</v>
      </c>
      <c r="C298" s="3" t="s">
        <v>1191</v>
      </c>
      <c r="D298" s="3" t="s">
        <v>831</v>
      </c>
      <c r="E298" s="5">
        <v>9</v>
      </c>
      <c r="F298" s="4">
        <v>451.03</v>
      </c>
      <c r="G298" s="4">
        <v>6.05</v>
      </c>
      <c r="H298" s="4">
        <v>6.05</v>
      </c>
      <c r="I298" s="4">
        <v>0</v>
      </c>
      <c r="J298" s="4">
        <v>2919.74</v>
      </c>
      <c r="K298" s="4">
        <v>2725.12</v>
      </c>
      <c r="L298" s="4">
        <v>0</v>
      </c>
      <c r="M298" s="4">
        <v>194.62</v>
      </c>
      <c r="N298" s="4">
        <v>2457.12</v>
      </c>
      <c r="O298" s="4">
        <v>2457.12</v>
      </c>
      <c r="P298" s="4">
        <v>0</v>
      </c>
      <c r="Q298" s="4">
        <v>0</v>
      </c>
      <c r="R298" s="4">
        <v>462.62</v>
      </c>
      <c r="S298" s="4">
        <v>146970.32999999999</v>
      </c>
      <c r="T298" s="4">
        <v>140351.81</v>
      </c>
      <c r="U298" s="4">
        <v>0</v>
      </c>
      <c r="V298" s="4">
        <v>6618.52</v>
      </c>
      <c r="W298" s="4">
        <v>112277.06</v>
      </c>
      <c r="X298" s="4">
        <v>112219.71</v>
      </c>
      <c r="Y298" s="4">
        <v>0</v>
      </c>
      <c r="Z298" s="4">
        <v>57.35</v>
      </c>
      <c r="AA298" s="4">
        <v>34693.269999999997</v>
      </c>
      <c r="AB298" s="6">
        <f>W298/S298</f>
        <v>0.76394371571459363</v>
      </c>
      <c r="AC298" s="3"/>
      <c r="AD298" s="3" t="s">
        <v>0</v>
      </c>
    </row>
    <row r="299" spans="1:30" s="2" customFormat="1" x14ac:dyDescent="0.2">
      <c r="A299" s="3" t="s">
        <v>776</v>
      </c>
      <c r="B299" s="3" t="s">
        <v>904</v>
      </c>
      <c r="C299" s="3" t="s">
        <v>1191</v>
      </c>
      <c r="D299" s="3" t="s">
        <v>881</v>
      </c>
      <c r="E299" s="5">
        <v>14</v>
      </c>
      <c r="F299" s="4">
        <v>610.79</v>
      </c>
      <c r="G299" s="4">
        <v>6.05</v>
      </c>
      <c r="H299" s="4">
        <v>6.05</v>
      </c>
      <c r="I299" s="4">
        <v>0</v>
      </c>
      <c r="J299" s="4">
        <v>3906.88</v>
      </c>
      <c r="K299" s="4">
        <v>3680.78</v>
      </c>
      <c r="L299" s="4">
        <v>0</v>
      </c>
      <c r="M299" s="4">
        <v>226.1</v>
      </c>
      <c r="N299" s="4">
        <v>2961.58</v>
      </c>
      <c r="O299" s="4">
        <v>2961.58</v>
      </c>
      <c r="P299" s="4">
        <v>0</v>
      </c>
      <c r="Q299" s="4">
        <v>0</v>
      </c>
      <c r="R299" s="4">
        <v>945.3</v>
      </c>
      <c r="S299" s="4">
        <v>197342.31</v>
      </c>
      <c r="T299" s="4">
        <v>189865.11</v>
      </c>
      <c r="U299" s="4">
        <v>0</v>
      </c>
      <c r="V299" s="4">
        <v>7477.2</v>
      </c>
      <c r="W299" s="4">
        <v>148061.73000000001</v>
      </c>
      <c r="X299" s="4">
        <v>147176.82999999999</v>
      </c>
      <c r="Y299" s="4">
        <v>0</v>
      </c>
      <c r="Z299" s="4">
        <v>884.9</v>
      </c>
      <c r="AA299" s="4">
        <v>49280.58</v>
      </c>
      <c r="AB299" s="6">
        <f>W299/S299</f>
        <v>0.75027869086968735</v>
      </c>
      <c r="AC299" s="3"/>
      <c r="AD299" s="3" t="s">
        <v>0</v>
      </c>
    </row>
    <row r="300" spans="1:30" s="2" customFormat="1" x14ac:dyDescent="0.2">
      <c r="A300" s="3" t="s">
        <v>776</v>
      </c>
      <c r="B300" s="3" t="s">
        <v>904</v>
      </c>
      <c r="C300" s="3" t="s">
        <v>1191</v>
      </c>
      <c r="D300" s="3" t="s">
        <v>805</v>
      </c>
      <c r="E300" s="5">
        <v>44</v>
      </c>
      <c r="F300" s="4">
        <v>1823.64</v>
      </c>
      <c r="G300" s="4">
        <v>6.05</v>
      </c>
      <c r="H300" s="4">
        <v>6.05</v>
      </c>
      <c r="I300" s="4">
        <v>0</v>
      </c>
      <c r="J300" s="4">
        <v>11188.79</v>
      </c>
      <c r="K300" s="4">
        <v>11033.11</v>
      </c>
      <c r="L300" s="4">
        <v>0</v>
      </c>
      <c r="M300" s="4">
        <v>155.68</v>
      </c>
      <c r="N300" s="4">
        <v>10691.28</v>
      </c>
      <c r="O300" s="4">
        <v>10691.28</v>
      </c>
      <c r="P300" s="4">
        <v>0</v>
      </c>
      <c r="Q300" s="4">
        <v>0</v>
      </c>
      <c r="R300" s="4">
        <v>497.51</v>
      </c>
      <c r="S300" s="4">
        <v>576807.07999999996</v>
      </c>
      <c r="T300" s="4">
        <v>567520.76</v>
      </c>
      <c r="U300" s="4">
        <v>0</v>
      </c>
      <c r="V300" s="4">
        <v>9286.32</v>
      </c>
      <c r="W300" s="4">
        <v>552283.32999999996</v>
      </c>
      <c r="X300" s="4">
        <v>548150.78</v>
      </c>
      <c r="Y300" s="4">
        <v>0</v>
      </c>
      <c r="Z300" s="4">
        <v>4132.55</v>
      </c>
      <c r="AA300" s="4">
        <v>24523.75</v>
      </c>
      <c r="AB300" s="6">
        <f>W300/S300</f>
        <v>0.95748361826626682</v>
      </c>
      <c r="AC300" s="3"/>
      <c r="AD300" s="3" t="s">
        <v>0</v>
      </c>
    </row>
    <row r="301" spans="1:30" s="2" customFormat="1" x14ac:dyDescent="0.2">
      <c r="A301" s="3" t="s">
        <v>776</v>
      </c>
      <c r="B301" s="3" t="s">
        <v>904</v>
      </c>
      <c r="C301" s="3" t="s">
        <v>1191</v>
      </c>
      <c r="D301" s="3" t="s">
        <v>165</v>
      </c>
      <c r="E301" s="5">
        <v>41</v>
      </c>
      <c r="F301" s="4">
        <v>1591.2</v>
      </c>
      <c r="G301" s="4">
        <v>6.05</v>
      </c>
      <c r="H301" s="4">
        <v>6.05</v>
      </c>
      <c r="I301" s="4">
        <v>0</v>
      </c>
      <c r="J301" s="4">
        <v>10021.25</v>
      </c>
      <c r="K301" s="4">
        <v>9626.8799999999992</v>
      </c>
      <c r="L301" s="4">
        <v>0</v>
      </c>
      <c r="M301" s="4">
        <v>394.37</v>
      </c>
      <c r="N301" s="4">
        <v>8666.68</v>
      </c>
      <c r="O301" s="4">
        <v>8666.6299999999992</v>
      </c>
      <c r="P301" s="4">
        <v>0</v>
      </c>
      <c r="Q301" s="4">
        <v>0.05</v>
      </c>
      <c r="R301" s="4">
        <v>1354.57</v>
      </c>
      <c r="S301" s="4">
        <v>507652.25</v>
      </c>
      <c r="T301" s="4">
        <v>495343.68</v>
      </c>
      <c r="U301" s="4">
        <v>0</v>
      </c>
      <c r="V301" s="4">
        <v>12308.57</v>
      </c>
      <c r="W301" s="4">
        <v>440805.88</v>
      </c>
      <c r="X301" s="4">
        <v>440307.39</v>
      </c>
      <c r="Y301" s="4">
        <v>0</v>
      </c>
      <c r="Z301" s="4">
        <v>498.49</v>
      </c>
      <c r="AA301" s="4">
        <v>66846.37</v>
      </c>
      <c r="AB301" s="6">
        <f>W301/S301</f>
        <v>0.86832251802291827</v>
      </c>
      <c r="AC301" s="3"/>
      <c r="AD301" s="3" t="s">
        <v>0</v>
      </c>
    </row>
    <row r="302" spans="1:30" s="2" customFormat="1" x14ac:dyDescent="0.2">
      <c r="A302" s="3" t="s">
        <v>776</v>
      </c>
      <c r="B302" s="3" t="s">
        <v>904</v>
      </c>
      <c r="C302" s="3" t="s">
        <v>1191</v>
      </c>
      <c r="D302" s="3" t="s">
        <v>1011</v>
      </c>
      <c r="E302" s="5">
        <v>60</v>
      </c>
      <c r="F302" s="4">
        <v>2367.61</v>
      </c>
      <c r="G302" s="4">
        <v>6.05</v>
      </c>
      <c r="H302" s="4">
        <v>6.05</v>
      </c>
      <c r="I302" s="4">
        <v>0</v>
      </c>
      <c r="J302" s="4">
        <v>14493.58</v>
      </c>
      <c r="K302" s="4">
        <v>14324.75</v>
      </c>
      <c r="L302" s="4">
        <v>0</v>
      </c>
      <c r="M302" s="4">
        <v>168.83</v>
      </c>
      <c r="N302" s="4">
        <v>14034.67</v>
      </c>
      <c r="O302" s="4">
        <v>14034.67</v>
      </c>
      <c r="P302" s="4">
        <v>0</v>
      </c>
      <c r="Q302" s="4">
        <v>0</v>
      </c>
      <c r="R302" s="4">
        <v>458.91</v>
      </c>
      <c r="S302" s="4">
        <v>747810.52</v>
      </c>
      <c r="T302" s="4">
        <v>736661.86</v>
      </c>
      <c r="U302" s="4">
        <v>0</v>
      </c>
      <c r="V302" s="4">
        <v>11148.66</v>
      </c>
      <c r="W302" s="4">
        <v>714085.08</v>
      </c>
      <c r="X302" s="4">
        <v>709529.78</v>
      </c>
      <c r="Y302" s="4">
        <v>0</v>
      </c>
      <c r="Z302" s="4">
        <v>4555.3</v>
      </c>
      <c r="AA302" s="4">
        <v>33725.440000000002</v>
      </c>
      <c r="AB302" s="6">
        <f>W302/S302</f>
        <v>0.9549010891154619</v>
      </c>
      <c r="AC302" s="3"/>
      <c r="AD302" s="3" t="s">
        <v>0</v>
      </c>
    </row>
    <row r="303" spans="1:30" s="2" customFormat="1" x14ac:dyDescent="0.2">
      <c r="A303" s="3" t="s">
        <v>776</v>
      </c>
      <c r="B303" s="3" t="s">
        <v>904</v>
      </c>
      <c r="C303" s="3" t="s">
        <v>1191</v>
      </c>
      <c r="D303" s="3" t="s">
        <v>163</v>
      </c>
      <c r="E303" s="5">
        <v>81</v>
      </c>
      <c r="F303" s="4">
        <v>3458.3</v>
      </c>
      <c r="G303" s="4">
        <v>6.05</v>
      </c>
      <c r="H303" s="4">
        <v>6.05</v>
      </c>
      <c r="I303" s="4">
        <v>0</v>
      </c>
      <c r="J303" s="4">
        <v>21634.639999999999</v>
      </c>
      <c r="K303" s="4">
        <v>20922.93</v>
      </c>
      <c r="L303" s="4">
        <v>0</v>
      </c>
      <c r="M303" s="4">
        <v>711.71</v>
      </c>
      <c r="N303" s="4">
        <v>17804.189999999999</v>
      </c>
      <c r="O303" s="4">
        <v>17803.419999999998</v>
      </c>
      <c r="P303" s="4">
        <v>0</v>
      </c>
      <c r="Q303" s="4">
        <v>0.77</v>
      </c>
      <c r="R303" s="4">
        <v>3830.45</v>
      </c>
      <c r="S303" s="4">
        <v>1104403.21</v>
      </c>
      <c r="T303" s="4">
        <v>1076091.02</v>
      </c>
      <c r="U303" s="4">
        <v>0</v>
      </c>
      <c r="V303" s="4">
        <v>28312.19</v>
      </c>
      <c r="W303" s="4">
        <v>975798.09</v>
      </c>
      <c r="X303" s="4">
        <v>969613.63</v>
      </c>
      <c r="Y303" s="4">
        <v>0</v>
      </c>
      <c r="Z303" s="4">
        <v>6184.46</v>
      </c>
      <c r="AA303" s="4">
        <v>128605.12</v>
      </c>
      <c r="AB303" s="6">
        <f>W303/S303</f>
        <v>0.88355238482148202</v>
      </c>
      <c r="AC303" s="3"/>
      <c r="AD303" s="3" t="s">
        <v>0</v>
      </c>
    </row>
    <row r="304" spans="1:30" s="2" customFormat="1" x14ac:dyDescent="0.2">
      <c r="A304" s="3" t="s">
        <v>776</v>
      </c>
      <c r="B304" s="3" t="s">
        <v>904</v>
      </c>
      <c r="C304" s="3" t="s">
        <v>1191</v>
      </c>
      <c r="D304" s="3" t="s">
        <v>932</v>
      </c>
      <c r="E304" s="5">
        <v>41</v>
      </c>
      <c r="F304" s="4">
        <v>1771.79</v>
      </c>
      <c r="G304" s="4">
        <v>6.05</v>
      </c>
      <c r="H304" s="4">
        <v>6.05</v>
      </c>
      <c r="I304" s="4">
        <v>0</v>
      </c>
      <c r="J304" s="4">
        <v>11195.44</v>
      </c>
      <c r="K304" s="4">
        <v>10719.42</v>
      </c>
      <c r="L304" s="4">
        <v>0</v>
      </c>
      <c r="M304" s="4">
        <v>476.02</v>
      </c>
      <c r="N304" s="4">
        <v>8509.9599999999991</v>
      </c>
      <c r="O304" s="4">
        <v>8509.9599999999991</v>
      </c>
      <c r="P304" s="4">
        <v>0</v>
      </c>
      <c r="Q304" s="4">
        <v>0</v>
      </c>
      <c r="R304" s="4">
        <v>2685.48</v>
      </c>
      <c r="S304" s="4">
        <v>569170.62</v>
      </c>
      <c r="T304" s="4">
        <v>551523.78</v>
      </c>
      <c r="U304" s="4">
        <v>0</v>
      </c>
      <c r="V304" s="4">
        <v>17646.84</v>
      </c>
      <c r="W304" s="4">
        <v>487994.5</v>
      </c>
      <c r="X304" s="4">
        <v>485358.5</v>
      </c>
      <c r="Y304" s="4">
        <v>0</v>
      </c>
      <c r="Z304" s="4">
        <v>2636</v>
      </c>
      <c r="AA304" s="4">
        <v>81176.12</v>
      </c>
      <c r="AB304" s="6">
        <f>W304/S304</f>
        <v>0.85737823220741793</v>
      </c>
      <c r="AC304" s="3"/>
      <c r="AD304" s="3" t="s">
        <v>0</v>
      </c>
    </row>
    <row r="305" spans="1:30" s="2" customFormat="1" x14ac:dyDescent="0.2">
      <c r="A305" s="3" t="s">
        <v>776</v>
      </c>
      <c r="B305" s="3" t="s">
        <v>904</v>
      </c>
      <c r="C305" s="3" t="s">
        <v>1191</v>
      </c>
      <c r="D305" s="3" t="s">
        <v>1197</v>
      </c>
      <c r="E305" s="5">
        <v>16</v>
      </c>
      <c r="F305" s="4">
        <v>1012.6</v>
      </c>
      <c r="G305" s="4">
        <v>6.05</v>
      </c>
      <c r="H305" s="4">
        <v>6.05</v>
      </c>
      <c r="I305" s="4">
        <v>0</v>
      </c>
      <c r="J305" s="4">
        <v>6362.53</v>
      </c>
      <c r="K305" s="4">
        <v>6135.94</v>
      </c>
      <c r="L305" s="4">
        <v>0</v>
      </c>
      <c r="M305" s="4">
        <v>226.59</v>
      </c>
      <c r="N305" s="4">
        <v>5886.68</v>
      </c>
      <c r="O305" s="4">
        <v>5886.68</v>
      </c>
      <c r="P305" s="4">
        <v>0</v>
      </c>
      <c r="Q305" s="4">
        <v>0</v>
      </c>
      <c r="R305" s="4">
        <v>475.85</v>
      </c>
      <c r="S305" s="4">
        <v>326225.40999999997</v>
      </c>
      <c r="T305" s="4">
        <v>315435.68</v>
      </c>
      <c r="U305" s="4">
        <v>0</v>
      </c>
      <c r="V305" s="4">
        <v>10789.73</v>
      </c>
      <c r="W305" s="4">
        <v>284406.68</v>
      </c>
      <c r="X305" s="4">
        <v>281883.90000000002</v>
      </c>
      <c r="Y305" s="4">
        <v>0</v>
      </c>
      <c r="Z305" s="4">
        <v>2522.7800000000002</v>
      </c>
      <c r="AA305" s="4">
        <v>41818.730000000003</v>
      </c>
      <c r="AB305" s="6">
        <f>W305/S305</f>
        <v>0.87181032280716575</v>
      </c>
      <c r="AC305" s="3"/>
      <c r="AD305" s="3" t="s">
        <v>0</v>
      </c>
    </row>
    <row r="306" spans="1:30" s="2" customFormat="1" x14ac:dyDescent="0.2">
      <c r="A306" s="3" t="s">
        <v>776</v>
      </c>
      <c r="B306" s="3" t="s">
        <v>904</v>
      </c>
      <c r="C306" s="3" t="s">
        <v>1191</v>
      </c>
      <c r="D306" s="3" t="s">
        <v>132</v>
      </c>
      <c r="E306" s="5">
        <v>71</v>
      </c>
      <c r="F306" s="4">
        <v>3164.4</v>
      </c>
      <c r="G306" s="4">
        <v>6.05</v>
      </c>
      <c r="H306" s="4">
        <v>6.05</v>
      </c>
      <c r="I306" s="4">
        <v>0</v>
      </c>
      <c r="J306" s="4">
        <v>20251.759999999998</v>
      </c>
      <c r="K306" s="4">
        <v>19144.78</v>
      </c>
      <c r="L306" s="4">
        <v>0</v>
      </c>
      <c r="M306" s="4">
        <v>1106.98</v>
      </c>
      <c r="N306" s="4">
        <v>15036.11</v>
      </c>
      <c r="O306" s="4">
        <v>15036.11</v>
      </c>
      <c r="P306" s="4">
        <v>0</v>
      </c>
      <c r="Q306" s="4">
        <v>0</v>
      </c>
      <c r="R306" s="4">
        <v>5215.6499999999996</v>
      </c>
      <c r="S306" s="4">
        <v>1025627.38</v>
      </c>
      <c r="T306" s="4">
        <v>985217.4</v>
      </c>
      <c r="U306" s="4">
        <v>0</v>
      </c>
      <c r="V306" s="4">
        <v>40409.980000000003</v>
      </c>
      <c r="W306" s="4">
        <v>812093.04</v>
      </c>
      <c r="X306" s="4">
        <v>808091.2</v>
      </c>
      <c r="Y306" s="4">
        <v>0</v>
      </c>
      <c r="Z306" s="4">
        <v>4001.84</v>
      </c>
      <c r="AA306" s="4">
        <v>213534.34</v>
      </c>
      <c r="AB306" s="6">
        <f>W306/S306</f>
        <v>0.79180124851971101</v>
      </c>
      <c r="AC306" s="3"/>
      <c r="AD306" s="3" t="s">
        <v>0</v>
      </c>
    </row>
    <row r="307" spans="1:30" s="2" customFormat="1" x14ac:dyDescent="0.2">
      <c r="A307" s="3" t="s">
        <v>776</v>
      </c>
      <c r="B307" s="3" t="s">
        <v>904</v>
      </c>
      <c r="C307" s="3" t="s">
        <v>1191</v>
      </c>
      <c r="D307" s="3" t="s">
        <v>1069</v>
      </c>
      <c r="E307" s="5">
        <v>42</v>
      </c>
      <c r="F307" s="4">
        <v>2277.6999999999998</v>
      </c>
      <c r="G307" s="4">
        <v>6.05</v>
      </c>
      <c r="H307" s="4">
        <v>6.05</v>
      </c>
      <c r="I307" s="4">
        <v>0</v>
      </c>
      <c r="J307" s="4">
        <v>13905.98</v>
      </c>
      <c r="K307" s="4">
        <v>13780.19</v>
      </c>
      <c r="L307" s="4">
        <v>0</v>
      </c>
      <c r="M307" s="4">
        <v>125.79</v>
      </c>
      <c r="N307" s="4">
        <v>22339.9</v>
      </c>
      <c r="O307" s="4">
        <v>22339.9</v>
      </c>
      <c r="P307" s="4">
        <v>0</v>
      </c>
      <c r="Q307" s="4">
        <v>0</v>
      </c>
      <c r="R307" s="4">
        <v>-8433.92</v>
      </c>
      <c r="S307" s="4">
        <v>715686.7</v>
      </c>
      <c r="T307" s="4">
        <v>709041.09</v>
      </c>
      <c r="U307" s="4">
        <v>0</v>
      </c>
      <c r="V307" s="4">
        <v>6645.61</v>
      </c>
      <c r="W307" s="4">
        <v>689749.5</v>
      </c>
      <c r="X307" s="4">
        <v>686638.55</v>
      </c>
      <c r="Y307" s="4">
        <v>0</v>
      </c>
      <c r="Z307" s="4">
        <v>3110.95</v>
      </c>
      <c r="AA307" s="4">
        <v>25937.200000000001</v>
      </c>
      <c r="AB307" s="6">
        <f>W307/S307</f>
        <v>0.96375900236793566</v>
      </c>
      <c r="AC307" s="3"/>
      <c r="AD307" s="3" t="s">
        <v>0</v>
      </c>
    </row>
    <row r="308" spans="1:30" s="2" customFormat="1" x14ac:dyDescent="0.2">
      <c r="A308" s="3" t="s">
        <v>776</v>
      </c>
      <c r="B308" s="3" t="s">
        <v>904</v>
      </c>
      <c r="C308" s="3" t="s">
        <v>1191</v>
      </c>
      <c r="D308" s="3" t="s">
        <v>1196</v>
      </c>
      <c r="E308" s="5">
        <v>144</v>
      </c>
      <c r="F308" s="4">
        <v>5014.28</v>
      </c>
      <c r="G308" s="4">
        <v>6.5</v>
      </c>
      <c r="H308" s="4">
        <v>6.5</v>
      </c>
      <c r="I308" s="4">
        <v>0</v>
      </c>
      <c r="J308" s="4">
        <v>33950.99</v>
      </c>
      <c r="K308" s="4">
        <v>32596.73</v>
      </c>
      <c r="L308" s="4">
        <v>0</v>
      </c>
      <c r="M308" s="4">
        <v>1354.26</v>
      </c>
      <c r="N308" s="4">
        <v>35910.93</v>
      </c>
      <c r="O308" s="4">
        <v>35259.03</v>
      </c>
      <c r="P308" s="4">
        <v>0</v>
      </c>
      <c r="Q308" s="4">
        <v>651.9</v>
      </c>
      <c r="R308" s="4">
        <v>-1959.94</v>
      </c>
      <c r="S308" s="4">
        <v>1666838.19</v>
      </c>
      <c r="T308" s="4">
        <v>1619018.73</v>
      </c>
      <c r="U308" s="4">
        <v>0</v>
      </c>
      <c r="V308" s="4">
        <v>47819.46</v>
      </c>
      <c r="W308" s="4">
        <v>1433435.95</v>
      </c>
      <c r="X308" s="4">
        <v>1423075.46</v>
      </c>
      <c r="Y308" s="4">
        <v>0</v>
      </c>
      <c r="Z308" s="4">
        <v>10360.49</v>
      </c>
      <c r="AA308" s="4">
        <v>233402.23999999999</v>
      </c>
      <c r="AB308" s="6">
        <f>W308/S308</f>
        <v>0.8599730667318104</v>
      </c>
      <c r="AC308" s="3"/>
      <c r="AD308" s="3" t="s">
        <v>0</v>
      </c>
    </row>
    <row r="309" spans="1:30" s="2" customFormat="1" x14ac:dyDescent="0.2">
      <c r="A309" s="3" t="s">
        <v>776</v>
      </c>
      <c r="B309" s="3" t="s">
        <v>904</v>
      </c>
      <c r="C309" s="3" t="s">
        <v>1191</v>
      </c>
      <c r="D309" s="3" t="s">
        <v>1195</v>
      </c>
      <c r="E309" s="5">
        <v>143</v>
      </c>
      <c r="F309" s="4">
        <v>4959.3</v>
      </c>
      <c r="G309" s="4">
        <v>6.5</v>
      </c>
      <c r="H309" s="4">
        <v>6.5</v>
      </c>
      <c r="I309" s="4">
        <v>0</v>
      </c>
      <c r="J309" s="4">
        <v>32794.22</v>
      </c>
      <c r="K309" s="4">
        <v>32233.5</v>
      </c>
      <c r="L309" s="4">
        <v>0</v>
      </c>
      <c r="M309" s="4">
        <v>560.72</v>
      </c>
      <c r="N309" s="4">
        <v>30443.279999999999</v>
      </c>
      <c r="O309" s="4">
        <v>30428.400000000001</v>
      </c>
      <c r="P309" s="4">
        <v>0</v>
      </c>
      <c r="Q309" s="4">
        <v>14.88</v>
      </c>
      <c r="R309" s="4">
        <v>2350.94</v>
      </c>
      <c r="S309" s="4">
        <v>1622020.37</v>
      </c>
      <c r="T309" s="4">
        <v>1602118.8</v>
      </c>
      <c r="U309" s="4">
        <v>0</v>
      </c>
      <c r="V309" s="4">
        <v>19901.57</v>
      </c>
      <c r="W309" s="4">
        <v>1520364.75</v>
      </c>
      <c r="X309" s="4">
        <v>1515719.9</v>
      </c>
      <c r="Y309" s="4">
        <v>0</v>
      </c>
      <c r="Z309" s="4">
        <v>4644.8500000000004</v>
      </c>
      <c r="AA309" s="4">
        <v>101655.62</v>
      </c>
      <c r="AB309" s="6">
        <f>W309/S309</f>
        <v>0.93732777844214121</v>
      </c>
      <c r="AC309" s="3"/>
      <c r="AD309" s="3" t="s">
        <v>0</v>
      </c>
    </row>
    <row r="310" spans="1:30" s="2" customFormat="1" x14ac:dyDescent="0.2">
      <c r="A310" s="3" t="s">
        <v>776</v>
      </c>
      <c r="B310" s="3" t="s">
        <v>904</v>
      </c>
      <c r="C310" s="3" t="s">
        <v>1191</v>
      </c>
      <c r="D310" s="3" t="s">
        <v>991</v>
      </c>
      <c r="E310" s="5">
        <v>221</v>
      </c>
      <c r="F310" s="4">
        <v>12488.2</v>
      </c>
      <c r="G310" s="4">
        <v>6.5</v>
      </c>
      <c r="H310" s="4">
        <v>6.5</v>
      </c>
      <c r="I310" s="4">
        <v>0</v>
      </c>
      <c r="J310" s="4">
        <v>83615.56</v>
      </c>
      <c r="K310" s="4">
        <v>81204.5</v>
      </c>
      <c r="L310" s="4">
        <v>0</v>
      </c>
      <c r="M310" s="4">
        <v>2411.06</v>
      </c>
      <c r="N310" s="4">
        <v>76317.75</v>
      </c>
      <c r="O310" s="4">
        <v>75806.39</v>
      </c>
      <c r="P310" s="4">
        <v>0</v>
      </c>
      <c r="Q310" s="4">
        <v>511.36</v>
      </c>
      <c r="R310" s="4">
        <v>7297.81</v>
      </c>
      <c r="S310" s="4">
        <v>4140447.66</v>
      </c>
      <c r="T310" s="4">
        <v>4036012.89</v>
      </c>
      <c r="U310" s="4">
        <v>0</v>
      </c>
      <c r="V310" s="4">
        <v>104434.77</v>
      </c>
      <c r="W310" s="4">
        <v>3677280.95</v>
      </c>
      <c r="X310" s="4">
        <v>3646089.54</v>
      </c>
      <c r="Y310" s="4">
        <v>0</v>
      </c>
      <c r="Z310" s="4">
        <v>31191.41</v>
      </c>
      <c r="AA310" s="4">
        <v>463166.71</v>
      </c>
      <c r="AB310" s="6">
        <f>W310/S310</f>
        <v>0.88813607898620317</v>
      </c>
      <c r="AC310" s="3"/>
      <c r="AD310" s="3" t="s">
        <v>0</v>
      </c>
    </row>
    <row r="311" spans="1:30" s="2" customFormat="1" x14ac:dyDescent="0.2">
      <c r="A311" s="3" t="s">
        <v>776</v>
      </c>
      <c r="B311" s="3" t="s">
        <v>904</v>
      </c>
      <c r="C311" s="3" t="s">
        <v>1191</v>
      </c>
      <c r="D311" s="3" t="s">
        <v>1010</v>
      </c>
      <c r="E311" s="5">
        <v>3</v>
      </c>
      <c r="F311" s="4">
        <v>118.5</v>
      </c>
      <c r="G311" s="4">
        <v>6.05</v>
      </c>
      <c r="H311" s="4">
        <v>6.05</v>
      </c>
      <c r="I311" s="4">
        <v>0</v>
      </c>
      <c r="J311" s="4">
        <v>736.38</v>
      </c>
      <c r="K311" s="4">
        <v>716.93</v>
      </c>
      <c r="L311" s="4">
        <v>0</v>
      </c>
      <c r="M311" s="4">
        <v>19.45</v>
      </c>
      <c r="N311" s="4">
        <v>1291.97</v>
      </c>
      <c r="O311" s="4">
        <v>1291.97</v>
      </c>
      <c r="P311" s="4">
        <v>0</v>
      </c>
      <c r="Q311" s="4">
        <v>0</v>
      </c>
      <c r="R311" s="4">
        <v>-555.59</v>
      </c>
      <c r="S311" s="4">
        <v>37219.53</v>
      </c>
      <c r="T311" s="4">
        <v>36889.18</v>
      </c>
      <c r="U311" s="4">
        <v>0</v>
      </c>
      <c r="V311" s="4">
        <v>330.35</v>
      </c>
      <c r="W311" s="4">
        <v>37292.31</v>
      </c>
      <c r="X311" s="4">
        <v>37113.82</v>
      </c>
      <c r="Y311" s="4">
        <v>0</v>
      </c>
      <c r="Z311" s="4">
        <v>178.49</v>
      </c>
      <c r="AA311" s="4">
        <v>-72.78</v>
      </c>
      <c r="AB311" s="6">
        <f>W311/S311</f>
        <v>1.0019554250147704</v>
      </c>
      <c r="AC311" s="3"/>
      <c r="AD311" s="3" t="s">
        <v>0</v>
      </c>
    </row>
    <row r="312" spans="1:30" s="2" customFormat="1" x14ac:dyDescent="0.2">
      <c r="A312" s="3" t="s">
        <v>776</v>
      </c>
      <c r="B312" s="3" t="s">
        <v>904</v>
      </c>
      <c r="C312" s="3" t="s">
        <v>1191</v>
      </c>
      <c r="D312" s="3" t="s">
        <v>1010</v>
      </c>
      <c r="E312" s="5">
        <v>92</v>
      </c>
      <c r="F312" s="4">
        <v>4875.8999999999996</v>
      </c>
      <c r="G312" s="4">
        <v>6.5</v>
      </c>
      <c r="H312" s="4">
        <v>6.5</v>
      </c>
      <c r="I312" s="4">
        <v>0</v>
      </c>
      <c r="J312" s="4">
        <v>32632.45</v>
      </c>
      <c r="K312" s="4">
        <v>32182.15</v>
      </c>
      <c r="L312" s="4">
        <v>0</v>
      </c>
      <c r="M312" s="4">
        <v>450.3</v>
      </c>
      <c r="N312" s="4">
        <v>32309.45</v>
      </c>
      <c r="O312" s="4">
        <v>32309.45</v>
      </c>
      <c r="P312" s="4">
        <v>0</v>
      </c>
      <c r="Q312" s="4">
        <v>0</v>
      </c>
      <c r="R312" s="4">
        <v>323</v>
      </c>
      <c r="S312" s="4">
        <v>1620170.02</v>
      </c>
      <c r="T312" s="4">
        <v>1599569.88</v>
      </c>
      <c r="U312" s="4">
        <v>0</v>
      </c>
      <c r="V312" s="4">
        <v>20600.14</v>
      </c>
      <c r="W312" s="4">
        <v>1528991.91</v>
      </c>
      <c r="X312" s="4">
        <v>1523735.06</v>
      </c>
      <c r="Y312" s="4">
        <v>0</v>
      </c>
      <c r="Z312" s="4">
        <v>5256.85</v>
      </c>
      <c r="AA312" s="4">
        <v>91178.11</v>
      </c>
      <c r="AB312" s="6">
        <f>W312/S312</f>
        <v>0.94372312234243161</v>
      </c>
      <c r="AC312" s="3"/>
      <c r="AD312" s="3" t="s">
        <v>0</v>
      </c>
    </row>
    <row r="313" spans="1:30" s="2" customFormat="1" x14ac:dyDescent="0.2">
      <c r="A313" s="3" t="s">
        <v>776</v>
      </c>
      <c r="B313" s="3" t="s">
        <v>904</v>
      </c>
      <c r="C313" s="3" t="s">
        <v>1191</v>
      </c>
      <c r="D313" s="3" t="s">
        <v>1194</v>
      </c>
      <c r="E313" s="5">
        <v>192</v>
      </c>
      <c r="F313" s="4">
        <v>11102.8</v>
      </c>
      <c r="G313" s="4">
        <v>6.5</v>
      </c>
      <c r="H313" s="4">
        <v>6.5</v>
      </c>
      <c r="I313" s="4">
        <v>0</v>
      </c>
      <c r="J313" s="4">
        <v>73767.28</v>
      </c>
      <c r="K313" s="4">
        <v>72168.2</v>
      </c>
      <c r="L313" s="4">
        <v>0</v>
      </c>
      <c r="M313" s="4">
        <v>1599.08</v>
      </c>
      <c r="N313" s="4">
        <v>77237</v>
      </c>
      <c r="O313" s="4">
        <v>74613.539999999994</v>
      </c>
      <c r="P313" s="4">
        <v>0</v>
      </c>
      <c r="Q313" s="4">
        <v>2623.46</v>
      </c>
      <c r="R313" s="4">
        <v>-3469.72</v>
      </c>
      <c r="S313" s="4">
        <v>3682405.38</v>
      </c>
      <c r="T313" s="4">
        <v>3583027.36</v>
      </c>
      <c r="U313" s="4">
        <v>0</v>
      </c>
      <c r="V313" s="4">
        <v>99378.02</v>
      </c>
      <c r="W313" s="4">
        <v>3396995.08</v>
      </c>
      <c r="X313" s="4">
        <v>3343718.25</v>
      </c>
      <c r="Y313" s="4">
        <v>0</v>
      </c>
      <c r="Z313" s="4">
        <v>53276.83</v>
      </c>
      <c r="AA313" s="4">
        <v>285410.3</v>
      </c>
      <c r="AB313" s="6">
        <f>W313/S313</f>
        <v>0.9224935142800601</v>
      </c>
      <c r="AC313" s="3"/>
      <c r="AD313" s="3" t="s">
        <v>0</v>
      </c>
    </row>
    <row r="314" spans="1:30" s="2" customFormat="1" x14ac:dyDescent="0.2">
      <c r="A314" s="3" t="s">
        <v>776</v>
      </c>
      <c r="B314" s="3" t="s">
        <v>904</v>
      </c>
      <c r="C314" s="3" t="s">
        <v>1191</v>
      </c>
      <c r="D314" s="3" t="s">
        <v>1193</v>
      </c>
      <c r="E314" s="5">
        <v>84</v>
      </c>
      <c r="F314" s="4">
        <v>4577.24</v>
      </c>
      <c r="G314" s="4">
        <v>6.5</v>
      </c>
      <c r="H314" s="4">
        <v>6.5</v>
      </c>
      <c r="I314" s="4">
        <v>0</v>
      </c>
      <c r="J314" s="4">
        <v>30566.23</v>
      </c>
      <c r="K314" s="4">
        <v>29752.07</v>
      </c>
      <c r="L314" s="4">
        <v>0</v>
      </c>
      <c r="M314" s="4">
        <v>814.16</v>
      </c>
      <c r="N314" s="4">
        <v>28795.8</v>
      </c>
      <c r="O314" s="4">
        <v>28789.56</v>
      </c>
      <c r="P314" s="4">
        <v>0</v>
      </c>
      <c r="Q314" s="4">
        <v>6.24</v>
      </c>
      <c r="R314" s="4">
        <v>1770.43</v>
      </c>
      <c r="S314" s="4">
        <v>1511013.03</v>
      </c>
      <c r="T314" s="4">
        <v>1475205.9</v>
      </c>
      <c r="U314" s="4">
        <v>0</v>
      </c>
      <c r="V314" s="4">
        <v>35807.129999999997</v>
      </c>
      <c r="W314" s="4">
        <v>1336497.97</v>
      </c>
      <c r="X314" s="4">
        <v>1330150.05</v>
      </c>
      <c r="Y314" s="4">
        <v>0</v>
      </c>
      <c r="Z314" s="4">
        <v>6347.92</v>
      </c>
      <c r="AA314" s="4">
        <v>174515.06</v>
      </c>
      <c r="AB314" s="6">
        <f>W314/S314</f>
        <v>0.88450459623104638</v>
      </c>
      <c r="AC314" s="3"/>
      <c r="AD314" s="3" t="s">
        <v>0</v>
      </c>
    </row>
    <row r="315" spans="1:30" s="2" customFormat="1" x14ac:dyDescent="0.2">
      <c r="A315" s="3" t="s">
        <v>776</v>
      </c>
      <c r="B315" s="3" t="s">
        <v>904</v>
      </c>
      <c r="C315" s="3" t="s">
        <v>1191</v>
      </c>
      <c r="D315" s="3" t="s">
        <v>1192</v>
      </c>
      <c r="E315" s="5">
        <v>102</v>
      </c>
      <c r="F315" s="4">
        <v>5947.76</v>
      </c>
      <c r="G315" s="4">
        <v>6.5</v>
      </c>
      <c r="H315" s="4">
        <v>6.5</v>
      </c>
      <c r="I315" s="4">
        <v>0</v>
      </c>
      <c r="J315" s="4">
        <v>38728.559999999998</v>
      </c>
      <c r="K315" s="4">
        <v>38660.449999999997</v>
      </c>
      <c r="L315" s="4">
        <v>0</v>
      </c>
      <c r="M315" s="4">
        <v>68.11</v>
      </c>
      <c r="N315" s="4">
        <v>39214.47</v>
      </c>
      <c r="O315" s="4">
        <v>39210.79</v>
      </c>
      <c r="P315" s="4">
        <v>0</v>
      </c>
      <c r="Q315" s="4">
        <v>3.68</v>
      </c>
      <c r="R315" s="4">
        <v>-485.91</v>
      </c>
      <c r="S315" s="4">
        <v>1933670.41</v>
      </c>
      <c r="T315" s="4">
        <v>1925568.08</v>
      </c>
      <c r="U315" s="4">
        <v>0</v>
      </c>
      <c r="V315" s="4">
        <v>8102.33</v>
      </c>
      <c r="W315" s="4">
        <v>1920119.5</v>
      </c>
      <c r="X315" s="4">
        <v>1914994.64</v>
      </c>
      <c r="Y315" s="4">
        <v>0</v>
      </c>
      <c r="Z315" s="4">
        <v>5124.8599999999997</v>
      </c>
      <c r="AA315" s="4">
        <v>13550.91</v>
      </c>
      <c r="AB315" s="6">
        <f>W315/S315</f>
        <v>0.99299213044274703</v>
      </c>
      <c r="AC315" s="3"/>
      <c r="AD315" s="3" t="s">
        <v>0</v>
      </c>
    </row>
    <row r="316" spans="1:30" s="2" customFormat="1" x14ac:dyDescent="0.2">
      <c r="A316" s="3" t="s">
        <v>776</v>
      </c>
      <c r="B316" s="3" t="s">
        <v>904</v>
      </c>
      <c r="C316" s="3" t="s">
        <v>1191</v>
      </c>
      <c r="D316" s="3" t="s">
        <v>1008</v>
      </c>
      <c r="E316" s="5">
        <v>141</v>
      </c>
      <c r="F316" s="4">
        <v>10279</v>
      </c>
      <c r="G316" s="4">
        <v>6.5</v>
      </c>
      <c r="H316" s="4">
        <v>6.5</v>
      </c>
      <c r="I316" s="4">
        <v>0</v>
      </c>
      <c r="J316" s="4">
        <v>69542.67</v>
      </c>
      <c r="K316" s="4">
        <v>66808.3</v>
      </c>
      <c r="L316" s="4">
        <v>0</v>
      </c>
      <c r="M316" s="4">
        <v>2734.37</v>
      </c>
      <c r="N316" s="4">
        <v>63854.02</v>
      </c>
      <c r="O316" s="4">
        <v>63819.63</v>
      </c>
      <c r="P316" s="4">
        <v>0</v>
      </c>
      <c r="Q316" s="4">
        <v>34.39</v>
      </c>
      <c r="R316" s="4">
        <v>5688.65</v>
      </c>
      <c r="S316" s="4">
        <v>3441664.46</v>
      </c>
      <c r="T316" s="4">
        <v>3320136.83</v>
      </c>
      <c r="U316" s="4">
        <v>0</v>
      </c>
      <c r="V316" s="4">
        <v>121527.63</v>
      </c>
      <c r="W316" s="4">
        <v>2958659.27</v>
      </c>
      <c r="X316" s="4">
        <v>2897902.23</v>
      </c>
      <c r="Y316" s="4">
        <v>0</v>
      </c>
      <c r="Z316" s="4">
        <v>60757.04</v>
      </c>
      <c r="AA316" s="4">
        <v>483005.19</v>
      </c>
      <c r="AB316" s="6">
        <f>W316/S316</f>
        <v>0.85965941897775822</v>
      </c>
      <c r="AC316" s="3"/>
      <c r="AD316" s="3" t="s">
        <v>0</v>
      </c>
    </row>
    <row r="317" spans="1:30" s="2" customFormat="1" x14ac:dyDescent="0.2">
      <c r="A317" s="3" t="s">
        <v>776</v>
      </c>
      <c r="B317" s="3" t="s">
        <v>904</v>
      </c>
      <c r="C317" s="3" t="s">
        <v>1191</v>
      </c>
      <c r="D317" s="3" t="s">
        <v>1007</v>
      </c>
      <c r="E317" s="5">
        <v>144</v>
      </c>
      <c r="F317" s="4">
        <v>8542.7999999999993</v>
      </c>
      <c r="G317" s="4">
        <v>6.5</v>
      </c>
      <c r="H317" s="4">
        <v>6.5</v>
      </c>
      <c r="I317" s="4">
        <v>0</v>
      </c>
      <c r="J317" s="4">
        <v>55988.65</v>
      </c>
      <c r="K317" s="4">
        <v>55528.2</v>
      </c>
      <c r="L317" s="4">
        <v>0</v>
      </c>
      <c r="M317" s="4">
        <v>460.45</v>
      </c>
      <c r="N317" s="4">
        <v>54033.9</v>
      </c>
      <c r="O317" s="4">
        <v>54033.9</v>
      </c>
      <c r="P317" s="4">
        <v>0</v>
      </c>
      <c r="Q317" s="4">
        <v>0</v>
      </c>
      <c r="R317" s="4">
        <v>1954.75</v>
      </c>
      <c r="S317" s="4">
        <v>2790488.15</v>
      </c>
      <c r="T317" s="4">
        <v>2758465.35</v>
      </c>
      <c r="U317" s="4">
        <v>0</v>
      </c>
      <c r="V317" s="4">
        <v>32022.799999999999</v>
      </c>
      <c r="W317" s="4">
        <v>2622088.29</v>
      </c>
      <c r="X317" s="4">
        <v>2608255.5</v>
      </c>
      <c r="Y317" s="4">
        <v>0</v>
      </c>
      <c r="Z317" s="4">
        <v>13832.79</v>
      </c>
      <c r="AA317" s="4">
        <v>168399.86</v>
      </c>
      <c r="AB317" s="6">
        <f>W317/S317</f>
        <v>0.93965218594459898</v>
      </c>
      <c r="AC317" s="3"/>
      <c r="AD317" s="3" t="s">
        <v>0</v>
      </c>
    </row>
    <row r="318" spans="1:30" s="2" customFormat="1" x14ac:dyDescent="0.2">
      <c r="A318" s="3" t="s">
        <v>776</v>
      </c>
      <c r="B318" s="3" t="s">
        <v>904</v>
      </c>
      <c r="C318" s="3" t="s">
        <v>1180</v>
      </c>
      <c r="D318" s="3" t="s">
        <v>8</v>
      </c>
      <c r="E318" s="5">
        <v>57</v>
      </c>
      <c r="F318" s="4">
        <v>2398.5</v>
      </c>
      <c r="G318" s="4">
        <v>6.05</v>
      </c>
      <c r="H318" s="4">
        <v>6.05</v>
      </c>
      <c r="I318" s="4">
        <v>0</v>
      </c>
      <c r="J318" s="4">
        <v>14465.18</v>
      </c>
      <c r="K318" s="4">
        <v>14511.04</v>
      </c>
      <c r="L318" s="4">
        <v>0</v>
      </c>
      <c r="M318" s="4">
        <v>-45.86</v>
      </c>
      <c r="N318" s="4">
        <v>12271.35</v>
      </c>
      <c r="O318" s="4">
        <v>12271.35</v>
      </c>
      <c r="P318" s="4">
        <v>0</v>
      </c>
      <c r="Q318" s="4">
        <v>0</v>
      </c>
      <c r="R318" s="4">
        <v>2193.83</v>
      </c>
      <c r="S318" s="4">
        <v>768449.25</v>
      </c>
      <c r="T318" s="4">
        <v>746762.55</v>
      </c>
      <c r="U318" s="4">
        <v>0</v>
      </c>
      <c r="V318" s="4">
        <v>21686.7</v>
      </c>
      <c r="W318" s="4">
        <v>665369.30000000005</v>
      </c>
      <c r="X318" s="4">
        <v>663489.85</v>
      </c>
      <c r="Y318" s="4">
        <v>0</v>
      </c>
      <c r="Z318" s="4">
        <v>1879.45</v>
      </c>
      <c r="AA318" s="4">
        <v>103079.95</v>
      </c>
      <c r="AB318" s="6">
        <f>W318/S318</f>
        <v>0.86585978189190771</v>
      </c>
      <c r="AC318" s="3"/>
      <c r="AD318" s="3" t="s">
        <v>0</v>
      </c>
    </row>
    <row r="319" spans="1:30" s="2" customFormat="1" x14ac:dyDescent="0.2">
      <c r="A319" s="3" t="s">
        <v>776</v>
      </c>
      <c r="B319" s="3" t="s">
        <v>904</v>
      </c>
      <c r="C319" s="3" t="s">
        <v>1180</v>
      </c>
      <c r="D319" s="3" t="s">
        <v>506</v>
      </c>
      <c r="E319" s="5">
        <v>40</v>
      </c>
      <c r="F319" s="4">
        <v>1596.8</v>
      </c>
      <c r="G319" s="4">
        <v>6.05</v>
      </c>
      <c r="H319" s="4">
        <v>6.05</v>
      </c>
      <c r="I319" s="4">
        <v>0</v>
      </c>
      <c r="J319" s="4">
        <v>9851.6</v>
      </c>
      <c r="K319" s="4">
        <v>9660.76</v>
      </c>
      <c r="L319" s="4">
        <v>0</v>
      </c>
      <c r="M319" s="4">
        <v>190.84</v>
      </c>
      <c r="N319" s="4">
        <v>12916.58</v>
      </c>
      <c r="O319" s="4">
        <v>12914.98</v>
      </c>
      <c r="P319" s="4">
        <v>0</v>
      </c>
      <c r="Q319" s="4">
        <v>1.6</v>
      </c>
      <c r="R319" s="4">
        <v>-3064.98</v>
      </c>
      <c r="S319" s="4">
        <v>335291.27</v>
      </c>
      <c r="T319" s="4">
        <v>330013.62</v>
      </c>
      <c r="U319" s="4">
        <v>0</v>
      </c>
      <c r="V319" s="4">
        <v>5277.65</v>
      </c>
      <c r="W319" s="4">
        <v>305792.94</v>
      </c>
      <c r="X319" s="4">
        <v>304155.98</v>
      </c>
      <c r="Y319" s="4">
        <v>0</v>
      </c>
      <c r="Z319" s="4">
        <v>1636.96</v>
      </c>
      <c r="AA319" s="4">
        <v>29498.33</v>
      </c>
      <c r="AB319" s="6">
        <f>W319/S319</f>
        <v>0.91202177736390211</v>
      </c>
      <c r="AC319" s="3"/>
      <c r="AD319" s="3" t="s">
        <v>0</v>
      </c>
    </row>
    <row r="320" spans="1:30" s="2" customFormat="1" x14ac:dyDescent="0.2">
      <c r="A320" s="3" t="s">
        <v>776</v>
      </c>
      <c r="B320" s="3" t="s">
        <v>904</v>
      </c>
      <c r="C320" s="3" t="s">
        <v>1180</v>
      </c>
      <c r="D320" s="3" t="s">
        <v>1</v>
      </c>
      <c r="E320" s="5">
        <v>80</v>
      </c>
      <c r="F320" s="4">
        <v>3184.8</v>
      </c>
      <c r="G320" s="4">
        <v>6.05</v>
      </c>
      <c r="H320" s="4">
        <v>6.05</v>
      </c>
      <c r="I320" s="4">
        <v>0</v>
      </c>
      <c r="J320" s="4">
        <v>19743.13</v>
      </c>
      <c r="K320" s="4">
        <v>19268.259999999998</v>
      </c>
      <c r="L320" s="4">
        <v>0</v>
      </c>
      <c r="M320" s="4">
        <v>474.87</v>
      </c>
      <c r="N320" s="4">
        <v>17231.82</v>
      </c>
      <c r="O320" s="4">
        <v>17165.490000000002</v>
      </c>
      <c r="P320" s="4">
        <v>0</v>
      </c>
      <c r="Q320" s="4">
        <v>66.33</v>
      </c>
      <c r="R320" s="4">
        <v>2511.31</v>
      </c>
      <c r="S320" s="4">
        <v>1010932.64</v>
      </c>
      <c r="T320" s="4">
        <v>991680.57</v>
      </c>
      <c r="U320" s="4">
        <v>0</v>
      </c>
      <c r="V320" s="4">
        <v>19252.07</v>
      </c>
      <c r="W320" s="4">
        <v>919018.94</v>
      </c>
      <c r="X320" s="4">
        <v>915141.33</v>
      </c>
      <c r="Y320" s="4">
        <v>0</v>
      </c>
      <c r="Z320" s="4">
        <v>3877.61</v>
      </c>
      <c r="AA320" s="4">
        <v>91913.7</v>
      </c>
      <c r="AB320" s="6">
        <f>W320/S320</f>
        <v>0.90908029243174893</v>
      </c>
      <c r="AC320" s="3"/>
      <c r="AD320" s="3" t="s">
        <v>0</v>
      </c>
    </row>
    <row r="321" spans="1:30" s="2" customFormat="1" x14ac:dyDescent="0.2">
      <c r="A321" s="3" t="s">
        <v>776</v>
      </c>
      <c r="B321" s="3" t="s">
        <v>904</v>
      </c>
      <c r="C321" s="3" t="s">
        <v>1180</v>
      </c>
      <c r="D321" s="3" t="s">
        <v>7</v>
      </c>
      <c r="E321" s="5">
        <v>67</v>
      </c>
      <c r="F321" s="4">
        <v>3216.8</v>
      </c>
      <c r="G321" s="4">
        <v>6.05</v>
      </c>
      <c r="H321" s="4">
        <v>6.05</v>
      </c>
      <c r="I321" s="4">
        <v>0</v>
      </c>
      <c r="J321" s="4">
        <v>19626.349999999999</v>
      </c>
      <c r="K321" s="4">
        <v>19450.310000000001</v>
      </c>
      <c r="L321" s="4">
        <v>0</v>
      </c>
      <c r="M321" s="4">
        <v>176.04</v>
      </c>
      <c r="N321" s="4">
        <v>15319.2</v>
      </c>
      <c r="O321" s="4">
        <v>15304.83</v>
      </c>
      <c r="P321" s="4">
        <v>0</v>
      </c>
      <c r="Q321" s="4">
        <v>14.37</v>
      </c>
      <c r="R321" s="4">
        <v>4307.1499999999996</v>
      </c>
      <c r="S321" s="4">
        <v>1014652.92</v>
      </c>
      <c r="T321" s="4">
        <v>1000302.37</v>
      </c>
      <c r="U321" s="4">
        <v>0</v>
      </c>
      <c r="V321" s="4">
        <v>14350.55</v>
      </c>
      <c r="W321" s="4">
        <v>891113.36</v>
      </c>
      <c r="X321" s="4">
        <v>881090.46</v>
      </c>
      <c r="Y321" s="4">
        <v>0</v>
      </c>
      <c r="Z321" s="4">
        <v>10022.9</v>
      </c>
      <c r="AA321" s="4">
        <v>123539.56</v>
      </c>
      <c r="AB321" s="6">
        <f>W321/S321</f>
        <v>0.87824451340464282</v>
      </c>
      <c r="AC321" s="3"/>
      <c r="AD321" s="3" t="s">
        <v>0</v>
      </c>
    </row>
    <row r="322" spans="1:30" s="2" customFormat="1" x14ac:dyDescent="0.2">
      <c r="A322" s="3" t="s">
        <v>776</v>
      </c>
      <c r="B322" s="3" t="s">
        <v>904</v>
      </c>
      <c r="C322" s="3" t="s">
        <v>1180</v>
      </c>
      <c r="D322" s="3" t="s">
        <v>5</v>
      </c>
      <c r="E322" s="5">
        <v>39</v>
      </c>
      <c r="F322" s="4">
        <v>1571.4</v>
      </c>
      <c r="G322" s="4">
        <v>6.05</v>
      </c>
      <c r="H322" s="4">
        <v>6.05</v>
      </c>
      <c r="I322" s="4">
        <v>0</v>
      </c>
      <c r="J322" s="4">
        <v>9826.64</v>
      </c>
      <c r="K322" s="4">
        <v>9507.07</v>
      </c>
      <c r="L322" s="4">
        <v>0</v>
      </c>
      <c r="M322" s="4">
        <v>319.57</v>
      </c>
      <c r="N322" s="4">
        <v>7500.87</v>
      </c>
      <c r="O322" s="4">
        <v>7500.87</v>
      </c>
      <c r="P322" s="4">
        <v>0</v>
      </c>
      <c r="Q322" s="4">
        <v>0</v>
      </c>
      <c r="R322" s="4">
        <v>2325.77</v>
      </c>
      <c r="S322" s="4">
        <v>498649.67</v>
      </c>
      <c r="T322" s="4">
        <v>489263.35</v>
      </c>
      <c r="U322" s="4">
        <v>0</v>
      </c>
      <c r="V322" s="4">
        <v>9386.32</v>
      </c>
      <c r="W322" s="4">
        <v>441677.71</v>
      </c>
      <c r="X322" s="4">
        <v>439988.96</v>
      </c>
      <c r="Y322" s="4">
        <v>0</v>
      </c>
      <c r="Z322" s="4">
        <v>1688.75</v>
      </c>
      <c r="AA322" s="4">
        <v>56971.96</v>
      </c>
      <c r="AB322" s="6">
        <f>W322/S322</f>
        <v>0.88574752290520931</v>
      </c>
      <c r="AC322" s="3"/>
      <c r="AD322" s="3" t="s">
        <v>0</v>
      </c>
    </row>
    <row r="323" spans="1:30" s="2" customFormat="1" x14ac:dyDescent="0.2">
      <c r="A323" s="3" t="s">
        <v>776</v>
      </c>
      <c r="B323" s="3" t="s">
        <v>904</v>
      </c>
      <c r="C323" s="3" t="s">
        <v>1180</v>
      </c>
      <c r="D323" s="3" t="s">
        <v>26</v>
      </c>
      <c r="E323" s="5">
        <v>82</v>
      </c>
      <c r="F323" s="4">
        <v>3236.3</v>
      </c>
      <c r="G323" s="4">
        <v>6.05</v>
      </c>
      <c r="H323" s="4">
        <v>6.05</v>
      </c>
      <c r="I323" s="4">
        <v>0</v>
      </c>
      <c r="J323" s="4">
        <v>20289.63</v>
      </c>
      <c r="K323" s="4">
        <v>19576.189999999999</v>
      </c>
      <c r="L323" s="4">
        <v>0</v>
      </c>
      <c r="M323" s="4">
        <v>713.44</v>
      </c>
      <c r="N323" s="4">
        <v>18126.64</v>
      </c>
      <c r="O323" s="4">
        <v>18125.09</v>
      </c>
      <c r="P323" s="4">
        <v>0</v>
      </c>
      <c r="Q323" s="4">
        <v>1.55</v>
      </c>
      <c r="R323" s="4">
        <v>2162.9899999999998</v>
      </c>
      <c r="S323" s="4">
        <v>1036307.41</v>
      </c>
      <c r="T323" s="4">
        <v>1007884.24</v>
      </c>
      <c r="U323" s="4">
        <v>0</v>
      </c>
      <c r="V323" s="4">
        <v>28423.17</v>
      </c>
      <c r="W323" s="4">
        <v>909996.12</v>
      </c>
      <c r="X323" s="4">
        <v>906524.41</v>
      </c>
      <c r="Y323" s="4">
        <v>0</v>
      </c>
      <c r="Z323" s="4">
        <v>3471.71</v>
      </c>
      <c r="AA323" s="4">
        <v>126311.29</v>
      </c>
      <c r="AB323" s="6">
        <f>W323/S323</f>
        <v>0.87811407234847427</v>
      </c>
      <c r="AC323" s="3"/>
      <c r="AD323" s="3" t="s">
        <v>0</v>
      </c>
    </row>
    <row r="324" spans="1:30" s="2" customFormat="1" x14ac:dyDescent="0.2">
      <c r="A324" s="3" t="s">
        <v>776</v>
      </c>
      <c r="B324" s="3" t="s">
        <v>904</v>
      </c>
      <c r="C324" s="3" t="s">
        <v>1180</v>
      </c>
      <c r="D324" s="3" t="s">
        <v>12</v>
      </c>
      <c r="E324" s="5">
        <v>60</v>
      </c>
      <c r="F324" s="4">
        <v>2542.4</v>
      </c>
      <c r="G324" s="4">
        <v>6.05</v>
      </c>
      <c r="H324" s="4">
        <v>6.05</v>
      </c>
      <c r="I324" s="4">
        <v>0</v>
      </c>
      <c r="J324" s="4">
        <v>15722.83</v>
      </c>
      <c r="K324" s="4">
        <v>15396.79</v>
      </c>
      <c r="L324" s="4">
        <v>0</v>
      </c>
      <c r="M324" s="4">
        <v>326.04000000000002</v>
      </c>
      <c r="N324" s="4">
        <v>13366.95</v>
      </c>
      <c r="O324" s="4">
        <v>13366.81</v>
      </c>
      <c r="P324" s="4">
        <v>0</v>
      </c>
      <c r="Q324" s="4">
        <v>0.14000000000000001</v>
      </c>
      <c r="R324" s="4">
        <v>2355.88</v>
      </c>
      <c r="S324" s="4">
        <v>801621</v>
      </c>
      <c r="T324" s="4">
        <v>788905.95</v>
      </c>
      <c r="U324" s="4">
        <v>0</v>
      </c>
      <c r="V324" s="4">
        <v>12715.05</v>
      </c>
      <c r="W324" s="4">
        <v>740860.28</v>
      </c>
      <c r="X324" s="4">
        <v>738151.18</v>
      </c>
      <c r="Y324" s="4">
        <v>0</v>
      </c>
      <c r="Z324" s="4">
        <v>2709.1</v>
      </c>
      <c r="AA324" s="4">
        <v>60760.72</v>
      </c>
      <c r="AB324" s="6">
        <f>W324/S324</f>
        <v>0.92420268431091501</v>
      </c>
      <c r="AC324" s="3"/>
      <c r="AD324" s="3" t="s">
        <v>0</v>
      </c>
    </row>
    <row r="325" spans="1:30" s="2" customFormat="1" x14ac:dyDescent="0.2">
      <c r="A325" s="3" t="s">
        <v>776</v>
      </c>
      <c r="B325" s="3" t="s">
        <v>904</v>
      </c>
      <c r="C325" s="3" t="s">
        <v>1180</v>
      </c>
      <c r="D325" s="3" t="s">
        <v>29</v>
      </c>
      <c r="E325" s="5">
        <v>35</v>
      </c>
      <c r="F325" s="4">
        <v>1853.4</v>
      </c>
      <c r="G325" s="4">
        <v>6.05</v>
      </c>
      <c r="H325" s="4">
        <v>6.05</v>
      </c>
      <c r="I325" s="4">
        <v>0</v>
      </c>
      <c r="J325" s="4">
        <v>11356.39</v>
      </c>
      <c r="K325" s="4">
        <v>11236.78</v>
      </c>
      <c r="L325" s="4">
        <v>0</v>
      </c>
      <c r="M325" s="4">
        <v>119.61</v>
      </c>
      <c r="N325" s="4">
        <v>11069.18</v>
      </c>
      <c r="O325" s="4">
        <v>11067.51</v>
      </c>
      <c r="P325" s="4">
        <v>0</v>
      </c>
      <c r="Q325" s="4">
        <v>1.67</v>
      </c>
      <c r="R325" s="4">
        <v>287.20999999999998</v>
      </c>
      <c r="S325" s="4">
        <v>583855.24</v>
      </c>
      <c r="T325" s="4">
        <v>578102.36</v>
      </c>
      <c r="U325" s="4">
        <v>0</v>
      </c>
      <c r="V325" s="4">
        <v>5752.88</v>
      </c>
      <c r="W325" s="4">
        <v>562180.51</v>
      </c>
      <c r="X325" s="4">
        <v>559860.66</v>
      </c>
      <c r="Y325" s="4">
        <v>0</v>
      </c>
      <c r="Z325" s="4">
        <v>2319.85</v>
      </c>
      <c r="AA325" s="4">
        <v>21674.73</v>
      </c>
      <c r="AB325" s="6">
        <f>W325/S325</f>
        <v>0.96287653425873165</v>
      </c>
      <c r="AC325" s="3"/>
      <c r="AD325" s="3" t="s">
        <v>0</v>
      </c>
    </row>
    <row r="326" spans="1:30" s="2" customFormat="1" x14ac:dyDescent="0.2">
      <c r="A326" s="3" t="s">
        <v>776</v>
      </c>
      <c r="B326" s="3" t="s">
        <v>904</v>
      </c>
      <c r="C326" s="3" t="s">
        <v>1180</v>
      </c>
      <c r="D326" s="3" t="s">
        <v>9</v>
      </c>
      <c r="E326" s="5">
        <v>60</v>
      </c>
      <c r="F326" s="4">
        <v>2567.8000000000002</v>
      </c>
      <c r="G326" s="4">
        <v>6.05</v>
      </c>
      <c r="H326" s="4">
        <v>6.05</v>
      </c>
      <c r="I326" s="4">
        <v>0</v>
      </c>
      <c r="J326" s="4">
        <v>15836.9</v>
      </c>
      <c r="K326" s="4">
        <v>15138.5</v>
      </c>
      <c r="L326" s="4">
        <v>0</v>
      </c>
      <c r="M326" s="4">
        <v>698.4</v>
      </c>
      <c r="N326" s="4">
        <v>13533.34</v>
      </c>
      <c r="O326" s="4">
        <v>13297.66</v>
      </c>
      <c r="P326" s="4">
        <v>0</v>
      </c>
      <c r="Q326" s="4">
        <v>235.68</v>
      </c>
      <c r="R326" s="4">
        <v>2303.56</v>
      </c>
      <c r="S326" s="4">
        <v>827698.6</v>
      </c>
      <c r="T326" s="4">
        <v>799396.76</v>
      </c>
      <c r="U326" s="4">
        <v>0</v>
      </c>
      <c r="V326" s="4">
        <v>28301.84</v>
      </c>
      <c r="W326" s="4">
        <v>703936.59</v>
      </c>
      <c r="X326" s="4">
        <v>698600.71</v>
      </c>
      <c r="Y326" s="4">
        <v>0</v>
      </c>
      <c r="Z326" s="4">
        <v>5335.88</v>
      </c>
      <c r="AA326" s="4">
        <v>123762.01</v>
      </c>
      <c r="AB326" s="6">
        <f>W326/S326</f>
        <v>0.8504745447195392</v>
      </c>
      <c r="AC326" s="3"/>
      <c r="AD326" s="3" t="s">
        <v>0</v>
      </c>
    </row>
    <row r="327" spans="1:30" s="2" customFormat="1" x14ac:dyDescent="0.2">
      <c r="A327" s="3" t="s">
        <v>776</v>
      </c>
      <c r="B327" s="3" t="s">
        <v>904</v>
      </c>
      <c r="C327" s="3" t="s">
        <v>1180</v>
      </c>
      <c r="D327" s="3" t="s">
        <v>25</v>
      </c>
      <c r="E327" s="5">
        <v>84</v>
      </c>
      <c r="F327" s="4">
        <v>4082.1</v>
      </c>
      <c r="G327" s="4">
        <v>6.05</v>
      </c>
      <c r="H327" s="4">
        <v>6.05</v>
      </c>
      <c r="I327" s="4">
        <v>0</v>
      </c>
      <c r="J327" s="4">
        <v>26022.37</v>
      </c>
      <c r="K327" s="4">
        <v>24696.27</v>
      </c>
      <c r="L327" s="4">
        <v>0</v>
      </c>
      <c r="M327" s="4">
        <v>1326.1</v>
      </c>
      <c r="N327" s="4">
        <v>24970.9</v>
      </c>
      <c r="O327" s="4">
        <v>24970.9</v>
      </c>
      <c r="P327" s="4">
        <v>0</v>
      </c>
      <c r="Q327" s="4">
        <v>0</v>
      </c>
      <c r="R327" s="4">
        <v>1051.47</v>
      </c>
      <c r="S327" s="4">
        <v>1318365.33</v>
      </c>
      <c r="T327" s="4">
        <v>1271607.8999999999</v>
      </c>
      <c r="U327" s="4">
        <v>0</v>
      </c>
      <c r="V327" s="4">
        <v>46757.43</v>
      </c>
      <c r="W327" s="4">
        <v>1040177.09</v>
      </c>
      <c r="X327" s="4">
        <v>1033717.53</v>
      </c>
      <c r="Y327" s="4">
        <v>0</v>
      </c>
      <c r="Z327" s="4">
        <v>6459.56</v>
      </c>
      <c r="AA327" s="4">
        <v>278188.24</v>
      </c>
      <c r="AB327" s="6">
        <f>W327/S327</f>
        <v>0.78899002145330988</v>
      </c>
      <c r="AC327" s="3"/>
      <c r="AD327" s="3" t="s">
        <v>0</v>
      </c>
    </row>
    <row r="328" spans="1:30" s="2" customFormat="1" x14ac:dyDescent="0.2">
      <c r="A328" s="3" t="s">
        <v>776</v>
      </c>
      <c r="B328" s="3" t="s">
        <v>904</v>
      </c>
      <c r="C328" s="3" t="s">
        <v>1180</v>
      </c>
      <c r="D328" s="3" t="s">
        <v>44</v>
      </c>
      <c r="E328" s="5">
        <v>6</v>
      </c>
      <c r="F328" s="4">
        <v>248.1</v>
      </c>
      <c r="G328" s="4">
        <v>6.05</v>
      </c>
      <c r="H328" s="4">
        <v>6.05</v>
      </c>
      <c r="I328" s="4">
        <v>0</v>
      </c>
      <c r="J328" s="4">
        <v>1568.14</v>
      </c>
      <c r="K328" s="4">
        <v>1501.03</v>
      </c>
      <c r="L328" s="4">
        <v>0</v>
      </c>
      <c r="M328" s="4">
        <v>67.11</v>
      </c>
      <c r="N328" s="4">
        <v>1016.42</v>
      </c>
      <c r="O328" s="4">
        <v>1016.42</v>
      </c>
      <c r="P328" s="4">
        <v>0</v>
      </c>
      <c r="Q328" s="4">
        <v>0</v>
      </c>
      <c r="R328" s="4">
        <v>551.72</v>
      </c>
      <c r="S328" s="4">
        <v>33739.699999999997</v>
      </c>
      <c r="T328" s="4">
        <v>33022.660000000003</v>
      </c>
      <c r="U328" s="4">
        <v>0</v>
      </c>
      <c r="V328" s="4">
        <v>717.04</v>
      </c>
      <c r="W328" s="4">
        <v>22361.24</v>
      </c>
      <c r="X328" s="4">
        <v>22361.24</v>
      </c>
      <c r="Y328" s="4">
        <v>0</v>
      </c>
      <c r="Z328" s="4">
        <v>0</v>
      </c>
      <c r="AA328" s="4">
        <v>11378.46</v>
      </c>
      <c r="AB328" s="6">
        <f>W328/S328</f>
        <v>0.66275752303666013</v>
      </c>
      <c r="AC328" s="3"/>
      <c r="AD328" s="3" t="s">
        <v>0</v>
      </c>
    </row>
    <row r="329" spans="1:30" s="2" customFormat="1" x14ac:dyDescent="0.2">
      <c r="A329" s="3" t="s">
        <v>776</v>
      </c>
      <c r="B329" s="3" t="s">
        <v>904</v>
      </c>
      <c r="C329" s="3" t="s">
        <v>1180</v>
      </c>
      <c r="D329" s="3" t="s">
        <v>24</v>
      </c>
      <c r="E329" s="5">
        <v>60</v>
      </c>
      <c r="F329" s="4">
        <v>2524.4</v>
      </c>
      <c r="G329" s="4">
        <v>6.05</v>
      </c>
      <c r="H329" s="4">
        <v>6.05</v>
      </c>
      <c r="I329" s="4">
        <v>0</v>
      </c>
      <c r="J329" s="4">
        <v>15576.67</v>
      </c>
      <c r="K329" s="4">
        <v>15271.56</v>
      </c>
      <c r="L329" s="4">
        <v>0</v>
      </c>
      <c r="M329" s="4">
        <v>305.11</v>
      </c>
      <c r="N329" s="4">
        <v>12710.05</v>
      </c>
      <c r="O329" s="4">
        <v>12710.05</v>
      </c>
      <c r="P329" s="4">
        <v>0</v>
      </c>
      <c r="Q329" s="4">
        <v>0</v>
      </c>
      <c r="R329" s="4">
        <v>2866.62</v>
      </c>
      <c r="S329" s="4">
        <v>794923.33</v>
      </c>
      <c r="T329" s="4">
        <v>784326.71</v>
      </c>
      <c r="U329" s="4">
        <v>0</v>
      </c>
      <c r="V329" s="4">
        <v>10596.62</v>
      </c>
      <c r="W329" s="4">
        <v>737728.29</v>
      </c>
      <c r="X329" s="4">
        <v>735478.83</v>
      </c>
      <c r="Y329" s="4">
        <v>0</v>
      </c>
      <c r="Z329" s="4">
        <v>2249.46</v>
      </c>
      <c r="AA329" s="4">
        <v>57195.040000000001</v>
      </c>
      <c r="AB329" s="6">
        <f>W329/S329</f>
        <v>0.92804961454584567</v>
      </c>
      <c r="AC329" s="3"/>
      <c r="AD329" s="3" t="s">
        <v>0</v>
      </c>
    </row>
    <row r="330" spans="1:30" s="2" customFormat="1" x14ac:dyDescent="0.2">
      <c r="A330" s="3" t="s">
        <v>776</v>
      </c>
      <c r="B330" s="3" t="s">
        <v>904</v>
      </c>
      <c r="C330" s="3" t="s">
        <v>1180</v>
      </c>
      <c r="D330" s="3" t="s">
        <v>23</v>
      </c>
      <c r="E330" s="5">
        <v>57</v>
      </c>
      <c r="F330" s="4">
        <v>2571.1999999999998</v>
      </c>
      <c r="G330" s="4">
        <v>6.05</v>
      </c>
      <c r="H330" s="4">
        <v>6.05</v>
      </c>
      <c r="I330" s="4">
        <v>0</v>
      </c>
      <c r="J330" s="4">
        <v>15828.64</v>
      </c>
      <c r="K330" s="4">
        <v>15559.53</v>
      </c>
      <c r="L330" s="4">
        <v>0</v>
      </c>
      <c r="M330" s="4">
        <v>269.11</v>
      </c>
      <c r="N330" s="4">
        <v>15321.26</v>
      </c>
      <c r="O330" s="4">
        <v>15301.05</v>
      </c>
      <c r="P330" s="4">
        <v>0</v>
      </c>
      <c r="Q330" s="4">
        <v>20.21</v>
      </c>
      <c r="R330" s="4">
        <v>507.38</v>
      </c>
      <c r="S330" s="4">
        <v>811340.72</v>
      </c>
      <c r="T330" s="4">
        <v>799870.49</v>
      </c>
      <c r="U330" s="4">
        <v>0</v>
      </c>
      <c r="V330" s="4">
        <v>11470.23</v>
      </c>
      <c r="W330" s="4">
        <v>764039.16</v>
      </c>
      <c r="X330" s="4">
        <v>760149.82</v>
      </c>
      <c r="Y330" s="4">
        <v>0</v>
      </c>
      <c r="Z330" s="4">
        <v>3889.34</v>
      </c>
      <c r="AA330" s="4">
        <v>47301.56</v>
      </c>
      <c r="AB330" s="6">
        <f>W330/S330</f>
        <v>0.94169951188940704</v>
      </c>
      <c r="AC330" s="3"/>
      <c r="AD330" s="3" t="s">
        <v>0</v>
      </c>
    </row>
    <row r="331" spans="1:30" s="2" customFormat="1" x14ac:dyDescent="0.2">
      <c r="A331" s="3" t="s">
        <v>776</v>
      </c>
      <c r="B331" s="3" t="s">
        <v>904</v>
      </c>
      <c r="C331" s="3" t="s">
        <v>1180</v>
      </c>
      <c r="D331" s="3" t="s">
        <v>74</v>
      </c>
      <c r="E331" s="5">
        <v>8</v>
      </c>
      <c r="F331" s="4">
        <v>281.60000000000002</v>
      </c>
      <c r="G331" s="4">
        <v>6.05</v>
      </c>
      <c r="H331" s="4">
        <v>6.05</v>
      </c>
      <c r="I331" s="4">
        <v>0</v>
      </c>
      <c r="J331" s="4">
        <v>1704.4</v>
      </c>
      <c r="K331" s="4">
        <v>1703.7</v>
      </c>
      <c r="L331" s="4">
        <v>0</v>
      </c>
      <c r="M331" s="4">
        <v>0.7</v>
      </c>
      <c r="N331" s="4">
        <v>1897.91</v>
      </c>
      <c r="O331" s="4">
        <v>1897.91</v>
      </c>
      <c r="P331" s="4">
        <v>0</v>
      </c>
      <c r="Q331" s="4">
        <v>0</v>
      </c>
      <c r="R331" s="4">
        <v>-193.51</v>
      </c>
      <c r="S331" s="4">
        <v>87766.76</v>
      </c>
      <c r="T331" s="4">
        <v>87627.4</v>
      </c>
      <c r="U331" s="4">
        <v>0</v>
      </c>
      <c r="V331" s="4">
        <v>139.36000000000001</v>
      </c>
      <c r="W331" s="4">
        <v>87666.82</v>
      </c>
      <c r="X331" s="4">
        <v>87530.58</v>
      </c>
      <c r="Y331" s="4">
        <v>0</v>
      </c>
      <c r="Z331" s="4">
        <v>136.24</v>
      </c>
      <c r="AA331" s="4">
        <v>99.94</v>
      </c>
      <c r="AB331" s="6">
        <f>W331/S331</f>
        <v>0.99886130010951768</v>
      </c>
      <c r="AC331" s="3"/>
      <c r="AD331" s="3" t="s">
        <v>0</v>
      </c>
    </row>
    <row r="332" spans="1:30" s="2" customFormat="1" x14ac:dyDescent="0.2">
      <c r="A332" s="3" t="s">
        <v>776</v>
      </c>
      <c r="B332" s="3" t="s">
        <v>904</v>
      </c>
      <c r="C332" s="3" t="s">
        <v>1180</v>
      </c>
      <c r="D332" s="3" t="s">
        <v>22</v>
      </c>
      <c r="E332" s="5">
        <v>61</v>
      </c>
      <c r="F332" s="4">
        <v>2489.3000000000002</v>
      </c>
      <c r="G332" s="4">
        <v>6.05</v>
      </c>
      <c r="H332" s="4">
        <v>6.05</v>
      </c>
      <c r="I332" s="4">
        <v>0</v>
      </c>
      <c r="J332" s="4">
        <v>15383.9</v>
      </c>
      <c r="K332" s="4">
        <v>15061.63</v>
      </c>
      <c r="L332" s="4">
        <v>0</v>
      </c>
      <c r="M332" s="4">
        <v>322.27</v>
      </c>
      <c r="N332" s="4">
        <v>12733.76</v>
      </c>
      <c r="O332" s="4">
        <v>12733.06</v>
      </c>
      <c r="P332" s="4">
        <v>0</v>
      </c>
      <c r="Q332" s="4">
        <v>0.7</v>
      </c>
      <c r="R332" s="4">
        <v>2650.14</v>
      </c>
      <c r="S332" s="4">
        <v>791839.65</v>
      </c>
      <c r="T332" s="4">
        <v>774792.83</v>
      </c>
      <c r="U332" s="4">
        <v>0</v>
      </c>
      <c r="V332" s="4">
        <v>17046.82</v>
      </c>
      <c r="W332" s="4">
        <v>710534.46</v>
      </c>
      <c r="X332" s="4">
        <v>705167.49</v>
      </c>
      <c r="Y332" s="4">
        <v>0</v>
      </c>
      <c r="Z332" s="4">
        <v>5366.97</v>
      </c>
      <c r="AA332" s="4">
        <v>81305.19</v>
      </c>
      <c r="AB332" s="6">
        <f>W332/S332</f>
        <v>0.89732114323903833</v>
      </c>
      <c r="AC332" s="3"/>
      <c r="AD332" s="3" t="s">
        <v>0</v>
      </c>
    </row>
    <row r="333" spans="1:30" s="2" customFormat="1" x14ac:dyDescent="0.2">
      <c r="A333" s="3" t="s">
        <v>776</v>
      </c>
      <c r="B333" s="3" t="s">
        <v>904</v>
      </c>
      <c r="C333" s="3" t="s">
        <v>1180</v>
      </c>
      <c r="D333" s="3" t="s">
        <v>73</v>
      </c>
      <c r="E333" s="5">
        <v>6</v>
      </c>
      <c r="F333" s="4">
        <v>249.09</v>
      </c>
      <c r="G333" s="4">
        <v>6.05</v>
      </c>
      <c r="H333" s="4">
        <v>6.05</v>
      </c>
      <c r="I333" s="4">
        <v>0</v>
      </c>
      <c r="J333" s="4">
        <v>1592.38</v>
      </c>
      <c r="K333" s="4">
        <v>1506.99</v>
      </c>
      <c r="L333" s="4">
        <v>0</v>
      </c>
      <c r="M333" s="4">
        <v>85.39</v>
      </c>
      <c r="N333" s="4">
        <v>1247.51</v>
      </c>
      <c r="O333" s="4">
        <v>1247.51</v>
      </c>
      <c r="P333" s="4">
        <v>0</v>
      </c>
      <c r="Q333" s="4">
        <v>0</v>
      </c>
      <c r="R333" s="4">
        <v>344.87</v>
      </c>
      <c r="S333" s="4">
        <v>80951.360000000001</v>
      </c>
      <c r="T333" s="4">
        <v>77546.240000000005</v>
      </c>
      <c r="U333" s="4">
        <v>0</v>
      </c>
      <c r="V333" s="4">
        <v>3405.12</v>
      </c>
      <c r="W333" s="4">
        <v>64980.52</v>
      </c>
      <c r="X333" s="4">
        <v>63820.91</v>
      </c>
      <c r="Y333" s="4">
        <v>0</v>
      </c>
      <c r="Z333" s="4">
        <v>1159.6099999999999</v>
      </c>
      <c r="AA333" s="4">
        <v>15970.84</v>
      </c>
      <c r="AB333" s="6">
        <f>W333/S333</f>
        <v>0.80271066477450159</v>
      </c>
      <c r="AC333" s="3"/>
      <c r="AD333" s="3" t="s">
        <v>0</v>
      </c>
    </row>
    <row r="334" spans="1:30" s="2" customFormat="1" x14ac:dyDescent="0.2">
      <c r="A334" s="3" t="s">
        <v>776</v>
      </c>
      <c r="B334" s="3" t="s">
        <v>904</v>
      </c>
      <c r="C334" s="3" t="s">
        <v>1180</v>
      </c>
      <c r="D334" s="3" t="s">
        <v>21</v>
      </c>
      <c r="E334" s="5">
        <v>51</v>
      </c>
      <c r="F334" s="4">
        <v>2500.1999999999998</v>
      </c>
      <c r="G334" s="4">
        <v>6.05</v>
      </c>
      <c r="H334" s="4">
        <v>6.05</v>
      </c>
      <c r="I334" s="4">
        <v>0</v>
      </c>
      <c r="J334" s="4">
        <v>15544.37</v>
      </c>
      <c r="K334" s="4">
        <v>15126.37</v>
      </c>
      <c r="L334" s="4">
        <v>0</v>
      </c>
      <c r="M334" s="4">
        <v>418</v>
      </c>
      <c r="N334" s="4">
        <v>16775.2</v>
      </c>
      <c r="O334" s="4">
        <v>16739.64</v>
      </c>
      <c r="P334" s="4">
        <v>0</v>
      </c>
      <c r="Q334" s="4">
        <v>35.56</v>
      </c>
      <c r="R334" s="4">
        <v>-1230.83</v>
      </c>
      <c r="S334" s="4">
        <v>793236.16</v>
      </c>
      <c r="T334" s="4">
        <v>777983.41</v>
      </c>
      <c r="U334" s="4">
        <v>0</v>
      </c>
      <c r="V334" s="4">
        <v>15252.75</v>
      </c>
      <c r="W334" s="4">
        <v>729428.73</v>
      </c>
      <c r="X334" s="4">
        <v>724944.65</v>
      </c>
      <c r="Y334" s="4">
        <v>0</v>
      </c>
      <c r="Z334" s="4">
        <v>4484.08</v>
      </c>
      <c r="AA334" s="4">
        <v>63807.43</v>
      </c>
      <c r="AB334" s="6">
        <f>W334/S334</f>
        <v>0.91956061357565944</v>
      </c>
      <c r="AC334" s="3"/>
      <c r="AD334" s="3" t="s">
        <v>0</v>
      </c>
    </row>
    <row r="335" spans="1:30" s="2" customFormat="1" x14ac:dyDescent="0.2">
      <c r="A335" s="3" t="s">
        <v>776</v>
      </c>
      <c r="B335" s="3" t="s">
        <v>904</v>
      </c>
      <c r="C335" s="3" t="s">
        <v>1180</v>
      </c>
      <c r="D335" s="3" t="s">
        <v>582</v>
      </c>
      <c r="E335" s="5">
        <v>30</v>
      </c>
      <c r="F335" s="4">
        <v>1360.9</v>
      </c>
      <c r="G335" s="4">
        <v>6.05</v>
      </c>
      <c r="H335" s="4">
        <v>6.05</v>
      </c>
      <c r="I335" s="4">
        <v>0</v>
      </c>
      <c r="J335" s="4">
        <v>8365.92</v>
      </c>
      <c r="K335" s="4">
        <v>8229.2800000000007</v>
      </c>
      <c r="L335" s="4">
        <v>0</v>
      </c>
      <c r="M335" s="4">
        <v>136.63999999999999</v>
      </c>
      <c r="N335" s="4">
        <v>6589.44</v>
      </c>
      <c r="O335" s="4">
        <v>6589.44</v>
      </c>
      <c r="P335" s="4">
        <v>0</v>
      </c>
      <c r="Q335" s="4">
        <v>0</v>
      </c>
      <c r="R335" s="4">
        <v>1776.48</v>
      </c>
      <c r="S335" s="4">
        <v>429225.11</v>
      </c>
      <c r="T335" s="4">
        <v>423329.22</v>
      </c>
      <c r="U335" s="4">
        <v>0</v>
      </c>
      <c r="V335" s="4">
        <v>5895.89</v>
      </c>
      <c r="W335" s="4">
        <v>407583.36</v>
      </c>
      <c r="X335" s="4">
        <v>404055.86</v>
      </c>
      <c r="Y335" s="4">
        <v>0</v>
      </c>
      <c r="Z335" s="4">
        <v>3527.5</v>
      </c>
      <c r="AA335" s="4">
        <v>21641.75</v>
      </c>
      <c r="AB335" s="6">
        <f>W335/S335</f>
        <v>0.94957948755607513</v>
      </c>
      <c r="AC335" s="3"/>
      <c r="AD335" s="3" t="s">
        <v>0</v>
      </c>
    </row>
    <row r="336" spans="1:30" s="2" customFormat="1" x14ac:dyDescent="0.2">
      <c r="A336" s="3" t="s">
        <v>776</v>
      </c>
      <c r="B336" s="3" t="s">
        <v>904</v>
      </c>
      <c r="C336" s="3" t="s">
        <v>1180</v>
      </c>
      <c r="D336" s="3" t="s">
        <v>72</v>
      </c>
      <c r="E336" s="5">
        <v>8</v>
      </c>
      <c r="F336" s="4">
        <v>254.6</v>
      </c>
      <c r="G336" s="4">
        <v>6.05</v>
      </c>
      <c r="H336" s="4">
        <v>6.05</v>
      </c>
      <c r="I336" s="4">
        <v>0</v>
      </c>
      <c r="J336" s="4">
        <v>1583.66</v>
      </c>
      <c r="K336" s="4">
        <v>1540.35</v>
      </c>
      <c r="L336" s="4">
        <v>0</v>
      </c>
      <c r="M336" s="4">
        <v>43.31</v>
      </c>
      <c r="N336" s="4">
        <v>1125.92</v>
      </c>
      <c r="O336" s="4">
        <v>1125.92</v>
      </c>
      <c r="P336" s="4">
        <v>0</v>
      </c>
      <c r="Q336" s="4">
        <v>0</v>
      </c>
      <c r="R336" s="4">
        <v>457.74</v>
      </c>
      <c r="S336" s="4">
        <v>73991.86</v>
      </c>
      <c r="T336" s="4">
        <v>72713.16</v>
      </c>
      <c r="U336" s="4">
        <v>0</v>
      </c>
      <c r="V336" s="4">
        <v>1278.7</v>
      </c>
      <c r="W336" s="4">
        <v>66423.81</v>
      </c>
      <c r="X336" s="4">
        <v>65966.73</v>
      </c>
      <c r="Y336" s="4">
        <v>0</v>
      </c>
      <c r="Z336" s="4">
        <v>457.08</v>
      </c>
      <c r="AA336" s="4">
        <v>7568.05</v>
      </c>
      <c r="AB336" s="6">
        <f>W336/S336</f>
        <v>0.89771780301238535</v>
      </c>
      <c r="AC336" s="3"/>
      <c r="AD336" s="3" t="s">
        <v>0</v>
      </c>
    </row>
    <row r="337" spans="1:30" s="2" customFormat="1" x14ac:dyDescent="0.2">
      <c r="A337" s="3" t="s">
        <v>776</v>
      </c>
      <c r="B337" s="3" t="s">
        <v>904</v>
      </c>
      <c r="C337" s="3" t="s">
        <v>1180</v>
      </c>
      <c r="D337" s="3" t="s">
        <v>43</v>
      </c>
      <c r="E337" s="5">
        <v>8</v>
      </c>
      <c r="F337" s="4">
        <v>274.89999999999998</v>
      </c>
      <c r="G337" s="4">
        <v>6.05</v>
      </c>
      <c r="H337" s="4">
        <v>6.05</v>
      </c>
      <c r="I337" s="4">
        <v>0</v>
      </c>
      <c r="J337" s="4">
        <v>1790.33</v>
      </c>
      <c r="K337" s="4">
        <v>1663.17</v>
      </c>
      <c r="L337" s="4">
        <v>0</v>
      </c>
      <c r="M337" s="4">
        <v>127.16</v>
      </c>
      <c r="N337" s="4">
        <v>1866.26</v>
      </c>
      <c r="O337" s="4">
        <v>1865.84</v>
      </c>
      <c r="P337" s="4">
        <v>0</v>
      </c>
      <c r="Q337" s="4">
        <v>0.42</v>
      </c>
      <c r="R337" s="4">
        <v>-75.930000000000007</v>
      </c>
      <c r="S337" s="4">
        <v>91056.45</v>
      </c>
      <c r="T337" s="4">
        <v>85577.02</v>
      </c>
      <c r="U337" s="4">
        <v>0</v>
      </c>
      <c r="V337" s="4">
        <v>5479.43</v>
      </c>
      <c r="W337" s="4">
        <v>67692.23</v>
      </c>
      <c r="X337" s="4">
        <v>66667.66</v>
      </c>
      <c r="Y337" s="4">
        <v>0</v>
      </c>
      <c r="Z337" s="4">
        <v>1024.57</v>
      </c>
      <c r="AA337" s="4">
        <v>23364.22</v>
      </c>
      <c r="AB337" s="6">
        <f>W337/S337</f>
        <v>0.74340950037037457</v>
      </c>
      <c r="AC337" s="3"/>
      <c r="AD337" s="3" t="s">
        <v>0</v>
      </c>
    </row>
    <row r="338" spans="1:30" s="2" customFormat="1" x14ac:dyDescent="0.2">
      <c r="A338" s="3" t="s">
        <v>776</v>
      </c>
      <c r="B338" s="3" t="s">
        <v>904</v>
      </c>
      <c r="C338" s="3" t="s">
        <v>1180</v>
      </c>
      <c r="D338" s="3" t="s">
        <v>111</v>
      </c>
      <c r="E338" s="5">
        <v>3</v>
      </c>
      <c r="F338" s="4">
        <v>167</v>
      </c>
      <c r="G338" s="4">
        <v>6.05</v>
      </c>
      <c r="H338" s="4">
        <v>6.05</v>
      </c>
      <c r="I338" s="4">
        <v>0</v>
      </c>
      <c r="J338" s="4">
        <v>1222.76</v>
      </c>
      <c r="K338" s="4">
        <v>994.62</v>
      </c>
      <c r="L338" s="4">
        <v>0</v>
      </c>
      <c r="M338" s="4">
        <v>228.14</v>
      </c>
      <c r="N338" s="4">
        <v>0</v>
      </c>
      <c r="O338" s="4">
        <v>0</v>
      </c>
      <c r="P338" s="4">
        <v>0</v>
      </c>
      <c r="Q338" s="4">
        <v>0</v>
      </c>
      <c r="R338" s="4">
        <v>1222.76</v>
      </c>
      <c r="S338" s="4">
        <v>58605.42</v>
      </c>
      <c r="T338" s="4">
        <v>49998.96</v>
      </c>
      <c r="U338" s="4">
        <v>0</v>
      </c>
      <c r="V338" s="4">
        <v>8606.4599999999991</v>
      </c>
      <c r="W338" s="4">
        <v>6254.16</v>
      </c>
      <c r="X338" s="4">
        <v>6254.16</v>
      </c>
      <c r="Y338" s="4">
        <v>0</v>
      </c>
      <c r="Z338" s="4">
        <v>0</v>
      </c>
      <c r="AA338" s="4">
        <v>52351.26</v>
      </c>
      <c r="AB338" s="6">
        <f>W338/S338</f>
        <v>0.10671640950615148</v>
      </c>
      <c r="AC338" s="3"/>
      <c r="AD338" s="3" t="s">
        <v>0</v>
      </c>
    </row>
    <row r="339" spans="1:30" s="2" customFormat="1" x14ac:dyDescent="0.2">
      <c r="A339" s="3" t="s">
        <v>776</v>
      </c>
      <c r="B339" s="3" t="s">
        <v>904</v>
      </c>
      <c r="C339" s="3" t="s">
        <v>1180</v>
      </c>
      <c r="D339" s="3" t="s">
        <v>40</v>
      </c>
      <c r="E339" s="5">
        <v>8</v>
      </c>
      <c r="F339" s="4">
        <v>260.3</v>
      </c>
      <c r="G339" s="4">
        <v>6.05</v>
      </c>
      <c r="H339" s="4">
        <v>6.05</v>
      </c>
      <c r="I339" s="4">
        <v>0</v>
      </c>
      <c r="J339" s="4">
        <v>1634.18</v>
      </c>
      <c r="K339" s="4">
        <v>1574.84</v>
      </c>
      <c r="L339" s="4">
        <v>0</v>
      </c>
      <c r="M339" s="4">
        <v>59.34</v>
      </c>
      <c r="N339" s="4">
        <v>1406.04</v>
      </c>
      <c r="O339" s="4">
        <v>1406.04</v>
      </c>
      <c r="P339" s="4">
        <v>0</v>
      </c>
      <c r="Q339" s="4">
        <v>0</v>
      </c>
      <c r="R339" s="4">
        <v>228.14</v>
      </c>
      <c r="S339" s="4">
        <v>83033.75</v>
      </c>
      <c r="T339" s="4">
        <v>81032.039999999994</v>
      </c>
      <c r="U339" s="4">
        <v>0</v>
      </c>
      <c r="V339" s="4">
        <v>2001.71</v>
      </c>
      <c r="W339" s="4">
        <v>72517.31</v>
      </c>
      <c r="X339" s="4">
        <v>72346.64</v>
      </c>
      <c r="Y339" s="4">
        <v>0</v>
      </c>
      <c r="Z339" s="4">
        <v>170.67</v>
      </c>
      <c r="AA339" s="4">
        <v>10516.44</v>
      </c>
      <c r="AB339" s="6">
        <f>W339/S339</f>
        <v>0.87334740391708188</v>
      </c>
      <c r="AC339" s="3"/>
      <c r="AD339" s="3" t="s">
        <v>0</v>
      </c>
    </row>
    <row r="340" spans="1:30" s="2" customFormat="1" x14ac:dyDescent="0.2">
      <c r="A340" s="3" t="s">
        <v>776</v>
      </c>
      <c r="B340" s="3" t="s">
        <v>904</v>
      </c>
      <c r="C340" s="3" t="s">
        <v>1180</v>
      </c>
      <c r="D340" s="3" t="s">
        <v>38</v>
      </c>
      <c r="E340" s="5">
        <v>5</v>
      </c>
      <c r="F340" s="4">
        <v>219.1</v>
      </c>
      <c r="G340" s="4">
        <v>6.05</v>
      </c>
      <c r="H340" s="4">
        <v>6.05</v>
      </c>
      <c r="I340" s="4">
        <v>0</v>
      </c>
      <c r="J340" s="4">
        <v>1794.14</v>
      </c>
      <c r="K340" s="4">
        <v>1365.49</v>
      </c>
      <c r="L340" s="4">
        <v>0</v>
      </c>
      <c r="M340" s="4">
        <v>428.65</v>
      </c>
      <c r="N340" s="4">
        <v>0</v>
      </c>
      <c r="O340" s="4">
        <v>0</v>
      </c>
      <c r="P340" s="4">
        <v>0</v>
      </c>
      <c r="Q340" s="4">
        <v>0</v>
      </c>
      <c r="R340" s="4">
        <v>1794.14</v>
      </c>
      <c r="S340" s="4">
        <v>82128.3</v>
      </c>
      <c r="T340" s="4">
        <v>70275.13</v>
      </c>
      <c r="U340" s="4">
        <v>0</v>
      </c>
      <c r="V340" s="4">
        <v>11853.17</v>
      </c>
      <c r="W340" s="4">
        <v>8991.3799999999992</v>
      </c>
      <c r="X340" s="4">
        <v>8991.3799999999992</v>
      </c>
      <c r="Y340" s="4">
        <v>0</v>
      </c>
      <c r="Z340" s="4">
        <v>0</v>
      </c>
      <c r="AA340" s="4">
        <v>73136.92</v>
      </c>
      <c r="AB340" s="6">
        <f>W340/S340</f>
        <v>0.10947967996415363</v>
      </c>
      <c r="AC340" s="3"/>
      <c r="AD340" s="3" t="s">
        <v>0</v>
      </c>
    </row>
    <row r="341" spans="1:30" s="2" customFormat="1" x14ac:dyDescent="0.2">
      <c r="A341" s="3" t="s">
        <v>776</v>
      </c>
      <c r="B341" s="3" t="s">
        <v>904</v>
      </c>
      <c r="C341" s="3" t="s">
        <v>1180</v>
      </c>
      <c r="D341" s="3" t="s">
        <v>71</v>
      </c>
      <c r="E341" s="5">
        <v>8</v>
      </c>
      <c r="F341" s="4">
        <v>270.2</v>
      </c>
      <c r="G341" s="4">
        <v>6.05</v>
      </c>
      <c r="H341" s="4">
        <v>6.05</v>
      </c>
      <c r="I341" s="4">
        <v>0</v>
      </c>
      <c r="J341" s="4">
        <v>1634.74</v>
      </c>
      <c r="K341" s="4">
        <v>1634.74</v>
      </c>
      <c r="L341" s="4">
        <v>0</v>
      </c>
      <c r="M341" s="4">
        <v>0</v>
      </c>
      <c r="N341" s="4">
        <v>1225.75</v>
      </c>
      <c r="O341" s="4">
        <v>1225.75</v>
      </c>
      <c r="P341" s="4">
        <v>0</v>
      </c>
      <c r="Q341" s="4">
        <v>0</v>
      </c>
      <c r="R341" s="4">
        <v>408.99</v>
      </c>
      <c r="S341" s="4">
        <v>84139.68</v>
      </c>
      <c r="T341" s="4">
        <v>84117.89</v>
      </c>
      <c r="U341" s="4">
        <v>0</v>
      </c>
      <c r="V341" s="4">
        <v>21.79</v>
      </c>
      <c r="W341" s="4">
        <v>83730.69</v>
      </c>
      <c r="X341" s="4">
        <v>83708.899999999994</v>
      </c>
      <c r="Y341" s="4">
        <v>0</v>
      </c>
      <c r="Z341" s="4">
        <v>21.79</v>
      </c>
      <c r="AA341" s="4">
        <v>408.99</v>
      </c>
      <c r="AB341" s="6">
        <f>W341/S341</f>
        <v>0.99513915432053002</v>
      </c>
      <c r="AC341" s="3"/>
      <c r="AD341" s="3" t="s">
        <v>0</v>
      </c>
    </row>
    <row r="342" spans="1:30" s="2" customFormat="1" x14ac:dyDescent="0.2">
      <c r="A342" s="3" t="s">
        <v>776</v>
      </c>
      <c r="B342" s="3" t="s">
        <v>904</v>
      </c>
      <c r="C342" s="3" t="s">
        <v>1180</v>
      </c>
      <c r="D342" s="3" t="s">
        <v>112</v>
      </c>
      <c r="E342" s="5">
        <v>7</v>
      </c>
      <c r="F342" s="4">
        <v>219.5</v>
      </c>
      <c r="G342" s="4">
        <v>6.05</v>
      </c>
      <c r="H342" s="4">
        <v>6.05</v>
      </c>
      <c r="I342" s="4">
        <v>0</v>
      </c>
      <c r="J342" s="4">
        <v>1642.17</v>
      </c>
      <c r="K342" s="4">
        <v>1333.43</v>
      </c>
      <c r="L342" s="4">
        <v>0</v>
      </c>
      <c r="M342" s="4">
        <v>308.74</v>
      </c>
      <c r="N342" s="4">
        <v>328.52</v>
      </c>
      <c r="O342" s="4">
        <v>328.52</v>
      </c>
      <c r="P342" s="4">
        <v>0</v>
      </c>
      <c r="Q342" s="4">
        <v>0</v>
      </c>
      <c r="R342" s="4">
        <v>1313.65</v>
      </c>
      <c r="S342" s="4">
        <v>78801.84</v>
      </c>
      <c r="T342" s="4">
        <v>68428.94</v>
      </c>
      <c r="U342" s="4">
        <v>0</v>
      </c>
      <c r="V342" s="4">
        <v>10372.9</v>
      </c>
      <c r="W342" s="4">
        <v>10012.9</v>
      </c>
      <c r="X342" s="4">
        <v>10012.9</v>
      </c>
      <c r="Y342" s="4">
        <v>0</v>
      </c>
      <c r="Z342" s="4">
        <v>0</v>
      </c>
      <c r="AA342" s="4">
        <v>68788.94</v>
      </c>
      <c r="AB342" s="6">
        <f>W342/S342</f>
        <v>0.12706429189978305</v>
      </c>
      <c r="AC342" s="3"/>
      <c r="AD342" s="3" t="s">
        <v>0</v>
      </c>
    </row>
    <row r="343" spans="1:30" s="2" customFormat="1" x14ac:dyDescent="0.2">
      <c r="A343" s="3" t="s">
        <v>776</v>
      </c>
      <c r="B343" s="3" t="s">
        <v>904</v>
      </c>
      <c r="C343" s="3" t="s">
        <v>1180</v>
      </c>
      <c r="D343" s="3" t="s">
        <v>208</v>
      </c>
      <c r="E343" s="5">
        <v>16</v>
      </c>
      <c r="F343" s="4">
        <v>533.29999999999995</v>
      </c>
      <c r="G343" s="4">
        <v>6.05</v>
      </c>
      <c r="H343" s="4">
        <v>6.05</v>
      </c>
      <c r="I343" s="4">
        <v>0</v>
      </c>
      <c r="J343" s="4">
        <v>3318.14</v>
      </c>
      <c r="K343" s="4">
        <v>3226.51</v>
      </c>
      <c r="L343" s="4">
        <v>0</v>
      </c>
      <c r="M343" s="4">
        <v>91.63</v>
      </c>
      <c r="N343" s="4">
        <v>2471.46</v>
      </c>
      <c r="O343" s="4">
        <v>2471.46</v>
      </c>
      <c r="P343" s="4">
        <v>0</v>
      </c>
      <c r="Q343" s="4">
        <v>0</v>
      </c>
      <c r="R343" s="4">
        <v>846.68</v>
      </c>
      <c r="S343" s="4">
        <v>168316.51</v>
      </c>
      <c r="T343" s="4">
        <v>165500.93</v>
      </c>
      <c r="U343" s="4">
        <v>0</v>
      </c>
      <c r="V343" s="4">
        <v>2815.58</v>
      </c>
      <c r="W343" s="4">
        <v>153194.15</v>
      </c>
      <c r="X343" s="4">
        <v>152788.84</v>
      </c>
      <c r="Y343" s="4">
        <v>0</v>
      </c>
      <c r="Z343" s="4">
        <v>405.31</v>
      </c>
      <c r="AA343" s="4">
        <v>15122.36</v>
      </c>
      <c r="AB343" s="6">
        <f>W343/S343</f>
        <v>0.91015521887900352</v>
      </c>
      <c r="AC343" s="3"/>
      <c r="AD343" s="3" t="s">
        <v>0</v>
      </c>
    </row>
    <row r="344" spans="1:30" s="2" customFormat="1" x14ac:dyDescent="0.2">
      <c r="A344" s="3" t="s">
        <v>776</v>
      </c>
      <c r="B344" s="3" t="s">
        <v>904</v>
      </c>
      <c r="C344" s="3" t="s">
        <v>1180</v>
      </c>
      <c r="D344" s="3" t="s">
        <v>526</v>
      </c>
      <c r="E344" s="5">
        <v>58</v>
      </c>
      <c r="F344" s="4">
        <v>3108.8</v>
      </c>
      <c r="G344" s="4">
        <v>6.5</v>
      </c>
      <c r="H344" s="4">
        <v>6.5</v>
      </c>
      <c r="I344" s="4">
        <v>0</v>
      </c>
      <c r="J344" s="4">
        <v>20772.3</v>
      </c>
      <c r="K344" s="4">
        <v>20207.2</v>
      </c>
      <c r="L344" s="4">
        <v>0</v>
      </c>
      <c r="M344" s="4">
        <v>565.1</v>
      </c>
      <c r="N344" s="4">
        <v>19474.759999999998</v>
      </c>
      <c r="O344" s="4">
        <v>19457.29</v>
      </c>
      <c r="P344" s="4">
        <v>0</v>
      </c>
      <c r="Q344" s="4">
        <v>17.47</v>
      </c>
      <c r="R344" s="4">
        <v>1297.54</v>
      </c>
      <c r="S344" s="4">
        <v>1031426.76</v>
      </c>
      <c r="T344" s="4">
        <v>1013527.47</v>
      </c>
      <c r="U344" s="4">
        <v>0</v>
      </c>
      <c r="V344" s="4">
        <v>17899.29</v>
      </c>
      <c r="W344" s="4">
        <v>919806.02</v>
      </c>
      <c r="X344" s="4">
        <v>917964.59</v>
      </c>
      <c r="Y344" s="4">
        <v>0</v>
      </c>
      <c r="Z344" s="4">
        <v>1841.43</v>
      </c>
      <c r="AA344" s="4">
        <v>111620.74</v>
      </c>
      <c r="AB344" s="6">
        <f>W344/S344</f>
        <v>0.89178025592432764</v>
      </c>
      <c r="AC344" s="3"/>
      <c r="AD344" s="3" t="s">
        <v>0</v>
      </c>
    </row>
    <row r="345" spans="1:30" s="2" customFormat="1" x14ac:dyDescent="0.2">
      <c r="A345" s="3" t="s">
        <v>776</v>
      </c>
      <c r="B345" s="3" t="s">
        <v>904</v>
      </c>
      <c r="C345" s="3" t="s">
        <v>1180</v>
      </c>
      <c r="D345" s="3" t="s">
        <v>127</v>
      </c>
      <c r="E345" s="5">
        <v>57</v>
      </c>
      <c r="F345" s="4">
        <v>2275.1</v>
      </c>
      <c r="G345" s="4">
        <v>6.5</v>
      </c>
      <c r="H345" s="4">
        <v>6.5</v>
      </c>
      <c r="I345" s="4">
        <v>0</v>
      </c>
      <c r="J345" s="4">
        <v>15151.04</v>
      </c>
      <c r="K345" s="4">
        <v>14788.18</v>
      </c>
      <c r="L345" s="4">
        <v>0</v>
      </c>
      <c r="M345" s="4">
        <v>362.86</v>
      </c>
      <c r="N345" s="4">
        <v>13288.23</v>
      </c>
      <c r="O345" s="4">
        <v>13287.46</v>
      </c>
      <c r="P345" s="4">
        <v>0</v>
      </c>
      <c r="Q345" s="4">
        <v>0.77</v>
      </c>
      <c r="R345" s="4">
        <v>1862.81</v>
      </c>
      <c r="S345" s="4">
        <v>749207.33</v>
      </c>
      <c r="T345" s="4">
        <v>734787.74</v>
      </c>
      <c r="U345" s="4">
        <v>0</v>
      </c>
      <c r="V345" s="4">
        <v>14419.59</v>
      </c>
      <c r="W345" s="4">
        <v>678714.23</v>
      </c>
      <c r="X345" s="4">
        <v>677060.82</v>
      </c>
      <c r="Y345" s="4">
        <v>0</v>
      </c>
      <c r="Z345" s="4">
        <v>1653.41</v>
      </c>
      <c r="AA345" s="4">
        <v>70493.100000000006</v>
      </c>
      <c r="AB345" s="6">
        <f>W345/S345</f>
        <v>0.9059097566490707</v>
      </c>
      <c r="AC345" s="3"/>
      <c r="AD345" s="3" t="s">
        <v>0</v>
      </c>
    </row>
    <row r="346" spans="1:30" s="2" customFormat="1" x14ac:dyDescent="0.2">
      <c r="A346" s="3" t="s">
        <v>776</v>
      </c>
      <c r="B346" s="3" t="s">
        <v>904</v>
      </c>
      <c r="C346" s="3" t="s">
        <v>1180</v>
      </c>
      <c r="D346" s="3" t="s">
        <v>1190</v>
      </c>
      <c r="E346" s="5">
        <v>72</v>
      </c>
      <c r="F346" s="4">
        <v>3947.33</v>
      </c>
      <c r="G346" s="4">
        <v>6.5</v>
      </c>
      <c r="H346" s="4">
        <v>6.5</v>
      </c>
      <c r="I346" s="4">
        <v>0</v>
      </c>
      <c r="J346" s="4">
        <v>26425.82</v>
      </c>
      <c r="K346" s="4">
        <v>25888.66</v>
      </c>
      <c r="L346" s="4">
        <v>0</v>
      </c>
      <c r="M346" s="4">
        <v>537.16</v>
      </c>
      <c r="N346" s="4">
        <v>25551.200000000001</v>
      </c>
      <c r="O346" s="4">
        <v>25517.86</v>
      </c>
      <c r="P346" s="4">
        <v>0</v>
      </c>
      <c r="Q346" s="4">
        <v>33.340000000000003</v>
      </c>
      <c r="R346" s="4">
        <v>874.62</v>
      </c>
      <c r="S346" s="4">
        <v>1306699.6599999999</v>
      </c>
      <c r="T346" s="4">
        <v>1286781.1200000001</v>
      </c>
      <c r="U346" s="4">
        <v>0</v>
      </c>
      <c r="V346" s="4">
        <v>19918.54</v>
      </c>
      <c r="W346" s="4">
        <v>1208852.76</v>
      </c>
      <c r="X346" s="4">
        <v>1203057.75</v>
      </c>
      <c r="Y346" s="4">
        <v>0</v>
      </c>
      <c r="Z346" s="4">
        <v>5795.01</v>
      </c>
      <c r="AA346" s="4">
        <v>97846.9</v>
      </c>
      <c r="AB346" s="6">
        <f>W346/S346</f>
        <v>0.92511905911110448</v>
      </c>
      <c r="AC346" s="3"/>
      <c r="AD346" s="3" t="s">
        <v>0</v>
      </c>
    </row>
    <row r="347" spans="1:30" s="2" customFormat="1" x14ac:dyDescent="0.2">
      <c r="A347" s="3" t="s">
        <v>776</v>
      </c>
      <c r="B347" s="3" t="s">
        <v>904</v>
      </c>
      <c r="C347" s="3" t="s">
        <v>1180</v>
      </c>
      <c r="D347" s="3" t="s">
        <v>1189</v>
      </c>
      <c r="E347" s="5">
        <v>69</v>
      </c>
      <c r="F347" s="4">
        <v>3373.5</v>
      </c>
      <c r="G347" s="4">
        <v>6.05</v>
      </c>
      <c r="H347" s="4">
        <v>6.05</v>
      </c>
      <c r="I347" s="4">
        <v>0</v>
      </c>
      <c r="J347" s="4">
        <v>20947.05</v>
      </c>
      <c r="K347" s="4">
        <v>20463.09</v>
      </c>
      <c r="L347" s="4">
        <v>0</v>
      </c>
      <c r="M347" s="4">
        <v>483.96</v>
      </c>
      <c r="N347" s="4">
        <v>19233.12</v>
      </c>
      <c r="O347" s="4">
        <v>19145.150000000001</v>
      </c>
      <c r="P347" s="4">
        <v>0</v>
      </c>
      <c r="Q347" s="4">
        <v>87.97</v>
      </c>
      <c r="R347" s="4">
        <v>1713.93</v>
      </c>
      <c r="S347" s="4">
        <v>1071410.2</v>
      </c>
      <c r="T347" s="4">
        <v>1051051.67</v>
      </c>
      <c r="U347" s="4">
        <v>0</v>
      </c>
      <c r="V347" s="4">
        <v>20358.53</v>
      </c>
      <c r="W347" s="4">
        <v>967523.7</v>
      </c>
      <c r="X347" s="4">
        <v>962987.13</v>
      </c>
      <c r="Y347" s="4">
        <v>0</v>
      </c>
      <c r="Z347" s="4">
        <v>4536.57</v>
      </c>
      <c r="AA347" s="4">
        <v>103886.5</v>
      </c>
      <c r="AB347" s="6">
        <f>W347/S347</f>
        <v>0.90303760408478473</v>
      </c>
      <c r="AC347" s="3"/>
      <c r="AD347" s="3" t="s">
        <v>0</v>
      </c>
    </row>
    <row r="348" spans="1:30" s="2" customFormat="1" x14ac:dyDescent="0.2">
      <c r="A348" s="3" t="s">
        <v>776</v>
      </c>
      <c r="B348" s="3" t="s">
        <v>904</v>
      </c>
      <c r="C348" s="3" t="s">
        <v>1180</v>
      </c>
      <c r="D348" s="3" t="s">
        <v>184</v>
      </c>
      <c r="E348" s="5">
        <v>49</v>
      </c>
      <c r="F348" s="4">
        <v>2598.8000000000002</v>
      </c>
      <c r="G348" s="4">
        <v>6.05</v>
      </c>
      <c r="H348" s="4">
        <v>6.05</v>
      </c>
      <c r="I348" s="4">
        <v>0</v>
      </c>
      <c r="J348" s="4">
        <v>16397.63</v>
      </c>
      <c r="K348" s="4">
        <v>15747.01</v>
      </c>
      <c r="L348" s="4">
        <v>0</v>
      </c>
      <c r="M348" s="4">
        <v>650.62</v>
      </c>
      <c r="N348" s="4">
        <v>10372.040000000001</v>
      </c>
      <c r="O348" s="4">
        <v>10370.469999999999</v>
      </c>
      <c r="P348" s="4">
        <v>0</v>
      </c>
      <c r="Q348" s="4">
        <v>1.57</v>
      </c>
      <c r="R348" s="4">
        <v>6025.59</v>
      </c>
      <c r="S348" s="4">
        <v>834555.55</v>
      </c>
      <c r="T348" s="4">
        <v>807754.81</v>
      </c>
      <c r="U348" s="4">
        <v>0</v>
      </c>
      <c r="V348" s="4">
        <v>26800.74</v>
      </c>
      <c r="W348" s="4">
        <v>702537.44</v>
      </c>
      <c r="X348" s="4">
        <v>698025.45</v>
      </c>
      <c r="Y348" s="4">
        <v>0</v>
      </c>
      <c r="Z348" s="4">
        <v>4511.99</v>
      </c>
      <c r="AA348" s="4">
        <v>132018.10999999999</v>
      </c>
      <c r="AB348" s="6">
        <f>W348/S348</f>
        <v>0.84181027853688095</v>
      </c>
      <c r="AC348" s="3"/>
      <c r="AD348" s="3" t="s">
        <v>0</v>
      </c>
    </row>
    <row r="349" spans="1:30" s="2" customFormat="1" x14ac:dyDescent="0.2">
      <c r="A349" s="3" t="s">
        <v>776</v>
      </c>
      <c r="B349" s="3" t="s">
        <v>904</v>
      </c>
      <c r="C349" s="3" t="s">
        <v>1180</v>
      </c>
      <c r="D349" s="3" t="s">
        <v>140</v>
      </c>
      <c r="E349" s="5">
        <v>38</v>
      </c>
      <c r="F349" s="4">
        <v>645.6</v>
      </c>
      <c r="G349" s="4">
        <v>6.05</v>
      </c>
      <c r="H349" s="4">
        <v>6.05</v>
      </c>
      <c r="I349" s="4">
        <v>0</v>
      </c>
      <c r="J349" s="4">
        <v>4077.82</v>
      </c>
      <c r="K349" s="4">
        <v>3905.95</v>
      </c>
      <c r="L349" s="4">
        <v>0</v>
      </c>
      <c r="M349" s="4">
        <v>171.87</v>
      </c>
      <c r="N349" s="4">
        <v>2931.86</v>
      </c>
      <c r="O349" s="4">
        <v>2931.41</v>
      </c>
      <c r="P349" s="4">
        <v>0</v>
      </c>
      <c r="Q349" s="4">
        <v>0.45</v>
      </c>
      <c r="R349" s="4">
        <v>1145.96</v>
      </c>
      <c r="S349" s="4">
        <v>208371.82</v>
      </c>
      <c r="T349" s="4">
        <v>200992.88</v>
      </c>
      <c r="U349" s="4">
        <v>0</v>
      </c>
      <c r="V349" s="4">
        <v>7378.94</v>
      </c>
      <c r="W349" s="4">
        <v>174118.04</v>
      </c>
      <c r="X349" s="4">
        <v>172205.64</v>
      </c>
      <c r="Y349" s="4">
        <v>0</v>
      </c>
      <c r="Z349" s="4">
        <v>1912.4</v>
      </c>
      <c r="AA349" s="4">
        <v>34253.78</v>
      </c>
      <c r="AB349" s="6">
        <f>W349/S349</f>
        <v>0.83561222434012428</v>
      </c>
      <c r="AC349" s="3"/>
      <c r="AD349" s="3" t="s">
        <v>0</v>
      </c>
    </row>
    <row r="350" spans="1:30" s="2" customFormat="1" x14ac:dyDescent="0.2">
      <c r="A350" s="3" t="s">
        <v>776</v>
      </c>
      <c r="B350" s="3" t="s">
        <v>904</v>
      </c>
      <c r="C350" s="3" t="s">
        <v>1180</v>
      </c>
      <c r="D350" s="3" t="s">
        <v>183</v>
      </c>
      <c r="E350" s="5">
        <v>28</v>
      </c>
      <c r="F350" s="4">
        <v>1264.4000000000001</v>
      </c>
      <c r="G350" s="4">
        <v>6.05</v>
      </c>
      <c r="H350" s="4">
        <v>6.05</v>
      </c>
      <c r="I350" s="4">
        <v>0</v>
      </c>
      <c r="J350" s="4">
        <v>7751.55</v>
      </c>
      <c r="K350" s="4">
        <v>7649.68</v>
      </c>
      <c r="L350" s="4">
        <v>0</v>
      </c>
      <c r="M350" s="4">
        <v>101.87</v>
      </c>
      <c r="N350" s="4">
        <v>12822.51</v>
      </c>
      <c r="O350" s="4">
        <v>12705.57</v>
      </c>
      <c r="P350" s="4">
        <v>0</v>
      </c>
      <c r="Q350" s="4">
        <v>116.94</v>
      </c>
      <c r="R350" s="4">
        <v>-5070.96</v>
      </c>
      <c r="S350" s="4">
        <v>399678.19</v>
      </c>
      <c r="T350" s="4">
        <v>393525.9</v>
      </c>
      <c r="U350" s="4">
        <v>0</v>
      </c>
      <c r="V350" s="4">
        <v>6152.29</v>
      </c>
      <c r="W350" s="4">
        <v>385408.17</v>
      </c>
      <c r="X350" s="4">
        <v>381665.23</v>
      </c>
      <c r="Y350" s="4">
        <v>0</v>
      </c>
      <c r="Z350" s="4">
        <v>3742.94</v>
      </c>
      <c r="AA350" s="4">
        <v>14270.02</v>
      </c>
      <c r="AB350" s="6">
        <f>W350/S350</f>
        <v>0.96429622542075655</v>
      </c>
      <c r="AC350" s="3"/>
      <c r="AD350" s="3" t="s">
        <v>0</v>
      </c>
    </row>
    <row r="351" spans="1:30" s="2" customFormat="1" x14ac:dyDescent="0.2">
      <c r="A351" s="3" t="s">
        <v>776</v>
      </c>
      <c r="B351" s="3" t="s">
        <v>904</v>
      </c>
      <c r="C351" s="3" t="s">
        <v>1180</v>
      </c>
      <c r="D351" s="3" t="s">
        <v>1188</v>
      </c>
      <c r="E351" s="5">
        <v>59</v>
      </c>
      <c r="F351" s="4">
        <v>2784.4</v>
      </c>
      <c r="G351" s="4">
        <v>6.05</v>
      </c>
      <c r="H351" s="4">
        <v>6.05</v>
      </c>
      <c r="I351" s="4">
        <v>0</v>
      </c>
      <c r="J351" s="4">
        <v>17056.37</v>
      </c>
      <c r="K351" s="4">
        <v>16826.400000000001</v>
      </c>
      <c r="L351" s="4">
        <v>0</v>
      </c>
      <c r="M351" s="4">
        <v>229.97</v>
      </c>
      <c r="N351" s="4">
        <v>15804.82</v>
      </c>
      <c r="O351" s="4">
        <v>15804.82</v>
      </c>
      <c r="P351" s="4">
        <v>0</v>
      </c>
      <c r="Q351" s="4">
        <v>0</v>
      </c>
      <c r="R351" s="4">
        <v>1251.55</v>
      </c>
      <c r="S351" s="4">
        <v>875457.37</v>
      </c>
      <c r="T351" s="4">
        <v>867928.53</v>
      </c>
      <c r="U351" s="4">
        <v>0</v>
      </c>
      <c r="V351" s="4">
        <v>7528.84</v>
      </c>
      <c r="W351" s="4">
        <v>835236.88</v>
      </c>
      <c r="X351" s="4">
        <v>832407.15</v>
      </c>
      <c r="Y351" s="4">
        <v>0</v>
      </c>
      <c r="Z351" s="4">
        <v>2829.73</v>
      </c>
      <c r="AA351" s="4">
        <v>40220.49</v>
      </c>
      <c r="AB351" s="6">
        <f>W351/S351</f>
        <v>0.95405774012731193</v>
      </c>
      <c r="AC351" s="3"/>
      <c r="AD351" s="3" t="s">
        <v>0</v>
      </c>
    </row>
    <row r="352" spans="1:30" s="2" customFormat="1" x14ac:dyDescent="0.2">
      <c r="A352" s="3" t="s">
        <v>776</v>
      </c>
      <c r="B352" s="3" t="s">
        <v>904</v>
      </c>
      <c r="C352" s="3" t="s">
        <v>1180</v>
      </c>
      <c r="D352" s="3" t="s">
        <v>121</v>
      </c>
      <c r="E352" s="5">
        <v>43</v>
      </c>
      <c r="F352" s="4">
        <v>1947.8</v>
      </c>
      <c r="G352" s="4">
        <v>6.05</v>
      </c>
      <c r="H352" s="4">
        <v>6.05</v>
      </c>
      <c r="I352" s="4">
        <v>0</v>
      </c>
      <c r="J352" s="4">
        <v>12115.83</v>
      </c>
      <c r="K352" s="4">
        <v>11784.28</v>
      </c>
      <c r="L352" s="4">
        <v>0</v>
      </c>
      <c r="M352" s="4">
        <v>331.55</v>
      </c>
      <c r="N352" s="4">
        <v>8312.15</v>
      </c>
      <c r="O352" s="4">
        <v>8312.15</v>
      </c>
      <c r="P352" s="4">
        <v>0</v>
      </c>
      <c r="Q352" s="4">
        <v>0</v>
      </c>
      <c r="R352" s="4">
        <v>3803.68</v>
      </c>
      <c r="S352" s="4">
        <v>620390.56999999995</v>
      </c>
      <c r="T352" s="4">
        <v>606629.30000000005</v>
      </c>
      <c r="U352" s="4">
        <v>0</v>
      </c>
      <c r="V352" s="4">
        <v>13761.27</v>
      </c>
      <c r="W352" s="4">
        <v>556896.29</v>
      </c>
      <c r="X352" s="4">
        <v>551299.05000000005</v>
      </c>
      <c r="Y352" s="4">
        <v>0</v>
      </c>
      <c r="Z352" s="4">
        <v>5597.24</v>
      </c>
      <c r="AA352" s="4">
        <v>63494.28</v>
      </c>
      <c r="AB352" s="6">
        <f>W352/S352</f>
        <v>0.89765434377895215</v>
      </c>
      <c r="AC352" s="3"/>
      <c r="AD352" s="3" t="s">
        <v>0</v>
      </c>
    </row>
    <row r="353" spans="1:30" s="2" customFormat="1" x14ac:dyDescent="0.2">
      <c r="A353" s="3" t="s">
        <v>776</v>
      </c>
      <c r="B353" s="3" t="s">
        <v>904</v>
      </c>
      <c r="C353" s="3" t="s">
        <v>1180</v>
      </c>
      <c r="D353" s="3" t="s">
        <v>90</v>
      </c>
      <c r="E353" s="5">
        <v>532</v>
      </c>
      <c r="F353" s="4">
        <v>29813.24</v>
      </c>
      <c r="G353" s="4">
        <v>6.5</v>
      </c>
      <c r="H353" s="4">
        <v>6.5</v>
      </c>
      <c r="I353" s="4">
        <v>0</v>
      </c>
      <c r="J353" s="4">
        <v>202581.91</v>
      </c>
      <c r="K353" s="4">
        <v>191383.75</v>
      </c>
      <c r="L353" s="4">
        <v>0</v>
      </c>
      <c r="M353" s="4">
        <v>11198.16</v>
      </c>
      <c r="N353" s="4">
        <v>189396.08</v>
      </c>
      <c r="O353" s="4">
        <v>185050.06</v>
      </c>
      <c r="P353" s="4">
        <v>0</v>
      </c>
      <c r="Q353" s="4">
        <v>4346.0200000000004</v>
      </c>
      <c r="R353" s="4">
        <v>13185.83</v>
      </c>
      <c r="S353" s="4">
        <v>9707666.6699999999</v>
      </c>
      <c r="T353" s="4">
        <v>9248554</v>
      </c>
      <c r="U353" s="4">
        <v>0</v>
      </c>
      <c r="V353" s="4">
        <v>459112.67</v>
      </c>
      <c r="W353" s="4">
        <v>7759345.3700000001</v>
      </c>
      <c r="X353" s="4">
        <v>7643530.5499999998</v>
      </c>
      <c r="Y353" s="4">
        <v>0</v>
      </c>
      <c r="Z353" s="4">
        <v>115814.82</v>
      </c>
      <c r="AA353" s="4">
        <v>1948321.3</v>
      </c>
      <c r="AB353" s="6">
        <f>W353/S353</f>
        <v>0.79930076235301972</v>
      </c>
      <c r="AC353" s="3"/>
      <c r="AD353" s="3" t="s">
        <v>0</v>
      </c>
    </row>
    <row r="354" spans="1:30" s="2" customFormat="1" x14ac:dyDescent="0.2">
      <c r="A354" s="3" t="s">
        <v>776</v>
      </c>
      <c r="B354" s="3" t="s">
        <v>904</v>
      </c>
      <c r="C354" s="3" t="s">
        <v>1180</v>
      </c>
      <c r="D354" s="3" t="s">
        <v>1187</v>
      </c>
      <c r="E354" s="5">
        <v>320</v>
      </c>
      <c r="F354" s="4">
        <v>14597.7</v>
      </c>
      <c r="G354" s="4">
        <v>6.5</v>
      </c>
      <c r="H354" s="4">
        <v>6.5</v>
      </c>
      <c r="I354" s="4">
        <v>0</v>
      </c>
      <c r="J354" s="4">
        <v>100120.79</v>
      </c>
      <c r="K354" s="4">
        <v>95004.01</v>
      </c>
      <c r="L354" s="4">
        <v>0</v>
      </c>
      <c r="M354" s="4">
        <v>5116.78</v>
      </c>
      <c r="N354" s="4">
        <v>66347.66</v>
      </c>
      <c r="O354" s="4">
        <v>66328.399999999994</v>
      </c>
      <c r="P354" s="4">
        <v>0</v>
      </c>
      <c r="Q354" s="4">
        <v>19.260000000000002</v>
      </c>
      <c r="R354" s="4">
        <v>33773.129999999997</v>
      </c>
      <c r="S354" s="4">
        <v>4941350.22</v>
      </c>
      <c r="T354" s="4">
        <v>4721026.1399999997</v>
      </c>
      <c r="U354" s="4">
        <v>0</v>
      </c>
      <c r="V354" s="4">
        <v>220324.08</v>
      </c>
      <c r="W354" s="4">
        <v>4015935.4</v>
      </c>
      <c r="X354" s="4">
        <v>3947785.58</v>
      </c>
      <c r="Y354" s="4">
        <v>0</v>
      </c>
      <c r="Z354" s="4">
        <v>68149.820000000007</v>
      </c>
      <c r="AA354" s="4">
        <v>925414.82</v>
      </c>
      <c r="AB354" s="6">
        <f>W354/S354</f>
        <v>0.81272025280572002</v>
      </c>
      <c r="AC354" s="3"/>
      <c r="AD354" s="3" t="s">
        <v>0</v>
      </c>
    </row>
    <row r="355" spans="1:30" s="2" customFormat="1" x14ac:dyDescent="0.2">
      <c r="A355" s="3" t="s">
        <v>776</v>
      </c>
      <c r="B355" s="3" t="s">
        <v>904</v>
      </c>
      <c r="C355" s="3" t="s">
        <v>1180</v>
      </c>
      <c r="D355" s="3" t="s">
        <v>1186</v>
      </c>
      <c r="E355" s="5">
        <v>366</v>
      </c>
      <c r="F355" s="4">
        <v>15767.9</v>
      </c>
      <c r="G355" s="4">
        <v>6.5</v>
      </c>
      <c r="H355" s="4">
        <v>6.5</v>
      </c>
      <c r="I355" s="4">
        <v>0</v>
      </c>
      <c r="J355" s="4">
        <v>107935.12</v>
      </c>
      <c r="K355" s="4">
        <v>102491.35</v>
      </c>
      <c r="L355" s="4">
        <v>0</v>
      </c>
      <c r="M355" s="4">
        <v>5443.77</v>
      </c>
      <c r="N355" s="4">
        <v>109693.12</v>
      </c>
      <c r="O355" s="4">
        <v>105247.98</v>
      </c>
      <c r="P355" s="4">
        <v>0</v>
      </c>
      <c r="Q355" s="4">
        <v>4445.1400000000003</v>
      </c>
      <c r="R355" s="4">
        <v>-1758</v>
      </c>
      <c r="S355" s="4">
        <v>4496371.6399999997</v>
      </c>
      <c r="T355" s="4">
        <v>4312907.8499999996</v>
      </c>
      <c r="U355" s="4">
        <v>0</v>
      </c>
      <c r="V355" s="4">
        <v>183463.79</v>
      </c>
      <c r="W355" s="4">
        <v>3561268.24</v>
      </c>
      <c r="X355" s="4">
        <v>3496893.01</v>
      </c>
      <c r="Y355" s="4">
        <v>0</v>
      </c>
      <c r="Z355" s="4">
        <v>64375.23</v>
      </c>
      <c r="AA355" s="4">
        <v>935103.4</v>
      </c>
      <c r="AB355" s="6">
        <f>W355/S355</f>
        <v>0.792031559028337</v>
      </c>
      <c r="AC355" s="3"/>
      <c r="AD355" s="3" t="s">
        <v>0</v>
      </c>
    </row>
    <row r="356" spans="1:30" s="2" customFormat="1" x14ac:dyDescent="0.2">
      <c r="A356" s="3" t="s">
        <v>776</v>
      </c>
      <c r="B356" s="3" t="s">
        <v>904</v>
      </c>
      <c r="C356" s="3" t="s">
        <v>1180</v>
      </c>
      <c r="D356" s="3" t="s">
        <v>1185</v>
      </c>
      <c r="E356" s="5">
        <v>336</v>
      </c>
      <c r="F356" s="4">
        <v>12796.2</v>
      </c>
      <c r="G356" s="4">
        <v>6.5</v>
      </c>
      <c r="H356" s="4">
        <v>6.5</v>
      </c>
      <c r="I356" s="4">
        <v>0</v>
      </c>
      <c r="J356" s="4">
        <v>87900.81</v>
      </c>
      <c r="K356" s="4">
        <v>83175.3</v>
      </c>
      <c r="L356" s="4">
        <v>0</v>
      </c>
      <c r="M356" s="4">
        <v>4725.51</v>
      </c>
      <c r="N356" s="4">
        <v>71474.06</v>
      </c>
      <c r="O356" s="4">
        <v>71286.899999999994</v>
      </c>
      <c r="P356" s="4">
        <v>0</v>
      </c>
      <c r="Q356" s="4">
        <v>187.16</v>
      </c>
      <c r="R356" s="4">
        <v>16426.75</v>
      </c>
      <c r="S356" s="4">
        <v>4329404.34</v>
      </c>
      <c r="T356" s="4">
        <v>4133166.55</v>
      </c>
      <c r="U356" s="4">
        <v>0</v>
      </c>
      <c r="V356" s="4">
        <v>196237.79</v>
      </c>
      <c r="W356" s="4">
        <v>3483786.59</v>
      </c>
      <c r="X356" s="4">
        <v>3424767.24</v>
      </c>
      <c r="Y356" s="4">
        <v>0</v>
      </c>
      <c r="Z356" s="4">
        <v>59019.35</v>
      </c>
      <c r="AA356" s="4">
        <v>845617.75</v>
      </c>
      <c r="AB356" s="6">
        <f>W356/S356</f>
        <v>0.80468034778197683</v>
      </c>
      <c r="AC356" s="3"/>
      <c r="AD356" s="3" t="s">
        <v>0</v>
      </c>
    </row>
    <row r="357" spans="1:30" s="2" customFormat="1" x14ac:dyDescent="0.2">
      <c r="A357" s="3" t="s">
        <v>776</v>
      </c>
      <c r="B357" s="3" t="s">
        <v>904</v>
      </c>
      <c r="C357" s="3" t="s">
        <v>1180</v>
      </c>
      <c r="D357" s="3" t="s">
        <v>1184</v>
      </c>
      <c r="E357" s="5"/>
      <c r="F357" s="4"/>
      <c r="G357" s="4">
        <v>6.5</v>
      </c>
      <c r="H357" s="4">
        <v>6.5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4125</v>
      </c>
      <c r="T357" s="4">
        <v>4125</v>
      </c>
      <c r="U357" s="4">
        <v>0</v>
      </c>
      <c r="V357" s="4">
        <v>0</v>
      </c>
      <c r="W357" s="4">
        <v>4125</v>
      </c>
      <c r="X357" s="4">
        <v>4125</v>
      </c>
      <c r="Y357" s="4">
        <v>0</v>
      </c>
      <c r="Z357" s="4">
        <v>0</v>
      </c>
      <c r="AA357" s="4">
        <v>0</v>
      </c>
      <c r="AB357" s="6">
        <f>W357/S357</f>
        <v>1</v>
      </c>
      <c r="AC357" s="3"/>
      <c r="AD357" s="3" t="s">
        <v>0</v>
      </c>
    </row>
    <row r="358" spans="1:30" s="2" customFormat="1" x14ac:dyDescent="0.2">
      <c r="A358" s="3" t="s">
        <v>776</v>
      </c>
      <c r="B358" s="3" t="s">
        <v>904</v>
      </c>
      <c r="C358" s="3" t="s">
        <v>1180</v>
      </c>
      <c r="D358" s="3" t="s">
        <v>126</v>
      </c>
      <c r="E358" s="5">
        <v>68</v>
      </c>
      <c r="F358" s="4">
        <v>3534.7</v>
      </c>
      <c r="G358" s="4">
        <v>6.05</v>
      </c>
      <c r="H358" s="4">
        <v>6.05</v>
      </c>
      <c r="I358" s="4">
        <v>0</v>
      </c>
      <c r="J358" s="4">
        <v>21760.37</v>
      </c>
      <c r="K358" s="4">
        <v>21385.11</v>
      </c>
      <c r="L358" s="4">
        <v>0</v>
      </c>
      <c r="M358" s="4">
        <v>375.26</v>
      </c>
      <c r="N358" s="4">
        <v>19696.28</v>
      </c>
      <c r="O358" s="4">
        <v>19693.509999999998</v>
      </c>
      <c r="P358" s="4">
        <v>0</v>
      </c>
      <c r="Q358" s="4">
        <v>2.77</v>
      </c>
      <c r="R358" s="4">
        <v>2064.09</v>
      </c>
      <c r="S358" s="4">
        <v>1115404.97</v>
      </c>
      <c r="T358" s="4">
        <v>1100611.18</v>
      </c>
      <c r="U358" s="4">
        <v>0</v>
      </c>
      <c r="V358" s="4">
        <v>14793.79</v>
      </c>
      <c r="W358" s="4">
        <v>1043892.34</v>
      </c>
      <c r="X358" s="4">
        <v>1041332.26</v>
      </c>
      <c r="Y358" s="4">
        <v>0</v>
      </c>
      <c r="Z358" s="4">
        <v>2560.08</v>
      </c>
      <c r="AA358" s="4">
        <v>71512.63</v>
      </c>
      <c r="AB358" s="6">
        <f>W358/S358</f>
        <v>0.93588639828276898</v>
      </c>
      <c r="AC358" s="3"/>
      <c r="AD358" s="3" t="s">
        <v>0</v>
      </c>
    </row>
    <row r="359" spans="1:30" s="2" customFormat="1" x14ac:dyDescent="0.2">
      <c r="A359" s="3" t="s">
        <v>776</v>
      </c>
      <c r="B359" s="3" t="s">
        <v>904</v>
      </c>
      <c r="C359" s="3" t="s">
        <v>1180</v>
      </c>
      <c r="D359" s="3" t="s">
        <v>384</v>
      </c>
      <c r="E359" s="5">
        <v>10</v>
      </c>
      <c r="F359" s="4">
        <v>297.89999999999998</v>
      </c>
      <c r="G359" s="4">
        <v>6.05</v>
      </c>
      <c r="H359" s="4">
        <v>6.05</v>
      </c>
      <c r="I359" s="4">
        <v>0</v>
      </c>
      <c r="J359" s="4">
        <v>1900.38</v>
      </c>
      <c r="K359" s="4">
        <v>1802.31</v>
      </c>
      <c r="L359" s="4">
        <v>0</v>
      </c>
      <c r="M359" s="4">
        <v>98.07</v>
      </c>
      <c r="N359" s="4">
        <v>1015.2</v>
      </c>
      <c r="O359" s="4">
        <v>1015.2</v>
      </c>
      <c r="P359" s="4">
        <v>0</v>
      </c>
      <c r="Q359" s="4">
        <v>0</v>
      </c>
      <c r="R359" s="4">
        <v>885.18</v>
      </c>
      <c r="S359" s="4">
        <v>96792.93</v>
      </c>
      <c r="T359" s="4">
        <v>92736.66</v>
      </c>
      <c r="U359" s="4">
        <v>0</v>
      </c>
      <c r="V359" s="4">
        <v>4056.27</v>
      </c>
      <c r="W359" s="4">
        <v>77092.320000000007</v>
      </c>
      <c r="X359" s="4">
        <v>76924.34</v>
      </c>
      <c r="Y359" s="4">
        <v>0</v>
      </c>
      <c r="Z359" s="4">
        <v>167.98</v>
      </c>
      <c r="AA359" s="4">
        <v>19700.61</v>
      </c>
      <c r="AB359" s="6">
        <f>W359/S359</f>
        <v>0.79646643613330037</v>
      </c>
      <c r="AC359" s="3"/>
      <c r="AD359" s="3" t="s">
        <v>0</v>
      </c>
    </row>
    <row r="360" spans="1:30" s="2" customFormat="1" x14ac:dyDescent="0.2">
      <c r="A360" s="3" t="s">
        <v>776</v>
      </c>
      <c r="B360" s="3" t="s">
        <v>904</v>
      </c>
      <c r="C360" s="3" t="s">
        <v>1180</v>
      </c>
      <c r="D360" s="3" t="s">
        <v>134</v>
      </c>
      <c r="E360" s="5">
        <v>39</v>
      </c>
      <c r="F360" s="4">
        <v>987.3</v>
      </c>
      <c r="G360" s="4">
        <v>6.05</v>
      </c>
      <c r="H360" s="4">
        <v>6.05</v>
      </c>
      <c r="I360" s="4">
        <v>0</v>
      </c>
      <c r="J360" s="4">
        <v>6362.7</v>
      </c>
      <c r="K360" s="4">
        <v>5973.25</v>
      </c>
      <c r="L360" s="4">
        <v>0</v>
      </c>
      <c r="M360" s="4">
        <v>389.45</v>
      </c>
      <c r="N360" s="4">
        <v>3765.86</v>
      </c>
      <c r="O360" s="4">
        <v>3765.43</v>
      </c>
      <c r="P360" s="4">
        <v>0</v>
      </c>
      <c r="Q360" s="4">
        <v>0.43</v>
      </c>
      <c r="R360" s="4">
        <v>2596.84</v>
      </c>
      <c r="S360" s="4">
        <v>320562.44</v>
      </c>
      <c r="T360" s="4">
        <v>308825.57</v>
      </c>
      <c r="U360" s="4">
        <v>0</v>
      </c>
      <c r="V360" s="4">
        <v>11736.87</v>
      </c>
      <c r="W360" s="4">
        <v>242871</v>
      </c>
      <c r="X360" s="4">
        <v>241385.76</v>
      </c>
      <c r="Y360" s="4">
        <v>0</v>
      </c>
      <c r="Z360" s="4">
        <v>1485.24</v>
      </c>
      <c r="AA360" s="4">
        <v>77691.44</v>
      </c>
      <c r="AB360" s="6">
        <f>W360/S360</f>
        <v>0.7576402275949734</v>
      </c>
      <c r="AC360" s="3"/>
      <c r="AD360" s="3" t="s">
        <v>0</v>
      </c>
    </row>
    <row r="361" spans="1:30" s="2" customFormat="1" x14ac:dyDescent="0.2">
      <c r="A361" s="3" t="s">
        <v>776</v>
      </c>
      <c r="B361" s="3" t="s">
        <v>904</v>
      </c>
      <c r="C361" s="3" t="s">
        <v>1180</v>
      </c>
      <c r="D361" s="3" t="s">
        <v>138</v>
      </c>
      <c r="E361" s="5">
        <v>8</v>
      </c>
      <c r="F361" s="4">
        <v>534.5</v>
      </c>
      <c r="G361" s="4">
        <v>6.05</v>
      </c>
      <c r="H361" s="4">
        <v>6.05</v>
      </c>
      <c r="I361" s="4">
        <v>0</v>
      </c>
      <c r="J361" s="4">
        <v>3413.25</v>
      </c>
      <c r="K361" s="4">
        <v>3233.75</v>
      </c>
      <c r="L361" s="4">
        <v>0</v>
      </c>
      <c r="M361" s="4">
        <v>179.5</v>
      </c>
      <c r="N361" s="4">
        <v>2451.48</v>
      </c>
      <c r="O361" s="4">
        <v>2451.48</v>
      </c>
      <c r="P361" s="4">
        <v>0</v>
      </c>
      <c r="Q361" s="4">
        <v>0</v>
      </c>
      <c r="R361" s="4">
        <v>961.77</v>
      </c>
      <c r="S361" s="4">
        <v>166049.84</v>
      </c>
      <c r="T361" s="4">
        <v>160975.64000000001</v>
      </c>
      <c r="U361" s="4">
        <v>0</v>
      </c>
      <c r="V361" s="4">
        <v>5074.2</v>
      </c>
      <c r="W361" s="4">
        <v>137726.66</v>
      </c>
      <c r="X361" s="4">
        <v>137543.82</v>
      </c>
      <c r="Y361" s="4">
        <v>0</v>
      </c>
      <c r="Z361" s="4">
        <v>182.84</v>
      </c>
      <c r="AA361" s="4">
        <v>28323.18</v>
      </c>
      <c r="AB361" s="6">
        <f>W361/S361</f>
        <v>0.82942964594244717</v>
      </c>
      <c r="AC361" s="3"/>
      <c r="AD361" s="3" t="s">
        <v>0</v>
      </c>
    </row>
    <row r="362" spans="1:30" s="2" customFormat="1" x14ac:dyDescent="0.2">
      <c r="A362" s="3" t="s">
        <v>776</v>
      </c>
      <c r="B362" s="3" t="s">
        <v>904</v>
      </c>
      <c r="C362" s="3" t="s">
        <v>1180</v>
      </c>
      <c r="D362" s="3" t="s">
        <v>1183</v>
      </c>
      <c r="E362" s="5">
        <v>85</v>
      </c>
      <c r="F362" s="4">
        <v>4472.2</v>
      </c>
      <c r="G362" s="4">
        <v>6.05</v>
      </c>
      <c r="H362" s="4">
        <v>6.05</v>
      </c>
      <c r="I362" s="4">
        <v>0</v>
      </c>
      <c r="J362" s="4">
        <v>28152.12</v>
      </c>
      <c r="K362" s="4">
        <v>27057.01</v>
      </c>
      <c r="L362" s="4">
        <v>0</v>
      </c>
      <c r="M362" s="4">
        <v>1095.1099999999999</v>
      </c>
      <c r="N362" s="4">
        <v>22756.67</v>
      </c>
      <c r="O362" s="4">
        <v>22756.67</v>
      </c>
      <c r="P362" s="4">
        <v>0</v>
      </c>
      <c r="Q362" s="4">
        <v>0</v>
      </c>
      <c r="R362" s="4">
        <v>5395.45</v>
      </c>
      <c r="S362" s="4">
        <v>1450884.68</v>
      </c>
      <c r="T362" s="4">
        <v>1416750.93</v>
      </c>
      <c r="U362" s="4">
        <v>0</v>
      </c>
      <c r="V362" s="4">
        <v>34133.75</v>
      </c>
      <c r="W362" s="4">
        <v>1262717.68</v>
      </c>
      <c r="X362" s="4">
        <v>1256815.6100000001</v>
      </c>
      <c r="Y362" s="4">
        <v>0</v>
      </c>
      <c r="Z362" s="4">
        <v>5902.07</v>
      </c>
      <c r="AA362" s="4">
        <v>188167</v>
      </c>
      <c r="AB362" s="6">
        <f>W362/S362</f>
        <v>0.87030878291443536</v>
      </c>
      <c r="AC362" s="3"/>
      <c r="AD362" s="3" t="s">
        <v>0</v>
      </c>
    </row>
    <row r="363" spans="1:30" s="2" customFormat="1" x14ac:dyDescent="0.2">
      <c r="A363" s="3" t="s">
        <v>776</v>
      </c>
      <c r="B363" s="3" t="s">
        <v>904</v>
      </c>
      <c r="C363" s="3" t="s">
        <v>1180</v>
      </c>
      <c r="D363" s="3" t="s">
        <v>808</v>
      </c>
      <c r="E363" s="5">
        <v>30</v>
      </c>
      <c r="F363" s="4">
        <v>1642.5</v>
      </c>
      <c r="G363" s="4">
        <v>6.05</v>
      </c>
      <c r="H363" s="4">
        <v>6.05</v>
      </c>
      <c r="I363" s="4">
        <v>0</v>
      </c>
      <c r="J363" s="4">
        <v>10186.9</v>
      </c>
      <c r="K363" s="4">
        <v>9937.23</v>
      </c>
      <c r="L363" s="4">
        <v>0</v>
      </c>
      <c r="M363" s="4">
        <v>249.67</v>
      </c>
      <c r="N363" s="4">
        <v>9511.91</v>
      </c>
      <c r="O363" s="4">
        <v>9511.91</v>
      </c>
      <c r="P363" s="4">
        <v>0</v>
      </c>
      <c r="Q363" s="4">
        <v>0</v>
      </c>
      <c r="R363" s="4">
        <v>674.99</v>
      </c>
      <c r="S363" s="4">
        <v>345274.79</v>
      </c>
      <c r="T363" s="4">
        <v>339671.73</v>
      </c>
      <c r="U363" s="4">
        <v>0</v>
      </c>
      <c r="V363" s="4">
        <v>5603.06</v>
      </c>
      <c r="W363" s="4">
        <v>302523.65000000002</v>
      </c>
      <c r="X363" s="4">
        <v>301344.83</v>
      </c>
      <c r="Y363" s="4">
        <v>0</v>
      </c>
      <c r="Z363" s="4">
        <v>1178.82</v>
      </c>
      <c r="AA363" s="4">
        <v>42751.14</v>
      </c>
      <c r="AB363" s="6">
        <f>W363/S363</f>
        <v>0.87618227209695798</v>
      </c>
      <c r="AC363" s="3"/>
      <c r="AD363" s="3" t="s">
        <v>0</v>
      </c>
    </row>
    <row r="364" spans="1:30" s="2" customFormat="1" x14ac:dyDescent="0.2">
      <c r="A364" s="3" t="s">
        <v>776</v>
      </c>
      <c r="B364" s="3" t="s">
        <v>904</v>
      </c>
      <c r="C364" s="3" t="s">
        <v>1180</v>
      </c>
      <c r="D364" s="3" t="s">
        <v>1182</v>
      </c>
      <c r="E364" s="5">
        <v>24</v>
      </c>
      <c r="F364" s="4">
        <v>1292</v>
      </c>
      <c r="G364" s="4">
        <v>6.05</v>
      </c>
      <c r="H364" s="4">
        <v>6.05</v>
      </c>
      <c r="I364" s="4">
        <v>0</v>
      </c>
      <c r="J364" s="4">
        <v>7941.37</v>
      </c>
      <c r="K364" s="4">
        <v>7816.67</v>
      </c>
      <c r="L364" s="4">
        <v>0</v>
      </c>
      <c r="M364" s="4">
        <v>124.7</v>
      </c>
      <c r="N364" s="4">
        <v>6436.75</v>
      </c>
      <c r="O364" s="4">
        <v>6436.75</v>
      </c>
      <c r="P364" s="4">
        <v>0</v>
      </c>
      <c r="Q364" s="4">
        <v>0</v>
      </c>
      <c r="R364" s="4">
        <v>1504.62</v>
      </c>
      <c r="S364" s="4">
        <v>271463.56</v>
      </c>
      <c r="T364" s="4">
        <v>267529.42</v>
      </c>
      <c r="U364" s="4">
        <v>0</v>
      </c>
      <c r="V364" s="4">
        <v>3934.14</v>
      </c>
      <c r="W364" s="4">
        <v>247853.14</v>
      </c>
      <c r="X364" s="4">
        <v>246565.9</v>
      </c>
      <c r="Y364" s="4">
        <v>0</v>
      </c>
      <c r="Z364" s="4">
        <v>1287.24</v>
      </c>
      <c r="AA364" s="4">
        <v>23610.42</v>
      </c>
      <c r="AB364" s="6">
        <f>W364/S364</f>
        <v>0.91302545358205722</v>
      </c>
      <c r="AC364" s="3"/>
      <c r="AD364" s="3" t="s">
        <v>0</v>
      </c>
    </row>
    <row r="365" spans="1:30" s="2" customFormat="1" x14ac:dyDescent="0.2">
      <c r="A365" s="3" t="s">
        <v>776</v>
      </c>
      <c r="B365" s="3" t="s">
        <v>904</v>
      </c>
      <c r="C365" s="3" t="s">
        <v>1180</v>
      </c>
      <c r="D365" s="3" t="s">
        <v>1181</v>
      </c>
      <c r="E365" s="5">
        <v>24</v>
      </c>
      <c r="F365" s="4">
        <v>1292.2</v>
      </c>
      <c r="G365" s="4">
        <v>6.05</v>
      </c>
      <c r="H365" s="4">
        <v>6.05</v>
      </c>
      <c r="I365" s="4">
        <v>0</v>
      </c>
      <c r="J365" s="4">
        <v>7869.64</v>
      </c>
      <c r="K365" s="4">
        <v>7817.85</v>
      </c>
      <c r="L365" s="4">
        <v>0</v>
      </c>
      <c r="M365" s="4">
        <v>51.79</v>
      </c>
      <c r="N365" s="4">
        <v>7846.8</v>
      </c>
      <c r="O365" s="4">
        <v>7846.8</v>
      </c>
      <c r="P365" s="4">
        <v>0</v>
      </c>
      <c r="Q365" s="4">
        <v>0</v>
      </c>
      <c r="R365" s="4">
        <v>22.84</v>
      </c>
      <c r="S365" s="4">
        <v>268601.95</v>
      </c>
      <c r="T365" s="4">
        <v>267228</v>
      </c>
      <c r="U365" s="4">
        <v>0</v>
      </c>
      <c r="V365" s="4">
        <v>1373.95</v>
      </c>
      <c r="W365" s="4">
        <v>259804.95</v>
      </c>
      <c r="X365" s="4">
        <v>259413.2</v>
      </c>
      <c r="Y365" s="4">
        <v>0</v>
      </c>
      <c r="Z365" s="4">
        <v>391.75</v>
      </c>
      <c r="AA365" s="4">
        <v>8797</v>
      </c>
      <c r="AB365" s="6">
        <f>W365/S365</f>
        <v>0.96724893471547768</v>
      </c>
      <c r="AC365" s="3"/>
      <c r="AD365" s="3" t="s">
        <v>0</v>
      </c>
    </row>
    <row r="366" spans="1:30" s="2" customFormat="1" x14ac:dyDescent="0.2">
      <c r="A366" s="3" t="s">
        <v>776</v>
      </c>
      <c r="B366" s="3" t="s">
        <v>904</v>
      </c>
      <c r="C366" s="3" t="s">
        <v>1180</v>
      </c>
      <c r="D366" s="3" t="s">
        <v>312</v>
      </c>
      <c r="E366" s="5">
        <v>213</v>
      </c>
      <c r="F366" s="4">
        <v>7838.58</v>
      </c>
      <c r="G366" s="4">
        <v>6.05</v>
      </c>
      <c r="H366" s="4">
        <v>6.05</v>
      </c>
      <c r="I366" s="4">
        <v>0</v>
      </c>
      <c r="J366" s="4">
        <v>48972.53</v>
      </c>
      <c r="K366" s="4">
        <v>47417.79</v>
      </c>
      <c r="L366" s="4">
        <v>0</v>
      </c>
      <c r="M366" s="4">
        <v>1554.74</v>
      </c>
      <c r="N366" s="4">
        <v>43086.78</v>
      </c>
      <c r="O366" s="4">
        <v>41485.82</v>
      </c>
      <c r="P366" s="4">
        <v>0</v>
      </c>
      <c r="Q366" s="4">
        <v>1600.96</v>
      </c>
      <c r="R366" s="4">
        <v>5885.75</v>
      </c>
      <c r="S366" s="4">
        <v>2496529.9</v>
      </c>
      <c r="T366" s="4">
        <v>2422520.98</v>
      </c>
      <c r="U366" s="4">
        <v>0</v>
      </c>
      <c r="V366" s="4">
        <v>74008.92</v>
      </c>
      <c r="W366" s="4">
        <v>2223448.4300000002</v>
      </c>
      <c r="X366" s="4">
        <v>2195705.48</v>
      </c>
      <c r="Y366" s="4">
        <v>0</v>
      </c>
      <c r="Z366" s="4">
        <v>27742.95</v>
      </c>
      <c r="AA366" s="4">
        <v>273081.46999999997</v>
      </c>
      <c r="AB366" s="6">
        <f>W366/S366</f>
        <v>0.89061558205251223</v>
      </c>
      <c r="AC366" s="3"/>
      <c r="AD366" s="3" t="s">
        <v>0</v>
      </c>
    </row>
    <row r="367" spans="1:30" s="2" customFormat="1" x14ac:dyDescent="0.2">
      <c r="A367" s="3" t="s">
        <v>776</v>
      </c>
      <c r="B367" s="3" t="s">
        <v>904</v>
      </c>
      <c r="C367" s="3" t="s">
        <v>1180</v>
      </c>
      <c r="D367" s="3" t="s">
        <v>312</v>
      </c>
      <c r="E367" s="5">
        <v>1</v>
      </c>
      <c r="F367" s="4">
        <v>302</v>
      </c>
      <c r="G367" s="4">
        <v>6.5</v>
      </c>
      <c r="H367" s="4">
        <v>6.5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79410.53</v>
      </c>
      <c r="T367" s="4">
        <v>79088.5</v>
      </c>
      <c r="U367" s="4">
        <v>0</v>
      </c>
      <c r="V367" s="4">
        <v>322.02999999999997</v>
      </c>
      <c r="W367" s="4">
        <v>51942.07</v>
      </c>
      <c r="X367" s="4">
        <v>51643.95</v>
      </c>
      <c r="Y367" s="4">
        <v>0</v>
      </c>
      <c r="Z367" s="4">
        <v>298.12</v>
      </c>
      <c r="AA367" s="4">
        <v>27468.46</v>
      </c>
      <c r="AB367" s="6">
        <f>W367/S367</f>
        <v>0.65409549589959926</v>
      </c>
      <c r="AC367" s="3"/>
      <c r="AD367" s="3" t="s">
        <v>0</v>
      </c>
    </row>
    <row r="368" spans="1:30" s="2" customFormat="1" x14ac:dyDescent="0.2">
      <c r="A368" s="3" t="s">
        <v>776</v>
      </c>
      <c r="B368" s="3" t="s">
        <v>904</v>
      </c>
      <c r="C368" s="3" t="s">
        <v>1180</v>
      </c>
      <c r="D368" s="3" t="s">
        <v>253</v>
      </c>
      <c r="E368" s="5">
        <v>135</v>
      </c>
      <c r="F368" s="4">
        <v>8860.09</v>
      </c>
      <c r="G368" s="4">
        <v>6.5</v>
      </c>
      <c r="H368" s="4">
        <v>6.5</v>
      </c>
      <c r="I368" s="4">
        <v>0</v>
      </c>
      <c r="J368" s="4">
        <v>54585.49</v>
      </c>
      <c r="K368" s="4">
        <v>52774.1</v>
      </c>
      <c r="L368" s="4">
        <v>0</v>
      </c>
      <c r="M368" s="4">
        <v>1811.39</v>
      </c>
      <c r="N368" s="4">
        <v>53714.32</v>
      </c>
      <c r="O368" s="4">
        <v>53297.67</v>
      </c>
      <c r="P368" s="4">
        <v>0</v>
      </c>
      <c r="Q368" s="4">
        <v>416.65</v>
      </c>
      <c r="R368" s="4">
        <v>871.17</v>
      </c>
      <c r="S368" s="4">
        <v>2864137.92</v>
      </c>
      <c r="T368" s="4">
        <v>2800602.38</v>
      </c>
      <c r="U368" s="4">
        <v>0</v>
      </c>
      <c r="V368" s="4">
        <v>63535.54</v>
      </c>
      <c r="W368" s="4">
        <v>2499717</v>
      </c>
      <c r="X368" s="4">
        <v>2475997.4300000002</v>
      </c>
      <c r="Y368" s="4">
        <v>0</v>
      </c>
      <c r="Z368" s="4">
        <v>23719.57</v>
      </c>
      <c r="AA368" s="4">
        <v>364420.92</v>
      </c>
      <c r="AB368" s="6">
        <f>W368/S368</f>
        <v>0.87276418588110449</v>
      </c>
      <c r="AC368" s="3"/>
      <c r="AD368" s="3" t="s">
        <v>0</v>
      </c>
    </row>
    <row r="369" spans="1:30" s="2" customFormat="1" x14ac:dyDescent="0.2">
      <c r="A369" s="3" t="s">
        <v>776</v>
      </c>
      <c r="B369" s="3" t="s">
        <v>904</v>
      </c>
      <c r="C369" s="3" t="s">
        <v>1179</v>
      </c>
      <c r="D369" s="3" t="s">
        <v>1</v>
      </c>
      <c r="E369" s="5">
        <v>80</v>
      </c>
      <c r="F369" s="4">
        <v>3508.1</v>
      </c>
      <c r="G369" s="4">
        <v>6.05</v>
      </c>
      <c r="H369" s="4">
        <v>6.05</v>
      </c>
      <c r="I369" s="4">
        <v>0</v>
      </c>
      <c r="J369" s="4">
        <v>21729.93</v>
      </c>
      <c r="K369" s="4">
        <v>21193.34</v>
      </c>
      <c r="L369" s="4">
        <v>0</v>
      </c>
      <c r="M369" s="4">
        <v>536.59</v>
      </c>
      <c r="N369" s="4">
        <v>24582.46</v>
      </c>
      <c r="O369" s="4">
        <v>24582.46</v>
      </c>
      <c r="P369" s="4">
        <v>0</v>
      </c>
      <c r="Q369" s="4">
        <v>0</v>
      </c>
      <c r="R369" s="4">
        <v>-2852.53</v>
      </c>
      <c r="S369" s="4">
        <v>1121162.53</v>
      </c>
      <c r="T369" s="4">
        <v>1091980.24</v>
      </c>
      <c r="U369" s="4">
        <v>0</v>
      </c>
      <c r="V369" s="4">
        <v>29182.29</v>
      </c>
      <c r="W369" s="4">
        <v>1011346.98</v>
      </c>
      <c r="X369" s="4">
        <v>1005429.12</v>
      </c>
      <c r="Y369" s="4">
        <v>0</v>
      </c>
      <c r="Z369" s="4">
        <v>5917.86</v>
      </c>
      <c r="AA369" s="4">
        <v>109815.55</v>
      </c>
      <c r="AB369" s="6">
        <f>W369/S369</f>
        <v>0.90205206911436819</v>
      </c>
      <c r="AC369" s="3"/>
      <c r="AD369" s="3" t="s">
        <v>0</v>
      </c>
    </row>
    <row r="370" spans="1:30" s="2" customFormat="1" x14ac:dyDescent="0.2">
      <c r="A370" s="3" t="s">
        <v>776</v>
      </c>
      <c r="B370" s="3" t="s">
        <v>904</v>
      </c>
      <c r="C370" s="3" t="s">
        <v>1179</v>
      </c>
      <c r="D370" s="3" t="s">
        <v>31</v>
      </c>
      <c r="E370" s="5">
        <v>82</v>
      </c>
      <c r="F370" s="4">
        <v>3187.45</v>
      </c>
      <c r="G370" s="4">
        <v>6.05</v>
      </c>
      <c r="H370" s="4">
        <v>6.05</v>
      </c>
      <c r="I370" s="4">
        <v>0</v>
      </c>
      <c r="J370" s="4">
        <v>19890.400000000001</v>
      </c>
      <c r="K370" s="4">
        <v>19267.93</v>
      </c>
      <c r="L370" s="4">
        <v>0</v>
      </c>
      <c r="M370" s="4">
        <v>622.47</v>
      </c>
      <c r="N370" s="4">
        <v>17517.7</v>
      </c>
      <c r="O370" s="4">
        <v>17513.419999999998</v>
      </c>
      <c r="P370" s="4">
        <v>0</v>
      </c>
      <c r="Q370" s="4">
        <v>4.28</v>
      </c>
      <c r="R370" s="4">
        <v>2372.6999999999998</v>
      </c>
      <c r="S370" s="4">
        <v>1016534.47</v>
      </c>
      <c r="T370" s="4">
        <v>991246.68</v>
      </c>
      <c r="U370" s="4">
        <v>0</v>
      </c>
      <c r="V370" s="4">
        <v>25287.79</v>
      </c>
      <c r="W370" s="4">
        <v>899884.53</v>
      </c>
      <c r="X370" s="4">
        <v>896113.81</v>
      </c>
      <c r="Y370" s="4">
        <v>0</v>
      </c>
      <c r="Z370" s="4">
        <v>3770.72</v>
      </c>
      <c r="AA370" s="4">
        <v>116649.94</v>
      </c>
      <c r="AB370" s="6">
        <f>W370/S370</f>
        <v>0.88524743287849361</v>
      </c>
      <c r="AC370" s="3"/>
      <c r="AD370" s="3" t="s">
        <v>0</v>
      </c>
    </row>
    <row r="371" spans="1:30" s="2" customFormat="1" x14ac:dyDescent="0.2">
      <c r="A371" s="3" t="s">
        <v>776</v>
      </c>
      <c r="B371" s="3" t="s">
        <v>904</v>
      </c>
      <c r="C371" s="3" t="s">
        <v>1179</v>
      </c>
      <c r="D371" s="3" t="s">
        <v>7</v>
      </c>
      <c r="E371" s="5">
        <v>80</v>
      </c>
      <c r="F371" s="4">
        <v>3516.4</v>
      </c>
      <c r="G371" s="4">
        <v>6.05</v>
      </c>
      <c r="H371" s="4">
        <v>6.05</v>
      </c>
      <c r="I371" s="4">
        <v>0</v>
      </c>
      <c r="J371" s="4">
        <v>21767.7</v>
      </c>
      <c r="K371" s="4">
        <v>21273.23</v>
      </c>
      <c r="L371" s="4">
        <v>0</v>
      </c>
      <c r="M371" s="4">
        <v>494.47</v>
      </c>
      <c r="N371" s="4">
        <v>18906.04</v>
      </c>
      <c r="O371" s="4">
        <v>18906.04</v>
      </c>
      <c r="P371" s="4">
        <v>0</v>
      </c>
      <c r="Q371" s="4">
        <v>0</v>
      </c>
      <c r="R371" s="4">
        <v>2861.66</v>
      </c>
      <c r="S371" s="4">
        <v>1116255.07</v>
      </c>
      <c r="T371" s="4">
        <v>1094517.07</v>
      </c>
      <c r="U371" s="4">
        <v>0</v>
      </c>
      <c r="V371" s="4">
        <v>21738</v>
      </c>
      <c r="W371" s="4">
        <v>1021943.62</v>
      </c>
      <c r="X371" s="4">
        <v>1017592.81</v>
      </c>
      <c r="Y371" s="4">
        <v>0</v>
      </c>
      <c r="Z371" s="4">
        <v>4350.8100000000004</v>
      </c>
      <c r="AA371" s="4">
        <v>94311.45</v>
      </c>
      <c r="AB371" s="6">
        <f>W371/S371</f>
        <v>0.91551084287572371</v>
      </c>
      <c r="AC371" s="3"/>
      <c r="AD371" s="3" t="s">
        <v>0</v>
      </c>
    </row>
    <row r="372" spans="1:30" s="2" customFormat="1" x14ac:dyDescent="0.2">
      <c r="A372" s="3" t="s">
        <v>776</v>
      </c>
      <c r="B372" s="3" t="s">
        <v>904</v>
      </c>
      <c r="C372" s="3" t="s">
        <v>1179</v>
      </c>
      <c r="D372" s="3" t="s">
        <v>17</v>
      </c>
      <c r="E372" s="5">
        <v>41</v>
      </c>
      <c r="F372" s="4">
        <v>1183.5999999999999</v>
      </c>
      <c r="G372" s="4">
        <v>6.05</v>
      </c>
      <c r="H372" s="4">
        <v>6.05</v>
      </c>
      <c r="I372" s="4">
        <v>0</v>
      </c>
      <c r="J372" s="4">
        <v>7342.47</v>
      </c>
      <c r="K372" s="4">
        <v>7153.17</v>
      </c>
      <c r="L372" s="4">
        <v>0</v>
      </c>
      <c r="M372" s="4">
        <v>189.3</v>
      </c>
      <c r="N372" s="4">
        <v>7523.6</v>
      </c>
      <c r="O372" s="4">
        <v>7441.57</v>
      </c>
      <c r="P372" s="4">
        <v>0</v>
      </c>
      <c r="Q372" s="4">
        <v>82.03</v>
      </c>
      <c r="R372" s="4">
        <v>-181.13</v>
      </c>
      <c r="S372" s="4">
        <v>375861</v>
      </c>
      <c r="T372" s="4">
        <v>367220.77</v>
      </c>
      <c r="U372" s="4">
        <v>0</v>
      </c>
      <c r="V372" s="4">
        <v>8640.23</v>
      </c>
      <c r="W372" s="4">
        <v>332350.90999999997</v>
      </c>
      <c r="X372" s="4">
        <v>328394.59000000003</v>
      </c>
      <c r="Y372" s="4">
        <v>0</v>
      </c>
      <c r="Z372" s="4">
        <v>3956.32</v>
      </c>
      <c r="AA372" s="4">
        <v>43510.09</v>
      </c>
      <c r="AB372" s="6">
        <f>W372/S372</f>
        <v>0.88423888086287206</v>
      </c>
      <c r="AC372" s="3"/>
      <c r="AD372" s="3" t="s">
        <v>0</v>
      </c>
    </row>
    <row r="373" spans="1:30" s="2" customFormat="1" x14ac:dyDescent="0.2">
      <c r="A373" s="3" t="s">
        <v>776</v>
      </c>
      <c r="B373" s="3" t="s">
        <v>904</v>
      </c>
      <c r="C373" s="3" t="s">
        <v>1178</v>
      </c>
      <c r="D373" s="3" t="s">
        <v>328</v>
      </c>
      <c r="E373" s="5">
        <v>18</v>
      </c>
      <c r="F373" s="4">
        <v>845.6</v>
      </c>
      <c r="G373" s="4">
        <v>6.05</v>
      </c>
      <c r="H373" s="4">
        <v>6.05</v>
      </c>
      <c r="I373" s="4">
        <v>0</v>
      </c>
      <c r="J373" s="4">
        <v>5115.99</v>
      </c>
      <c r="K373" s="4">
        <v>5115.93</v>
      </c>
      <c r="L373" s="4">
        <v>0</v>
      </c>
      <c r="M373" s="4">
        <v>0.06</v>
      </c>
      <c r="N373" s="4">
        <v>6875.14</v>
      </c>
      <c r="O373" s="4">
        <v>6875.14</v>
      </c>
      <c r="P373" s="4">
        <v>0</v>
      </c>
      <c r="Q373" s="4">
        <v>0</v>
      </c>
      <c r="R373" s="4">
        <v>-1759.15</v>
      </c>
      <c r="S373" s="4">
        <v>263932.17</v>
      </c>
      <c r="T373" s="4">
        <v>263214.58</v>
      </c>
      <c r="U373" s="4">
        <v>0</v>
      </c>
      <c r="V373" s="4">
        <v>717.59</v>
      </c>
      <c r="W373" s="4">
        <v>262213.37</v>
      </c>
      <c r="X373" s="4">
        <v>261721.84</v>
      </c>
      <c r="Y373" s="4">
        <v>0</v>
      </c>
      <c r="Z373" s="4">
        <v>491.53</v>
      </c>
      <c r="AA373" s="4">
        <v>1718.8</v>
      </c>
      <c r="AB373" s="6">
        <f>W373/S373</f>
        <v>0.99348772072764002</v>
      </c>
      <c r="AC373" s="3"/>
      <c r="AD373" s="3" t="s">
        <v>0</v>
      </c>
    </row>
    <row r="374" spans="1:30" s="2" customFormat="1" x14ac:dyDescent="0.2">
      <c r="A374" s="3" t="s">
        <v>776</v>
      </c>
      <c r="B374" s="3" t="s">
        <v>904</v>
      </c>
      <c r="C374" s="3" t="s">
        <v>1178</v>
      </c>
      <c r="D374" s="3" t="s">
        <v>187</v>
      </c>
      <c r="E374" s="5">
        <v>12</v>
      </c>
      <c r="F374" s="4">
        <v>554.9</v>
      </c>
      <c r="G374" s="4">
        <v>6.05</v>
      </c>
      <c r="H374" s="4">
        <v>6.05</v>
      </c>
      <c r="I374" s="4">
        <v>0</v>
      </c>
      <c r="J374" s="4">
        <v>3362.38</v>
      </c>
      <c r="K374" s="4">
        <v>3357.18</v>
      </c>
      <c r="L374" s="4">
        <v>0</v>
      </c>
      <c r="M374" s="4">
        <v>5.2</v>
      </c>
      <c r="N374" s="4">
        <v>3357.49</v>
      </c>
      <c r="O374" s="4">
        <v>3357.49</v>
      </c>
      <c r="P374" s="4">
        <v>0</v>
      </c>
      <c r="Q374" s="4">
        <v>0</v>
      </c>
      <c r="R374" s="4">
        <v>4.8899999999999997</v>
      </c>
      <c r="S374" s="4">
        <v>175838.25</v>
      </c>
      <c r="T374" s="4">
        <v>172741.28</v>
      </c>
      <c r="U374" s="4">
        <v>0</v>
      </c>
      <c r="V374" s="4">
        <v>3096.97</v>
      </c>
      <c r="W374" s="4">
        <v>175061.39</v>
      </c>
      <c r="X374" s="4">
        <v>172575.44</v>
      </c>
      <c r="Y374" s="4">
        <v>0</v>
      </c>
      <c r="Z374" s="4">
        <v>2485.9499999999998</v>
      </c>
      <c r="AA374" s="4">
        <v>776.86</v>
      </c>
      <c r="AB374" s="6">
        <f>W374/S374</f>
        <v>0.99558196240010355</v>
      </c>
      <c r="AC374" s="3"/>
      <c r="AD374" s="3" t="s">
        <v>0</v>
      </c>
    </row>
    <row r="375" spans="1:30" s="2" customFormat="1" x14ac:dyDescent="0.2">
      <c r="A375" s="3" t="s">
        <v>776</v>
      </c>
      <c r="B375" s="3" t="s">
        <v>904</v>
      </c>
      <c r="C375" s="3" t="s">
        <v>1178</v>
      </c>
      <c r="D375" s="3" t="s">
        <v>432</v>
      </c>
      <c r="E375" s="5">
        <v>19</v>
      </c>
      <c r="F375" s="4">
        <v>870.2</v>
      </c>
      <c r="G375" s="4">
        <v>6.05</v>
      </c>
      <c r="H375" s="4">
        <v>6.05</v>
      </c>
      <c r="I375" s="4">
        <v>0</v>
      </c>
      <c r="J375" s="4">
        <v>5264.75</v>
      </c>
      <c r="K375" s="4">
        <v>5264.75</v>
      </c>
      <c r="L375" s="4">
        <v>0</v>
      </c>
      <c r="M375" s="4">
        <v>0</v>
      </c>
      <c r="N375" s="4">
        <v>5837.69</v>
      </c>
      <c r="O375" s="4">
        <v>5837.69</v>
      </c>
      <c r="P375" s="4">
        <v>0</v>
      </c>
      <c r="Q375" s="4">
        <v>0</v>
      </c>
      <c r="R375" s="4">
        <v>-572.94000000000005</v>
      </c>
      <c r="S375" s="4">
        <v>272777.09000000003</v>
      </c>
      <c r="T375" s="4">
        <v>269352.09000000003</v>
      </c>
      <c r="U375" s="4">
        <v>0</v>
      </c>
      <c r="V375" s="4">
        <v>3425</v>
      </c>
      <c r="W375" s="4">
        <v>273393.75</v>
      </c>
      <c r="X375" s="4">
        <v>272187.21999999997</v>
      </c>
      <c r="Y375" s="4">
        <v>0</v>
      </c>
      <c r="Z375" s="4">
        <v>1206.53</v>
      </c>
      <c r="AA375" s="4">
        <v>-616.66</v>
      </c>
      <c r="AB375" s="6">
        <f>W375/S375</f>
        <v>1.0022606737244686</v>
      </c>
      <c r="AC375" s="3"/>
      <c r="AD375" s="3" t="s">
        <v>0</v>
      </c>
    </row>
    <row r="376" spans="1:30" s="2" customFormat="1" x14ac:dyDescent="0.2">
      <c r="A376" s="3" t="s">
        <v>776</v>
      </c>
      <c r="B376" s="3" t="s">
        <v>904</v>
      </c>
      <c r="C376" s="3" t="s">
        <v>1178</v>
      </c>
      <c r="D376" s="3" t="s">
        <v>185</v>
      </c>
      <c r="E376" s="5">
        <v>13</v>
      </c>
      <c r="F376" s="4">
        <v>596.6</v>
      </c>
      <c r="G376" s="4">
        <v>6.05</v>
      </c>
      <c r="H376" s="4">
        <v>6.05</v>
      </c>
      <c r="I376" s="4">
        <v>0</v>
      </c>
      <c r="J376" s="4">
        <v>3613.82</v>
      </c>
      <c r="K376" s="4">
        <v>3609.47</v>
      </c>
      <c r="L376" s="4">
        <v>0</v>
      </c>
      <c r="M376" s="4">
        <v>4.3499999999999996</v>
      </c>
      <c r="N376" s="4">
        <v>4608.8900000000003</v>
      </c>
      <c r="O376" s="4">
        <v>4608.71</v>
      </c>
      <c r="P376" s="4">
        <v>0</v>
      </c>
      <c r="Q376" s="4">
        <v>0.18</v>
      </c>
      <c r="R376" s="4">
        <v>-995.07</v>
      </c>
      <c r="S376" s="4">
        <v>185993</v>
      </c>
      <c r="T376" s="4">
        <v>185533.19</v>
      </c>
      <c r="U376" s="4">
        <v>0</v>
      </c>
      <c r="V376" s="4">
        <v>459.81</v>
      </c>
      <c r="W376" s="4">
        <v>188278.13</v>
      </c>
      <c r="X376" s="4">
        <v>187831.63</v>
      </c>
      <c r="Y376" s="4">
        <v>0</v>
      </c>
      <c r="Z376" s="4">
        <v>446.5</v>
      </c>
      <c r="AA376" s="4">
        <v>-2285.13</v>
      </c>
      <c r="AB376" s="6">
        <f>W376/S376</f>
        <v>1.0122861075416818</v>
      </c>
      <c r="AC376" s="3"/>
      <c r="AD376" s="3" t="s">
        <v>0</v>
      </c>
    </row>
    <row r="377" spans="1:30" s="2" customFormat="1" x14ac:dyDescent="0.2">
      <c r="A377" s="3" t="s">
        <v>776</v>
      </c>
      <c r="B377" s="3" t="s">
        <v>904</v>
      </c>
      <c r="C377" s="3" t="s">
        <v>1178</v>
      </c>
      <c r="D377" s="3" t="s">
        <v>337</v>
      </c>
      <c r="E377" s="5">
        <v>18</v>
      </c>
      <c r="F377" s="4">
        <v>876.1</v>
      </c>
      <c r="G377" s="4">
        <v>6.05</v>
      </c>
      <c r="H377" s="4">
        <v>6.05</v>
      </c>
      <c r="I377" s="4">
        <v>0</v>
      </c>
      <c r="J377" s="4">
        <v>5686.22</v>
      </c>
      <c r="K377" s="4">
        <v>5300.46</v>
      </c>
      <c r="L377" s="4">
        <v>0</v>
      </c>
      <c r="M377" s="4">
        <v>385.76</v>
      </c>
      <c r="N377" s="4">
        <v>3643.43</v>
      </c>
      <c r="O377" s="4">
        <v>3643.35</v>
      </c>
      <c r="P377" s="4">
        <v>0</v>
      </c>
      <c r="Q377" s="4">
        <v>0.08</v>
      </c>
      <c r="R377" s="4">
        <v>2042.79</v>
      </c>
      <c r="S377" s="4">
        <v>284535.08</v>
      </c>
      <c r="T377" s="4">
        <v>272063.55</v>
      </c>
      <c r="U377" s="4">
        <v>0</v>
      </c>
      <c r="V377" s="4">
        <v>12471.53</v>
      </c>
      <c r="W377" s="4">
        <v>218837.64</v>
      </c>
      <c r="X377" s="4">
        <v>218791.24</v>
      </c>
      <c r="Y377" s="4">
        <v>0</v>
      </c>
      <c r="Z377" s="4">
        <v>46.4</v>
      </c>
      <c r="AA377" s="4">
        <v>65697.440000000002</v>
      </c>
      <c r="AB377" s="6">
        <f>W377/S377</f>
        <v>0.76910600970537624</v>
      </c>
      <c r="AC377" s="3"/>
      <c r="AD377" s="3" t="s">
        <v>0</v>
      </c>
    </row>
    <row r="378" spans="1:30" s="2" customFormat="1" x14ac:dyDescent="0.2">
      <c r="A378" s="3" t="s">
        <v>776</v>
      </c>
      <c r="B378" s="3" t="s">
        <v>904</v>
      </c>
      <c r="C378" s="3" t="s">
        <v>1176</v>
      </c>
      <c r="D378" s="3" t="s">
        <v>33</v>
      </c>
      <c r="E378" s="5">
        <v>81</v>
      </c>
      <c r="F378" s="4">
        <v>3470.9</v>
      </c>
      <c r="G378" s="4">
        <v>6.05</v>
      </c>
      <c r="H378" s="4">
        <v>6.05</v>
      </c>
      <c r="I378" s="4">
        <v>0</v>
      </c>
      <c r="J378" s="4">
        <v>21660.67</v>
      </c>
      <c r="K378" s="4">
        <v>20999.14</v>
      </c>
      <c r="L378" s="4">
        <v>0</v>
      </c>
      <c r="M378" s="4">
        <v>661.53</v>
      </c>
      <c r="N378" s="4">
        <v>19356.73</v>
      </c>
      <c r="O378" s="4">
        <v>19117.32</v>
      </c>
      <c r="P378" s="4">
        <v>0</v>
      </c>
      <c r="Q378" s="4">
        <v>239.41</v>
      </c>
      <c r="R378" s="4">
        <v>2303.94</v>
      </c>
      <c r="S378" s="4">
        <v>1105153.1599999999</v>
      </c>
      <c r="T378" s="4">
        <v>1080448.0900000001</v>
      </c>
      <c r="U378" s="4">
        <v>0</v>
      </c>
      <c r="V378" s="4">
        <v>24705.07</v>
      </c>
      <c r="W378" s="4">
        <v>986090.66</v>
      </c>
      <c r="X378" s="4">
        <v>981449.26</v>
      </c>
      <c r="Y378" s="4">
        <v>0</v>
      </c>
      <c r="Z378" s="4">
        <v>4641.3999999999996</v>
      </c>
      <c r="AA378" s="4">
        <v>119062.5</v>
      </c>
      <c r="AB378" s="6">
        <f>W378/S378</f>
        <v>0.89226606382775042</v>
      </c>
      <c r="AC378" s="3"/>
      <c r="AD378" s="3" t="s">
        <v>0</v>
      </c>
    </row>
    <row r="379" spans="1:30" s="2" customFormat="1" x14ac:dyDescent="0.2">
      <c r="A379" s="3" t="s">
        <v>776</v>
      </c>
      <c r="B379" s="3" t="s">
        <v>904</v>
      </c>
      <c r="C379" s="3" t="s">
        <v>1176</v>
      </c>
      <c r="D379" s="3" t="s">
        <v>32</v>
      </c>
      <c r="E379" s="5">
        <v>80</v>
      </c>
      <c r="F379" s="4">
        <v>3481.2</v>
      </c>
      <c r="G379" s="4">
        <v>6.05</v>
      </c>
      <c r="H379" s="4">
        <v>6.05</v>
      </c>
      <c r="I379" s="4">
        <v>0</v>
      </c>
      <c r="J379" s="4">
        <v>21636.65</v>
      </c>
      <c r="K379" s="4">
        <v>21059.67</v>
      </c>
      <c r="L379" s="4">
        <v>0</v>
      </c>
      <c r="M379" s="4">
        <v>576.98</v>
      </c>
      <c r="N379" s="4">
        <v>18863.2</v>
      </c>
      <c r="O379" s="4">
        <v>18863.2</v>
      </c>
      <c r="P379" s="4">
        <v>0</v>
      </c>
      <c r="Q379" s="4">
        <v>0</v>
      </c>
      <c r="R379" s="4">
        <v>2773.45</v>
      </c>
      <c r="S379" s="4">
        <v>1100438.67</v>
      </c>
      <c r="T379" s="4">
        <v>1083478.1100000001</v>
      </c>
      <c r="U379" s="4">
        <v>0</v>
      </c>
      <c r="V379" s="4">
        <v>16960.560000000001</v>
      </c>
      <c r="W379" s="4">
        <v>997514.88</v>
      </c>
      <c r="X379" s="4">
        <v>995680.24</v>
      </c>
      <c r="Y379" s="4">
        <v>0</v>
      </c>
      <c r="Z379" s="4">
        <v>1834.64</v>
      </c>
      <c r="AA379" s="4">
        <v>102923.79</v>
      </c>
      <c r="AB379" s="6">
        <f>W379/S379</f>
        <v>0.90647021700900432</v>
      </c>
      <c r="AC379" s="3"/>
      <c r="AD379" s="3" t="s">
        <v>0</v>
      </c>
    </row>
    <row r="380" spans="1:30" s="2" customFormat="1" x14ac:dyDescent="0.2">
      <c r="A380" s="3" t="s">
        <v>776</v>
      </c>
      <c r="B380" s="3" t="s">
        <v>904</v>
      </c>
      <c r="C380" s="3" t="s">
        <v>1176</v>
      </c>
      <c r="D380" s="3" t="s">
        <v>31</v>
      </c>
      <c r="E380" s="5">
        <v>80</v>
      </c>
      <c r="F380" s="4">
        <v>3465.74</v>
      </c>
      <c r="G380" s="4">
        <v>6.05</v>
      </c>
      <c r="H380" s="4">
        <v>6.05</v>
      </c>
      <c r="I380" s="4">
        <v>0</v>
      </c>
      <c r="J380" s="4">
        <v>21426.97</v>
      </c>
      <c r="K380" s="4">
        <v>21180.62</v>
      </c>
      <c r="L380" s="4">
        <v>0</v>
      </c>
      <c r="M380" s="4">
        <v>246.35</v>
      </c>
      <c r="N380" s="4">
        <v>22190.52</v>
      </c>
      <c r="O380" s="4">
        <v>22188.32</v>
      </c>
      <c r="P380" s="4">
        <v>0</v>
      </c>
      <c r="Q380" s="4">
        <v>2.2000000000000002</v>
      </c>
      <c r="R380" s="4">
        <v>-763.55</v>
      </c>
      <c r="S380" s="4">
        <v>1099484.3500000001</v>
      </c>
      <c r="T380" s="4">
        <v>1088420.6299999999</v>
      </c>
      <c r="U380" s="4">
        <v>0</v>
      </c>
      <c r="V380" s="4">
        <v>11063.72</v>
      </c>
      <c r="W380" s="4">
        <v>1055501.02</v>
      </c>
      <c r="X380" s="4">
        <v>1050823.92</v>
      </c>
      <c r="Y380" s="4">
        <v>0</v>
      </c>
      <c r="Z380" s="4">
        <v>4677.1000000000004</v>
      </c>
      <c r="AA380" s="4">
        <v>43983.33</v>
      </c>
      <c r="AB380" s="6">
        <f>W380/S380</f>
        <v>0.95999640194969571</v>
      </c>
      <c r="AC380" s="3"/>
      <c r="AD380" s="3" t="s">
        <v>0</v>
      </c>
    </row>
    <row r="381" spans="1:30" s="2" customFormat="1" x14ac:dyDescent="0.2">
      <c r="A381" s="3" t="s">
        <v>776</v>
      </c>
      <c r="B381" s="3" t="s">
        <v>904</v>
      </c>
      <c r="C381" s="3" t="s">
        <v>1176</v>
      </c>
      <c r="D381" s="3" t="s">
        <v>151</v>
      </c>
      <c r="E381" s="5">
        <v>60</v>
      </c>
      <c r="F381" s="4">
        <v>2535.1999999999998</v>
      </c>
      <c r="G381" s="4">
        <v>6.05</v>
      </c>
      <c r="H381" s="4">
        <v>6.05</v>
      </c>
      <c r="I381" s="4">
        <v>0</v>
      </c>
      <c r="J381" s="4">
        <v>15558.72</v>
      </c>
      <c r="K381" s="4">
        <v>15335.73</v>
      </c>
      <c r="L381" s="4">
        <v>0</v>
      </c>
      <c r="M381" s="4">
        <v>222.99</v>
      </c>
      <c r="N381" s="4">
        <v>14281.71</v>
      </c>
      <c r="O381" s="4">
        <v>14281.71</v>
      </c>
      <c r="P381" s="4">
        <v>0</v>
      </c>
      <c r="Q381" s="4">
        <v>0</v>
      </c>
      <c r="R381" s="4">
        <v>1277.01</v>
      </c>
      <c r="S381" s="4">
        <v>799540.25</v>
      </c>
      <c r="T381" s="4">
        <v>788040.22</v>
      </c>
      <c r="U381" s="4">
        <v>0</v>
      </c>
      <c r="V381" s="4">
        <v>11500.03</v>
      </c>
      <c r="W381" s="4">
        <v>758225.26</v>
      </c>
      <c r="X381" s="4">
        <v>753132.14</v>
      </c>
      <c r="Y381" s="4">
        <v>0</v>
      </c>
      <c r="Z381" s="4">
        <v>5093.12</v>
      </c>
      <c r="AA381" s="4">
        <v>41314.99</v>
      </c>
      <c r="AB381" s="6">
        <f>W381/S381</f>
        <v>0.94832656642364155</v>
      </c>
      <c r="AC381" s="3"/>
      <c r="AD381" s="3" t="s">
        <v>0</v>
      </c>
    </row>
    <row r="382" spans="1:30" s="2" customFormat="1" x14ac:dyDescent="0.2">
      <c r="A382" s="3" t="s">
        <v>776</v>
      </c>
      <c r="B382" s="3" t="s">
        <v>904</v>
      </c>
      <c r="C382" s="3" t="s">
        <v>1176</v>
      </c>
      <c r="D382" s="3" t="s">
        <v>17</v>
      </c>
      <c r="E382" s="5">
        <v>80</v>
      </c>
      <c r="F382" s="4">
        <v>3512.2</v>
      </c>
      <c r="G382" s="4">
        <v>6.05</v>
      </c>
      <c r="H382" s="4">
        <v>6.05</v>
      </c>
      <c r="I382" s="4">
        <v>0</v>
      </c>
      <c r="J382" s="4">
        <v>21937.73</v>
      </c>
      <c r="K382" s="4">
        <v>21249.03</v>
      </c>
      <c r="L382" s="4">
        <v>0</v>
      </c>
      <c r="M382" s="4">
        <v>688.7</v>
      </c>
      <c r="N382" s="4">
        <v>18463.48</v>
      </c>
      <c r="O382" s="4">
        <v>18460.57</v>
      </c>
      <c r="P382" s="4">
        <v>0</v>
      </c>
      <c r="Q382" s="4">
        <v>2.91</v>
      </c>
      <c r="R382" s="4">
        <v>3474.25</v>
      </c>
      <c r="S382" s="4">
        <v>1118145.78</v>
      </c>
      <c r="T382" s="4">
        <v>1093250.44</v>
      </c>
      <c r="U382" s="4">
        <v>0</v>
      </c>
      <c r="V382" s="4">
        <v>24895.34</v>
      </c>
      <c r="W382" s="4">
        <v>996863.15</v>
      </c>
      <c r="X382" s="4">
        <v>990184.12</v>
      </c>
      <c r="Y382" s="4">
        <v>0</v>
      </c>
      <c r="Z382" s="4">
        <v>6679.03</v>
      </c>
      <c r="AA382" s="4">
        <v>121282.63</v>
      </c>
      <c r="AB382" s="6">
        <f>W382/S382</f>
        <v>0.89153236351703624</v>
      </c>
      <c r="AC382" s="3"/>
      <c r="AD382" s="3" t="s">
        <v>0</v>
      </c>
    </row>
    <row r="383" spans="1:30" s="2" customFormat="1" x14ac:dyDescent="0.2">
      <c r="A383" s="3" t="s">
        <v>776</v>
      </c>
      <c r="B383" s="3" t="s">
        <v>904</v>
      </c>
      <c r="C383" s="3" t="s">
        <v>1176</v>
      </c>
      <c r="D383" s="3" t="s">
        <v>1177</v>
      </c>
      <c r="E383" s="5">
        <v>71</v>
      </c>
      <c r="F383" s="4">
        <v>3316.22</v>
      </c>
      <c r="G383" s="4">
        <v>6.05</v>
      </c>
      <c r="H383" s="4">
        <v>6.05</v>
      </c>
      <c r="I383" s="4">
        <v>0</v>
      </c>
      <c r="J383" s="4">
        <v>20280.72</v>
      </c>
      <c r="K383" s="4">
        <v>20063.28</v>
      </c>
      <c r="L383" s="4">
        <v>0</v>
      </c>
      <c r="M383" s="4">
        <v>217.44</v>
      </c>
      <c r="N383" s="4">
        <v>19574.43</v>
      </c>
      <c r="O383" s="4">
        <v>19574.43</v>
      </c>
      <c r="P383" s="4">
        <v>0</v>
      </c>
      <c r="Q383" s="4">
        <v>0</v>
      </c>
      <c r="R383" s="4">
        <v>706.29</v>
      </c>
      <c r="S383" s="4">
        <v>1040274.3</v>
      </c>
      <c r="T383" s="4">
        <v>1029312.15</v>
      </c>
      <c r="U383" s="4">
        <v>0</v>
      </c>
      <c r="V383" s="4">
        <v>10962.15</v>
      </c>
      <c r="W383" s="4">
        <v>999968.63</v>
      </c>
      <c r="X383" s="4">
        <v>995418.65</v>
      </c>
      <c r="Y383" s="4">
        <v>0</v>
      </c>
      <c r="Z383" s="4">
        <v>4549.9799999999996</v>
      </c>
      <c r="AA383" s="4">
        <v>40305.67</v>
      </c>
      <c r="AB383" s="6">
        <f>W383/S383</f>
        <v>0.9612547671320919</v>
      </c>
      <c r="AC383" s="3"/>
      <c r="AD383" s="3" t="s">
        <v>0</v>
      </c>
    </row>
    <row r="384" spans="1:30" s="2" customFormat="1" x14ac:dyDescent="0.2">
      <c r="A384" s="3" t="s">
        <v>776</v>
      </c>
      <c r="B384" s="3" t="s">
        <v>904</v>
      </c>
      <c r="C384" s="3" t="s">
        <v>1176</v>
      </c>
      <c r="D384" s="3" t="s">
        <v>16</v>
      </c>
      <c r="E384" s="5">
        <v>80</v>
      </c>
      <c r="F384" s="4">
        <v>3506.5</v>
      </c>
      <c r="G384" s="4">
        <v>6.05</v>
      </c>
      <c r="H384" s="4">
        <v>6.05</v>
      </c>
      <c r="I384" s="4">
        <v>0</v>
      </c>
      <c r="J384" s="4">
        <v>21609.1</v>
      </c>
      <c r="K384" s="4">
        <v>21214.55</v>
      </c>
      <c r="L384" s="4">
        <v>0</v>
      </c>
      <c r="M384" s="4">
        <v>394.55</v>
      </c>
      <c r="N384" s="4">
        <v>19888.150000000001</v>
      </c>
      <c r="O384" s="4">
        <v>19888.150000000001</v>
      </c>
      <c r="P384" s="4">
        <v>0</v>
      </c>
      <c r="Q384" s="4">
        <v>0</v>
      </c>
      <c r="R384" s="4">
        <v>1720.95</v>
      </c>
      <c r="S384" s="4">
        <v>1109142.7</v>
      </c>
      <c r="T384" s="4">
        <v>1087905.3899999999</v>
      </c>
      <c r="U384" s="4">
        <v>0</v>
      </c>
      <c r="V384" s="4">
        <v>21237.31</v>
      </c>
      <c r="W384" s="4">
        <v>1041444.87</v>
      </c>
      <c r="X384" s="4">
        <v>1031219.63</v>
      </c>
      <c r="Y384" s="4">
        <v>0</v>
      </c>
      <c r="Z384" s="4">
        <v>10225.24</v>
      </c>
      <c r="AA384" s="4">
        <v>67697.83</v>
      </c>
      <c r="AB384" s="6">
        <f>W384/S384</f>
        <v>0.93896382314016047</v>
      </c>
      <c r="AC384" s="3"/>
      <c r="AD384" s="3" t="s">
        <v>0</v>
      </c>
    </row>
    <row r="385" spans="1:30" s="2" customFormat="1" x14ac:dyDescent="0.2">
      <c r="A385" s="3" t="s">
        <v>776</v>
      </c>
      <c r="B385" s="3" t="s">
        <v>904</v>
      </c>
      <c r="C385" s="3" t="s">
        <v>1175</v>
      </c>
      <c r="D385" s="3" t="s">
        <v>459</v>
      </c>
      <c r="E385" s="5">
        <v>52</v>
      </c>
      <c r="F385" s="4">
        <v>3468.8</v>
      </c>
      <c r="G385" s="4">
        <v>6.05</v>
      </c>
      <c r="H385" s="4">
        <v>6.05</v>
      </c>
      <c r="I385" s="4">
        <v>0</v>
      </c>
      <c r="J385" s="4">
        <v>21112.47</v>
      </c>
      <c r="K385" s="4">
        <v>20968.2</v>
      </c>
      <c r="L385" s="4">
        <v>0</v>
      </c>
      <c r="M385" s="4">
        <v>144.27000000000001</v>
      </c>
      <c r="N385" s="4">
        <v>19741.52</v>
      </c>
      <c r="O385" s="4">
        <v>19741.52</v>
      </c>
      <c r="P385" s="4">
        <v>0</v>
      </c>
      <c r="Q385" s="4">
        <v>0</v>
      </c>
      <c r="R385" s="4">
        <v>1370.95</v>
      </c>
      <c r="S385" s="4">
        <v>1087119.1399999999</v>
      </c>
      <c r="T385" s="4">
        <v>1078804.52</v>
      </c>
      <c r="U385" s="4">
        <v>0</v>
      </c>
      <c r="V385" s="4">
        <v>8314.6200000000008</v>
      </c>
      <c r="W385" s="4">
        <v>1058921.3</v>
      </c>
      <c r="X385" s="4">
        <v>1054937.3</v>
      </c>
      <c r="Y385" s="4">
        <v>0</v>
      </c>
      <c r="Z385" s="4">
        <v>3984</v>
      </c>
      <c r="AA385" s="4">
        <v>28197.84</v>
      </c>
      <c r="AB385" s="6">
        <f>W385/S385</f>
        <v>0.97406186777283688</v>
      </c>
      <c r="AC385" s="3"/>
      <c r="AD385" s="3" t="s">
        <v>0</v>
      </c>
    </row>
    <row r="386" spans="1:30" s="2" customFormat="1" x14ac:dyDescent="0.2">
      <c r="A386" s="3" t="s">
        <v>776</v>
      </c>
      <c r="B386" s="3" t="s">
        <v>904</v>
      </c>
      <c r="C386" s="3" t="s">
        <v>1175</v>
      </c>
      <c r="D386" s="3" t="s">
        <v>135</v>
      </c>
      <c r="E386" s="5">
        <v>88</v>
      </c>
      <c r="F386" s="4">
        <v>3094.8</v>
      </c>
      <c r="G386" s="4">
        <v>6.05</v>
      </c>
      <c r="H386" s="4">
        <v>6.05</v>
      </c>
      <c r="I386" s="4">
        <v>0</v>
      </c>
      <c r="J386" s="4">
        <v>19033.7</v>
      </c>
      <c r="K386" s="4">
        <v>18723.73</v>
      </c>
      <c r="L386" s="4">
        <v>0</v>
      </c>
      <c r="M386" s="4">
        <v>309.97000000000003</v>
      </c>
      <c r="N386" s="4">
        <v>16648.04</v>
      </c>
      <c r="O386" s="4">
        <v>16648</v>
      </c>
      <c r="P386" s="4">
        <v>0</v>
      </c>
      <c r="Q386" s="4">
        <v>0.04</v>
      </c>
      <c r="R386" s="4">
        <v>2385.66</v>
      </c>
      <c r="S386" s="4">
        <v>984793.94</v>
      </c>
      <c r="T386" s="4">
        <v>967560.23</v>
      </c>
      <c r="U386" s="4">
        <v>0</v>
      </c>
      <c r="V386" s="4">
        <v>17233.71</v>
      </c>
      <c r="W386" s="4">
        <v>927332.33</v>
      </c>
      <c r="X386" s="4">
        <v>921761.11</v>
      </c>
      <c r="Y386" s="4">
        <v>0</v>
      </c>
      <c r="Z386" s="4">
        <v>5571.22</v>
      </c>
      <c r="AA386" s="4">
        <v>57461.61</v>
      </c>
      <c r="AB386" s="6">
        <f>W386/S386</f>
        <v>0.94165113363715458</v>
      </c>
      <c r="AC386" s="3"/>
      <c r="AD386" s="3" t="s">
        <v>0</v>
      </c>
    </row>
    <row r="387" spans="1:30" s="2" customFormat="1" x14ac:dyDescent="0.2">
      <c r="A387" s="3" t="s">
        <v>776</v>
      </c>
      <c r="B387" s="3" t="s">
        <v>904</v>
      </c>
      <c r="C387" s="3" t="s">
        <v>1173</v>
      </c>
      <c r="D387" s="3" t="s">
        <v>62</v>
      </c>
      <c r="E387" s="5">
        <v>83</v>
      </c>
      <c r="F387" s="4">
        <v>4343.3</v>
      </c>
      <c r="G387" s="4">
        <v>6.5</v>
      </c>
      <c r="H387" s="4">
        <v>6.5</v>
      </c>
      <c r="I387" s="4">
        <v>0</v>
      </c>
      <c r="J387" s="4">
        <v>28942.47</v>
      </c>
      <c r="K387" s="4">
        <v>28231.45</v>
      </c>
      <c r="L387" s="4">
        <v>0</v>
      </c>
      <c r="M387" s="4">
        <v>711.02</v>
      </c>
      <c r="N387" s="4">
        <v>28564.15</v>
      </c>
      <c r="O387" s="4">
        <v>27220.55</v>
      </c>
      <c r="P387" s="4">
        <v>0</v>
      </c>
      <c r="Q387" s="4">
        <v>1343.6</v>
      </c>
      <c r="R387" s="4">
        <v>378.32</v>
      </c>
      <c r="S387" s="4">
        <v>1453395.88</v>
      </c>
      <c r="T387" s="4">
        <v>1420230.06</v>
      </c>
      <c r="U387" s="4">
        <v>0</v>
      </c>
      <c r="V387" s="4">
        <v>33165.82</v>
      </c>
      <c r="W387" s="4">
        <v>1323648.44</v>
      </c>
      <c r="X387" s="4">
        <v>1312241.96</v>
      </c>
      <c r="Y387" s="4">
        <v>0</v>
      </c>
      <c r="Z387" s="4">
        <v>11406.48</v>
      </c>
      <c r="AA387" s="4">
        <v>129747.44</v>
      </c>
      <c r="AB387" s="6">
        <f>W387/S387</f>
        <v>0.91072808050068232</v>
      </c>
      <c r="AC387" s="3"/>
      <c r="AD387" s="3" t="s">
        <v>0</v>
      </c>
    </row>
    <row r="388" spans="1:30" s="2" customFormat="1" x14ac:dyDescent="0.2">
      <c r="A388" s="3" t="s">
        <v>776</v>
      </c>
      <c r="B388" s="3" t="s">
        <v>904</v>
      </c>
      <c r="C388" s="3" t="s">
        <v>1173</v>
      </c>
      <c r="D388" s="3" t="s">
        <v>94</v>
      </c>
      <c r="E388" s="5">
        <v>68</v>
      </c>
      <c r="F388" s="4">
        <v>3479.8</v>
      </c>
      <c r="G388" s="4">
        <v>6.05</v>
      </c>
      <c r="H388" s="4">
        <v>6.05</v>
      </c>
      <c r="I388" s="4">
        <v>0</v>
      </c>
      <c r="J388" s="4">
        <v>21247.08</v>
      </c>
      <c r="K388" s="4">
        <v>21052.95</v>
      </c>
      <c r="L388" s="4">
        <v>0</v>
      </c>
      <c r="M388" s="4">
        <v>194.13</v>
      </c>
      <c r="N388" s="4">
        <v>18552.669999999998</v>
      </c>
      <c r="O388" s="4">
        <v>18552.47</v>
      </c>
      <c r="P388" s="4">
        <v>0</v>
      </c>
      <c r="Q388" s="4">
        <v>0.2</v>
      </c>
      <c r="R388" s="4">
        <v>2694.41</v>
      </c>
      <c r="S388" s="4">
        <v>1091199.81</v>
      </c>
      <c r="T388" s="4">
        <v>1083920.99</v>
      </c>
      <c r="U388" s="4">
        <v>0</v>
      </c>
      <c r="V388" s="4">
        <v>7278.82</v>
      </c>
      <c r="W388" s="4">
        <v>1056125.5</v>
      </c>
      <c r="X388" s="4">
        <v>1053916.3799999999</v>
      </c>
      <c r="Y388" s="4">
        <v>0</v>
      </c>
      <c r="Z388" s="4">
        <v>2209.12</v>
      </c>
      <c r="AA388" s="4">
        <v>35074.31</v>
      </c>
      <c r="AB388" s="6">
        <f>W388/S388</f>
        <v>0.96785711500444627</v>
      </c>
      <c r="AC388" s="3"/>
      <c r="AD388" s="3" t="s">
        <v>0</v>
      </c>
    </row>
    <row r="389" spans="1:30" s="2" customFormat="1" x14ac:dyDescent="0.2">
      <c r="A389" s="3" t="s">
        <v>776</v>
      </c>
      <c r="B389" s="3" t="s">
        <v>904</v>
      </c>
      <c r="C389" s="3" t="s">
        <v>1173</v>
      </c>
      <c r="D389" s="3" t="s">
        <v>1174</v>
      </c>
      <c r="E389" s="5">
        <v>95</v>
      </c>
      <c r="F389" s="4">
        <v>4422.5</v>
      </c>
      <c r="G389" s="4">
        <v>6.5</v>
      </c>
      <c r="H389" s="4">
        <v>6.5</v>
      </c>
      <c r="I389" s="4">
        <v>0</v>
      </c>
      <c r="J389" s="4">
        <v>29261.51</v>
      </c>
      <c r="K389" s="4">
        <v>28746.25</v>
      </c>
      <c r="L389" s="4">
        <v>0</v>
      </c>
      <c r="M389" s="4">
        <v>515.26</v>
      </c>
      <c r="N389" s="4">
        <v>25309.08</v>
      </c>
      <c r="O389" s="4">
        <v>25307.27</v>
      </c>
      <c r="P389" s="4">
        <v>0</v>
      </c>
      <c r="Q389" s="4">
        <v>1.81</v>
      </c>
      <c r="R389" s="4">
        <v>3952.43</v>
      </c>
      <c r="S389" s="4">
        <v>1451979.11</v>
      </c>
      <c r="T389" s="4">
        <v>1427398.9</v>
      </c>
      <c r="U389" s="4">
        <v>0</v>
      </c>
      <c r="V389" s="4">
        <v>24580.21</v>
      </c>
      <c r="W389" s="4">
        <v>1359897.69</v>
      </c>
      <c r="X389" s="4">
        <v>1351028.37</v>
      </c>
      <c r="Y389" s="4">
        <v>0</v>
      </c>
      <c r="Z389" s="4">
        <v>8869.32</v>
      </c>
      <c r="AA389" s="4">
        <v>92081.42</v>
      </c>
      <c r="AB389" s="6">
        <f>W389/S389</f>
        <v>0.93658213168094395</v>
      </c>
      <c r="AC389" s="3"/>
      <c r="AD389" s="3" t="s">
        <v>0</v>
      </c>
    </row>
    <row r="390" spans="1:30" s="2" customFormat="1" x14ac:dyDescent="0.2">
      <c r="A390" s="3" t="s">
        <v>776</v>
      </c>
      <c r="B390" s="3" t="s">
        <v>904</v>
      </c>
      <c r="C390" s="3" t="s">
        <v>1173</v>
      </c>
      <c r="D390" s="3" t="s">
        <v>7</v>
      </c>
      <c r="E390" s="5">
        <v>68</v>
      </c>
      <c r="F390" s="4">
        <v>3199.5</v>
      </c>
      <c r="G390" s="4">
        <v>6.05</v>
      </c>
      <c r="H390" s="4">
        <v>6.05</v>
      </c>
      <c r="I390" s="4">
        <v>0</v>
      </c>
      <c r="J390" s="4">
        <v>19791.849999999999</v>
      </c>
      <c r="K390" s="4">
        <v>19357.2</v>
      </c>
      <c r="L390" s="4">
        <v>0</v>
      </c>
      <c r="M390" s="4">
        <v>434.65</v>
      </c>
      <c r="N390" s="4">
        <v>17438.990000000002</v>
      </c>
      <c r="O390" s="4">
        <v>17438.990000000002</v>
      </c>
      <c r="P390" s="4">
        <v>0</v>
      </c>
      <c r="Q390" s="4">
        <v>0</v>
      </c>
      <c r="R390" s="4">
        <v>2352.86</v>
      </c>
      <c r="S390" s="4">
        <v>1021168.62</v>
      </c>
      <c r="T390" s="4">
        <v>995816.19</v>
      </c>
      <c r="U390" s="4">
        <v>0</v>
      </c>
      <c r="V390" s="4">
        <v>25352.43</v>
      </c>
      <c r="W390" s="4">
        <v>940966.97</v>
      </c>
      <c r="X390" s="4">
        <v>929562.53</v>
      </c>
      <c r="Y390" s="4">
        <v>0</v>
      </c>
      <c r="Z390" s="4">
        <v>11404.44</v>
      </c>
      <c r="AA390" s="4">
        <v>80201.649999999994</v>
      </c>
      <c r="AB390" s="6">
        <f>W390/S390</f>
        <v>0.92146091406529895</v>
      </c>
      <c r="AC390" s="3"/>
      <c r="AD390" s="3" t="s">
        <v>0</v>
      </c>
    </row>
    <row r="391" spans="1:30" s="2" customFormat="1" x14ac:dyDescent="0.2">
      <c r="A391" s="3" t="s">
        <v>776</v>
      </c>
      <c r="B391" s="3" t="s">
        <v>904</v>
      </c>
      <c r="C391" s="3" t="s">
        <v>1173</v>
      </c>
      <c r="D391" s="3" t="s">
        <v>5</v>
      </c>
      <c r="E391" s="5">
        <v>143</v>
      </c>
      <c r="F391" s="4">
        <v>6785.6</v>
      </c>
      <c r="G391" s="4">
        <v>6.05</v>
      </c>
      <c r="H391" s="4">
        <v>6.05</v>
      </c>
      <c r="I391" s="4">
        <v>0</v>
      </c>
      <c r="J391" s="4">
        <v>41599.800000000003</v>
      </c>
      <c r="K391" s="4">
        <v>40859.629999999997</v>
      </c>
      <c r="L391" s="4">
        <v>0</v>
      </c>
      <c r="M391" s="4">
        <v>740.17</v>
      </c>
      <c r="N391" s="4">
        <v>40862.99</v>
      </c>
      <c r="O391" s="4">
        <v>40862.35</v>
      </c>
      <c r="P391" s="4">
        <v>0</v>
      </c>
      <c r="Q391" s="4">
        <v>0.64</v>
      </c>
      <c r="R391" s="4">
        <v>736.81</v>
      </c>
      <c r="S391" s="4">
        <v>2135172.7999999998</v>
      </c>
      <c r="T391" s="4">
        <v>2101181.33</v>
      </c>
      <c r="U391" s="4">
        <v>0</v>
      </c>
      <c r="V391" s="4">
        <v>33991.47</v>
      </c>
      <c r="W391" s="4">
        <v>1983682.84</v>
      </c>
      <c r="X391" s="4">
        <v>1969834.09</v>
      </c>
      <c r="Y391" s="4">
        <v>0</v>
      </c>
      <c r="Z391" s="4">
        <v>13848.75</v>
      </c>
      <c r="AA391" s="4">
        <v>151489.96</v>
      </c>
      <c r="AB391" s="6">
        <f>W391/S391</f>
        <v>0.92905025766532823</v>
      </c>
      <c r="AC391" s="3"/>
      <c r="AD391" s="3" t="s">
        <v>0</v>
      </c>
    </row>
    <row r="392" spans="1:30" s="2" customFormat="1" x14ac:dyDescent="0.2">
      <c r="A392" s="3" t="s">
        <v>776</v>
      </c>
      <c r="B392" s="3" t="s">
        <v>904</v>
      </c>
      <c r="C392" s="3" t="s">
        <v>1173</v>
      </c>
      <c r="D392" s="3" t="s">
        <v>26</v>
      </c>
      <c r="E392" s="5">
        <v>227</v>
      </c>
      <c r="F392" s="4">
        <v>11180.9</v>
      </c>
      <c r="G392" s="4">
        <v>6.05</v>
      </c>
      <c r="H392" s="4">
        <v>6.05</v>
      </c>
      <c r="I392" s="4">
        <v>0</v>
      </c>
      <c r="J392" s="4">
        <v>68671.179999999993</v>
      </c>
      <c r="K392" s="4">
        <v>67649.789999999994</v>
      </c>
      <c r="L392" s="4">
        <v>0</v>
      </c>
      <c r="M392" s="4">
        <v>1021.39</v>
      </c>
      <c r="N392" s="4">
        <v>74089.240000000005</v>
      </c>
      <c r="O392" s="4">
        <v>73882.95</v>
      </c>
      <c r="P392" s="4">
        <v>0</v>
      </c>
      <c r="Q392" s="4">
        <v>206.29</v>
      </c>
      <c r="R392" s="4">
        <v>-5418.06</v>
      </c>
      <c r="S392" s="4">
        <v>3532469.36</v>
      </c>
      <c r="T392" s="4">
        <v>3479064.13</v>
      </c>
      <c r="U392" s="4">
        <v>0</v>
      </c>
      <c r="V392" s="4">
        <v>53405.23</v>
      </c>
      <c r="W392" s="4">
        <v>3343996.32</v>
      </c>
      <c r="X392" s="4">
        <v>3325393.67</v>
      </c>
      <c r="Y392" s="4">
        <v>0</v>
      </c>
      <c r="Z392" s="4">
        <v>18602.650000000001</v>
      </c>
      <c r="AA392" s="4">
        <v>188473.04</v>
      </c>
      <c r="AB392" s="6">
        <f>W392/S392</f>
        <v>0.94664552730897567</v>
      </c>
      <c r="AC392" s="3"/>
      <c r="AD392" s="3" t="s">
        <v>0</v>
      </c>
    </row>
    <row r="393" spans="1:30" s="2" customFormat="1" x14ac:dyDescent="0.2">
      <c r="A393" s="3" t="s">
        <v>776</v>
      </c>
      <c r="B393" s="3" t="s">
        <v>904</v>
      </c>
      <c r="C393" s="3" t="s">
        <v>1173</v>
      </c>
      <c r="D393" s="3" t="s">
        <v>87</v>
      </c>
      <c r="E393" s="5">
        <v>99</v>
      </c>
      <c r="F393" s="4">
        <v>4425.5</v>
      </c>
      <c r="G393" s="4">
        <v>6.5</v>
      </c>
      <c r="H393" s="4">
        <v>6.5</v>
      </c>
      <c r="I393" s="4">
        <v>0</v>
      </c>
      <c r="J393" s="4">
        <v>29520.65</v>
      </c>
      <c r="K393" s="4">
        <v>28987.3</v>
      </c>
      <c r="L393" s="4">
        <v>0</v>
      </c>
      <c r="M393" s="4">
        <v>533.35</v>
      </c>
      <c r="N393" s="4">
        <v>27923.41</v>
      </c>
      <c r="O393" s="4">
        <v>27920.65</v>
      </c>
      <c r="P393" s="4">
        <v>0</v>
      </c>
      <c r="Q393" s="4">
        <v>2.76</v>
      </c>
      <c r="R393" s="4">
        <v>1597.24</v>
      </c>
      <c r="S393" s="4">
        <v>1457033.9</v>
      </c>
      <c r="T393" s="4">
        <v>1429432.4</v>
      </c>
      <c r="U393" s="4">
        <v>0</v>
      </c>
      <c r="V393" s="4">
        <v>27601.5</v>
      </c>
      <c r="W393" s="4">
        <v>1363333.07</v>
      </c>
      <c r="X393" s="4">
        <v>1354379.67</v>
      </c>
      <c r="Y393" s="4">
        <v>0</v>
      </c>
      <c r="Z393" s="4">
        <v>8953.4</v>
      </c>
      <c r="AA393" s="4">
        <v>93700.83</v>
      </c>
      <c r="AB393" s="6">
        <f>W393/S393</f>
        <v>0.93569070012715572</v>
      </c>
      <c r="AC393" s="3"/>
      <c r="AD393" s="3" t="s">
        <v>0</v>
      </c>
    </row>
    <row r="394" spans="1:30" s="2" customFormat="1" x14ac:dyDescent="0.2">
      <c r="A394" s="3" t="s">
        <v>776</v>
      </c>
      <c r="B394" s="3" t="s">
        <v>904</v>
      </c>
      <c r="C394" s="3" t="s">
        <v>1173</v>
      </c>
      <c r="D394" s="3" t="s">
        <v>12</v>
      </c>
      <c r="E394" s="5">
        <v>89</v>
      </c>
      <c r="F394" s="4">
        <v>4645.3999999999996</v>
      </c>
      <c r="G394" s="4">
        <v>6.05</v>
      </c>
      <c r="H394" s="4">
        <v>6.05</v>
      </c>
      <c r="I394" s="4">
        <v>0</v>
      </c>
      <c r="J394" s="4">
        <v>28701.86</v>
      </c>
      <c r="K394" s="4">
        <v>28132.080000000002</v>
      </c>
      <c r="L394" s="4">
        <v>0</v>
      </c>
      <c r="M394" s="4">
        <v>569.78</v>
      </c>
      <c r="N394" s="4">
        <v>27763.81</v>
      </c>
      <c r="O394" s="4">
        <v>27756.16</v>
      </c>
      <c r="P394" s="4">
        <v>0</v>
      </c>
      <c r="Q394" s="4">
        <v>7.65</v>
      </c>
      <c r="R394" s="4">
        <v>938.05</v>
      </c>
      <c r="S394" s="4">
        <v>1474980.93</v>
      </c>
      <c r="T394" s="4">
        <v>1446842.89</v>
      </c>
      <c r="U394" s="4">
        <v>0</v>
      </c>
      <c r="V394" s="4">
        <v>28138.04</v>
      </c>
      <c r="W394" s="4">
        <v>1364775.22</v>
      </c>
      <c r="X394" s="4">
        <v>1360958.41</v>
      </c>
      <c r="Y394" s="4">
        <v>0</v>
      </c>
      <c r="Z394" s="4">
        <v>3816.81</v>
      </c>
      <c r="AA394" s="4">
        <v>110205.71</v>
      </c>
      <c r="AB394" s="6">
        <f>W394/S394</f>
        <v>0.92528329840847501</v>
      </c>
      <c r="AC394" s="3"/>
      <c r="AD394" s="3" t="s">
        <v>0</v>
      </c>
    </row>
    <row r="395" spans="1:30" s="2" customFormat="1" x14ac:dyDescent="0.2">
      <c r="A395" s="3" t="s">
        <v>776</v>
      </c>
      <c r="B395" s="3" t="s">
        <v>904</v>
      </c>
      <c r="C395" s="3" t="s">
        <v>1173</v>
      </c>
      <c r="D395" s="3" t="s">
        <v>9</v>
      </c>
      <c r="E395" s="5">
        <v>95</v>
      </c>
      <c r="F395" s="4">
        <v>4600.7</v>
      </c>
      <c r="G395" s="4">
        <v>6.05</v>
      </c>
      <c r="H395" s="4">
        <v>6.05</v>
      </c>
      <c r="I395" s="4">
        <v>0</v>
      </c>
      <c r="J395" s="4">
        <v>28138.92</v>
      </c>
      <c r="K395" s="4">
        <v>27834.46</v>
      </c>
      <c r="L395" s="4">
        <v>0</v>
      </c>
      <c r="M395" s="4">
        <v>304.45999999999998</v>
      </c>
      <c r="N395" s="4">
        <v>28041.82</v>
      </c>
      <c r="O395" s="4">
        <v>28041.69</v>
      </c>
      <c r="P395" s="4">
        <v>0</v>
      </c>
      <c r="Q395" s="4">
        <v>0.13</v>
      </c>
      <c r="R395" s="4">
        <v>97.1</v>
      </c>
      <c r="S395" s="4">
        <v>1450332.53</v>
      </c>
      <c r="T395" s="4">
        <v>1431893.68</v>
      </c>
      <c r="U395" s="4">
        <v>0</v>
      </c>
      <c r="V395" s="4">
        <v>18438.849999999999</v>
      </c>
      <c r="W395" s="4">
        <v>1384248.58</v>
      </c>
      <c r="X395" s="4">
        <v>1377217.03</v>
      </c>
      <c r="Y395" s="4">
        <v>0</v>
      </c>
      <c r="Z395" s="4">
        <v>7031.55</v>
      </c>
      <c r="AA395" s="4">
        <v>66083.95</v>
      </c>
      <c r="AB395" s="6">
        <f>W395/S395</f>
        <v>0.95443531146612293</v>
      </c>
      <c r="AC395" s="3"/>
      <c r="AD395" s="3" t="s">
        <v>0</v>
      </c>
    </row>
    <row r="396" spans="1:30" s="2" customFormat="1" x14ac:dyDescent="0.2">
      <c r="A396" s="3" t="s">
        <v>776</v>
      </c>
      <c r="B396" s="3" t="s">
        <v>904</v>
      </c>
      <c r="C396" s="3" t="s">
        <v>1172</v>
      </c>
      <c r="D396" s="3" t="s">
        <v>33</v>
      </c>
      <c r="E396" s="5">
        <v>71</v>
      </c>
      <c r="F396" s="4">
        <v>2554.15</v>
      </c>
      <c r="G396" s="4">
        <v>6.05</v>
      </c>
      <c r="H396" s="4">
        <v>6.05</v>
      </c>
      <c r="I396" s="4">
        <v>0</v>
      </c>
      <c r="J396" s="4">
        <v>15609.68</v>
      </c>
      <c r="K396" s="4">
        <v>15366.57</v>
      </c>
      <c r="L396" s="4">
        <v>0</v>
      </c>
      <c r="M396" s="4">
        <v>243.11</v>
      </c>
      <c r="N396" s="4">
        <v>13628.26</v>
      </c>
      <c r="O396" s="4">
        <v>13626.78</v>
      </c>
      <c r="P396" s="4">
        <v>0</v>
      </c>
      <c r="Q396" s="4">
        <v>1.48</v>
      </c>
      <c r="R396" s="4">
        <v>1981.42</v>
      </c>
      <c r="S396" s="4">
        <v>804566.5</v>
      </c>
      <c r="T396" s="4">
        <v>790945.73</v>
      </c>
      <c r="U396" s="4">
        <v>0</v>
      </c>
      <c r="V396" s="4">
        <v>13620.77</v>
      </c>
      <c r="W396" s="4">
        <v>754557.03</v>
      </c>
      <c r="X396" s="4">
        <v>751235.03</v>
      </c>
      <c r="Y396" s="4">
        <v>0</v>
      </c>
      <c r="Z396" s="4">
        <v>3322</v>
      </c>
      <c r="AA396" s="4">
        <v>50009.47</v>
      </c>
      <c r="AB396" s="6">
        <f>W396/S396</f>
        <v>0.93784296263888689</v>
      </c>
      <c r="AC396" s="3"/>
      <c r="AD396" s="3" t="s">
        <v>0</v>
      </c>
    </row>
    <row r="397" spans="1:30" s="2" customFormat="1" x14ac:dyDescent="0.2">
      <c r="A397" s="3" t="s">
        <v>776</v>
      </c>
      <c r="B397" s="3" t="s">
        <v>904</v>
      </c>
      <c r="C397" s="3" t="s">
        <v>1171</v>
      </c>
      <c r="D397" s="3" t="s">
        <v>318</v>
      </c>
      <c r="E397" s="5">
        <v>13</v>
      </c>
      <c r="F397" s="4">
        <v>859.4</v>
      </c>
      <c r="G397" s="4">
        <v>6.05</v>
      </c>
      <c r="H397" s="4">
        <v>6.05</v>
      </c>
      <c r="I397" s="4">
        <v>0</v>
      </c>
      <c r="J397" s="4">
        <v>5243.86</v>
      </c>
      <c r="K397" s="4">
        <v>5199.3900000000003</v>
      </c>
      <c r="L397" s="4">
        <v>0</v>
      </c>
      <c r="M397" s="4">
        <v>44.47</v>
      </c>
      <c r="N397" s="4">
        <v>4820.66</v>
      </c>
      <c r="O397" s="4">
        <v>4820.66</v>
      </c>
      <c r="P397" s="4">
        <v>0</v>
      </c>
      <c r="Q397" s="4">
        <v>0</v>
      </c>
      <c r="R397" s="4">
        <v>423.2</v>
      </c>
      <c r="S397" s="4">
        <v>267580.43</v>
      </c>
      <c r="T397" s="4">
        <v>266230.90000000002</v>
      </c>
      <c r="U397" s="4">
        <v>0</v>
      </c>
      <c r="V397" s="4">
        <v>1349.53</v>
      </c>
      <c r="W397" s="4">
        <v>259928.78</v>
      </c>
      <c r="X397" s="4">
        <v>259012.99</v>
      </c>
      <c r="Y397" s="4">
        <v>0</v>
      </c>
      <c r="Z397" s="4">
        <v>915.79</v>
      </c>
      <c r="AA397" s="4">
        <v>7651.65</v>
      </c>
      <c r="AB397" s="6">
        <f>W397/S397</f>
        <v>0.97140429888688051</v>
      </c>
      <c r="AC397" s="3"/>
      <c r="AD397" s="3" t="s">
        <v>0</v>
      </c>
    </row>
    <row r="398" spans="1:30" s="2" customFormat="1" x14ac:dyDescent="0.2">
      <c r="A398" s="3" t="s">
        <v>776</v>
      </c>
      <c r="B398" s="3" t="s">
        <v>904</v>
      </c>
      <c r="C398" s="3" t="s">
        <v>1171</v>
      </c>
      <c r="D398" s="3" t="s">
        <v>8</v>
      </c>
      <c r="E398" s="5">
        <v>17</v>
      </c>
      <c r="F398" s="4">
        <v>567.29999999999995</v>
      </c>
      <c r="G398" s="4">
        <v>6.05</v>
      </c>
      <c r="H398" s="4">
        <v>6.05</v>
      </c>
      <c r="I398" s="4">
        <v>0</v>
      </c>
      <c r="J398" s="4">
        <v>3552.43</v>
      </c>
      <c r="K398" s="4">
        <v>3432.22</v>
      </c>
      <c r="L398" s="4">
        <v>0</v>
      </c>
      <c r="M398" s="4">
        <v>120.21</v>
      </c>
      <c r="N398" s="4">
        <v>2907.25</v>
      </c>
      <c r="O398" s="4">
        <v>2907.25</v>
      </c>
      <c r="P398" s="4">
        <v>0</v>
      </c>
      <c r="Q398" s="4">
        <v>0</v>
      </c>
      <c r="R398" s="4">
        <v>645.17999999999995</v>
      </c>
      <c r="S398" s="4">
        <v>182142.42</v>
      </c>
      <c r="T398" s="4">
        <v>176648.89</v>
      </c>
      <c r="U398" s="4">
        <v>0</v>
      </c>
      <c r="V398" s="4">
        <v>5493.53</v>
      </c>
      <c r="W398" s="4">
        <v>166004.76999999999</v>
      </c>
      <c r="X398" s="4">
        <v>163871.14000000001</v>
      </c>
      <c r="Y398" s="4">
        <v>0</v>
      </c>
      <c r="Z398" s="4">
        <v>2133.63</v>
      </c>
      <c r="AA398" s="4">
        <v>16137.65</v>
      </c>
      <c r="AB398" s="6">
        <f>W398/S398</f>
        <v>0.91140092461712097</v>
      </c>
      <c r="AC398" s="3"/>
      <c r="AD398" s="3" t="s">
        <v>0</v>
      </c>
    </row>
    <row r="399" spans="1:30" s="2" customFormat="1" x14ac:dyDescent="0.2">
      <c r="A399" s="3" t="s">
        <v>776</v>
      </c>
      <c r="B399" s="3" t="s">
        <v>904</v>
      </c>
      <c r="C399" s="3" t="s">
        <v>1170</v>
      </c>
      <c r="D399" s="3" t="s">
        <v>8</v>
      </c>
      <c r="E399" s="5">
        <v>75</v>
      </c>
      <c r="F399" s="4">
        <v>3429.09</v>
      </c>
      <c r="G399" s="4">
        <v>6.05</v>
      </c>
      <c r="H399" s="4">
        <v>6.05</v>
      </c>
      <c r="I399" s="4">
        <v>0</v>
      </c>
      <c r="J399" s="4">
        <v>20876.43</v>
      </c>
      <c r="K399" s="4">
        <v>20746.169999999998</v>
      </c>
      <c r="L399" s="4">
        <v>0</v>
      </c>
      <c r="M399" s="4">
        <v>130.26</v>
      </c>
      <c r="N399" s="4">
        <v>21547.97</v>
      </c>
      <c r="O399" s="4">
        <v>21543.4</v>
      </c>
      <c r="P399" s="4">
        <v>0</v>
      </c>
      <c r="Q399" s="4">
        <v>4.57</v>
      </c>
      <c r="R399" s="4">
        <v>-671.54</v>
      </c>
      <c r="S399" s="4">
        <v>1089334.67</v>
      </c>
      <c r="T399" s="4">
        <v>1081366.1599999999</v>
      </c>
      <c r="U399" s="4">
        <v>0</v>
      </c>
      <c r="V399" s="4">
        <v>7968.51</v>
      </c>
      <c r="W399" s="4">
        <v>1051634.1599999999</v>
      </c>
      <c r="X399" s="4">
        <v>1049427.22</v>
      </c>
      <c r="Y399" s="4">
        <v>0</v>
      </c>
      <c r="Z399" s="4">
        <v>2206.94</v>
      </c>
      <c r="AA399" s="4">
        <v>37700.51</v>
      </c>
      <c r="AB399" s="6">
        <f>W399/S399</f>
        <v>0.96539125115700208</v>
      </c>
      <c r="AC399" s="3"/>
      <c r="AD399" s="3" t="s">
        <v>0</v>
      </c>
    </row>
    <row r="400" spans="1:30" s="2" customFormat="1" x14ac:dyDescent="0.2">
      <c r="A400" s="3" t="s">
        <v>776</v>
      </c>
      <c r="B400" s="3" t="s">
        <v>904</v>
      </c>
      <c r="C400" s="3" t="s">
        <v>1169</v>
      </c>
      <c r="D400" s="3" t="s">
        <v>33</v>
      </c>
      <c r="E400" s="5">
        <v>33</v>
      </c>
      <c r="F400" s="4">
        <v>1662.9</v>
      </c>
      <c r="G400" s="4">
        <v>6.05</v>
      </c>
      <c r="H400" s="4">
        <v>6.05</v>
      </c>
      <c r="I400" s="4">
        <v>0</v>
      </c>
      <c r="J400" s="4">
        <v>10362.950000000001</v>
      </c>
      <c r="K400" s="4">
        <v>10064.879999999999</v>
      </c>
      <c r="L400" s="4">
        <v>0</v>
      </c>
      <c r="M400" s="4">
        <v>298.07</v>
      </c>
      <c r="N400" s="4">
        <v>8927.6200000000008</v>
      </c>
      <c r="O400" s="4">
        <v>8927.6200000000008</v>
      </c>
      <c r="P400" s="4">
        <v>0</v>
      </c>
      <c r="Q400" s="4">
        <v>0</v>
      </c>
      <c r="R400" s="4">
        <v>1435.33</v>
      </c>
      <c r="S400" s="4">
        <v>534971.28</v>
      </c>
      <c r="T400" s="4">
        <v>517696.12</v>
      </c>
      <c r="U400" s="4">
        <v>0</v>
      </c>
      <c r="V400" s="4">
        <v>17275.16</v>
      </c>
      <c r="W400" s="4">
        <v>474603.59</v>
      </c>
      <c r="X400" s="4">
        <v>469909.74</v>
      </c>
      <c r="Y400" s="4">
        <v>0</v>
      </c>
      <c r="Z400" s="4">
        <v>4693.8500000000004</v>
      </c>
      <c r="AA400" s="4">
        <v>60367.69</v>
      </c>
      <c r="AB400" s="6">
        <f>W400/S400</f>
        <v>0.88715713860377698</v>
      </c>
      <c r="AC400" s="3"/>
      <c r="AD400" s="3" t="s">
        <v>0</v>
      </c>
    </row>
    <row r="401" spans="1:30" s="2" customFormat="1" x14ac:dyDescent="0.2">
      <c r="A401" s="3" t="s">
        <v>776</v>
      </c>
      <c r="B401" s="3" t="s">
        <v>904</v>
      </c>
      <c r="C401" s="3" t="s">
        <v>1169</v>
      </c>
      <c r="D401" s="3" t="s">
        <v>32</v>
      </c>
      <c r="E401" s="5">
        <v>27</v>
      </c>
      <c r="F401" s="4">
        <v>1330</v>
      </c>
      <c r="G401" s="4">
        <v>6.05</v>
      </c>
      <c r="H401" s="4">
        <v>6.05</v>
      </c>
      <c r="I401" s="4">
        <v>0</v>
      </c>
      <c r="J401" s="4">
        <v>8414.3799999999992</v>
      </c>
      <c r="K401" s="4">
        <v>8046.58</v>
      </c>
      <c r="L401" s="4">
        <v>0</v>
      </c>
      <c r="M401" s="4">
        <v>367.8</v>
      </c>
      <c r="N401" s="4">
        <v>6289.75</v>
      </c>
      <c r="O401" s="4">
        <v>6289.75</v>
      </c>
      <c r="P401" s="4">
        <v>0</v>
      </c>
      <c r="Q401" s="4">
        <v>0</v>
      </c>
      <c r="R401" s="4">
        <v>2124.63</v>
      </c>
      <c r="S401" s="4">
        <v>429357.64</v>
      </c>
      <c r="T401" s="4">
        <v>414010.18</v>
      </c>
      <c r="U401" s="4">
        <v>0</v>
      </c>
      <c r="V401" s="4">
        <v>15347.46</v>
      </c>
      <c r="W401" s="4">
        <v>361845.56</v>
      </c>
      <c r="X401" s="4">
        <v>359251.98</v>
      </c>
      <c r="Y401" s="4">
        <v>0</v>
      </c>
      <c r="Z401" s="4">
        <v>2593.58</v>
      </c>
      <c r="AA401" s="4">
        <v>67512.08</v>
      </c>
      <c r="AB401" s="6">
        <f>W401/S401</f>
        <v>0.84276026857237241</v>
      </c>
      <c r="AC401" s="3"/>
      <c r="AD401" s="3" t="s">
        <v>0</v>
      </c>
    </row>
    <row r="402" spans="1:30" s="2" customFormat="1" x14ac:dyDescent="0.2">
      <c r="A402" s="3" t="s">
        <v>776</v>
      </c>
      <c r="B402" s="3" t="s">
        <v>904</v>
      </c>
      <c r="C402" s="3" t="s">
        <v>1169</v>
      </c>
      <c r="D402" s="3" t="s">
        <v>31</v>
      </c>
      <c r="E402" s="5">
        <v>65</v>
      </c>
      <c r="F402" s="4">
        <v>2508</v>
      </c>
      <c r="G402" s="4">
        <v>6.05</v>
      </c>
      <c r="H402" s="4">
        <v>6.05</v>
      </c>
      <c r="I402" s="4">
        <v>0</v>
      </c>
      <c r="J402" s="4">
        <v>15569.6</v>
      </c>
      <c r="K402" s="4">
        <v>15174.77</v>
      </c>
      <c r="L402" s="4">
        <v>0</v>
      </c>
      <c r="M402" s="4">
        <v>394.83</v>
      </c>
      <c r="N402" s="4">
        <v>13387.71</v>
      </c>
      <c r="O402" s="4">
        <v>13386.36</v>
      </c>
      <c r="P402" s="4">
        <v>0</v>
      </c>
      <c r="Q402" s="4">
        <v>1.35</v>
      </c>
      <c r="R402" s="4">
        <v>2181.89</v>
      </c>
      <c r="S402" s="4">
        <v>796275.35</v>
      </c>
      <c r="T402" s="4">
        <v>780819.86</v>
      </c>
      <c r="U402" s="4">
        <v>0</v>
      </c>
      <c r="V402" s="4">
        <v>15455.49</v>
      </c>
      <c r="W402" s="4">
        <v>724805.89</v>
      </c>
      <c r="X402" s="4">
        <v>720264.79</v>
      </c>
      <c r="Y402" s="4">
        <v>0</v>
      </c>
      <c r="Z402" s="4">
        <v>4541.1000000000004</v>
      </c>
      <c r="AA402" s="4">
        <v>71469.460000000006</v>
      </c>
      <c r="AB402" s="6">
        <f>W402/S402</f>
        <v>0.91024529391748721</v>
      </c>
      <c r="AC402" s="3"/>
      <c r="AD402" s="3" t="s">
        <v>0</v>
      </c>
    </row>
    <row r="403" spans="1:30" s="2" customFormat="1" x14ac:dyDescent="0.2">
      <c r="A403" s="3" t="s">
        <v>776</v>
      </c>
      <c r="B403" s="3" t="s">
        <v>904</v>
      </c>
      <c r="C403" s="3" t="s">
        <v>1169</v>
      </c>
      <c r="D403" s="3" t="s">
        <v>17</v>
      </c>
      <c r="E403" s="5">
        <v>8</v>
      </c>
      <c r="F403" s="4">
        <v>383.9</v>
      </c>
      <c r="G403" s="4">
        <v>6.05</v>
      </c>
      <c r="H403" s="4">
        <v>6.05</v>
      </c>
      <c r="I403" s="4">
        <v>0</v>
      </c>
      <c r="J403" s="4">
        <v>2416.08</v>
      </c>
      <c r="K403" s="4">
        <v>2322.62</v>
      </c>
      <c r="L403" s="4">
        <v>0</v>
      </c>
      <c r="M403" s="4">
        <v>93.46</v>
      </c>
      <c r="N403" s="4">
        <v>2035.24</v>
      </c>
      <c r="O403" s="4">
        <v>2035.24</v>
      </c>
      <c r="P403" s="4">
        <v>0</v>
      </c>
      <c r="Q403" s="4">
        <v>0</v>
      </c>
      <c r="R403" s="4">
        <v>380.84</v>
      </c>
      <c r="S403" s="4">
        <v>122435.26</v>
      </c>
      <c r="T403" s="4">
        <v>119508.72</v>
      </c>
      <c r="U403" s="4">
        <v>0</v>
      </c>
      <c r="V403" s="4">
        <v>2926.54</v>
      </c>
      <c r="W403" s="4">
        <v>107056.71</v>
      </c>
      <c r="X403" s="4">
        <v>106825.04</v>
      </c>
      <c r="Y403" s="4">
        <v>0</v>
      </c>
      <c r="Z403" s="4">
        <v>231.67</v>
      </c>
      <c r="AA403" s="4">
        <v>15378.55</v>
      </c>
      <c r="AB403" s="6">
        <f>W403/S403</f>
        <v>0.87439443506715309</v>
      </c>
      <c r="AC403" s="3"/>
      <c r="AD403" s="3" t="s">
        <v>0</v>
      </c>
    </row>
    <row r="404" spans="1:30" s="2" customFormat="1" x14ac:dyDescent="0.2">
      <c r="A404" s="3" t="s">
        <v>776</v>
      </c>
      <c r="B404" s="3" t="s">
        <v>904</v>
      </c>
      <c r="C404" s="3" t="s">
        <v>1169</v>
      </c>
      <c r="D404" s="3" t="s">
        <v>61</v>
      </c>
      <c r="E404" s="5">
        <v>17</v>
      </c>
      <c r="F404" s="4">
        <v>943.2</v>
      </c>
      <c r="G404" s="4">
        <v>6.05</v>
      </c>
      <c r="H404" s="4">
        <v>6.05</v>
      </c>
      <c r="I404" s="4">
        <v>0</v>
      </c>
      <c r="J404" s="4">
        <v>5825.38</v>
      </c>
      <c r="K404" s="4">
        <v>5706.39</v>
      </c>
      <c r="L404" s="4">
        <v>0</v>
      </c>
      <c r="M404" s="4">
        <v>118.99</v>
      </c>
      <c r="N404" s="4">
        <v>5849.3</v>
      </c>
      <c r="O404" s="4">
        <v>5848.87</v>
      </c>
      <c r="P404" s="4">
        <v>0</v>
      </c>
      <c r="Q404" s="4">
        <v>0.43</v>
      </c>
      <c r="R404" s="4">
        <v>-23.92</v>
      </c>
      <c r="S404" s="4">
        <v>299034.21999999997</v>
      </c>
      <c r="T404" s="4">
        <v>293883.56</v>
      </c>
      <c r="U404" s="4">
        <v>0</v>
      </c>
      <c r="V404" s="4">
        <v>5150.66</v>
      </c>
      <c r="W404" s="4">
        <v>277497.21999999997</v>
      </c>
      <c r="X404" s="4">
        <v>276223.34999999998</v>
      </c>
      <c r="Y404" s="4">
        <v>0</v>
      </c>
      <c r="Z404" s="4">
        <v>1273.8699999999999</v>
      </c>
      <c r="AA404" s="4">
        <v>21537</v>
      </c>
      <c r="AB404" s="6">
        <f>W404/S404</f>
        <v>0.92797814243466847</v>
      </c>
      <c r="AC404" s="3"/>
      <c r="AD404" s="3" t="s">
        <v>0</v>
      </c>
    </row>
    <row r="405" spans="1:30" s="2" customFormat="1" x14ac:dyDescent="0.2">
      <c r="A405" s="3" t="s">
        <v>776</v>
      </c>
      <c r="B405" s="3" t="s">
        <v>904</v>
      </c>
      <c r="C405" s="3" t="s">
        <v>1169</v>
      </c>
      <c r="D405" s="3" t="s">
        <v>16</v>
      </c>
      <c r="E405" s="5">
        <v>8</v>
      </c>
      <c r="F405" s="4">
        <v>387</v>
      </c>
      <c r="G405" s="4">
        <v>6.05</v>
      </c>
      <c r="H405" s="4">
        <v>6.05</v>
      </c>
      <c r="I405" s="4">
        <v>0</v>
      </c>
      <c r="J405" s="4">
        <v>2367.1999999999998</v>
      </c>
      <c r="K405" s="4">
        <v>2341.37</v>
      </c>
      <c r="L405" s="4">
        <v>0</v>
      </c>
      <c r="M405" s="4">
        <v>25.83</v>
      </c>
      <c r="N405" s="4">
        <v>2047.34</v>
      </c>
      <c r="O405" s="4">
        <v>2047.34</v>
      </c>
      <c r="P405" s="4">
        <v>0</v>
      </c>
      <c r="Q405" s="4">
        <v>0</v>
      </c>
      <c r="R405" s="4">
        <v>319.86</v>
      </c>
      <c r="S405" s="4">
        <v>120775.44</v>
      </c>
      <c r="T405" s="4">
        <v>120473.62</v>
      </c>
      <c r="U405" s="4">
        <v>0</v>
      </c>
      <c r="V405" s="4">
        <v>301.82</v>
      </c>
      <c r="W405" s="4">
        <v>116182.09</v>
      </c>
      <c r="X405" s="4">
        <v>116063.17</v>
      </c>
      <c r="Y405" s="4">
        <v>0</v>
      </c>
      <c r="Z405" s="4">
        <v>118.92</v>
      </c>
      <c r="AA405" s="4">
        <v>4593.3500000000004</v>
      </c>
      <c r="AB405" s="6">
        <f>W405/S405</f>
        <v>0.96196784710533856</v>
      </c>
      <c r="AC405" s="3"/>
      <c r="AD405" s="3" t="s">
        <v>0</v>
      </c>
    </row>
    <row r="406" spans="1:30" s="2" customFormat="1" x14ac:dyDescent="0.2">
      <c r="A406" s="3" t="s">
        <v>776</v>
      </c>
      <c r="B406" s="3" t="s">
        <v>904</v>
      </c>
      <c r="C406" s="3" t="s">
        <v>1169</v>
      </c>
      <c r="D406" s="3" t="s">
        <v>51</v>
      </c>
      <c r="E406" s="5">
        <v>58</v>
      </c>
      <c r="F406" s="4">
        <v>2761.7</v>
      </c>
      <c r="G406" s="4">
        <v>6.05</v>
      </c>
      <c r="H406" s="4">
        <v>6.05</v>
      </c>
      <c r="I406" s="4">
        <v>0</v>
      </c>
      <c r="J406" s="4">
        <v>16985.98</v>
      </c>
      <c r="K406" s="4">
        <v>16708.439999999999</v>
      </c>
      <c r="L406" s="4">
        <v>0</v>
      </c>
      <c r="M406" s="4">
        <v>277.54000000000002</v>
      </c>
      <c r="N406" s="4">
        <v>16704.900000000001</v>
      </c>
      <c r="O406" s="4">
        <v>16704.560000000001</v>
      </c>
      <c r="P406" s="4">
        <v>0</v>
      </c>
      <c r="Q406" s="4">
        <v>0.34</v>
      </c>
      <c r="R406" s="4">
        <v>281.08</v>
      </c>
      <c r="S406" s="4">
        <v>876249.48</v>
      </c>
      <c r="T406" s="4">
        <v>859349.33</v>
      </c>
      <c r="U406" s="4">
        <v>0</v>
      </c>
      <c r="V406" s="4">
        <v>16900.150000000001</v>
      </c>
      <c r="W406" s="4">
        <v>834194.52</v>
      </c>
      <c r="X406" s="4">
        <v>827252.91</v>
      </c>
      <c r="Y406" s="4">
        <v>0</v>
      </c>
      <c r="Z406" s="4">
        <v>6941.61</v>
      </c>
      <c r="AA406" s="4">
        <v>42054.96</v>
      </c>
      <c r="AB406" s="6">
        <f>W406/S406</f>
        <v>0.95200572330154198</v>
      </c>
      <c r="AC406" s="3"/>
      <c r="AD406" s="3" t="s">
        <v>0</v>
      </c>
    </row>
    <row r="407" spans="1:30" s="2" customFormat="1" x14ac:dyDescent="0.2">
      <c r="A407" s="3" t="s">
        <v>776</v>
      </c>
      <c r="B407" s="3" t="s">
        <v>904</v>
      </c>
      <c r="C407" s="3" t="s">
        <v>1169</v>
      </c>
      <c r="D407" s="3" t="s">
        <v>24</v>
      </c>
      <c r="E407" s="5">
        <v>30</v>
      </c>
      <c r="F407" s="4">
        <v>1288.8499999999999</v>
      </c>
      <c r="G407" s="4">
        <v>6.05</v>
      </c>
      <c r="H407" s="4">
        <v>6.05</v>
      </c>
      <c r="I407" s="4">
        <v>0</v>
      </c>
      <c r="J407" s="4">
        <v>8216.92</v>
      </c>
      <c r="K407" s="4">
        <v>7797.58</v>
      </c>
      <c r="L407" s="4">
        <v>0</v>
      </c>
      <c r="M407" s="4">
        <v>419.34</v>
      </c>
      <c r="N407" s="4">
        <v>7365.2</v>
      </c>
      <c r="O407" s="4">
        <v>7362.69</v>
      </c>
      <c r="P407" s="4">
        <v>0</v>
      </c>
      <c r="Q407" s="4">
        <v>2.5099999999999998</v>
      </c>
      <c r="R407" s="4">
        <v>851.72</v>
      </c>
      <c r="S407" s="4">
        <v>414234.17</v>
      </c>
      <c r="T407" s="4">
        <v>401292.5</v>
      </c>
      <c r="U407" s="4">
        <v>0</v>
      </c>
      <c r="V407" s="4">
        <v>12941.67</v>
      </c>
      <c r="W407" s="4">
        <v>343298.31</v>
      </c>
      <c r="X407" s="4">
        <v>342704.92</v>
      </c>
      <c r="Y407" s="4">
        <v>0</v>
      </c>
      <c r="Z407" s="4">
        <v>593.39</v>
      </c>
      <c r="AA407" s="4">
        <v>70935.86</v>
      </c>
      <c r="AB407" s="6">
        <f>W407/S407</f>
        <v>0.8287542044153432</v>
      </c>
      <c r="AC407" s="3"/>
      <c r="AD407" s="3" t="s">
        <v>0</v>
      </c>
    </row>
    <row r="408" spans="1:30" s="2" customFormat="1" x14ac:dyDescent="0.2">
      <c r="A408" s="3" t="s">
        <v>776</v>
      </c>
      <c r="B408" s="3" t="s">
        <v>904</v>
      </c>
      <c r="C408" s="3" t="s">
        <v>1169</v>
      </c>
      <c r="D408" s="3" t="s">
        <v>328</v>
      </c>
      <c r="E408" s="5">
        <v>35</v>
      </c>
      <c r="F408" s="4">
        <v>1974</v>
      </c>
      <c r="G408" s="4">
        <v>6.05</v>
      </c>
      <c r="H408" s="4">
        <v>6.05</v>
      </c>
      <c r="I408" s="4">
        <v>0</v>
      </c>
      <c r="J408" s="4">
        <v>12341.06</v>
      </c>
      <c r="K408" s="4">
        <v>11943.39</v>
      </c>
      <c r="L408" s="4">
        <v>0</v>
      </c>
      <c r="M408" s="4">
        <v>397.67</v>
      </c>
      <c r="N408" s="4">
        <v>10385.450000000001</v>
      </c>
      <c r="O408" s="4">
        <v>10385.23</v>
      </c>
      <c r="P408" s="4">
        <v>0</v>
      </c>
      <c r="Q408" s="4">
        <v>0.22</v>
      </c>
      <c r="R408" s="4">
        <v>1955.61</v>
      </c>
      <c r="S408" s="4">
        <v>615921.29</v>
      </c>
      <c r="T408" s="4">
        <v>602049.97</v>
      </c>
      <c r="U408" s="4">
        <v>0</v>
      </c>
      <c r="V408" s="4">
        <v>13871.32</v>
      </c>
      <c r="W408" s="4">
        <v>541384.65</v>
      </c>
      <c r="X408" s="4">
        <v>540641.4</v>
      </c>
      <c r="Y408" s="4">
        <v>0</v>
      </c>
      <c r="Z408" s="4">
        <v>743.25</v>
      </c>
      <c r="AA408" s="4">
        <v>74536.639999999999</v>
      </c>
      <c r="AB408" s="6">
        <f>W408/S408</f>
        <v>0.8789834980375496</v>
      </c>
      <c r="AC408" s="3"/>
      <c r="AD408" s="3" t="s">
        <v>0</v>
      </c>
    </row>
    <row r="409" spans="1:30" s="2" customFormat="1" x14ac:dyDescent="0.2">
      <c r="A409" s="3" t="s">
        <v>776</v>
      </c>
      <c r="B409" s="3" t="s">
        <v>904</v>
      </c>
      <c r="C409" s="3" t="s">
        <v>1169</v>
      </c>
      <c r="D409" s="3" t="s">
        <v>86</v>
      </c>
      <c r="E409" s="5">
        <v>25</v>
      </c>
      <c r="F409" s="4">
        <v>1833.5</v>
      </c>
      <c r="G409" s="4">
        <v>6.05</v>
      </c>
      <c r="H409" s="4">
        <v>6.05</v>
      </c>
      <c r="I409" s="4">
        <v>0</v>
      </c>
      <c r="J409" s="4">
        <v>11324.12</v>
      </c>
      <c r="K409" s="4">
        <v>11092.75</v>
      </c>
      <c r="L409" s="4">
        <v>0</v>
      </c>
      <c r="M409" s="4">
        <v>231.37</v>
      </c>
      <c r="N409" s="4">
        <v>10635.37</v>
      </c>
      <c r="O409" s="4">
        <v>10635.37</v>
      </c>
      <c r="P409" s="4">
        <v>0</v>
      </c>
      <c r="Q409" s="4">
        <v>0</v>
      </c>
      <c r="R409" s="4">
        <v>688.75</v>
      </c>
      <c r="S409" s="4">
        <v>574892.06000000006</v>
      </c>
      <c r="T409" s="4">
        <v>570770.5</v>
      </c>
      <c r="U409" s="4">
        <v>0</v>
      </c>
      <c r="V409" s="4">
        <v>4121.5600000000004</v>
      </c>
      <c r="W409" s="4">
        <v>569083.82999999996</v>
      </c>
      <c r="X409" s="4">
        <v>569057.26</v>
      </c>
      <c r="Y409" s="4">
        <v>0</v>
      </c>
      <c r="Z409" s="4">
        <v>26.57</v>
      </c>
      <c r="AA409" s="4">
        <v>5808.23</v>
      </c>
      <c r="AB409" s="6">
        <f>W409/S409</f>
        <v>0.98989683385086225</v>
      </c>
      <c r="AC409" s="3"/>
      <c r="AD409" s="3" t="s">
        <v>0</v>
      </c>
    </row>
    <row r="410" spans="1:30" s="2" customFormat="1" x14ac:dyDescent="0.2">
      <c r="A410" s="3" t="s">
        <v>776</v>
      </c>
      <c r="B410" s="3" t="s">
        <v>904</v>
      </c>
      <c r="C410" s="3" t="s">
        <v>1169</v>
      </c>
      <c r="D410" s="3" t="s">
        <v>73</v>
      </c>
      <c r="E410" s="5">
        <v>10</v>
      </c>
      <c r="F410" s="4">
        <v>443.19</v>
      </c>
      <c r="G410" s="4">
        <v>6.05</v>
      </c>
      <c r="H410" s="4">
        <v>6.05</v>
      </c>
      <c r="I410" s="4">
        <v>0</v>
      </c>
      <c r="J410" s="4">
        <v>2714.23</v>
      </c>
      <c r="K410" s="4">
        <v>2681.32</v>
      </c>
      <c r="L410" s="4">
        <v>0</v>
      </c>
      <c r="M410" s="4">
        <v>32.909999999999997</v>
      </c>
      <c r="N410" s="4">
        <v>2742.4</v>
      </c>
      <c r="O410" s="4">
        <v>2742.4</v>
      </c>
      <c r="P410" s="4">
        <v>0</v>
      </c>
      <c r="Q410" s="4">
        <v>0</v>
      </c>
      <c r="R410" s="4">
        <v>-28.17</v>
      </c>
      <c r="S410" s="4">
        <v>137712.09</v>
      </c>
      <c r="T410" s="4">
        <v>136013.76999999999</v>
      </c>
      <c r="U410" s="4">
        <v>0</v>
      </c>
      <c r="V410" s="4">
        <v>1698.32</v>
      </c>
      <c r="W410" s="4">
        <v>131681.4</v>
      </c>
      <c r="X410" s="4">
        <v>131284.54999999999</v>
      </c>
      <c r="Y410" s="4">
        <v>0</v>
      </c>
      <c r="Z410" s="4">
        <v>396.85</v>
      </c>
      <c r="AA410" s="4">
        <v>6030.69</v>
      </c>
      <c r="AB410" s="6">
        <f>W410/S410</f>
        <v>0.95620798435344345</v>
      </c>
      <c r="AC410" s="3"/>
      <c r="AD410" s="3" t="s">
        <v>0</v>
      </c>
    </row>
    <row r="411" spans="1:30" s="2" customFormat="1" x14ac:dyDescent="0.2">
      <c r="A411" s="3" t="s">
        <v>776</v>
      </c>
      <c r="B411" s="3" t="s">
        <v>904</v>
      </c>
      <c r="C411" s="3" t="s">
        <v>1169</v>
      </c>
      <c r="D411" s="3" t="s">
        <v>21</v>
      </c>
      <c r="E411" s="5">
        <v>115</v>
      </c>
      <c r="F411" s="4">
        <v>5697.3</v>
      </c>
      <c r="G411" s="4">
        <v>6.05</v>
      </c>
      <c r="H411" s="4">
        <v>6.05</v>
      </c>
      <c r="I411" s="4">
        <v>0</v>
      </c>
      <c r="J411" s="4">
        <v>35056.660000000003</v>
      </c>
      <c r="K411" s="4">
        <v>34468.99</v>
      </c>
      <c r="L411" s="4">
        <v>0</v>
      </c>
      <c r="M411" s="4">
        <v>587.66999999999996</v>
      </c>
      <c r="N411" s="4">
        <v>52722.42</v>
      </c>
      <c r="O411" s="4">
        <v>49349.07</v>
      </c>
      <c r="P411" s="4">
        <v>0</v>
      </c>
      <c r="Q411" s="4">
        <v>3373.35</v>
      </c>
      <c r="R411" s="4">
        <v>-17665.759999999998</v>
      </c>
      <c r="S411" s="4">
        <v>1802347.93</v>
      </c>
      <c r="T411" s="4">
        <v>1774024.66</v>
      </c>
      <c r="U411" s="4">
        <v>0</v>
      </c>
      <c r="V411" s="4">
        <v>28323.27</v>
      </c>
      <c r="W411" s="4">
        <v>1715574.37</v>
      </c>
      <c r="X411" s="4">
        <v>1702645.48</v>
      </c>
      <c r="Y411" s="4">
        <v>0</v>
      </c>
      <c r="Z411" s="4">
        <v>12928.89</v>
      </c>
      <c r="AA411" s="4">
        <v>86773.56</v>
      </c>
      <c r="AB411" s="6">
        <f>W411/S411</f>
        <v>0.95185526692396194</v>
      </c>
      <c r="AC411" s="3"/>
      <c r="AD411" s="3" t="s">
        <v>0</v>
      </c>
    </row>
    <row r="412" spans="1:30" s="2" customFormat="1" x14ac:dyDescent="0.2">
      <c r="A412" s="3" t="s">
        <v>776</v>
      </c>
      <c r="B412" s="3" t="s">
        <v>904</v>
      </c>
      <c r="C412" s="3" t="s">
        <v>1169</v>
      </c>
      <c r="D412" s="3" t="s">
        <v>72</v>
      </c>
      <c r="E412" s="5">
        <v>8</v>
      </c>
      <c r="F412" s="4">
        <v>278.60000000000002</v>
      </c>
      <c r="G412" s="4">
        <v>6.05</v>
      </c>
      <c r="H412" s="4">
        <v>6.05</v>
      </c>
      <c r="I412" s="4">
        <v>0</v>
      </c>
      <c r="J412" s="4">
        <v>1685.55</v>
      </c>
      <c r="K412" s="4">
        <v>1685.55</v>
      </c>
      <c r="L412" s="4">
        <v>0</v>
      </c>
      <c r="M412" s="4">
        <v>0</v>
      </c>
      <c r="N412" s="4">
        <v>1458.67</v>
      </c>
      <c r="O412" s="4">
        <v>1458.67</v>
      </c>
      <c r="P412" s="4">
        <v>0</v>
      </c>
      <c r="Q412" s="4">
        <v>0</v>
      </c>
      <c r="R412" s="4">
        <v>226.88</v>
      </c>
      <c r="S412" s="4">
        <v>86736.34</v>
      </c>
      <c r="T412" s="4">
        <v>86707.8</v>
      </c>
      <c r="U412" s="4">
        <v>0</v>
      </c>
      <c r="V412" s="4">
        <v>28.54</v>
      </c>
      <c r="W412" s="4">
        <v>86509.46</v>
      </c>
      <c r="X412" s="4">
        <v>86480.92</v>
      </c>
      <c r="Y412" s="4">
        <v>0</v>
      </c>
      <c r="Z412" s="4">
        <v>28.54</v>
      </c>
      <c r="AA412" s="4">
        <v>226.88</v>
      </c>
      <c r="AB412" s="6">
        <f>W412/S412</f>
        <v>0.99738425670255404</v>
      </c>
      <c r="AC412" s="3"/>
      <c r="AD412" s="3" t="s">
        <v>0</v>
      </c>
    </row>
    <row r="413" spans="1:30" s="2" customFormat="1" x14ac:dyDescent="0.2">
      <c r="A413" s="3" t="s">
        <v>776</v>
      </c>
      <c r="B413" s="3" t="s">
        <v>904</v>
      </c>
      <c r="C413" s="3" t="s">
        <v>1169</v>
      </c>
      <c r="D413" s="3" t="s">
        <v>41</v>
      </c>
      <c r="E413" s="5">
        <v>16</v>
      </c>
      <c r="F413" s="4">
        <v>628.79999999999995</v>
      </c>
      <c r="G413" s="4">
        <v>6.05</v>
      </c>
      <c r="H413" s="4">
        <v>6.05</v>
      </c>
      <c r="I413" s="4">
        <v>0</v>
      </c>
      <c r="J413" s="4">
        <v>3872.71</v>
      </c>
      <c r="K413" s="4">
        <v>3804.29</v>
      </c>
      <c r="L413" s="4">
        <v>0</v>
      </c>
      <c r="M413" s="4">
        <v>68.42</v>
      </c>
      <c r="N413" s="4">
        <v>3072.23</v>
      </c>
      <c r="O413" s="4">
        <v>3072.23</v>
      </c>
      <c r="P413" s="4">
        <v>0</v>
      </c>
      <c r="Q413" s="4">
        <v>0</v>
      </c>
      <c r="R413" s="4">
        <v>800.48</v>
      </c>
      <c r="S413" s="4">
        <v>199355.69</v>
      </c>
      <c r="T413" s="4">
        <v>195767.81</v>
      </c>
      <c r="U413" s="4">
        <v>0</v>
      </c>
      <c r="V413" s="4">
        <v>3587.88</v>
      </c>
      <c r="W413" s="4">
        <v>177518.07</v>
      </c>
      <c r="X413" s="4">
        <v>177486.24</v>
      </c>
      <c r="Y413" s="4">
        <v>0</v>
      </c>
      <c r="Z413" s="4">
        <v>31.83</v>
      </c>
      <c r="AA413" s="4">
        <v>21837.62</v>
      </c>
      <c r="AB413" s="6">
        <f>W413/S413</f>
        <v>0.89045900821792445</v>
      </c>
      <c r="AC413" s="3"/>
      <c r="AD413" s="3" t="s">
        <v>0</v>
      </c>
    </row>
    <row r="414" spans="1:30" s="2" customFormat="1" x14ac:dyDescent="0.2">
      <c r="A414" s="3" t="s">
        <v>776</v>
      </c>
      <c r="B414" s="3" t="s">
        <v>904</v>
      </c>
      <c r="C414" s="3" t="s">
        <v>1168</v>
      </c>
      <c r="D414" s="3" t="s">
        <v>33</v>
      </c>
      <c r="E414" s="5">
        <v>7</v>
      </c>
      <c r="F414" s="4">
        <v>275.2</v>
      </c>
      <c r="G414" s="4">
        <v>6.05</v>
      </c>
      <c r="H414" s="4">
        <v>6.05</v>
      </c>
      <c r="I414" s="4">
        <v>0</v>
      </c>
      <c r="J414" s="4">
        <v>1752.28</v>
      </c>
      <c r="K414" s="4">
        <v>1664.98</v>
      </c>
      <c r="L414" s="4">
        <v>0</v>
      </c>
      <c r="M414" s="4">
        <v>87.3</v>
      </c>
      <c r="N414" s="4">
        <v>1407.25</v>
      </c>
      <c r="O414" s="4">
        <v>1407.25</v>
      </c>
      <c r="P414" s="4">
        <v>0</v>
      </c>
      <c r="Q414" s="4">
        <v>0</v>
      </c>
      <c r="R414" s="4">
        <v>345.03</v>
      </c>
      <c r="S414" s="4">
        <v>82083.09</v>
      </c>
      <c r="T414" s="4">
        <v>74656.639999999999</v>
      </c>
      <c r="U414" s="4">
        <v>0</v>
      </c>
      <c r="V414" s="4">
        <v>7426.45</v>
      </c>
      <c r="W414" s="4">
        <v>61283.37</v>
      </c>
      <c r="X414" s="4">
        <v>61253.56</v>
      </c>
      <c r="Y414" s="4">
        <v>0</v>
      </c>
      <c r="Z414" s="4">
        <v>29.81</v>
      </c>
      <c r="AA414" s="4">
        <v>20799.72</v>
      </c>
      <c r="AB414" s="6">
        <f>W414/S414</f>
        <v>0.74660164474802304</v>
      </c>
      <c r="AC414" s="3"/>
      <c r="AD414" s="3" t="s">
        <v>0</v>
      </c>
    </row>
    <row r="415" spans="1:30" s="2" customFormat="1" x14ac:dyDescent="0.2">
      <c r="A415" s="3" t="s">
        <v>776</v>
      </c>
      <c r="B415" s="3" t="s">
        <v>904</v>
      </c>
      <c r="C415" s="3" t="s">
        <v>1168</v>
      </c>
      <c r="D415" s="3" t="s">
        <v>318</v>
      </c>
      <c r="E415" s="5">
        <v>134</v>
      </c>
      <c r="F415" s="4">
        <v>6139.24</v>
      </c>
      <c r="G415" s="4">
        <v>6.05</v>
      </c>
      <c r="H415" s="4">
        <v>6.05</v>
      </c>
      <c r="I415" s="4">
        <v>0</v>
      </c>
      <c r="J415" s="4">
        <v>37678.400000000001</v>
      </c>
      <c r="K415" s="4">
        <v>37143.919999999998</v>
      </c>
      <c r="L415" s="4">
        <v>0</v>
      </c>
      <c r="M415" s="4">
        <v>534.48</v>
      </c>
      <c r="N415" s="4">
        <v>36353.11</v>
      </c>
      <c r="O415" s="4">
        <v>36346.720000000001</v>
      </c>
      <c r="P415" s="4">
        <v>0</v>
      </c>
      <c r="Q415" s="4">
        <v>6.39</v>
      </c>
      <c r="R415" s="4">
        <v>1325.29</v>
      </c>
      <c r="S415" s="4">
        <v>1940456.13</v>
      </c>
      <c r="T415" s="4">
        <v>1910966.38</v>
      </c>
      <c r="U415" s="4">
        <v>0</v>
      </c>
      <c r="V415" s="4">
        <v>29489.75</v>
      </c>
      <c r="W415" s="4">
        <v>1844156.81</v>
      </c>
      <c r="X415" s="4">
        <v>1835766.87</v>
      </c>
      <c r="Y415" s="4">
        <v>0</v>
      </c>
      <c r="Z415" s="4">
        <v>8389.94</v>
      </c>
      <c r="AA415" s="4">
        <v>96299.32</v>
      </c>
      <c r="AB415" s="6">
        <f>W415/S415</f>
        <v>0.95037284352313611</v>
      </c>
      <c r="AC415" s="3"/>
      <c r="AD415" s="3" t="s">
        <v>0</v>
      </c>
    </row>
    <row r="416" spans="1:30" s="2" customFormat="1" x14ac:dyDescent="0.2">
      <c r="A416" s="3" t="s">
        <v>776</v>
      </c>
      <c r="B416" s="3" t="s">
        <v>904</v>
      </c>
      <c r="C416" s="3" t="s">
        <v>1168</v>
      </c>
      <c r="D416" s="3" t="s">
        <v>16</v>
      </c>
      <c r="E416" s="5">
        <v>45</v>
      </c>
      <c r="F416" s="4">
        <v>2054.1999999999998</v>
      </c>
      <c r="G416" s="4">
        <v>6.05</v>
      </c>
      <c r="H416" s="4">
        <v>6.05</v>
      </c>
      <c r="I416" s="4">
        <v>0</v>
      </c>
      <c r="J416" s="4">
        <v>12437.58</v>
      </c>
      <c r="K416" s="4">
        <v>12428.05</v>
      </c>
      <c r="L416" s="4">
        <v>0</v>
      </c>
      <c r="M416" s="4">
        <v>9.5299999999999994</v>
      </c>
      <c r="N416" s="4">
        <v>12622.86</v>
      </c>
      <c r="O416" s="4">
        <v>12622.86</v>
      </c>
      <c r="P416" s="4">
        <v>0</v>
      </c>
      <c r="Q416" s="4">
        <v>0</v>
      </c>
      <c r="R416" s="4">
        <v>-185.28</v>
      </c>
      <c r="S416" s="4">
        <v>643577.04</v>
      </c>
      <c r="T416" s="4">
        <v>638706.67000000004</v>
      </c>
      <c r="U416" s="4">
        <v>0</v>
      </c>
      <c r="V416" s="4">
        <v>4870.37</v>
      </c>
      <c r="W416" s="4">
        <v>640055.54</v>
      </c>
      <c r="X416" s="4">
        <v>636861.37</v>
      </c>
      <c r="Y416" s="4">
        <v>0</v>
      </c>
      <c r="Z416" s="4">
        <v>3194.17</v>
      </c>
      <c r="AA416" s="4">
        <v>3521.5</v>
      </c>
      <c r="AB416" s="6">
        <f>W416/S416</f>
        <v>0.9945282386083879</v>
      </c>
      <c r="AC416" s="3"/>
      <c r="AD416" s="3" t="s">
        <v>0</v>
      </c>
    </row>
    <row r="417" spans="1:30" s="2" customFormat="1" x14ac:dyDescent="0.2">
      <c r="A417" s="3" t="s">
        <v>776</v>
      </c>
      <c r="B417" s="3" t="s">
        <v>904</v>
      </c>
      <c r="C417" s="3" t="s">
        <v>1168</v>
      </c>
      <c r="D417" s="3" t="s">
        <v>13</v>
      </c>
      <c r="E417" s="5">
        <v>60</v>
      </c>
      <c r="F417" s="4">
        <v>3495.6</v>
      </c>
      <c r="G417" s="4">
        <v>6.05</v>
      </c>
      <c r="H417" s="4">
        <v>6.05</v>
      </c>
      <c r="I417" s="4">
        <v>0</v>
      </c>
      <c r="J417" s="4">
        <v>21383.87</v>
      </c>
      <c r="K417" s="4">
        <v>21148.53</v>
      </c>
      <c r="L417" s="4">
        <v>0</v>
      </c>
      <c r="M417" s="4">
        <v>235.34</v>
      </c>
      <c r="N417" s="4">
        <v>19389.29</v>
      </c>
      <c r="O417" s="4">
        <v>19388.23</v>
      </c>
      <c r="P417" s="4">
        <v>0</v>
      </c>
      <c r="Q417" s="4">
        <v>1.06</v>
      </c>
      <c r="R417" s="4">
        <v>1994.58</v>
      </c>
      <c r="S417" s="4">
        <v>1100672.28</v>
      </c>
      <c r="T417" s="4">
        <v>1087071.43</v>
      </c>
      <c r="U417" s="4">
        <v>0</v>
      </c>
      <c r="V417" s="4">
        <v>13600.85</v>
      </c>
      <c r="W417" s="4">
        <v>1055724.8999999999</v>
      </c>
      <c r="X417" s="4">
        <v>1050100.54</v>
      </c>
      <c r="Y417" s="4">
        <v>0</v>
      </c>
      <c r="Z417" s="4">
        <v>5624.36</v>
      </c>
      <c r="AA417" s="4">
        <v>44947.38</v>
      </c>
      <c r="AB417" s="6">
        <f>W417/S417</f>
        <v>0.9591637031142457</v>
      </c>
      <c r="AC417" s="3"/>
      <c r="AD417" s="3" t="s">
        <v>0</v>
      </c>
    </row>
    <row r="418" spans="1:30" s="2" customFormat="1" x14ac:dyDescent="0.2">
      <c r="A418" s="3" t="s">
        <v>776</v>
      </c>
      <c r="B418" s="3" t="s">
        <v>904</v>
      </c>
      <c r="C418" s="3" t="s">
        <v>1168</v>
      </c>
      <c r="D418" s="3" t="s">
        <v>12</v>
      </c>
      <c r="E418" s="5">
        <v>9</v>
      </c>
      <c r="F418" s="4">
        <v>373.2</v>
      </c>
      <c r="G418" s="4">
        <v>6.05</v>
      </c>
      <c r="H418" s="4">
        <v>6.05</v>
      </c>
      <c r="I418" s="4">
        <v>0</v>
      </c>
      <c r="J418" s="4">
        <v>2371.69</v>
      </c>
      <c r="K418" s="4">
        <v>2257.88</v>
      </c>
      <c r="L418" s="4">
        <v>0</v>
      </c>
      <c r="M418" s="4">
        <v>113.81</v>
      </c>
      <c r="N418" s="4">
        <v>1949.94</v>
      </c>
      <c r="O418" s="4">
        <v>1949.94</v>
      </c>
      <c r="P418" s="4">
        <v>0</v>
      </c>
      <c r="Q418" s="4">
        <v>0</v>
      </c>
      <c r="R418" s="4">
        <v>421.75</v>
      </c>
      <c r="S418" s="4">
        <v>121435.05</v>
      </c>
      <c r="T418" s="4">
        <v>116441.4</v>
      </c>
      <c r="U418" s="4">
        <v>0</v>
      </c>
      <c r="V418" s="4">
        <v>4993.6499999999996</v>
      </c>
      <c r="W418" s="4">
        <v>101093.4</v>
      </c>
      <c r="X418" s="4">
        <v>99961.72</v>
      </c>
      <c r="Y418" s="4">
        <v>0</v>
      </c>
      <c r="Z418" s="4">
        <v>1131.68</v>
      </c>
      <c r="AA418" s="4">
        <v>20341.650000000001</v>
      </c>
      <c r="AB418" s="6">
        <f>W418/S418</f>
        <v>0.8324894665914</v>
      </c>
      <c r="AC418" s="3"/>
      <c r="AD418" s="3" t="s">
        <v>0</v>
      </c>
    </row>
    <row r="419" spans="1:30" s="2" customFormat="1" x14ac:dyDescent="0.2">
      <c r="A419" s="3" t="s">
        <v>776</v>
      </c>
      <c r="B419" s="3" t="s">
        <v>904</v>
      </c>
      <c r="C419" s="3" t="s">
        <v>1168</v>
      </c>
      <c r="D419" s="3" t="s">
        <v>29</v>
      </c>
      <c r="E419" s="5">
        <v>45</v>
      </c>
      <c r="F419" s="4">
        <v>2035.14</v>
      </c>
      <c r="G419" s="4">
        <v>6.05</v>
      </c>
      <c r="H419" s="4">
        <v>6.05</v>
      </c>
      <c r="I419" s="4">
        <v>0</v>
      </c>
      <c r="J419" s="4">
        <v>12589.57</v>
      </c>
      <c r="K419" s="4">
        <v>12312.73</v>
      </c>
      <c r="L419" s="4">
        <v>0</v>
      </c>
      <c r="M419" s="4">
        <v>276.83999999999997</v>
      </c>
      <c r="N419" s="4">
        <v>12644.48</v>
      </c>
      <c r="O419" s="4">
        <v>12644.48</v>
      </c>
      <c r="P419" s="4">
        <v>0</v>
      </c>
      <c r="Q419" s="4">
        <v>0</v>
      </c>
      <c r="R419" s="4">
        <v>-54.91</v>
      </c>
      <c r="S419" s="4">
        <v>648588.89</v>
      </c>
      <c r="T419" s="4">
        <v>633572.02</v>
      </c>
      <c r="U419" s="4">
        <v>0</v>
      </c>
      <c r="V419" s="4">
        <v>15016.87</v>
      </c>
      <c r="W419" s="4">
        <v>598656.88</v>
      </c>
      <c r="X419" s="4">
        <v>595583.62</v>
      </c>
      <c r="Y419" s="4">
        <v>0</v>
      </c>
      <c r="Z419" s="4">
        <v>3073.26</v>
      </c>
      <c r="AA419" s="4">
        <v>49932.01</v>
      </c>
      <c r="AB419" s="6">
        <f>W419/S419</f>
        <v>0.92301439205966052</v>
      </c>
      <c r="AC419" s="3"/>
      <c r="AD419" s="3" t="s">
        <v>0</v>
      </c>
    </row>
    <row r="420" spans="1:30" s="2" customFormat="1" x14ac:dyDescent="0.2">
      <c r="A420" s="3" t="s">
        <v>776</v>
      </c>
      <c r="B420" s="3" t="s">
        <v>904</v>
      </c>
      <c r="C420" s="3" t="s">
        <v>1168</v>
      </c>
      <c r="D420" s="3" t="s">
        <v>52</v>
      </c>
      <c r="E420" s="5">
        <v>105</v>
      </c>
      <c r="F420" s="4">
        <v>5133.41</v>
      </c>
      <c r="G420" s="4">
        <v>6.05</v>
      </c>
      <c r="H420" s="4">
        <v>6.05</v>
      </c>
      <c r="I420" s="4">
        <v>0</v>
      </c>
      <c r="J420" s="4">
        <v>32552.13</v>
      </c>
      <c r="K420" s="4">
        <v>31057.42</v>
      </c>
      <c r="L420" s="4">
        <v>0</v>
      </c>
      <c r="M420" s="4">
        <v>1494.71</v>
      </c>
      <c r="N420" s="4">
        <v>29133.19</v>
      </c>
      <c r="O420" s="4">
        <v>29133.09</v>
      </c>
      <c r="P420" s="4">
        <v>0</v>
      </c>
      <c r="Q420" s="4">
        <v>0.1</v>
      </c>
      <c r="R420" s="4">
        <v>3418.94</v>
      </c>
      <c r="S420" s="4">
        <v>1650889.38</v>
      </c>
      <c r="T420" s="4">
        <v>1597010.45</v>
      </c>
      <c r="U420" s="4">
        <v>0</v>
      </c>
      <c r="V420" s="4">
        <v>53878.93</v>
      </c>
      <c r="W420" s="4">
        <v>1383596.15</v>
      </c>
      <c r="X420" s="4">
        <v>1378394.65</v>
      </c>
      <c r="Y420" s="4">
        <v>0</v>
      </c>
      <c r="Z420" s="4">
        <v>5201.5</v>
      </c>
      <c r="AA420" s="4">
        <v>267293.23</v>
      </c>
      <c r="AB420" s="6">
        <f>W420/S420</f>
        <v>0.83809137472312045</v>
      </c>
      <c r="AC420" s="3"/>
      <c r="AD420" s="3" t="s">
        <v>0</v>
      </c>
    </row>
    <row r="421" spans="1:30" s="2" customFormat="1" x14ac:dyDescent="0.2">
      <c r="A421" s="3" t="s">
        <v>776</v>
      </c>
      <c r="B421" s="3" t="s">
        <v>904</v>
      </c>
      <c r="C421" s="3" t="s">
        <v>1168</v>
      </c>
      <c r="D421" s="3" t="s">
        <v>72</v>
      </c>
      <c r="E421" s="5">
        <v>145</v>
      </c>
      <c r="F421" s="4">
        <v>7938.4</v>
      </c>
      <c r="G421" s="4">
        <v>6.5</v>
      </c>
      <c r="H421" s="4">
        <v>6.5</v>
      </c>
      <c r="I421" s="4">
        <v>0</v>
      </c>
      <c r="J421" s="4">
        <v>52288.71</v>
      </c>
      <c r="K421" s="4">
        <v>51584.65</v>
      </c>
      <c r="L421" s="4">
        <v>0</v>
      </c>
      <c r="M421" s="4">
        <v>704.06</v>
      </c>
      <c r="N421" s="4">
        <v>56005.8</v>
      </c>
      <c r="O421" s="4">
        <v>54569.69</v>
      </c>
      <c r="P421" s="4">
        <v>0</v>
      </c>
      <c r="Q421" s="4">
        <v>1436.11</v>
      </c>
      <c r="R421" s="4">
        <v>-3717.09</v>
      </c>
      <c r="S421" s="4">
        <v>2606070.65</v>
      </c>
      <c r="T421" s="4">
        <v>2563537.6</v>
      </c>
      <c r="U421" s="4">
        <v>0</v>
      </c>
      <c r="V421" s="4">
        <v>42533.05</v>
      </c>
      <c r="W421" s="4">
        <v>2481871.9500000002</v>
      </c>
      <c r="X421" s="4">
        <v>2461895.73</v>
      </c>
      <c r="Y421" s="4">
        <v>0</v>
      </c>
      <c r="Z421" s="4">
        <v>19976.22</v>
      </c>
      <c r="AA421" s="4">
        <v>124198.7</v>
      </c>
      <c r="AB421" s="6">
        <f>W421/S421</f>
        <v>0.95234254297748999</v>
      </c>
      <c r="AC421" s="3"/>
      <c r="AD421" s="3" t="s">
        <v>0</v>
      </c>
    </row>
    <row r="422" spans="1:30" s="2" customFormat="1" x14ac:dyDescent="0.2">
      <c r="A422" s="3" t="s">
        <v>776</v>
      </c>
      <c r="B422" s="3" t="s">
        <v>904</v>
      </c>
      <c r="C422" s="3" t="s">
        <v>1167</v>
      </c>
      <c r="D422" s="3" t="s">
        <v>263</v>
      </c>
      <c r="E422" s="5">
        <v>33</v>
      </c>
      <c r="F422" s="4">
        <v>520.29999999999995</v>
      </c>
      <c r="G422" s="4">
        <v>6.05</v>
      </c>
      <c r="H422" s="4">
        <v>6.05</v>
      </c>
      <c r="I422" s="4">
        <v>0</v>
      </c>
      <c r="J422" s="4">
        <v>3429.27</v>
      </c>
      <c r="K422" s="4">
        <v>3147.89</v>
      </c>
      <c r="L422" s="4">
        <v>0</v>
      </c>
      <c r="M422" s="4">
        <v>281.38</v>
      </c>
      <c r="N422" s="4">
        <v>2388.61</v>
      </c>
      <c r="O422" s="4">
        <v>2388.61</v>
      </c>
      <c r="P422" s="4">
        <v>0</v>
      </c>
      <c r="Q422" s="4">
        <v>0</v>
      </c>
      <c r="R422" s="4">
        <v>1040.6600000000001</v>
      </c>
      <c r="S422" s="4">
        <v>169839.83</v>
      </c>
      <c r="T422" s="4">
        <v>160762.1</v>
      </c>
      <c r="U422" s="4">
        <v>0</v>
      </c>
      <c r="V422" s="4">
        <v>9077.73</v>
      </c>
      <c r="W422" s="4">
        <v>120220.77</v>
      </c>
      <c r="X422" s="4">
        <v>119146.31</v>
      </c>
      <c r="Y422" s="4">
        <v>0</v>
      </c>
      <c r="Z422" s="4">
        <v>1074.46</v>
      </c>
      <c r="AA422" s="4">
        <v>49619.06</v>
      </c>
      <c r="AB422" s="6">
        <f>W422/S422</f>
        <v>0.70784791765276744</v>
      </c>
      <c r="AC422" s="3"/>
      <c r="AD422" s="3" t="s">
        <v>0</v>
      </c>
    </row>
    <row r="423" spans="1:30" s="2" customFormat="1" x14ac:dyDescent="0.2">
      <c r="A423" s="3" t="s">
        <v>776</v>
      </c>
      <c r="B423" s="3" t="s">
        <v>904</v>
      </c>
      <c r="C423" s="3" t="s">
        <v>1167</v>
      </c>
      <c r="D423" s="3" t="s">
        <v>268</v>
      </c>
      <c r="E423" s="5">
        <v>36</v>
      </c>
      <c r="F423" s="4">
        <v>618.20000000000005</v>
      </c>
      <c r="G423" s="4">
        <v>6.05</v>
      </c>
      <c r="H423" s="4">
        <v>6.05</v>
      </c>
      <c r="I423" s="4">
        <v>0</v>
      </c>
      <c r="J423" s="4">
        <v>3992.9</v>
      </c>
      <c r="K423" s="4">
        <v>3740.2</v>
      </c>
      <c r="L423" s="4">
        <v>0</v>
      </c>
      <c r="M423" s="4">
        <v>252.7</v>
      </c>
      <c r="N423" s="4">
        <v>4717.7299999999996</v>
      </c>
      <c r="O423" s="4">
        <v>4684.7299999999996</v>
      </c>
      <c r="P423" s="4">
        <v>0</v>
      </c>
      <c r="Q423" s="4">
        <v>33</v>
      </c>
      <c r="R423" s="4">
        <v>-724.83</v>
      </c>
      <c r="S423" s="4">
        <v>202978.26</v>
      </c>
      <c r="T423" s="4">
        <v>193028.03</v>
      </c>
      <c r="U423" s="4">
        <v>0</v>
      </c>
      <c r="V423" s="4">
        <v>9950.23</v>
      </c>
      <c r="W423" s="4">
        <v>156639.89000000001</v>
      </c>
      <c r="X423" s="4">
        <v>154888.35999999999</v>
      </c>
      <c r="Y423" s="4">
        <v>0</v>
      </c>
      <c r="Z423" s="4">
        <v>1751.53</v>
      </c>
      <c r="AA423" s="4">
        <v>46338.37</v>
      </c>
      <c r="AB423" s="6">
        <f>W423/S423</f>
        <v>0.77170771884634348</v>
      </c>
      <c r="AC423" s="3"/>
      <c r="AD423" s="3" t="s">
        <v>0</v>
      </c>
    </row>
    <row r="424" spans="1:30" s="2" customFormat="1" x14ac:dyDescent="0.2">
      <c r="A424" s="3" t="s">
        <v>776</v>
      </c>
      <c r="B424" s="3" t="s">
        <v>904</v>
      </c>
      <c r="C424" s="3" t="s">
        <v>1166</v>
      </c>
      <c r="D424" s="3" t="s">
        <v>8</v>
      </c>
      <c r="E424" s="5">
        <v>78</v>
      </c>
      <c r="F424" s="4">
        <v>3352.7</v>
      </c>
      <c r="G424" s="4">
        <v>6.05</v>
      </c>
      <c r="H424" s="4">
        <v>6.05</v>
      </c>
      <c r="I424" s="4">
        <v>0</v>
      </c>
      <c r="J424" s="4">
        <v>20983.87</v>
      </c>
      <c r="K424" s="4">
        <v>20283.990000000002</v>
      </c>
      <c r="L424" s="4">
        <v>0</v>
      </c>
      <c r="M424" s="4">
        <v>699.88</v>
      </c>
      <c r="N424" s="4">
        <v>17516.62</v>
      </c>
      <c r="O424" s="4">
        <v>17454.96</v>
      </c>
      <c r="P424" s="4">
        <v>0</v>
      </c>
      <c r="Q424" s="4">
        <v>61.66</v>
      </c>
      <c r="R424" s="4">
        <v>3467.25</v>
      </c>
      <c r="S424" s="4">
        <v>1061142.1299999999</v>
      </c>
      <c r="T424" s="4">
        <v>1043617.12</v>
      </c>
      <c r="U424" s="4">
        <v>0</v>
      </c>
      <c r="V424" s="4">
        <v>17525.009999999998</v>
      </c>
      <c r="W424" s="4">
        <v>945725.06</v>
      </c>
      <c r="X424" s="4">
        <v>939897.01</v>
      </c>
      <c r="Y424" s="4">
        <v>0</v>
      </c>
      <c r="Z424" s="4">
        <v>5828.05</v>
      </c>
      <c r="AA424" s="4">
        <v>115417.07</v>
      </c>
      <c r="AB424" s="6">
        <f>W424/S424</f>
        <v>0.8912331659096413</v>
      </c>
      <c r="AC424" s="3"/>
      <c r="AD424" s="3" t="s">
        <v>0</v>
      </c>
    </row>
    <row r="425" spans="1:30" s="2" customFormat="1" x14ac:dyDescent="0.2">
      <c r="A425" s="3" t="s">
        <v>776</v>
      </c>
      <c r="B425" s="3" t="s">
        <v>904</v>
      </c>
      <c r="C425" s="3" t="s">
        <v>1166</v>
      </c>
      <c r="D425" s="3" t="s">
        <v>1</v>
      </c>
      <c r="E425" s="5">
        <v>57</v>
      </c>
      <c r="F425" s="4">
        <v>4797.3999999999996</v>
      </c>
      <c r="G425" s="4">
        <v>6.05</v>
      </c>
      <c r="H425" s="4">
        <v>6.05</v>
      </c>
      <c r="I425" s="4">
        <v>0</v>
      </c>
      <c r="J425" s="4">
        <v>33473.47</v>
      </c>
      <c r="K425" s="4">
        <v>29024.41</v>
      </c>
      <c r="L425" s="4">
        <v>0</v>
      </c>
      <c r="M425" s="4">
        <v>4449.0600000000004</v>
      </c>
      <c r="N425" s="4">
        <v>14833.74</v>
      </c>
      <c r="O425" s="4">
        <v>14776.61</v>
      </c>
      <c r="P425" s="4">
        <v>0</v>
      </c>
      <c r="Q425" s="4">
        <v>57.13</v>
      </c>
      <c r="R425" s="4">
        <v>18639.73</v>
      </c>
      <c r="S425" s="4">
        <v>1568024.8</v>
      </c>
      <c r="T425" s="4">
        <v>1436962.46</v>
      </c>
      <c r="U425" s="4">
        <v>0</v>
      </c>
      <c r="V425" s="4">
        <v>131062.34</v>
      </c>
      <c r="W425" s="4">
        <v>788651.97</v>
      </c>
      <c r="X425" s="4">
        <v>784117.71</v>
      </c>
      <c r="Y425" s="4">
        <v>0</v>
      </c>
      <c r="Z425" s="4">
        <v>4534.26</v>
      </c>
      <c r="AA425" s="4">
        <v>779372.83</v>
      </c>
      <c r="AB425" s="6">
        <f>W425/S425</f>
        <v>0.50295886264043776</v>
      </c>
      <c r="AC425" s="3"/>
      <c r="AD425" s="3" t="s">
        <v>0</v>
      </c>
    </row>
    <row r="426" spans="1:30" s="2" customFormat="1" x14ac:dyDescent="0.2">
      <c r="A426" s="3" t="s">
        <v>776</v>
      </c>
      <c r="B426" s="3" t="s">
        <v>904</v>
      </c>
      <c r="C426" s="3" t="s">
        <v>1166</v>
      </c>
      <c r="D426" s="3" t="s">
        <v>5</v>
      </c>
      <c r="E426" s="5">
        <v>60</v>
      </c>
      <c r="F426" s="4">
        <v>2529.6999999999998</v>
      </c>
      <c r="G426" s="4">
        <v>6.05</v>
      </c>
      <c r="H426" s="4">
        <v>6.05</v>
      </c>
      <c r="I426" s="4">
        <v>0</v>
      </c>
      <c r="J426" s="4">
        <v>15468.48</v>
      </c>
      <c r="K426" s="4">
        <v>15304.84</v>
      </c>
      <c r="L426" s="4">
        <v>0</v>
      </c>
      <c r="M426" s="4">
        <v>163.63999999999999</v>
      </c>
      <c r="N426" s="4">
        <v>12696.44</v>
      </c>
      <c r="O426" s="4">
        <v>12696.44</v>
      </c>
      <c r="P426" s="4">
        <v>0</v>
      </c>
      <c r="Q426" s="4">
        <v>0</v>
      </c>
      <c r="R426" s="4">
        <v>2772.04</v>
      </c>
      <c r="S426" s="4">
        <v>802855.77</v>
      </c>
      <c r="T426" s="4">
        <v>786424.97</v>
      </c>
      <c r="U426" s="4">
        <v>0</v>
      </c>
      <c r="V426" s="4">
        <v>16430.8</v>
      </c>
      <c r="W426" s="4">
        <v>771596.69</v>
      </c>
      <c r="X426" s="4">
        <v>759930.21</v>
      </c>
      <c r="Y426" s="4">
        <v>0</v>
      </c>
      <c r="Z426" s="4">
        <v>11666.48</v>
      </c>
      <c r="AA426" s="4">
        <v>31259.08</v>
      </c>
      <c r="AB426" s="6">
        <f>W426/S426</f>
        <v>0.96106513626974355</v>
      </c>
      <c r="AC426" s="3"/>
      <c r="AD426" s="3" t="s">
        <v>0</v>
      </c>
    </row>
    <row r="427" spans="1:30" s="2" customFormat="1" x14ac:dyDescent="0.2">
      <c r="A427" s="3" t="s">
        <v>776</v>
      </c>
      <c r="B427" s="3" t="s">
        <v>904</v>
      </c>
      <c r="C427" s="3" t="s">
        <v>1166</v>
      </c>
      <c r="D427" s="3" t="s">
        <v>46</v>
      </c>
      <c r="E427" s="5">
        <v>7</v>
      </c>
      <c r="F427" s="4">
        <v>324</v>
      </c>
      <c r="G427" s="4">
        <v>6.05</v>
      </c>
      <c r="H427" s="4">
        <v>6.05</v>
      </c>
      <c r="I427" s="4">
        <v>0</v>
      </c>
      <c r="J427" s="4">
        <v>2165.7199999999998</v>
      </c>
      <c r="K427" s="4">
        <v>1960.2</v>
      </c>
      <c r="L427" s="4">
        <v>0</v>
      </c>
      <c r="M427" s="4">
        <v>205.52</v>
      </c>
      <c r="N427" s="4">
        <v>1355.2</v>
      </c>
      <c r="O427" s="4">
        <v>1355.2</v>
      </c>
      <c r="P427" s="4">
        <v>0</v>
      </c>
      <c r="Q427" s="4">
        <v>0</v>
      </c>
      <c r="R427" s="4">
        <v>810.52</v>
      </c>
      <c r="S427" s="4">
        <v>108036.52</v>
      </c>
      <c r="T427" s="4">
        <v>100834.08</v>
      </c>
      <c r="U427" s="4">
        <v>0</v>
      </c>
      <c r="V427" s="4">
        <v>7202.44</v>
      </c>
      <c r="W427" s="4">
        <v>70607.56</v>
      </c>
      <c r="X427" s="4">
        <v>70288.73</v>
      </c>
      <c r="Y427" s="4">
        <v>0</v>
      </c>
      <c r="Z427" s="4">
        <v>318.83</v>
      </c>
      <c r="AA427" s="4">
        <v>37428.959999999999</v>
      </c>
      <c r="AB427" s="6">
        <f>W427/S427</f>
        <v>0.65355270606643012</v>
      </c>
      <c r="AC427" s="3"/>
      <c r="AD427" s="3" t="s">
        <v>0</v>
      </c>
    </row>
    <row r="428" spans="1:30" s="2" customFormat="1" x14ac:dyDescent="0.2">
      <c r="A428" s="3" t="s">
        <v>776</v>
      </c>
      <c r="B428" s="3" t="s">
        <v>904</v>
      </c>
      <c r="C428" s="3" t="s">
        <v>1166</v>
      </c>
      <c r="D428" s="3" t="s">
        <v>26</v>
      </c>
      <c r="E428" s="5">
        <v>80</v>
      </c>
      <c r="F428" s="4">
        <v>3162</v>
      </c>
      <c r="G428" s="4">
        <v>6.05</v>
      </c>
      <c r="H428" s="4">
        <v>6.05</v>
      </c>
      <c r="I428" s="4">
        <v>0</v>
      </c>
      <c r="J428" s="4">
        <v>19372.66</v>
      </c>
      <c r="K428" s="4">
        <v>19126.07</v>
      </c>
      <c r="L428" s="4">
        <v>0</v>
      </c>
      <c r="M428" s="4">
        <v>246.59</v>
      </c>
      <c r="N428" s="4">
        <v>19067.810000000001</v>
      </c>
      <c r="O428" s="4">
        <v>19067.61</v>
      </c>
      <c r="P428" s="4">
        <v>0</v>
      </c>
      <c r="Q428" s="4">
        <v>0.2</v>
      </c>
      <c r="R428" s="4">
        <v>304.85000000000002</v>
      </c>
      <c r="S428" s="4">
        <v>1001823.84</v>
      </c>
      <c r="T428" s="4">
        <v>984199.23</v>
      </c>
      <c r="U428" s="4">
        <v>0</v>
      </c>
      <c r="V428" s="4">
        <v>17624.61</v>
      </c>
      <c r="W428" s="4">
        <v>959884.74</v>
      </c>
      <c r="X428" s="4">
        <v>951849.26</v>
      </c>
      <c r="Y428" s="4">
        <v>0</v>
      </c>
      <c r="Z428" s="4">
        <v>8035.48</v>
      </c>
      <c r="AA428" s="4">
        <v>41939.1</v>
      </c>
      <c r="AB428" s="6">
        <f>W428/S428</f>
        <v>0.95813725095621605</v>
      </c>
      <c r="AC428" s="3"/>
      <c r="AD428" s="3" t="s">
        <v>0</v>
      </c>
    </row>
    <row r="429" spans="1:30" s="2" customFormat="1" x14ac:dyDescent="0.2">
      <c r="A429" s="3" t="s">
        <v>776</v>
      </c>
      <c r="B429" s="3" t="s">
        <v>904</v>
      </c>
      <c r="C429" s="3" t="s">
        <v>1166</v>
      </c>
      <c r="D429" s="3" t="s">
        <v>12</v>
      </c>
      <c r="E429" s="5">
        <v>62</v>
      </c>
      <c r="F429" s="4">
        <v>2570.6</v>
      </c>
      <c r="G429" s="4">
        <v>6.05</v>
      </c>
      <c r="H429" s="4">
        <v>6.05</v>
      </c>
      <c r="I429" s="4">
        <v>0</v>
      </c>
      <c r="J429" s="4">
        <v>15486.01</v>
      </c>
      <c r="K429" s="4">
        <v>15302.39</v>
      </c>
      <c r="L429" s="4">
        <v>0</v>
      </c>
      <c r="M429" s="4">
        <v>183.62</v>
      </c>
      <c r="N429" s="4">
        <v>12988.54</v>
      </c>
      <c r="O429" s="4">
        <v>12983.39</v>
      </c>
      <c r="P429" s="4">
        <v>0</v>
      </c>
      <c r="Q429" s="4">
        <v>5.15</v>
      </c>
      <c r="R429" s="4">
        <v>2497.4699999999998</v>
      </c>
      <c r="S429" s="4">
        <v>816307.01</v>
      </c>
      <c r="T429" s="4">
        <v>802315.06</v>
      </c>
      <c r="U429" s="4">
        <v>0</v>
      </c>
      <c r="V429" s="4">
        <v>13991.95</v>
      </c>
      <c r="W429" s="4">
        <v>785276.21</v>
      </c>
      <c r="X429" s="4">
        <v>778235.7</v>
      </c>
      <c r="Y429" s="4">
        <v>0</v>
      </c>
      <c r="Z429" s="4">
        <v>7040.51</v>
      </c>
      <c r="AA429" s="4">
        <v>31030.799999999999</v>
      </c>
      <c r="AB429" s="6">
        <f>W429/S429</f>
        <v>0.96198636098935364</v>
      </c>
      <c r="AC429" s="3"/>
      <c r="AD429" s="3" t="s">
        <v>0</v>
      </c>
    </row>
    <row r="430" spans="1:30" s="2" customFormat="1" x14ac:dyDescent="0.2">
      <c r="A430" s="3" t="s">
        <v>776</v>
      </c>
      <c r="B430" s="3" t="s">
        <v>904</v>
      </c>
      <c r="C430" s="3" t="s">
        <v>1166</v>
      </c>
      <c r="D430" s="3" t="s">
        <v>29</v>
      </c>
      <c r="E430" s="5">
        <v>76</v>
      </c>
      <c r="F430" s="4">
        <v>3177.2</v>
      </c>
      <c r="G430" s="4">
        <v>6.05</v>
      </c>
      <c r="H430" s="4">
        <v>6.05</v>
      </c>
      <c r="I430" s="4">
        <v>0</v>
      </c>
      <c r="J430" s="4">
        <v>19442.419999999998</v>
      </c>
      <c r="K430" s="4">
        <v>19220.47</v>
      </c>
      <c r="L430" s="4">
        <v>0</v>
      </c>
      <c r="M430" s="4">
        <v>221.95</v>
      </c>
      <c r="N430" s="4">
        <v>18828.62</v>
      </c>
      <c r="O430" s="4">
        <v>18823.349999999999</v>
      </c>
      <c r="P430" s="4">
        <v>0</v>
      </c>
      <c r="Q430" s="4">
        <v>5.27</v>
      </c>
      <c r="R430" s="4">
        <v>613.79999999999995</v>
      </c>
      <c r="S430" s="4">
        <v>999722.4</v>
      </c>
      <c r="T430" s="4">
        <v>988173.22</v>
      </c>
      <c r="U430" s="4">
        <v>0</v>
      </c>
      <c r="V430" s="4">
        <v>11549.18</v>
      </c>
      <c r="W430" s="4">
        <v>943651.82</v>
      </c>
      <c r="X430" s="4">
        <v>939735.15</v>
      </c>
      <c r="Y430" s="4">
        <v>0</v>
      </c>
      <c r="Z430" s="4">
        <v>3916.67</v>
      </c>
      <c r="AA430" s="4">
        <v>56070.58</v>
      </c>
      <c r="AB430" s="6">
        <f>W430/S430</f>
        <v>0.94391385048489451</v>
      </c>
      <c r="AC430" s="3"/>
      <c r="AD430" s="3" t="s">
        <v>0</v>
      </c>
    </row>
    <row r="431" spans="1:30" s="2" customFormat="1" x14ac:dyDescent="0.2">
      <c r="A431" s="3" t="s">
        <v>776</v>
      </c>
      <c r="B431" s="3" t="s">
        <v>904</v>
      </c>
      <c r="C431" s="3" t="s">
        <v>1166</v>
      </c>
      <c r="D431" s="3" t="s">
        <v>44</v>
      </c>
      <c r="E431" s="5">
        <v>71</v>
      </c>
      <c r="F431" s="4">
        <v>3691.1</v>
      </c>
      <c r="G431" s="4">
        <v>6.05</v>
      </c>
      <c r="H431" s="4">
        <v>6.05</v>
      </c>
      <c r="I431" s="4">
        <v>0</v>
      </c>
      <c r="J431" s="4">
        <v>22960.02</v>
      </c>
      <c r="K431" s="4">
        <v>22328.27</v>
      </c>
      <c r="L431" s="4">
        <v>0</v>
      </c>
      <c r="M431" s="4">
        <v>631.75</v>
      </c>
      <c r="N431" s="4">
        <v>22234.27</v>
      </c>
      <c r="O431" s="4">
        <v>22190.16</v>
      </c>
      <c r="P431" s="4">
        <v>0</v>
      </c>
      <c r="Q431" s="4">
        <v>44.11</v>
      </c>
      <c r="R431" s="4">
        <v>725.75</v>
      </c>
      <c r="S431" s="4">
        <v>1166998.25</v>
      </c>
      <c r="T431" s="4">
        <v>1144022.31</v>
      </c>
      <c r="U431" s="4">
        <v>0</v>
      </c>
      <c r="V431" s="4">
        <v>22975.94</v>
      </c>
      <c r="W431" s="4">
        <v>1063626.04</v>
      </c>
      <c r="X431" s="4">
        <v>1057699.42</v>
      </c>
      <c r="Y431" s="4">
        <v>0</v>
      </c>
      <c r="Z431" s="4">
        <v>5926.62</v>
      </c>
      <c r="AA431" s="4">
        <v>103372.21</v>
      </c>
      <c r="AB431" s="6">
        <f>W431/S431</f>
        <v>0.91142042415230706</v>
      </c>
      <c r="AC431" s="3"/>
      <c r="AD431" s="3" t="s">
        <v>0</v>
      </c>
    </row>
    <row r="432" spans="1:30" s="2" customFormat="1" x14ac:dyDescent="0.2">
      <c r="A432" s="3" t="s">
        <v>776</v>
      </c>
      <c r="B432" s="3" t="s">
        <v>904</v>
      </c>
      <c r="C432" s="3" t="s">
        <v>1166</v>
      </c>
      <c r="D432" s="3" t="s">
        <v>75</v>
      </c>
      <c r="E432" s="5">
        <v>47</v>
      </c>
      <c r="F432" s="4">
        <v>2719.55</v>
      </c>
      <c r="G432" s="4">
        <v>6.05</v>
      </c>
      <c r="H432" s="4">
        <v>6.05</v>
      </c>
      <c r="I432" s="4">
        <v>0</v>
      </c>
      <c r="J432" s="4">
        <v>18388.349999999999</v>
      </c>
      <c r="K432" s="4">
        <v>16434.62</v>
      </c>
      <c r="L432" s="4">
        <v>0</v>
      </c>
      <c r="M432" s="4">
        <v>1953.73</v>
      </c>
      <c r="N432" s="4">
        <v>33525.449999999997</v>
      </c>
      <c r="O432" s="4">
        <v>31810.9</v>
      </c>
      <c r="P432" s="4">
        <v>0</v>
      </c>
      <c r="Q432" s="4">
        <v>1714.55</v>
      </c>
      <c r="R432" s="4">
        <v>-15137.1</v>
      </c>
      <c r="S432" s="4">
        <v>912579.02</v>
      </c>
      <c r="T432" s="4">
        <v>844986.06</v>
      </c>
      <c r="U432" s="4">
        <v>0</v>
      </c>
      <c r="V432" s="4">
        <v>67592.960000000006</v>
      </c>
      <c r="W432" s="4">
        <v>599848.04</v>
      </c>
      <c r="X432" s="4">
        <v>585309.64</v>
      </c>
      <c r="Y432" s="4">
        <v>0</v>
      </c>
      <c r="Z432" s="4">
        <v>14538.4</v>
      </c>
      <c r="AA432" s="4">
        <v>312730.98</v>
      </c>
      <c r="AB432" s="6">
        <f>W432/S432</f>
        <v>0.65731079375460555</v>
      </c>
      <c r="AC432" s="3"/>
      <c r="AD432" s="3" t="s">
        <v>0</v>
      </c>
    </row>
    <row r="433" spans="1:30" s="2" customFormat="1" x14ac:dyDescent="0.2">
      <c r="A433" s="3" t="s">
        <v>776</v>
      </c>
      <c r="B433" s="3" t="s">
        <v>904</v>
      </c>
      <c r="C433" s="3" t="s">
        <v>1166</v>
      </c>
      <c r="D433" s="3" t="s">
        <v>74</v>
      </c>
      <c r="E433" s="5">
        <v>70</v>
      </c>
      <c r="F433" s="4">
        <v>3365.9</v>
      </c>
      <c r="G433" s="4">
        <v>6.05</v>
      </c>
      <c r="H433" s="4">
        <v>6.05</v>
      </c>
      <c r="I433" s="4">
        <v>0</v>
      </c>
      <c r="J433" s="4">
        <v>20432.759999999998</v>
      </c>
      <c r="K433" s="4">
        <v>20363.310000000001</v>
      </c>
      <c r="L433" s="4">
        <v>0</v>
      </c>
      <c r="M433" s="4">
        <v>69.45</v>
      </c>
      <c r="N433" s="4">
        <v>19233.689999999999</v>
      </c>
      <c r="O433" s="4">
        <v>19233.689999999999</v>
      </c>
      <c r="P433" s="4">
        <v>0</v>
      </c>
      <c r="Q433" s="4">
        <v>0</v>
      </c>
      <c r="R433" s="4">
        <v>1199.07</v>
      </c>
      <c r="S433" s="4">
        <v>1052908.78</v>
      </c>
      <c r="T433" s="4">
        <v>1047732.07</v>
      </c>
      <c r="U433" s="4">
        <v>0</v>
      </c>
      <c r="V433" s="4">
        <v>5176.71</v>
      </c>
      <c r="W433" s="4">
        <v>1038468.43</v>
      </c>
      <c r="X433" s="4">
        <v>1035801.99</v>
      </c>
      <c r="Y433" s="4">
        <v>0</v>
      </c>
      <c r="Z433" s="4">
        <v>2666.44</v>
      </c>
      <c r="AA433" s="4">
        <v>14440.35</v>
      </c>
      <c r="AB433" s="6">
        <f>W433/S433</f>
        <v>0.98628527914830388</v>
      </c>
      <c r="AC433" s="3"/>
      <c r="AD433" s="3" t="s">
        <v>0</v>
      </c>
    </row>
    <row r="434" spans="1:30" s="2" customFormat="1" x14ac:dyDescent="0.2">
      <c r="A434" s="3" t="s">
        <v>776</v>
      </c>
      <c r="B434" s="3" t="s">
        <v>904</v>
      </c>
      <c r="C434" s="3" t="s">
        <v>1166</v>
      </c>
      <c r="D434" s="3" t="s">
        <v>73</v>
      </c>
      <c r="E434" s="5">
        <v>117</v>
      </c>
      <c r="F434" s="4">
        <v>5625.2</v>
      </c>
      <c r="G434" s="4">
        <v>6.05</v>
      </c>
      <c r="H434" s="4">
        <v>6.05</v>
      </c>
      <c r="I434" s="4">
        <v>0</v>
      </c>
      <c r="J434" s="4">
        <v>34605.51</v>
      </c>
      <c r="K434" s="4">
        <v>34033.93</v>
      </c>
      <c r="L434" s="4">
        <v>0</v>
      </c>
      <c r="M434" s="4">
        <v>571.58000000000004</v>
      </c>
      <c r="N434" s="4">
        <v>31501.119999999999</v>
      </c>
      <c r="O434" s="4">
        <v>31499.17</v>
      </c>
      <c r="P434" s="4">
        <v>0</v>
      </c>
      <c r="Q434" s="4">
        <v>1.95</v>
      </c>
      <c r="R434" s="4">
        <v>3104.39</v>
      </c>
      <c r="S434" s="4">
        <v>1785967.5</v>
      </c>
      <c r="T434" s="4">
        <v>1751226.83</v>
      </c>
      <c r="U434" s="4">
        <v>0</v>
      </c>
      <c r="V434" s="4">
        <v>34740.67</v>
      </c>
      <c r="W434" s="4">
        <v>1679511.2</v>
      </c>
      <c r="X434" s="4">
        <v>1663726.93</v>
      </c>
      <c r="Y434" s="4">
        <v>0</v>
      </c>
      <c r="Z434" s="4">
        <v>15784.27</v>
      </c>
      <c r="AA434" s="4">
        <v>106456.3</v>
      </c>
      <c r="AB434" s="6">
        <f>W434/S434</f>
        <v>0.94039292428333665</v>
      </c>
      <c r="AC434" s="3"/>
      <c r="AD434" s="3" t="s">
        <v>0</v>
      </c>
    </row>
    <row r="435" spans="1:30" s="2" customFormat="1" x14ac:dyDescent="0.2">
      <c r="A435" s="3" t="s">
        <v>776</v>
      </c>
      <c r="B435" s="3" t="s">
        <v>904</v>
      </c>
      <c r="C435" s="3" t="s">
        <v>1166</v>
      </c>
      <c r="D435" s="3" t="s">
        <v>43</v>
      </c>
      <c r="E435" s="5">
        <v>117</v>
      </c>
      <c r="F435" s="4">
        <v>5541.4</v>
      </c>
      <c r="G435" s="4">
        <v>6.05</v>
      </c>
      <c r="H435" s="4">
        <v>6.05</v>
      </c>
      <c r="I435" s="4">
        <v>0</v>
      </c>
      <c r="J435" s="4">
        <v>34122.379999999997</v>
      </c>
      <c r="K435" s="4">
        <v>33799.300000000003</v>
      </c>
      <c r="L435" s="4">
        <v>0</v>
      </c>
      <c r="M435" s="4">
        <v>323.08</v>
      </c>
      <c r="N435" s="4">
        <v>31896.080000000002</v>
      </c>
      <c r="O435" s="4">
        <v>31883.52</v>
      </c>
      <c r="P435" s="4">
        <v>0</v>
      </c>
      <c r="Q435" s="4">
        <v>12.56</v>
      </c>
      <c r="R435" s="4">
        <v>2226.3000000000002</v>
      </c>
      <c r="S435" s="4">
        <v>1748410.04</v>
      </c>
      <c r="T435" s="4">
        <v>1725207.07</v>
      </c>
      <c r="U435" s="4">
        <v>0</v>
      </c>
      <c r="V435" s="4">
        <v>23202.97</v>
      </c>
      <c r="W435" s="4">
        <v>1696021.27</v>
      </c>
      <c r="X435" s="4">
        <v>1682636.31</v>
      </c>
      <c r="Y435" s="4">
        <v>0</v>
      </c>
      <c r="Z435" s="4">
        <v>13384.96</v>
      </c>
      <c r="AA435" s="4">
        <v>52388.77</v>
      </c>
      <c r="AB435" s="6">
        <f>W435/S435</f>
        <v>0.97003633655638355</v>
      </c>
      <c r="AC435" s="3"/>
      <c r="AD435" s="3" t="s">
        <v>0</v>
      </c>
    </row>
    <row r="436" spans="1:30" s="2" customFormat="1" x14ac:dyDescent="0.2">
      <c r="A436" s="3" t="s">
        <v>776</v>
      </c>
      <c r="B436" s="3" t="s">
        <v>904</v>
      </c>
      <c r="C436" s="3" t="s">
        <v>1166</v>
      </c>
      <c r="D436" s="3" t="s">
        <v>41</v>
      </c>
      <c r="E436" s="5">
        <v>70</v>
      </c>
      <c r="F436" s="4">
        <v>3323.3</v>
      </c>
      <c r="G436" s="4">
        <v>6.05</v>
      </c>
      <c r="H436" s="4">
        <v>6.05</v>
      </c>
      <c r="I436" s="4">
        <v>0</v>
      </c>
      <c r="J436" s="4">
        <v>20336.060000000001</v>
      </c>
      <c r="K436" s="4">
        <v>20110.41</v>
      </c>
      <c r="L436" s="4">
        <v>0</v>
      </c>
      <c r="M436" s="4">
        <v>225.65</v>
      </c>
      <c r="N436" s="4">
        <v>23684.18</v>
      </c>
      <c r="O436" s="4">
        <v>23520.17</v>
      </c>
      <c r="P436" s="4">
        <v>0</v>
      </c>
      <c r="Q436" s="4">
        <v>164.01</v>
      </c>
      <c r="R436" s="4">
        <v>-3348.12</v>
      </c>
      <c r="S436" s="4">
        <v>1045067.96</v>
      </c>
      <c r="T436" s="4">
        <v>1036323.19</v>
      </c>
      <c r="U436" s="4">
        <v>0</v>
      </c>
      <c r="V436" s="4">
        <v>8744.77</v>
      </c>
      <c r="W436" s="4">
        <v>1008174.87</v>
      </c>
      <c r="X436" s="4">
        <v>1003931.22</v>
      </c>
      <c r="Y436" s="4">
        <v>0</v>
      </c>
      <c r="Z436" s="4">
        <v>4243.6499999999996</v>
      </c>
      <c r="AA436" s="4">
        <v>36893.089999999997</v>
      </c>
      <c r="AB436" s="6">
        <f>W436/S436</f>
        <v>0.96469790347414353</v>
      </c>
      <c r="AC436" s="3"/>
      <c r="AD436" s="3" t="s">
        <v>0</v>
      </c>
    </row>
    <row r="437" spans="1:30" s="2" customFormat="1" x14ac:dyDescent="0.2">
      <c r="A437" s="3" t="s">
        <v>776</v>
      </c>
      <c r="B437" s="3" t="s">
        <v>904</v>
      </c>
      <c r="C437" s="3" t="s">
        <v>1166</v>
      </c>
      <c r="D437" s="3" t="s">
        <v>71</v>
      </c>
      <c r="E437" s="5">
        <v>73</v>
      </c>
      <c r="F437" s="4">
        <v>3330.42</v>
      </c>
      <c r="G437" s="4">
        <v>6.05</v>
      </c>
      <c r="H437" s="4">
        <v>6.05</v>
      </c>
      <c r="I437" s="4">
        <v>0</v>
      </c>
      <c r="J437" s="4">
        <v>20198.95</v>
      </c>
      <c r="K437" s="4">
        <v>20149.189999999999</v>
      </c>
      <c r="L437" s="4">
        <v>0</v>
      </c>
      <c r="M437" s="4">
        <v>49.76</v>
      </c>
      <c r="N437" s="4">
        <v>19210.650000000001</v>
      </c>
      <c r="O437" s="4">
        <v>19210.650000000001</v>
      </c>
      <c r="P437" s="4">
        <v>0</v>
      </c>
      <c r="Q437" s="4">
        <v>0</v>
      </c>
      <c r="R437" s="4">
        <v>988.3</v>
      </c>
      <c r="S437" s="4">
        <v>1041435.81</v>
      </c>
      <c r="T437" s="4">
        <v>1036495.46</v>
      </c>
      <c r="U437" s="4">
        <v>0</v>
      </c>
      <c r="V437" s="4">
        <v>4940.3500000000004</v>
      </c>
      <c r="W437" s="4">
        <v>1028114.04</v>
      </c>
      <c r="X437" s="4">
        <v>1026424.08</v>
      </c>
      <c r="Y437" s="4">
        <v>0</v>
      </c>
      <c r="Z437" s="4">
        <v>1689.96</v>
      </c>
      <c r="AA437" s="4">
        <v>13321.77</v>
      </c>
      <c r="AB437" s="6">
        <f>W437/S437</f>
        <v>0.98720826586518085</v>
      </c>
      <c r="AC437" s="3"/>
      <c r="AD437" s="3" t="s">
        <v>0</v>
      </c>
    </row>
    <row r="438" spans="1:30" s="2" customFormat="1" x14ac:dyDescent="0.2">
      <c r="A438" s="3" t="s">
        <v>776</v>
      </c>
      <c r="B438" s="3" t="s">
        <v>904</v>
      </c>
      <c r="C438" s="3" t="s">
        <v>1166</v>
      </c>
      <c r="D438" s="3" t="s">
        <v>208</v>
      </c>
      <c r="E438" s="5">
        <v>58</v>
      </c>
      <c r="F438" s="4">
        <v>3186.9</v>
      </c>
      <c r="G438" s="4">
        <v>6.05</v>
      </c>
      <c r="H438" s="4">
        <v>6.05</v>
      </c>
      <c r="I438" s="4">
        <v>0</v>
      </c>
      <c r="J438" s="4">
        <v>19486.099999999999</v>
      </c>
      <c r="K438" s="4">
        <v>19288.13</v>
      </c>
      <c r="L438" s="4">
        <v>0</v>
      </c>
      <c r="M438" s="4">
        <v>197.97</v>
      </c>
      <c r="N438" s="4">
        <v>17558.75</v>
      </c>
      <c r="O438" s="4">
        <v>17557.27</v>
      </c>
      <c r="P438" s="4">
        <v>0</v>
      </c>
      <c r="Q438" s="4">
        <v>1.48</v>
      </c>
      <c r="R438" s="4">
        <v>1927.35</v>
      </c>
      <c r="S438" s="4">
        <v>993553.21</v>
      </c>
      <c r="T438" s="4">
        <v>981706.77</v>
      </c>
      <c r="U438" s="4">
        <v>0</v>
      </c>
      <c r="V438" s="4">
        <v>11846.44</v>
      </c>
      <c r="W438" s="4">
        <v>953681.53</v>
      </c>
      <c r="X438" s="4">
        <v>948585.54</v>
      </c>
      <c r="Y438" s="4">
        <v>0</v>
      </c>
      <c r="Z438" s="4">
        <v>5095.99</v>
      </c>
      <c r="AA438" s="4">
        <v>39871.68</v>
      </c>
      <c r="AB438" s="6">
        <f>W438/S438</f>
        <v>0.95986960778879682</v>
      </c>
      <c r="AC438" s="3"/>
      <c r="AD438" s="3" t="s">
        <v>0</v>
      </c>
    </row>
    <row r="439" spans="1:30" s="2" customFormat="1" x14ac:dyDescent="0.2">
      <c r="A439" s="3" t="s">
        <v>776</v>
      </c>
      <c r="B439" s="3" t="s">
        <v>904</v>
      </c>
      <c r="C439" s="3" t="s">
        <v>1166</v>
      </c>
      <c r="D439" s="3" t="s">
        <v>262</v>
      </c>
      <c r="E439" s="5">
        <v>60</v>
      </c>
      <c r="F439" s="4">
        <v>3245.3</v>
      </c>
      <c r="G439" s="4">
        <v>6.05</v>
      </c>
      <c r="H439" s="4">
        <v>6.05</v>
      </c>
      <c r="I439" s="4">
        <v>0</v>
      </c>
      <c r="J439" s="4">
        <v>19936.650000000001</v>
      </c>
      <c r="K439" s="4">
        <v>19634.189999999999</v>
      </c>
      <c r="L439" s="4">
        <v>0</v>
      </c>
      <c r="M439" s="4">
        <v>302.45999999999998</v>
      </c>
      <c r="N439" s="4">
        <v>16824.39</v>
      </c>
      <c r="O439" s="4">
        <v>16824.39</v>
      </c>
      <c r="P439" s="4">
        <v>0</v>
      </c>
      <c r="Q439" s="4">
        <v>0</v>
      </c>
      <c r="R439" s="4">
        <v>3112.26</v>
      </c>
      <c r="S439" s="4">
        <v>1020652.41</v>
      </c>
      <c r="T439" s="4">
        <v>1010712.84</v>
      </c>
      <c r="U439" s="4">
        <v>0</v>
      </c>
      <c r="V439" s="4">
        <v>9939.57</v>
      </c>
      <c r="W439" s="4">
        <v>965826.76</v>
      </c>
      <c r="X439" s="4">
        <v>964782.23</v>
      </c>
      <c r="Y439" s="4">
        <v>0</v>
      </c>
      <c r="Z439" s="4">
        <v>1044.53</v>
      </c>
      <c r="AA439" s="4">
        <v>54825.65</v>
      </c>
      <c r="AB439" s="6">
        <f>W439/S439</f>
        <v>0.9462837206253204</v>
      </c>
      <c r="AC439" s="3"/>
      <c r="AD439" s="3" t="s">
        <v>0</v>
      </c>
    </row>
    <row r="440" spans="1:30" s="2" customFormat="1" x14ac:dyDescent="0.2">
      <c r="A440" s="3" t="s">
        <v>776</v>
      </c>
      <c r="B440" s="3" t="s">
        <v>904</v>
      </c>
      <c r="C440" s="3" t="s">
        <v>1166</v>
      </c>
      <c r="D440" s="3" t="s">
        <v>185</v>
      </c>
      <c r="E440" s="5">
        <v>217</v>
      </c>
      <c r="F440" s="4">
        <v>11691.3</v>
      </c>
      <c r="G440" s="4">
        <v>8</v>
      </c>
      <c r="H440" s="4">
        <v>6.5</v>
      </c>
      <c r="I440" s="4">
        <v>1.5</v>
      </c>
      <c r="J440" s="4">
        <v>18089.28</v>
      </c>
      <c r="K440" s="4">
        <v>41934.5</v>
      </c>
      <c r="L440" s="4">
        <v>-24397.200000000001</v>
      </c>
      <c r="M440" s="4">
        <v>551.98</v>
      </c>
      <c r="N440" s="4">
        <v>72839.81</v>
      </c>
      <c r="O440" s="4">
        <v>61079.199999999997</v>
      </c>
      <c r="P440" s="4">
        <v>11738.04</v>
      </c>
      <c r="Q440" s="4">
        <v>22.57</v>
      </c>
      <c r="R440" s="4">
        <v>-54750.53</v>
      </c>
      <c r="S440" s="4">
        <v>3836341.26</v>
      </c>
      <c r="T440" s="4">
        <v>3739882.32</v>
      </c>
      <c r="U440" s="4">
        <v>69156.399999999994</v>
      </c>
      <c r="V440" s="4">
        <v>27302.54</v>
      </c>
      <c r="W440" s="4">
        <v>3726850.15</v>
      </c>
      <c r="X440" s="4">
        <v>3634831.54</v>
      </c>
      <c r="Y440" s="4">
        <v>83566.05</v>
      </c>
      <c r="Z440" s="4">
        <v>8452.56</v>
      </c>
      <c r="AA440" s="4">
        <v>109491.11</v>
      </c>
      <c r="AB440" s="6">
        <f>W440/S440</f>
        <v>0.97145949680190868</v>
      </c>
      <c r="AC440" s="3"/>
      <c r="AD440" s="3" t="s">
        <v>0</v>
      </c>
    </row>
    <row r="441" spans="1:30" s="2" customFormat="1" x14ac:dyDescent="0.2">
      <c r="A441" s="3" t="s">
        <v>776</v>
      </c>
      <c r="B441" s="3" t="s">
        <v>904</v>
      </c>
      <c r="C441" s="3" t="s">
        <v>1166</v>
      </c>
      <c r="D441" s="3" t="s">
        <v>337</v>
      </c>
      <c r="E441" s="5">
        <v>75</v>
      </c>
      <c r="F441" s="4">
        <v>3943</v>
      </c>
      <c r="G441" s="4">
        <v>6.05</v>
      </c>
      <c r="H441" s="4">
        <v>6.05</v>
      </c>
      <c r="I441" s="4">
        <v>0</v>
      </c>
      <c r="J441" s="4">
        <v>24138.240000000002</v>
      </c>
      <c r="K441" s="4">
        <v>23868.03</v>
      </c>
      <c r="L441" s="4">
        <v>0</v>
      </c>
      <c r="M441" s="4">
        <v>270.20999999999998</v>
      </c>
      <c r="N441" s="4">
        <v>21660.06</v>
      </c>
      <c r="O441" s="4">
        <v>21660.06</v>
      </c>
      <c r="P441" s="4">
        <v>0</v>
      </c>
      <c r="Q441" s="4">
        <v>0</v>
      </c>
      <c r="R441" s="4">
        <v>2478.1799999999998</v>
      </c>
      <c r="S441" s="4">
        <v>1241824.32</v>
      </c>
      <c r="T441" s="4">
        <v>1228125.94</v>
      </c>
      <c r="U441" s="4">
        <v>0</v>
      </c>
      <c r="V441" s="4">
        <v>13698.38</v>
      </c>
      <c r="W441" s="4">
        <v>1175761.9099999999</v>
      </c>
      <c r="X441" s="4">
        <v>1169678.72</v>
      </c>
      <c r="Y441" s="4">
        <v>0</v>
      </c>
      <c r="Z441" s="4">
        <v>6083.19</v>
      </c>
      <c r="AA441" s="4">
        <v>66062.41</v>
      </c>
      <c r="AB441" s="6">
        <f>W441/S441</f>
        <v>0.94680212898391281</v>
      </c>
      <c r="AC441" s="3"/>
      <c r="AD441" s="3" t="s">
        <v>0</v>
      </c>
    </row>
    <row r="442" spans="1:30" s="2" customFormat="1" x14ac:dyDescent="0.2">
      <c r="A442" s="3" t="s">
        <v>776</v>
      </c>
      <c r="B442" s="3" t="s">
        <v>904</v>
      </c>
      <c r="C442" s="3" t="s">
        <v>1166</v>
      </c>
      <c r="D442" s="3" t="s">
        <v>459</v>
      </c>
      <c r="E442" s="5">
        <v>90</v>
      </c>
      <c r="F442" s="4">
        <v>4759.2</v>
      </c>
      <c r="G442" s="4">
        <v>6.05</v>
      </c>
      <c r="H442" s="4">
        <v>6.05</v>
      </c>
      <c r="I442" s="4">
        <v>0</v>
      </c>
      <c r="J442" s="4">
        <v>29071.919999999998</v>
      </c>
      <c r="K442" s="4">
        <v>28793.41</v>
      </c>
      <c r="L442" s="4">
        <v>0</v>
      </c>
      <c r="M442" s="4">
        <v>278.51</v>
      </c>
      <c r="N442" s="4">
        <v>30793.05</v>
      </c>
      <c r="O442" s="4">
        <v>30791.88</v>
      </c>
      <c r="P442" s="4">
        <v>0</v>
      </c>
      <c r="Q442" s="4">
        <v>1.17</v>
      </c>
      <c r="R442" s="4">
        <v>-1721.13</v>
      </c>
      <c r="S442" s="4">
        <v>1495675.18</v>
      </c>
      <c r="T442" s="4">
        <v>1478826.11</v>
      </c>
      <c r="U442" s="4">
        <v>0</v>
      </c>
      <c r="V442" s="4">
        <v>16849.07</v>
      </c>
      <c r="W442" s="4">
        <v>1448836.7</v>
      </c>
      <c r="X442" s="4">
        <v>1440599.61</v>
      </c>
      <c r="Y442" s="4">
        <v>0</v>
      </c>
      <c r="Z442" s="4">
        <v>8237.09</v>
      </c>
      <c r="AA442" s="4">
        <v>46838.48</v>
      </c>
      <c r="AB442" s="6">
        <f>W442/S442</f>
        <v>0.96868405611972519</v>
      </c>
      <c r="AC442" s="3"/>
      <c r="AD442" s="3" t="s">
        <v>0</v>
      </c>
    </row>
    <row r="443" spans="1:30" s="2" customFormat="1" x14ac:dyDescent="0.2">
      <c r="A443" s="3" t="s">
        <v>776</v>
      </c>
      <c r="B443" s="3" t="s">
        <v>904</v>
      </c>
      <c r="C443" s="3" t="s">
        <v>1166</v>
      </c>
      <c r="D443" s="3" t="s">
        <v>135</v>
      </c>
      <c r="E443" s="5">
        <v>147</v>
      </c>
      <c r="F443" s="4">
        <v>7597.1</v>
      </c>
      <c r="G443" s="4">
        <v>6.5</v>
      </c>
      <c r="H443" s="4">
        <v>6.5</v>
      </c>
      <c r="I443" s="4">
        <v>0</v>
      </c>
      <c r="J443" s="4">
        <v>49781.79</v>
      </c>
      <c r="K443" s="4">
        <v>49347.56</v>
      </c>
      <c r="L443" s="4">
        <v>0</v>
      </c>
      <c r="M443" s="4">
        <v>434.23</v>
      </c>
      <c r="N443" s="4">
        <v>48102.080000000002</v>
      </c>
      <c r="O443" s="4">
        <v>48058.2</v>
      </c>
      <c r="P443" s="4">
        <v>0</v>
      </c>
      <c r="Q443" s="4">
        <v>43.88</v>
      </c>
      <c r="R443" s="4">
        <v>1679.71</v>
      </c>
      <c r="S443" s="4">
        <v>2480144.2999999998</v>
      </c>
      <c r="T443" s="4">
        <v>2452841.19</v>
      </c>
      <c r="U443" s="4">
        <v>0</v>
      </c>
      <c r="V443" s="4">
        <v>27303.11</v>
      </c>
      <c r="W443" s="4">
        <v>2392535.39</v>
      </c>
      <c r="X443" s="4">
        <v>2379161.08</v>
      </c>
      <c r="Y443" s="4">
        <v>0</v>
      </c>
      <c r="Z443" s="4">
        <v>13374.31</v>
      </c>
      <c r="AA443" s="4">
        <v>87608.91</v>
      </c>
      <c r="AB443" s="6">
        <f>W443/S443</f>
        <v>0.96467588196380361</v>
      </c>
      <c r="AC443" s="3"/>
      <c r="AD443" s="3" t="s">
        <v>0</v>
      </c>
    </row>
    <row r="444" spans="1:30" s="2" customFormat="1" x14ac:dyDescent="0.2">
      <c r="A444" s="3" t="s">
        <v>776</v>
      </c>
      <c r="B444" s="3" t="s">
        <v>904</v>
      </c>
      <c r="C444" s="3" t="s">
        <v>1166</v>
      </c>
      <c r="D444" s="3" t="s">
        <v>116</v>
      </c>
      <c r="E444" s="5">
        <v>90</v>
      </c>
      <c r="F444" s="4">
        <v>4715.5</v>
      </c>
      <c r="G444" s="4">
        <v>6.05</v>
      </c>
      <c r="H444" s="4">
        <v>6.05</v>
      </c>
      <c r="I444" s="4">
        <v>0</v>
      </c>
      <c r="J444" s="4">
        <v>28592.38</v>
      </c>
      <c r="K444" s="4">
        <v>28528.98</v>
      </c>
      <c r="L444" s="4">
        <v>0</v>
      </c>
      <c r="M444" s="4">
        <v>63.4</v>
      </c>
      <c r="N444" s="4">
        <v>27007.17</v>
      </c>
      <c r="O444" s="4">
        <v>27007.17</v>
      </c>
      <c r="P444" s="4">
        <v>0</v>
      </c>
      <c r="Q444" s="4">
        <v>0</v>
      </c>
      <c r="R444" s="4">
        <v>1585.21</v>
      </c>
      <c r="S444" s="4">
        <v>1484496.5</v>
      </c>
      <c r="T444" s="4">
        <v>1468498.96</v>
      </c>
      <c r="U444" s="4">
        <v>0</v>
      </c>
      <c r="V444" s="4">
        <v>15997.54</v>
      </c>
      <c r="W444" s="4">
        <v>1468915.48</v>
      </c>
      <c r="X444" s="4">
        <v>1457582.41</v>
      </c>
      <c r="Y444" s="4">
        <v>0</v>
      </c>
      <c r="Z444" s="4">
        <v>11333.07</v>
      </c>
      <c r="AA444" s="4">
        <v>15581.02</v>
      </c>
      <c r="AB444" s="6">
        <f>W444/S444</f>
        <v>0.98950417195325147</v>
      </c>
      <c r="AC444" s="3"/>
      <c r="AD444" s="3" t="s">
        <v>0</v>
      </c>
    </row>
    <row r="445" spans="1:30" s="2" customFormat="1" x14ac:dyDescent="0.2">
      <c r="A445" s="3" t="s">
        <v>776</v>
      </c>
      <c r="B445" s="3" t="s">
        <v>904</v>
      </c>
      <c r="C445" s="3" t="s">
        <v>1166</v>
      </c>
      <c r="D445" s="3" t="s">
        <v>124</v>
      </c>
      <c r="E445" s="5">
        <v>79</v>
      </c>
      <c r="F445" s="4">
        <v>3936.1</v>
      </c>
      <c r="G445" s="4">
        <v>6.05</v>
      </c>
      <c r="H445" s="4">
        <v>6.05</v>
      </c>
      <c r="I445" s="4">
        <v>0</v>
      </c>
      <c r="J445" s="4">
        <v>23890.74</v>
      </c>
      <c r="K445" s="4">
        <v>23802.7</v>
      </c>
      <c r="L445" s="4">
        <v>0</v>
      </c>
      <c r="M445" s="4">
        <v>88.04</v>
      </c>
      <c r="N445" s="4">
        <v>23086.880000000001</v>
      </c>
      <c r="O445" s="4">
        <v>23083.62</v>
      </c>
      <c r="P445" s="4">
        <v>0</v>
      </c>
      <c r="Q445" s="4">
        <v>3.26</v>
      </c>
      <c r="R445" s="4">
        <v>803.86</v>
      </c>
      <c r="S445" s="4">
        <v>1232198.95</v>
      </c>
      <c r="T445" s="4">
        <v>1224712.9099999999</v>
      </c>
      <c r="U445" s="4">
        <v>0</v>
      </c>
      <c r="V445" s="4">
        <v>7486.04</v>
      </c>
      <c r="W445" s="4">
        <v>1220593.18</v>
      </c>
      <c r="X445" s="4">
        <v>1215659.79</v>
      </c>
      <c r="Y445" s="4">
        <v>0</v>
      </c>
      <c r="Z445" s="4">
        <v>4933.3900000000003</v>
      </c>
      <c r="AA445" s="4">
        <v>11605.77</v>
      </c>
      <c r="AB445" s="6">
        <f>W445/S445</f>
        <v>0.9905812531328646</v>
      </c>
      <c r="AC445" s="3"/>
      <c r="AD445" s="3" t="s">
        <v>0</v>
      </c>
    </row>
    <row r="446" spans="1:30" s="2" customFormat="1" x14ac:dyDescent="0.2">
      <c r="A446" s="3" t="s">
        <v>776</v>
      </c>
      <c r="B446" s="3" t="s">
        <v>904</v>
      </c>
      <c r="C446" s="3" t="s">
        <v>1166</v>
      </c>
      <c r="D446" s="3" t="s">
        <v>526</v>
      </c>
      <c r="E446" s="5">
        <v>91</v>
      </c>
      <c r="F446" s="4">
        <v>3532.7</v>
      </c>
      <c r="G446" s="4">
        <v>6.5</v>
      </c>
      <c r="H446" s="4">
        <v>6.5</v>
      </c>
      <c r="I446" s="4">
        <v>0</v>
      </c>
      <c r="J446" s="4">
        <v>23399.200000000001</v>
      </c>
      <c r="K446" s="4">
        <v>22962.55</v>
      </c>
      <c r="L446" s="4">
        <v>0</v>
      </c>
      <c r="M446" s="4">
        <v>436.65</v>
      </c>
      <c r="N446" s="4">
        <v>24080.7</v>
      </c>
      <c r="O446" s="4">
        <v>24073.72</v>
      </c>
      <c r="P446" s="4">
        <v>0</v>
      </c>
      <c r="Q446" s="4">
        <v>6.98</v>
      </c>
      <c r="R446" s="4">
        <v>-681.5</v>
      </c>
      <c r="S446" s="4">
        <v>1159973.82</v>
      </c>
      <c r="T446" s="4">
        <v>1140934.05</v>
      </c>
      <c r="U446" s="4">
        <v>0</v>
      </c>
      <c r="V446" s="4">
        <v>19039.77</v>
      </c>
      <c r="W446" s="4">
        <v>1082006.8</v>
      </c>
      <c r="X446" s="4">
        <v>1075713.28</v>
      </c>
      <c r="Y446" s="4">
        <v>0</v>
      </c>
      <c r="Z446" s="4">
        <v>6293.52</v>
      </c>
      <c r="AA446" s="4">
        <v>77967.02</v>
      </c>
      <c r="AB446" s="6">
        <f>W446/S446</f>
        <v>0.93278553476318971</v>
      </c>
      <c r="AC446" s="3"/>
      <c r="AD446" s="3" t="s">
        <v>0</v>
      </c>
    </row>
    <row r="447" spans="1:30" s="2" customFormat="1" x14ac:dyDescent="0.2">
      <c r="A447" s="3" t="s">
        <v>776</v>
      </c>
      <c r="B447" s="3" t="s">
        <v>904</v>
      </c>
      <c r="C447" s="3" t="s">
        <v>1166</v>
      </c>
      <c r="D447" s="3" t="s">
        <v>127</v>
      </c>
      <c r="E447" s="5">
        <v>217</v>
      </c>
      <c r="F447" s="4">
        <v>11646.37</v>
      </c>
      <c r="G447" s="4">
        <v>6.5</v>
      </c>
      <c r="H447" s="4">
        <v>6.5</v>
      </c>
      <c r="I447" s="4">
        <v>0</v>
      </c>
      <c r="J447" s="4">
        <v>76045.06</v>
      </c>
      <c r="K447" s="4">
        <v>75815.350000000006</v>
      </c>
      <c r="L447" s="4">
        <v>0</v>
      </c>
      <c r="M447" s="4">
        <v>229.71</v>
      </c>
      <c r="N447" s="4">
        <v>76561.45</v>
      </c>
      <c r="O447" s="4">
        <v>76244.929999999993</v>
      </c>
      <c r="P447" s="4">
        <v>0</v>
      </c>
      <c r="Q447" s="4">
        <v>316.52</v>
      </c>
      <c r="R447" s="4">
        <v>-516.39</v>
      </c>
      <c r="S447" s="4">
        <v>3800697.85</v>
      </c>
      <c r="T447" s="4">
        <v>3766165.33</v>
      </c>
      <c r="U447" s="4">
        <v>0</v>
      </c>
      <c r="V447" s="4">
        <v>34532.519999999997</v>
      </c>
      <c r="W447" s="4">
        <v>3747058.91</v>
      </c>
      <c r="X447" s="4">
        <v>3725146.12</v>
      </c>
      <c r="Y447" s="4">
        <v>0</v>
      </c>
      <c r="Z447" s="4">
        <v>21912.79</v>
      </c>
      <c r="AA447" s="4">
        <v>53638.94</v>
      </c>
      <c r="AB447" s="6">
        <f>W447/S447</f>
        <v>0.98588708123693658</v>
      </c>
      <c r="AC447" s="3"/>
      <c r="AD447" s="3" t="s">
        <v>0</v>
      </c>
    </row>
    <row r="448" spans="1:30" s="2" customFormat="1" x14ac:dyDescent="0.2">
      <c r="A448" s="3" t="s">
        <v>776</v>
      </c>
      <c r="B448" s="3" t="s">
        <v>904</v>
      </c>
      <c r="C448" s="3" t="s">
        <v>1166</v>
      </c>
      <c r="D448" s="3" t="s">
        <v>584</v>
      </c>
      <c r="E448" s="5">
        <v>3</v>
      </c>
      <c r="F448" s="4">
        <v>154.4</v>
      </c>
      <c r="G448" s="4">
        <v>6.05</v>
      </c>
      <c r="H448" s="4">
        <v>6.05</v>
      </c>
      <c r="I448" s="4">
        <v>0</v>
      </c>
      <c r="J448" s="4">
        <v>934.12</v>
      </c>
      <c r="K448" s="4">
        <v>934.12</v>
      </c>
      <c r="L448" s="4">
        <v>0</v>
      </c>
      <c r="M448" s="4">
        <v>0</v>
      </c>
      <c r="N448" s="4">
        <v>934.12</v>
      </c>
      <c r="O448" s="4">
        <v>934.12</v>
      </c>
      <c r="P448" s="4">
        <v>0</v>
      </c>
      <c r="Q448" s="4">
        <v>0</v>
      </c>
      <c r="R448" s="4">
        <v>0</v>
      </c>
      <c r="S448" s="4">
        <v>49419.45</v>
      </c>
      <c r="T448" s="4">
        <v>48064.72</v>
      </c>
      <c r="U448" s="4">
        <v>0</v>
      </c>
      <c r="V448" s="4">
        <v>1354.73</v>
      </c>
      <c r="W448" s="4">
        <v>48491.91</v>
      </c>
      <c r="X448" s="4">
        <v>48064.72</v>
      </c>
      <c r="Y448" s="4">
        <v>0</v>
      </c>
      <c r="Z448" s="4">
        <v>427.19</v>
      </c>
      <c r="AA448" s="4">
        <v>927.54</v>
      </c>
      <c r="AB448" s="6">
        <f>W448/S448</f>
        <v>0.98123127634969642</v>
      </c>
      <c r="AC448" s="3"/>
      <c r="AD448" s="3" t="s">
        <v>0</v>
      </c>
    </row>
    <row r="449" spans="1:30" s="2" customFormat="1" x14ac:dyDescent="0.2">
      <c r="A449" s="3" t="s">
        <v>776</v>
      </c>
      <c r="B449" s="3" t="s">
        <v>904</v>
      </c>
      <c r="C449" s="3" t="s">
        <v>1166</v>
      </c>
      <c r="D449" s="3" t="s">
        <v>778</v>
      </c>
      <c r="E449" s="5">
        <v>54</v>
      </c>
      <c r="F449" s="4">
        <v>3361.1</v>
      </c>
      <c r="G449" s="4">
        <v>6.5</v>
      </c>
      <c r="H449" s="4">
        <v>6.5</v>
      </c>
      <c r="I449" s="4">
        <v>0</v>
      </c>
      <c r="J449" s="4">
        <v>22263.15</v>
      </c>
      <c r="K449" s="4">
        <v>21867.3</v>
      </c>
      <c r="L449" s="4">
        <v>0</v>
      </c>
      <c r="M449" s="4">
        <v>395.85</v>
      </c>
      <c r="N449" s="4">
        <v>14413.39</v>
      </c>
      <c r="O449" s="4">
        <v>14412.1</v>
      </c>
      <c r="P449" s="4">
        <v>0</v>
      </c>
      <c r="Q449" s="4">
        <v>1.29</v>
      </c>
      <c r="R449" s="4">
        <v>7849.76</v>
      </c>
      <c r="S449" s="4">
        <v>1114843.57</v>
      </c>
      <c r="T449" s="4">
        <v>1085997.8500000001</v>
      </c>
      <c r="U449" s="4">
        <v>0</v>
      </c>
      <c r="V449" s="4">
        <v>28845.72</v>
      </c>
      <c r="W449" s="4">
        <v>1035612.86</v>
      </c>
      <c r="X449" s="4">
        <v>1015260.82</v>
      </c>
      <c r="Y449" s="4">
        <v>0</v>
      </c>
      <c r="Z449" s="4">
        <v>20352.04</v>
      </c>
      <c r="AA449" s="4">
        <v>79230.710000000006</v>
      </c>
      <c r="AB449" s="6">
        <f>W449/S449</f>
        <v>0.92893109658424988</v>
      </c>
      <c r="AC449" s="3"/>
      <c r="AD449" s="3" t="s">
        <v>0</v>
      </c>
    </row>
    <row r="450" spans="1:30" s="2" customFormat="1" x14ac:dyDescent="0.2">
      <c r="A450" s="3" t="s">
        <v>776</v>
      </c>
      <c r="B450" s="3" t="s">
        <v>904</v>
      </c>
      <c r="C450" s="3" t="s">
        <v>1166</v>
      </c>
      <c r="D450" s="3" t="s">
        <v>960</v>
      </c>
      <c r="E450" s="5">
        <v>49</v>
      </c>
      <c r="F450" s="4">
        <v>2911.38</v>
      </c>
      <c r="G450" s="4">
        <v>6.5</v>
      </c>
      <c r="H450" s="4">
        <v>6.5</v>
      </c>
      <c r="I450" s="4">
        <v>0</v>
      </c>
      <c r="J450" s="4">
        <v>19190.509999999998</v>
      </c>
      <c r="K450" s="4">
        <v>18923.98</v>
      </c>
      <c r="L450" s="4">
        <v>0</v>
      </c>
      <c r="M450" s="4">
        <v>266.52999999999997</v>
      </c>
      <c r="N450" s="4">
        <v>18266.54</v>
      </c>
      <c r="O450" s="4">
        <v>18261.28</v>
      </c>
      <c r="P450" s="4">
        <v>0</v>
      </c>
      <c r="Q450" s="4">
        <v>5.26</v>
      </c>
      <c r="R450" s="4">
        <v>923.97</v>
      </c>
      <c r="S450" s="4">
        <v>951513.3</v>
      </c>
      <c r="T450" s="4">
        <v>940944.06</v>
      </c>
      <c r="U450" s="4">
        <v>0</v>
      </c>
      <c r="V450" s="4">
        <v>10569.24</v>
      </c>
      <c r="W450" s="4">
        <v>906061.02</v>
      </c>
      <c r="X450" s="4">
        <v>900349.72</v>
      </c>
      <c r="Y450" s="4">
        <v>0</v>
      </c>
      <c r="Z450" s="4">
        <v>5711.3</v>
      </c>
      <c r="AA450" s="4">
        <v>45452.28</v>
      </c>
      <c r="AB450" s="6">
        <f>W450/S450</f>
        <v>0.95223158730413959</v>
      </c>
      <c r="AC450" s="3"/>
      <c r="AD450" s="3" t="s">
        <v>0</v>
      </c>
    </row>
    <row r="451" spans="1:30" s="2" customFormat="1" x14ac:dyDescent="0.2">
      <c r="A451" s="3" t="s">
        <v>776</v>
      </c>
      <c r="B451" s="3" t="s">
        <v>904</v>
      </c>
      <c r="C451" s="3" t="s">
        <v>1166</v>
      </c>
      <c r="D451" s="3" t="s">
        <v>646</v>
      </c>
      <c r="E451" s="5">
        <v>8</v>
      </c>
      <c r="F451" s="4">
        <v>285</v>
      </c>
      <c r="G451" s="4">
        <v>6.05</v>
      </c>
      <c r="H451" s="4">
        <v>6.05</v>
      </c>
      <c r="I451" s="4">
        <v>0</v>
      </c>
      <c r="J451" s="4">
        <v>1724.27</v>
      </c>
      <c r="K451" s="4">
        <v>1724.27</v>
      </c>
      <c r="L451" s="4">
        <v>0</v>
      </c>
      <c r="M451" s="4">
        <v>0</v>
      </c>
      <c r="N451" s="4">
        <v>1479.24</v>
      </c>
      <c r="O451" s="4">
        <v>1479.24</v>
      </c>
      <c r="P451" s="4">
        <v>0</v>
      </c>
      <c r="Q451" s="4">
        <v>0</v>
      </c>
      <c r="R451" s="4">
        <v>245.03</v>
      </c>
      <c r="S451" s="4">
        <v>88800.58</v>
      </c>
      <c r="T451" s="4">
        <v>88781.52</v>
      </c>
      <c r="U451" s="4">
        <v>0</v>
      </c>
      <c r="V451" s="4">
        <v>19.059999999999999</v>
      </c>
      <c r="W451" s="4">
        <v>88555.55</v>
      </c>
      <c r="X451" s="4">
        <v>88536.49</v>
      </c>
      <c r="Y451" s="4">
        <v>0</v>
      </c>
      <c r="Z451" s="4">
        <v>19.059999999999999</v>
      </c>
      <c r="AA451" s="4">
        <v>245.03</v>
      </c>
      <c r="AB451" s="6">
        <f>W451/S451</f>
        <v>0.9972406711757964</v>
      </c>
      <c r="AC451" s="3"/>
      <c r="AD451" s="3" t="s">
        <v>0</v>
      </c>
    </row>
    <row r="452" spans="1:30" s="2" customFormat="1" x14ac:dyDescent="0.2">
      <c r="A452" s="3" t="s">
        <v>776</v>
      </c>
      <c r="B452" s="3" t="s">
        <v>904</v>
      </c>
      <c r="C452" s="3" t="s">
        <v>164</v>
      </c>
      <c r="D452" s="3" t="s">
        <v>33</v>
      </c>
      <c r="E452" s="5">
        <v>167</v>
      </c>
      <c r="F452" s="4">
        <v>3175.55</v>
      </c>
      <c r="G452" s="4">
        <v>6.05</v>
      </c>
      <c r="H452" s="4">
        <v>6.05</v>
      </c>
      <c r="I452" s="4">
        <v>0</v>
      </c>
      <c r="J452" s="4">
        <v>20661.95</v>
      </c>
      <c r="K452" s="4">
        <v>19212.400000000001</v>
      </c>
      <c r="L452" s="4">
        <v>0</v>
      </c>
      <c r="M452" s="4">
        <v>1449.55</v>
      </c>
      <c r="N452" s="4">
        <v>17580.93</v>
      </c>
      <c r="O452" s="4">
        <v>17159.73</v>
      </c>
      <c r="P452" s="4">
        <v>0</v>
      </c>
      <c r="Q452" s="4">
        <v>421.2</v>
      </c>
      <c r="R452" s="4">
        <v>3081.02</v>
      </c>
      <c r="S452" s="4">
        <v>1042478.62</v>
      </c>
      <c r="T452" s="4">
        <v>985319.18</v>
      </c>
      <c r="U452" s="4">
        <v>0</v>
      </c>
      <c r="V452" s="4">
        <v>57159.44</v>
      </c>
      <c r="W452" s="4">
        <v>781240.34</v>
      </c>
      <c r="X452" s="4">
        <v>759580.92</v>
      </c>
      <c r="Y452" s="4">
        <v>0</v>
      </c>
      <c r="Z452" s="4">
        <v>21659.42</v>
      </c>
      <c r="AA452" s="4">
        <v>261238.28</v>
      </c>
      <c r="AB452" s="6">
        <f>W452/S452</f>
        <v>0.74940658255418224</v>
      </c>
      <c r="AC452" s="3"/>
      <c r="AD452" s="3" t="s">
        <v>0</v>
      </c>
    </row>
    <row r="453" spans="1:30" s="2" customFormat="1" x14ac:dyDescent="0.2">
      <c r="A453" s="3" t="s">
        <v>776</v>
      </c>
      <c r="B453" s="3" t="s">
        <v>904</v>
      </c>
      <c r="C453" s="3" t="s">
        <v>164</v>
      </c>
      <c r="D453" s="3" t="s">
        <v>8</v>
      </c>
      <c r="E453" s="5">
        <v>135</v>
      </c>
      <c r="F453" s="4">
        <v>12379</v>
      </c>
      <c r="G453" s="4">
        <v>6.05</v>
      </c>
      <c r="H453" s="4">
        <v>6.05</v>
      </c>
      <c r="I453" s="4">
        <v>0</v>
      </c>
      <c r="J453" s="4">
        <v>40418.410000000003</v>
      </c>
      <c r="K453" s="4">
        <v>36401.17</v>
      </c>
      <c r="L453" s="4">
        <v>0</v>
      </c>
      <c r="M453" s="4">
        <v>4017.24</v>
      </c>
      <c r="N453" s="4">
        <v>104770.62</v>
      </c>
      <c r="O453" s="4">
        <v>103494.13</v>
      </c>
      <c r="P453" s="4">
        <v>0</v>
      </c>
      <c r="Q453" s="4">
        <v>1276.49</v>
      </c>
      <c r="R453" s="4">
        <v>-64352.21</v>
      </c>
      <c r="S453" s="4">
        <v>4097187.87</v>
      </c>
      <c r="T453" s="4">
        <v>3952613.58</v>
      </c>
      <c r="U453" s="4">
        <v>0</v>
      </c>
      <c r="V453" s="4">
        <v>144574.29</v>
      </c>
      <c r="W453" s="4">
        <v>3371036.62</v>
      </c>
      <c r="X453" s="4">
        <v>3330004.47</v>
      </c>
      <c r="Y453" s="4">
        <v>0</v>
      </c>
      <c r="Z453" s="4">
        <v>41032.15</v>
      </c>
      <c r="AA453" s="4">
        <v>726151.25</v>
      </c>
      <c r="AB453" s="6">
        <f>W453/S453</f>
        <v>0.8227683784488018</v>
      </c>
      <c r="AC453" s="3"/>
      <c r="AD453" s="3" t="s">
        <v>0</v>
      </c>
    </row>
    <row r="454" spans="1:30" s="2" customFormat="1" x14ac:dyDescent="0.2">
      <c r="A454" s="3" t="s">
        <v>776</v>
      </c>
      <c r="B454" s="3" t="s">
        <v>904</v>
      </c>
      <c r="C454" s="3" t="s">
        <v>164</v>
      </c>
      <c r="D454" s="3" t="s">
        <v>32</v>
      </c>
      <c r="E454" s="5">
        <v>8</v>
      </c>
      <c r="F454" s="4">
        <v>387.9</v>
      </c>
      <c r="G454" s="4">
        <v>6.05</v>
      </c>
      <c r="H454" s="4">
        <v>6.05</v>
      </c>
      <c r="I454" s="4">
        <v>0</v>
      </c>
      <c r="J454" s="4">
        <v>2346.8200000000002</v>
      </c>
      <c r="K454" s="4">
        <v>2346.8200000000002</v>
      </c>
      <c r="L454" s="4">
        <v>0</v>
      </c>
      <c r="M454" s="4">
        <v>0</v>
      </c>
      <c r="N454" s="4">
        <v>1991.52</v>
      </c>
      <c r="O454" s="4">
        <v>1991.52</v>
      </c>
      <c r="P454" s="4">
        <v>0</v>
      </c>
      <c r="Q454" s="4">
        <v>0</v>
      </c>
      <c r="R454" s="4">
        <v>355.3</v>
      </c>
      <c r="S454" s="4">
        <v>124306.83</v>
      </c>
      <c r="T454" s="4">
        <v>124182.56</v>
      </c>
      <c r="U454" s="4">
        <v>0</v>
      </c>
      <c r="V454" s="4">
        <v>124.27</v>
      </c>
      <c r="W454" s="4">
        <v>127591.97</v>
      </c>
      <c r="X454" s="4">
        <v>127467.7</v>
      </c>
      <c r="Y454" s="4">
        <v>0</v>
      </c>
      <c r="Z454" s="4">
        <v>124.27</v>
      </c>
      <c r="AA454" s="4">
        <v>-3285.14</v>
      </c>
      <c r="AB454" s="6">
        <f>W454/S454</f>
        <v>1.0264276709493758</v>
      </c>
      <c r="AC454" s="3"/>
      <c r="AD454" s="3" t="s">
        <v>0</v>
      </c>
    </row>
    <row r="455" spans="1:30" s="2" customFormat="1" x14ac:dyDescent="0.2">
      <c r="A455" s="3" t="s">
        <v>776</v>
      </c>
      <c r="B455" s="3" t="s">
        <v>904</v>
      </c>
      <c r="C455" s="3" t="s">
        <v>164</v>
      </c>
      <c r="D455" s="3" t="s">
        <v>1</v>
      </c>
      <c r="E455" s="5">
        <v>75</v>
      </c>
      <c r="F455" s="4">
        <v>5403.12</v>
      </c>
      <c r="G455" s="4">
        <v>6.05</v>
      </c>
      <c r="H455" s="4">
        <v>6.05</v>
      </c>
      <c r="I455" s="4">
        <v>0</v>
      </c>
      <c r="J455" s="4">
        <v>34335.1</v>
      </c>
      <c r="K455" s="4">
        <v>32661.83</v>
      </c>
      <c r="L455" s="4">
        <v>0</v>
      </c>
      <c r="M455" s="4">
        <v>1673.27</v>
      </c>
      <c r="N455" s="4">
        <v>40435.129999999997</v>
      </c>
      <c r="O455" s="4">
        <v>40414.81</v>
      </c>
      <c r="P455" s="4">
        <v>0</v>
      </c>
      <c r="Q455" s="4">
        <v>20.32</v>
      </c>
      <c r="R455" s="4">
        <v>-6100.03</v>
      </c>
      <c r="S455" s="4">
        <v>1716112.35</v>
      </c>
      <c r="T455" s="4">
        <v>1670098.64</v>
      </c>
      <c r="U455" s="4">
        <v>0</v>
      </c>
      <c r="V455" s="4">
        <v>46013.71</v>
      </c>
      <c r="W455" s="4">
        <v>1480766.87</v>
      </c>
      <c r="X455" s="4">
        <v>1466997.76</v>
      </c>
      <c r="Y455" s="4">
        <v>0</v>
      </c>
      <c r="Z455" s="4">
        <v>13769.11</v>
      </c>
      <c r="AA455" s="4">
        <v>235345.48</v>
      </c>
      <c r="AB455" s="6">
        <f>W455/S455</f>
        <v>0.86286126313350053</v>
      </c>
      <c r="AC455" s="3"/>
      <c r="AD455" s="3" t="s">
        <v>0</v>
      </c>
    </row>
    <row r="456" spans="1:30" s="2" customFormat="1" x14ac:dyDescent="0.2">
      <c r="A456" s="3" t="s">
        <v>776</v>
      </c>
      <c r="B456" s="3" t="s">
        <v>904</v>
      </c>
      <c r="C456" s="3" t="s">
        <v>164</v>
      </c>
      <c r="D456" s="3" t="s">
        <v>31</v>
      </c>
      <c r="E456" s="5">
        <v>8</v>
      </c>
      <c r="F456" s="4">
        <v>385.3</v>
      </c>
      <c r="G456" s="4">
        <v>6.05</v>
      </c>
      <c r="H456" s="4">
        <v>6.05</v>
      </c>
      <c r="I456" s="4">
        <v>0</v>
      </c>
      <c r="J456" s="4">
        <v>2669.18</v>
      </c>
      <c r="K456" s="4">
        <v>2331.1</v>
      </c>
      <c r="L456" s="4">
        <v>0</v>
      </c>
      <c r="M456" s="4">
        <v>338.08</v>
      </c>
      <c r="N456" s="4">
        <v>1117.45</v>
      </c>
      <c r="O456" s="4">
        <v>1117.45</v>
      </c>
      <c r="P456" s="4">
        <v>0</v>
      </c>
      <c r="Q456" s="4">
        <v>0</v>
      </c>
      <c r="R456" s="4">
        <v>1551.73</v>
      </c>
      <c r="S456" s="4">
        <v>128588.81</v>
      </c>
      <c r="T456" s="4">
        <v>117805.3</v>
      </c>
      <c r="U456" s="4">
        <v>0</v>
      </c>
      <c r="V456" s="4">
        <v>10783.51</v>
      </c>
      <c r="W456" s="4">
        <v>51539.19</v>
      </c>
      <c r="X456" s="4">
        <v>51510.04</v>
      </c>
      <c r="Y456" s="4">
        <v>0</v>
      </c>
      <c r="Z456" s="4">
        <v>29.15</v>
      </c>
      <c r="AA456" s="4">
        <v>77049.62</v>
      </c>
      <c r="AB456" s="6">
        <f>W456/S456</f>
        <v>0.40080618212424551</v>
      </c>
      <c r="AC456" s="3"/>
      <c r="AD456" s="3" t="s">
        <v>0</v>
      </c>
    </row>
    <row r="457" spans="1:30" s="2" customFormat="1" x14ac:dyDescent="0.2">
      <c r="A457" s="3" t="s">
        <v>776</v>
      </c>
      <c r="B457" s="3" t="s">
        <v>904</v>
      </c>
      <c r="C457" s="3" t="s">
        <v>164</v>
      </c>
      <c r="D457" s="3" t="s">
        <v>17</v>
      </c>
      <c r="E457" s="5">
        <v>4</v>
      </c>
      <c r="F457" s="4">
        <v>163.19999999999999</v>
      </c>
      <c r="G457" s="4">
        <v>6.05</v>
      </c>
      <c r="H457" s="4">
        <v>6.05</v>
      </c>
      <c r="I457" s="4">
        <v>0</v>
      </c>
      <c r="J457" s="4">
        <v>989.7</v>
      </c>
      <c r="K457" s="4">
        <v>987.36</v>
      </c>
      <c r="L457" s="4">
        <v>0</v>
      </c>
      <c r="M457" s="4">
        <v>2.34</v>
      </c>
      <c r="N457" s="4">
        <v>1519.32</v>
      </c>
      <c r="O457" s="4">
        <v>1519.32</v>
      </c>
      <c r="P457" s="4">
        <v>0</v>
      </c>
      <c r="Q457" s="4">
        <v>0</v>
      </c>
      <c r="R457" s="4">
        <v>-529.62</v>
      </c>
      <c r="S457" s="4">
        <v>50985.3</v>
      </c>
      <c r="T457" s="4">
        <v>50745.53</v>
      </c>
      <c r="U457" s="4">
        <v>0</v>
      </c>
      <c r="V457" s="4">
        <v>239.77</v>
      </c>
      <c r="W457" s="4">
        <v>50978.67</v>
      </c>
      <c r="X457" s="4">
        <v>50745.53</v>
      </c>
      <c r="Y457" s="4">
        <v>0</v>
      </c>
      <c r="Z457" s="4">
        <v>233.14</v>
      </c>
      <c r="AA457" s="4">
        <v>6.63</v>
      </c>
      <c r="AB457" s="6">
        <f>W457/S457</f>
        <v>0.99986996251860827</v>
      </c>
      <c r="AC457" s="3"/>
      <c r="AD457" s="3" t="s">
        <v>0</v>
      </c>
    </row>
    <row r="458" spans="1:30" s="2" customFormat="1" x14ac:dyDescent="0.2">
      <c r="A458" s="3" t="s">
        <v>776</v>
      </c>
      <c r="B458" s="3" t="s">
        <v>904</v>
      </c>
      <c r="C458" s="3" t="s">
        <v>164</v>
      </c>
      <c r="D458" s="3" t="s">
        <v>16</v>
      </c>
      <c r="E458" s="5">
        <v>6</v>
      </c>
      <c r="F458" s="4">
        <v>209.3</v>
      </c>
      <c r="G458" s="4">
        <v>6.05</v>
      </c>
      <c r="H458" s="4">
        <v>6.05</v>
      </c>
      <c r="I458" s="4">
        <v>0</v>
      </c>
      <c r="J458" s="4">
        <v>1312.82</v>
      </c>
      <c r="K458" s="4">
        <v>1266.27</v>
      </c>
      <c r="L458" s="4">
        <v>0</v>
      </c>
      <c r="M458" s="4">
        <v>46.55</v>
      </c>
      <c r="N458" s="4">
        <v>750.81</v>
      </c>
      <c r="O458" s="4">
        <v>750.81</v>
      </c>
      <c r="P458" s="4">
        <v>0</v>
      </c>
      <c r="Q458" s="4">
        <v>0</v>
      </c>
      <c r="R458" s="4">
        <v>562.01</v>
      </c>
      <c r="S458" s="4">
        <v>68219.649999999994</v>
      </c>
      <c r="T458" s="4">
        <v>65155.22</v>
      </c>
      <c r="U458" s="4">
        <v>0</v>
      </c>
      <c r="V458" s="4">
        <v>3064.43</v>
      </c>
      <c r="W458" s="4">
        <v>59457.69</v>
      </c>
      <c r="X458" s="4">
        <v>57246.66</v>
      </c>
      <c r="Y458" s="4">
        <v>0</v>
      </c>
      <c r="Z458" s="4">
        <v>2211.0300000000002</v>
      </c>
      <c r="AA458" s="4">
        <v>8761.9599999999991</v>
      </c>
      <c r="AB458" s="6">
        <f>W458/S458</f>
        <v>0.87156251901028525</v>
      </c>
      <c r="AC458" s="3"/>
      <c r="AD458" s="3" t="s">
        <v>0</v>
      </c>
    </row>
    <row r="459" spans="1:30" s="2" customFormat="1" x14ac:dyDescent="0.2">
      <c r="A459" s="3" t="s">
        <v>776</v>
      </c>
      <c r="B459" s="3" t="s">
        <v>904</v>
      </c>
      <c r="C459" s="3" t="s">
        <v>164</v>
      </c>
      <c r="D459" s="3" t="s">
        <v>26</v>
      </c>
      <c r="E459" s="5">
        <v>283</v>
      </c>
      <c r="F459" s="4">
        <v>15418.3</v>
      </c>
      <c r="G459" s="4">
        <v>6.5</v>
      </c>
      <c r="H459" s="4">
        <v>6.5</v>
      </c>
      <c r="I459" s="4">
        <v>0</v>
      </c>
      <c r="J459" s="4">
        <v>100647.36</v>
      </c>
      <c r="K459" s="4">
        <v>99049.34</v>
      </c>
      <c r="L459" s="4">
        <v>0</v>
      </c>
      <c r="M459" s="4">
        <v>1598.02</v>
      </c>
      <c r="N459" s="4">
        <v>108956.63</v>
      </c>
      <c r="O459" s="4">
        <v>107384.97</v>
      </c>
      <c r="P459" s="4">
        <v>0</v>
      </c>
      <c r="Q459" s="4">
        <v>1571.66</v>
      </c>
      <c r="R459" s="4">
        <v>-8309.27</v>
      </c>
      <c r="S459" s="4">
        <v>4986530.29</v>
      </c>
      <c r="T459" s="4">
        <v>4932974.67</v>
      </c>
      <c r="U459" s="4">
        <v>0</v>
      </c>
      <c r="V459" s="4">
        <v>53555.62</v>
      </c>
      <c r="W459" s="4">
        <v>4748396.8499999996</v>
      </c>
      <c r="X459" s="4">
        <v>4739255.13</v>
      </c>
      <c r="Y459" s="4">
        <v>0</v>
      </c>
      <c r="Z459" s="4">
        <v>9141.7199999999993</v>
      </c>
      <c r="AA459" s="4">
        <v>238133.44</v>
      </c>
      <c r="AB459" s="6">
        <f>W459/S459</f>
        <v>0.9522446618889383</v>
      </c>
      <c r="AC459" s="3"/>
      <c r="AD459" s="3" t="s">
        <v>0</v>
      </c>
    </row>
    <row r="460" spans="1:30" s="2" customFormat="1" x14ac:dyDescent="0.2">
      <c r="A460" s="3" t="s">
        <v>776</v>
      </c>
      <c r="B460" s="3" t="s">
        <v>904</v>
      </c>
      <c r="C460" s="3" t="s">
        <v>164</v>
      </c>
      <c r="D460" s="3" t="s">
        <v>13</v>
      </c>
      <c r="E460" s="5">
        <v>3</v>
      </c>
      <c r="F460" s="4">
        <v>226.9</v>
      </c>
      <c r="G460" s="4">
        <v>6.05</v>
      </c>
      <c r="H460" s="4">
        <v>6.05</v>
      </c>
      <c r="I460" s="4">
        <v>0</v>
      </c>
      <c r="J460" s="4">
        <v>1372.76</v>
      </c>
      <c r="K460" s="4">
        <v>1372.76</v>
      </c>
      <c r="L460" s="4">
        <v>0</v>
      </c>
      <c r="M460" s="4">
        <v>0</v>
      </c>
      <c r="N460" s="4">
        <v>1372.76</v>
      </c>
      <c r="O460" s="4">
        <v>1372.76</v>
      </c>
      <c r="P460" s="4">
        <v>0</v>
      </c>
      <c r="Q460" s="4">
        <v>0</v>
      </c>
      <c r="R460" s="4">
        <v>0</v>
      </c>
      <c r="S460" s="4">
        <v>70642.33</v>
      </c>
      <c r="T460" s="4">
        <v>70634.36</v>
      </c>
      <c r="U460" s="4">
        <v>0</v>
      </c>
      <c r="V460" s="4">
        <v>7.97</v>
      </c>
      <c r="W460" s="4">
        <v>70642.33</v>
      </c>
      <c r="X460" s="4">
        <v>70634.36</v>
      </c>
      <c r="Y460" s="4">
        <v>0</v>
      </c>
      <c r="Z460" s="4">
        <v>7.97</v>
      </c>
      <c r="AA460" s="4">
        <v>0</v>
      </c>
      <c r="AB460" s="6">
        <f>W460/S460</f>
        <v>1</v>
      </c>
      <c r="AC460" s="3"/>
      <c r="AD460" s="3" t="s">
        <v>0</v>
      </c>
    </row>
    <row r="461" spans="1:30" s="2" customFormat="1" x14ac:dyDescent="0.2">
      <c r="A461" s="3" t="s">
        <v>776</v>
      </c>
      <c r="B461" s="3" t="s">
        <v>904</v>
      </c>
      <c r="C461" s="3" t="s">
        <v>164</v>
      </c>
      <c r="D461" s="3" t="s">
        <v>12</v>
      </c>
      <c r="E461" s="5">
        <v>214</v>
      </c>
      <c r="F461" s="4">
        <v>11079.5</v>
      </c>
      <c r="G461" s="4">
        <v>6.5</v>
      </c>
      <c r="H461" s="4">
        <v>6.5</v>
      </c>
      <c r="I461" s="4">
        <v>0</v>
      </c>
      <c r="J461" s="4">
        <v>73271.83</v>
      </c>
      <c r="K461" s="4">
        <v>72016.75</v>
      </c>
      <c r="L461" s="4">
        <v>0</v>
      </c>
      <c r="M461" s="4">
        <v>1255.08</v>
      </c>
      <c r="N461" s="4">
        <v>78226.850000000006</v>
      </c>
      <c r="O461" s="4">
        <v>78100.53</v>
      </c>
      <c r="P461" s="4">
        <v>0</v>
      </c>
      <c r="Q461" s="4">
        <v>126.32</v>
      </c>
      <c r="R461" s="4">
        <v>-4955.0200000000004</v>
      </c>
      <c r="S461" s="4">
        <v>3621883.04</v>
      </c>
      <c r="T461" s="4">
        <v>3565629.4</v>
      </c>
      <c r="U461" s="4">
        <v>0</v>
      </c>
      <c r="V461" s="4">
        <v>56253.64</v>
      </c>
      <c r="W461" s="4">
        <v>3405170.08</v>
      </c>
      <c r="X461" s="4">
        <v>3386008.23</v>
      </c>
      <c r="Y461" s="4">
        <v>0</v>
      </c>
      <c r="Z461" s="4">
        <v>19161.849999999999</v>
      </c>
      <c r="AA461" s="4">
        <v>216712.95999999999</v>
      </c>
      <c r="AB461" s="6">
        <f>W461/S461</f>
        <v>0.94016566586865824</v>
      </c>
      <c r="AC461" s="3"/>
      <c r="AD461" s="3" t="s">
        <v>0</v>
      </c>
    </row>
    <row r="462" spans="1:30" s="2" customFormat="1" x14ac:dyDescent="0.2">
      <c r="A462" s="3" t="s">
        <v>776</v>
      </c>
      <c r="B462" s="3" t="s">
        <v>904</v>
      </c>
      <c r="C462" s="3" t="s">
        <v>164</v>
      </c>
      <c r="D462" s="3" t="s">
        <v>9</v>
      </c>
      <c r="E462" s="5">
        <v>531</v>
      </c>
      <c r="F462" s="4">
        <v>29134.959999999999</v>
      </c>
      <c r="G462" s="4">
        <v>6.5</v>
      </c>
      <c r="H462" s="4">
        <v>6.5</v>
      </c>
      <c r="I462" s="4">
        <v>0</v>
      </c>
      <c r="J462" s="4">
        <v>188748.41</v>
      </c>
      <c r="K462" s="4">
        <v>186338.79</v>
      </c>
      <c r="L462" s="4">
        <v>0</v>
      </c>
      <c r="M462" s="4">
        <v>2409.62</v>
      </c>
      <c r="N462" s="4">
        <v>185795.52</v>
      </c>
      <c r="O462" s="4">
        <v>184232.21</v>
      </c>
      <c r="P462" s="4">
        <v>0</v>
      </c>
      <c r="Q462" s="4">
        <v>1563.31</v>
      </c>
      <c r="R462" s="4">
        <v>2952.89</v>
      </c>
      <c r="S462" s="4">
        <v>9460440.3399999999</v>
      </c>
      <c r="T462" s="4">
        <v>9351743.4700000007</v>
      </c>
      <c r="U462" s="4">
        <v>0</v>
      </c>
      <c r="V462" s="4">
        <v>108696.87</v>
      </c>
      <c r="W462" s="4">
        <v>8935153.0500000007</v>
      </c>
      <c r="X462" s="4">
        <v>8904423.3599999994</v>
      </c>
      <c r="Y462" s="4">
        <v>0</v>
      </c>
      <c r="Z462" s="4">
        <v>30729.69</v>
      </c>
      <c r="AA462" s="4">
        <v>525287.29</v>
      </c>
      <c r="AB462" s="6">
        <f>W462/S462</f>
        <v>0.9444753868613267</v>
      </c>
      <c r="AC462" s="3"/>
      <c r="AD462" s="3" t="s">
        <v>0</v>
      </c>
    </row>
    <row r="463" spans="1:30" s="2" customFormat="1" x14ac:dyDescent="0.2">
      <c r="A463" s="3" t="s">
        <v>776</v>
      </c>
      <c r="B463" s="3" t="s">
        <v>904</v>
      </c>
      <c r="C463" s="3" t="s">
        <v>164</v>
      </c>
      <c r="D463" s="3" t="s">
        <v>75</v>
      </c>
      <c r="E463" s="5">
        <v>81</v>
      </c>
      <c r="F463" s="4">
        <v>3707.3</v>
      </c>
      <c r="G463" s="4">
        <v>6.05</v>
      </c>
      <c r="H463" s="4">
        <v>6.05</v>
      </c>
      <c r="I463" s="4">
        <v>0</v>
      </c>
      <c r="J463" s="4">
        <v>22888.13</v>
      </c>
      <c r="K463" s="4">
        <v>22295.1</v>
      </c>
      <c r="L463" s="4">
        <v>0</v>
      </c>
      <c r="M463" s="4">
        <v>593.03</v>
      </c>
      <c r="N463" s="4">
        <v>19898.52</v>
      </c>
      <c r="O463" s="4">
        <v>19883.45</v>
      </c>
      <c r="P463" s="4">
        <v>0</v>
      </c>
      <c r="Q463" s="4">
        <v>15.07</v>
      </c>
      <c r="R463" s="4">
        <v>2989.61</v>
      </c>
      <c r="S463" s="4">
        <v>1169940.8600000001</v>
      </c>
      <c r="T463" s="4">
        <v>1147445.8400000001</v>
      </c>
      <c r="U463" s="4">
        <v>0</v>
      </c>
      <c r="V463" s="4">
        <v>22495.02</v>
      </c>
      <c r="W463" s="4">
        <v>1061947.6000000001</v>
      </c>
      <c r="X463" s="4">
        <v>1056279.05</v>
      </c>
      <c r="Y463" s="4">
        <v>0</v>
      </c>
      <c r="Z463" s="4">
        <v>5668.55</v>
      </c>
      <c r="AA463" s="4">
        <v>107993.26</v>
      </c>
      <c r="AB463" s="6">
        <f>W463/S463</f>
        <v>0.90769340255369835</v>
      </c>
      <c r="AC463" s="3"/>
      <c r="AD463" s="3" t="s">
        <v>0</v>
      </c>
    </row>
    <row r="464" spans="1:30" s="2" customFormat="1" x14ac:dyDescent="0.2">
      <c r="A464" s="3" t="s">
        <v>776</v>
      </c>
      <c r="B464" s="3" t="s">
        <v>904</v>
      </c>
      <c r="C464" s="3" t="s">
        <v>164</v>
      </c>
      <c r="D464" s="3" t="s">
        <v>73</v>
      </c>
      <c r="E464" s="5">
        <v>69</v>
      </c>
      <c r="F464" s="4">
        <v>2711.9</v>
      </c>
      <c r="G464" s="4">
        <v>6.05</v>
      </c>
      <c r="H464" s="4">
        <v>6.05</v>
      </c>
      <c r="I464" s="4">
        <v>0</v>
      </c>
      <c r="J464" s="4">
        <v>16930.75</v>
      </c>
      <c r="K464" s="4">
        <v>16409.560000000001</v>
      </c>
      <c r="L464" s="4">
        <v>0</v>
      </c>
      <c r="M464" s="4">
        <v>521.19000000000005</v>
      </c>
      <c r="N464" s="4">
        <v>13750.73</v>
      </c>
      <c r="O464" s="4">
        <v>13746.54</v>
      </c>
      <c r="P464" s="4">
        <v>0</v>
      </c>
      <c r="Q464" s="4">
        <v>4.1900000000000004</v>
      </c>
      <c r="R464" s="4">
        <v>3180.02</v>
      </c>
      <c r="S464" s="4">
        <v>859937.82</v>
      </c>
      <c r="T464" s="4">
        <v>843977.37</v>
      </c>
      <c r="U464" s="4">
        <v>0</v>
      </c>
      <c r="V464" s="4">
        <v>15960.45</v>
      </c>
      <c r="W464" s="4">
        <v>754143.18</v>
      </c>
      <c r="X464" s="4">
        <v>749018.81</v>
      </c>
      <c r="Y464" s="4">
        <v>0</v>
      </c>
      <c r="Z464" s="4">
        <v>5124.37</v>
      </c>
      <c r="AA464" s="4">
        <v>105794.64</v>
      </c>
      <c r="AB464" s="6">
        <f>W464/S464</f>
        <v>0.87697408168418511</v>
      </c>
      <c r="AC464" s="3"/>
      <c r="AD464" s="3" t="s">
        <v>0</v>
      </c>
    </row>
    <row r="465" spans="1:30" s="2" customFormat="1" x14ac:dyDescent="0.2">
      <c r="A465" s="3" t="s">
        <v>776</v>
      </c>
      <c r="B465" s="3" t="s">
        <v>904</v>
      </c>
      <c r="C465" s="3" t="s">
        <v>164</v>
      </c>
      <c r="D465" s="3" t="s">
        <v>72</v>
      </c>
      <c r="E465" s="5">
        <v>71</v>
      </c>
      <c r="F465" s="4">
        <v>3958.3</v>
      </c>
      <c r="G465" s="4">
        <v>6.05</v>
      </c>
      <c r="H465" s="4">
        <v>6.05</v>
      </c>
      <c r="I465" s="4">
        <v>0</v>
      </c>
      <c r="J465" s="4">
        <v>25797.08</v>
      </c>
      <c r="K465" s="4">
        <v>24693.26</v>
      </c>
      <c r="L465" s="4">
        <v>0</v>
      </c>
      <c r="M465" s="4">
        <v>1103.82</v>
      </c>
      <c r="N465" s="4">
        <v>20454.95</v>
      </c>
      <c r="O465" s="4">
        <v>20454.88</v>
      </c>
      <c r="P465" s="4">
        <v>0</v>
      </c>
      <c r="Q465" s="4">
        <v>7.0000000000000007E-2</v>
      </c>
      <c r="R465" s="4">
        <v>5342.13</v>
      </c>
      <c r="S465" s="4">
        <v>1288899.52</v>
      </c>
      <c r="T465" s="4">
        <v>1251705.24</v>
      </c>
      <c r="U465" s="4">
        <v>0</v>
      </c>
      <c r="V465" s="4">
        <v>37194.28</v>
      </c>
      <c r="W465" s="4">
        <v>1101592.57</v>
      </c>
      <c r="X465" s="4">
        <v>1096186.3700000001</v>
      </c>
      <c r="Y465" s="4">
        <v>0</v>
      </c>
      <c r="Z465" s="4">
        <v>5406.2</v>
      </c>
      <c r="AA465" s="4">
        <v>187306.95</v>
      </c>
      <c r="AB465" s="6">
        <f>W465/S465</f>
        <v>0.85467684090688467</v>
      </c>
      <c r="AC465" s="3"/>
      <c r="AD465" s="3" t="s">
        <v>0</v>
      </c>
    </row>
    <row r="466" spans="1:30" s="2" customFormat="1" x14ac:dyDescent="0.2">
      <c r="A466" s="3" t="s">
        <v>776</v>
      </c>
      <c r="B466" s="3" t="s">
        <v>904</v>
      </c>
      <c r="C466" s="3" t="s">
        <v>164</v>
      </c>
      <c r="D466" s="3" t="s">
        <v>172</v>
      </c>
      <c r="E466" s="5">
        <v>16</v>
      </c>
      <c r="F466" s="4">
        <v>1696.4</v>
      </c>
      <c r="G466" s="4">
        <v>6.05</v>
      </c>
      <c r="H466" s="4">
        <v>6.05</v>
      </c>
      <c r="I466" s="4">
        <v>0</v>
      </c>
      <c r="J466" s="4">
        <v>10897.48</v>
      </c>
      <c r="K466" s="4">
        <v>10263.280000000001</v>
      </c>
      <c r="L466" s="4">
        <v>0</v>
      </c>
      <c r="M466" s="4">
        <v>634.20000000000005</v>
      </c>
      <c r="N466" s="4">
        <v>8713.26</v>
      </c>
      <c r="O466" s="4">
        <v>8713.26</v>
      </c>
      <c r="P466" s="4">
        <v>0</v>
      </c>
      <c r="Q466" s="4">
        <v>0</v>
      </c>
      <c r="R466" s="4">
        <v>2184.2199999999998</v>
      </c>
      <c r="S466" s="4">
        <v>553811.54</v>
      </c>
      <c r="T466" s="4">
        <v>528090.88</v>
      </c>
      <c r="U466" s="4">
        <v>0</v>
      </c>
      <c r="V466" s="4">
        <v>25720.66</v>
      </c>
      <c r="W466" s="4">
        <v>437234.34</v>
      </c>
      <c r="X466" s="4">
        <v>431366.53</v>
      </c>
      <c r="Y466" s="4">
        <v>0</v>
      </c>
      <c r="Z466" s="4">
        <v>5867.81</v>
      </c>
      <c r="AA466" s="4">
        <v>116577.2</v>
      </c>
      <c r="AB466" s="6">
        <f>W466/S466</f>
        <v>0.78950023323818785</v>
      </c>
      <c r="AC466" s="3"/>
      <c r="AD466" s="3" t="s">
        <v>0</v>
      </c>
    </row>
    <row r="467" spans="1:30" s="2" customFormat="1" x14ac:dyDescent="0.2">
      <c r="A467" s="3" t="s">
        <v>776</v>
      </c>
      <c r="B467" s="3" t="s">
        <v>904</v>
      </c>
      <c r="C467" s="3" t="s">
        <v>164</v>
      </c>
      <c r="D467" s="3" t="s">
        <v>43</v>
      </c>
      <c r="E467" s="5">
        <v>57</v>
      </c>
      <c r="F467" s="4">
        <v>2528.6</v>
      </c>
      <c r="G467" s="4">
        <v>6.05</v>
      </c>
      <c r="H467" s="4">
        <v>6.05</v>
      </c>
      <c r="I467" s="4">
        <v>0</v>
      </c>
      <c r="J467" s="4">
        <v>15556.54</v>
      </c>
      <c r="K467" s="4">
        <v>15298.2</v>
      </c>
      <c r="L467" s="4">
        <v>0</v>
      </c>
      <c r="M467" s="4">
        <v>258.33999999999997</v>
      </c>
      <c r="N467" s="4">
        <v>13220.65</v>
      </c>
      <c r="O467" s="4">
        <v>13220.65</v>
      </c>
      <c r="P467" s="4">
        <v>0</v>
      </c>
      <c r="Q467" s="4">
        <v>0</v>
      </c>
      <c r="R467" s="4">
        <v>2335.89</v>
      </c>
      <c r="S467" s="4">
        <v>795652.37</v>
      </c>
      <c r="T467" s="4">
        <v>786519.2</v>
      </c>
      <c r="U467" s="4">
        <v>0</v>
      </c>
      <c r="V467" s="4">
        <v>9133.17</v>
      </c>
      <c r="W467" s="4">
        <v>748187.66</v>
      </c>
      <c r="X467" s="4">
        <v>746708.51</v>
      </c>
      <c r="Y467" s="4">
        <v>0</v>
      </c>
      <c r="Z467" s="4">
        <v>1479.15</v>
      </c>
      <c r="AA467" s="4">
        <v>47464.71</v>
      </c>
      <c r="AB467" s="6">
        <f>W467/S467</f>
        <v>0.94034491470188175</v>
      </c>
      <c r="AC467" s="3"/>
      <c r="AD467" s="3" t="s">
        <v>0</v>
      </c>
    </row>
    <row r="468" spans="1:30" s="2" customFormat="1" x14ac:dyDescent="0.2">
      <c r="A468" s="3" t="s">
        <v>776</v>
      </c>
      <c r="B468" s="3" t="s">
        <v>904</v>
      </c>
      <c r="C468" s="3" t="s">
        <v>164</v>
      </c>
      <c r="D468" s="3" t="s">
        <v>41</v>
      </c>
      <c r="E468" s="5">
        <v>56</v>
      </c>
      <c r="F468" s="4">
        <v>2505.4</v>
      </c>
      <c r="G468" s="4">
        <v>6.05</v>
      </c>
      <c r="H468" s="4">
        <v>6.05</v>
      </c>
      <c r="I468" s="4">
        <v>0</v>
      </c>
      <c r="J468" s="4">
        <v>15477.16</v>
      </c>
      <c r="K468" s="4">
        <v>15157.81</v>
      </c>
      <c r="L468" s="4">
        <v>0</v>
      </c>
      <c r="M468" s="4">
        <v>319.35000000000002</v>
      </c>
      <c r="N468" s="4">
        <v>13030.44</v>
      </c>
      <c r="O468" s="4">
        <v>13030.3</v>
      </c>
      <c r="P468" s="4">
        <v>0</v>
      </c>
      <c r="Q468" s="4">
        <v>0.14000000000000001</v>
      </c>
      <c r="R468" s="4">
        <v>2446.7199999999998</v>
      </c>
      <c r="S468" s="4">
        <v>825012.12</v>
      </c>
      <c r="T468" s="4">
        <v>809220.67</v>
      </c>
      <c r="U468" s="4">
        <v>0</v>
      </c>
      <c r="V468" s="4">
        <v>15791.45</v>
      </c>
      <c r="W468" s="4">
        <v>752554.5</v>
      </c>
      <c r="X468" s="4">
        <v>747468.66</v>
      </c>
      <c r="Y468" s="4">
        <v>0</v>
      </c>
      <c r="Z468" s="4">
        <v>5085.84</v>
      </c>
      <c r="AA468" s="4">
        <v>72457.62</v>
      </c>
      <c r="AB468" s="6">
        <f>W468/S468</f>
        <v>0.91217387206384315</v>
      </c>
      <c r="AC468" s="3"/>
      <c r="AD468" s="3" t="s">
        <v>0</v>
      </c>
    </row>
    <row r="469" spans="1:30" s="2" customFormat="1" x14ac:dyDescent="0.2">
      <c r="A469" s="3" t="s">
        <v>776</v>
      </c>
      <c r="B469" s="3" t="s">
        <v>904</v>
      </c>
      <c r="C469" s="3" t="s">
        <v>164</v>
      </c>
      <c r="D469" s="3" t="s">
        <v>71</v>
      </c>
      <c r="E469" s="5">
        <v>15</v>
      </c>
      <c r="F469" s="4">
        <v>430.7</v>
      </c>
      <c r="G469" s="4">
        <v>6.05</v>
      </c>
      <c r="H469" s="4">
        <v>6.05</v>
      </c>
      <c r="I469" s="4">
        <v>0</v>
      </c>
      <c r="J469" s="4">
        <v>2722.76</v>
      </c>
      <c r="K469" s="4">
        <v>2605.7600000000002</v>
      </c>
      <c r="L469" s="4">
        <v>0</v>
      </c>
      <c r="M469" s="4">
        <v>117</v>
      </c>
      <c r="N469" s="4">
        <v>3845.35</v>
      </c>
      <c r="O469" s="4">
        <v>3792.69</v>
      </c>
      <c r="P469" s="4">
        <v>0</v>
      </c>
      <c r="Q469" s="4">
        <v>52.66</v>
      </c>
      <c r="R469" s="4">
        <v>-1122.5899999999999</v>
      </c>
      <c r="S469" s="4">
        <v>143248.57999999999</v>
      </c>
      <c r="T469" s="4">
        <v>140210.38</v>
      </c>
      <c r="U469" s="4">
        <v>0</v>
      </c>
      <c r="V469" s="4">
        <v>3038.2</v>
      </c>
      <c r="W469" s="4">
        <v>122027.62</v>
      </c>
      <c r="X469" s="4">
        <v>121066.57</v>
      </c>
      <c r="Y469" s="4">
        <v>0</v>
      </c>
      <c r="Z469" s="4">
        <v>961.05</v>
      </c>
      <c r="AA469" s="4">
        <v>21220.959999999999</v>
      </c>
      <c r="AB469" s="6">
        <f>W469/S469</f>
        <v>0.85185919469498406</v>
      </c>
      <c r="AC469" s="3"/>
      <c r="AD469" s="3" t="s">
        <v>0</v>
      </c>
    </row>
    <row r="470" spans="1:30" s="2" customFormat="1" x14ac:dyDescent="0.2">
      <c r="A470" s="3" t="s">
        <v>776</v>
      </c>
      <c r="B470" s="3" t="s">
        <v>904</v>
      </c>
      <c r="C470" s="3" t="s">
        <v>1165</v>
      </c>
      <c r="D470" s="3" t="s">
        <v>33</v>
      </c>
      <c r="E470" s="5">
        <v>16</v>
      </c>
      <c r="F470" s="4">
        <v>689.1</v>
      </c>
      <c r="G470" s="4">
        <v>6.05</v>
      </c>
      <c r="H470" s="4">
        <v>6.05</v>
      </c>
      <c r="I470" s="4">
        <v>0</v>
      </c>
      <c r="J470" s="4">
        <v>4174.43</v>
      </c>
      <c r="K470" s="4">
        <v>4169.09</v>
      </c>
      <c r="L470" s="4">
        <v>0</v>
      </c>
      <c r="M470" s="4">
        <v>5.34</v>
      </c>
      <c r="N470" s="4">
        <v>3412.23</v>
      </c>
      <c r="O470" s="4">
        <v>3412.23</v>
      </c>
      <c r="P470" s="4">
        <v>0</v>
      </c>
      <c r="Q470" s="4">
        <v>0</v>
      </c>
      <c r="R470" s="4">
        <v>762.2</v>
      </c>
      <c r="S470" s="4">
        <v>217530.18</v>
      </c>
      <c r="T470" s="4">
        <v>214646.49</v>
      </c>
      <c r="U470" s="4">
        <v>0</v>
      </c>
      <c r="V470" s="4">
        <v>2883.69</v>
      </c>
      <c r="W470" s="4">
        <v>201367.97</v>
      </c>
      <c r="X470" s="4">
        <v>198430.23</v>
      </c>
      <c r="Y470" s="4">
        <v>0</v>
      </c>
      <c r="Z470" s="4">
        <v>2937.74</v>
      </c>
      <c r="AA470" s="4">
        <v>16162.21</v>
      </c>
      <c r="AB470" s="6">
        <f>W470/S470</f>
        <v>0.9257012980911431</v>
      </c>
      <c r="AC470" s="3"/>
      <c r="AD470" s="3" t="s">
        <v>0</v>
      </c>
    </row>
    <row r="471" spans="1:30" s="2" customFormat="1" x14ac:dyDescent="0.2">
      <c r="A471" s="3" t="s">
        <v>776</v>
      </c>
      <c r="B471" s="3" t="s">
        <v>904</v>
      </c>
      <c r="C471" s="3" t="s">
        <v>1165</v>
      </c>
      <c r="D471" s="3" t="s">
        <v>336</v>
      </c>
      <c r="E471" s="5">
        <v>48</v>
      </c>
      <c r="F471" s="4">
        <v>1920.1</v>
      </c>
      <c r="G471" s="4">
        <v>6.05</v>
      </c>
      <c r="H471" s="4">
        <v>6.05</v>
      </c>
      <c r="I471" s="4">
        <v>0</v>
      </c>
      <c r="J471" s="4">
        <v>11908.07</v>
      </c>
      <c r="K471" s="4">
        <v>11616.73</v>
      </c>
      <c r="L471" s="4">
        <v>0</v>
      </c>
      <c r="M471" s="4">
        <v>291.33999999999997</v>
      </c>
      <c r="N471" s="4">
        <v>14039.15</v>
      </c>
      <c r="O471" s="4">
        <v>12152.52</v>
      </c>
      <c r="P471" s="4">
        <v>0</v>
      </c>
      <c r="Q471" s="4">
        <v>1886.63</v>
      </c>
      <c r="R471" s="4">
        <v>-2131.08</v>
      </c>
      <c r="S471" s="4">
        <v>609827.83999999997</v>
      </c>
      <c r="T471" s="4">
        <v>597254.85</v>
      </c>
      <c r="U471" s="4">
        <v>0</v>
      </c>
      <c r="V471" s="4">
        <v>12572.99</v>
      </c>
      <c r="W471" s="4">
        <v>557322.81000000006</v>
      </c>
      <c r="X471" s="4">
        <v>554547.67000000004</v>
      </c>
      <c r="Y471" s="4">
        <v>0</v>
      </c>
      <c r="Z471" s="4">
        <v>2775.14</v>
      </c>
      <c r="AA471" s="4">
        <v>52505.03</v>
      </c>
      <c r="AB471" s="6">
        <f>W471/S471</f>
        <v>0.91390188089805824</v>
      </c>
      <c r="AC471" s="3"/>
      <c r="AD471" s="3" t="s">
        <v>0</v>
      </c>
    </row>
    <row r="472" spans="1:30" s="2" customFormat="1" x14ac:dyDescent="0.2">
      <c r="A472" s="3" t="s">
        <v>776</v>
      </c>
      <c r="B472" s="3" t="s">
        <v>904</v>
      </c>
      <c r="C472" s="3" t="s">
        <v>1165</v>
      </c>
      <c r="D472" s="3" t="s">
        <v>32</v>
      </c>
      <c r="E472" s="5">
        <v>15</v>
      </c>
      <c r="F472" s="4">
        <v>684.74</v>
      </c>
      <c r="G472" s="4">
        <v>6.05</v>
      </c>
      <c r="H472" s="4">
        <v>6.05</v>
      </c>
      <c r="I472" s="4">
        <v>0</v>
      </c>
      <c r="J472" s="4">
        <v>4332.43</v>
      </c>
      <c r="K472" s="4">
        <v>4142.7299999999996</v>
      </c>
      <c r="L472" s="4">
        <v>0</v>
      </c>
      <c r="M472" s="4">
        <v>189.7</v>
      </c>
      <c r="N472" s="4">
        <v>8450.9599999999991</v>
      </c>
      <c r="O472" s="4">
        <v>8450.93</v>
      </c>
      <c r="P472" s="4">
        <v>0</v>
      </c>
      <c r="Q472" s="4">
        <v>0.03</v>
      </c>
      <c r="R472" s="4">
        <v>-4118.53</v>
      </c>
      <c r="S472" s="4">
        <v>222034.04</v>
      </c>
      <c r="T472" s="4">
        <v>213526.2</v>
      </c>
      <c r="U472" s="4">
        <v>0</v>
      </c>
      <c r="V472" s="4">
        <v>8507.84</v>
      </c>
      <c r="W472" s="4">
        <v>190486.88</v>
      </c>
      <c r="X472" s="4">
        <v>188212.28</v>
      </c>
      <c r="Y472" s="4">
        <v>0</v>
      </c>
      <c r="Z472" s="4">
        <v>2274.6</v>
      </c>
      <c r="AA472" s="4">
        <v>31547.16</v>
      </c>
      <c r="AB472" s="6">
        <f>W472/S472</f>
        <v>0.85791746166488703</v>
      </c>
      <c r="AC472" s="3"/>
      <c r="AD472" s="3" t="s">
        <v>0</v>
      </c>
    </row>
    <row r="473" spans="1:30" s="2" customFormat="1" x14ac:dyDescent="0.2">
      <c r="A473" s="3" t="s">
        <v>776</v>
      </c>
      <c r="B473" s="3" t="s">
        <v>904</v>
      </c>
      <c r="C473" s="3" t="s">
        <v>1165</v>
      </c>
      <c r="D473" s="3" t="s">
        <v>31</v>
      </c>
      <c r="E473" s="5">
        <v>18</v>
      </c>
      <c r="F473" s="4">
        <v>688.13</v>
      </c>
      <c r="G473" s="4">
        <v>6.05</v>
      </c>
      <c r="H473" s="4">
        <v>6.05</v>
      </c>
      <c r="I473" s="4">
        <v>0</v>
      </c>
      <c r="J473" s="4">
        <v>4265.76</v>
      </c>
      <c r="K473" s="4">
        <v>4163.2299999999996</v>
      </c>
      <c r="L473" s="4">
        <v>0</v>
      </c>
      <c r="M473" s="4">
        <v>102.53</v>
      </c>
      <c r="N473" s="4">
        <v>3883.79</v>
      </c>
      <c r="O473" s="4">
        <v>3883.79</v>
      </c>
      <c r="P473" s="4">
        <v>0</v>
      </c>
      <c r="Q473" s="4">
        <v>0</v>
      </c>
      <c r="R473" s="4">
        <v>381.97</v>
      </c>
      <c r="S473" s="4">
        <v>218513.79</v>
      </c>
      <c r="T473" s="4">
        <v>214917.72</v>
      </c>
      <c r="U473" s="4">
        <v>0</v>
      </c>
      <c r="V473" s="4">
        <v>3596.07</v>
      </c>
      <c r="W473" s="4">
        <v>191253.85</v>
      </c>
      <c r="X473" s="4">
        <v>190834.6</v>
      </c>
      <c r="Y473" s="4">
        <v>0</v>
      </c>
      <c r="Z473" s="4">
        <v>419.25</v>
      </c>
      <c r="AA473" s="4">
        <v>27259.94</v>
      </c>
      <c r="AB473" s="6">
        <f>W473/S473</f>
        <v>0.87524842253662805</v>
      </c>
      <c r="AC473" s="3"/>
      <c r="AD473" s="3" t="s">
        <v>0</v>
      </c>
    </row>
    <row r="474" spans="1:30" s="2" customFormat="1" x14ac:dyDescent="0.2">
      <c r="A474" s="3" t="s">
        <v>776</v>
      </c>
      <c r="B474" s="3" t="s">
        <v>904</v>
      </c>
      <c r="C474" s="3" t="s">
        <v>1165</v>
      </c>
      <c r="D474" s="3" t="s">
        <v>61</v>
      </c>
      <c r="E474" s="5">
        <v>8</v>
      </c>
      <c r="F474" s="4">
        <v>392.8</v>
      </c>
      <c r="G474" s="4">
        <v>6.05</v>
      </c>
      <c r="H474" s="4">
        <v>6.05</v>
      </c>
      <c r="I474" s="4">
        <v>0</v>
      </c>
      <c r="J474" s="4">
        <v>2417.4299999999998</v>
      </c>
      <c r="K474" s="4">
        <v>2376.4699999999998</v>
      </c>
      <c r="L474" s="4">
        <v>0</v>
      </c>
      <c r="M474" s="4">
        <v>40.96</v>
      </c>
      <c r="N474" s="4">
        <v>2008.02</v>
      </c>
      <c r="O474" s="4">
        <v>2008.02</v>
      </c>
      <c r="P474" s="4">
        <v>0</v>
      </c>
      <c r="Q474" s="4">
        <v>0</v>
      </c>
      <c r="R474" s="4">
        <v>409.41</v>
      </c>
      <c r="S474" s="4">
        <v>125469.79</v>
      </c>
      <c r="T474" s="4">
        <v>122279.42</v>
      </c>
      <c r="U474" s="4">
        <v>0</v>
      </c>
      <c r="V474" s="4">
        <v>3190.37</v>
      </c>
      <c r="W474" s="4">
        <v>115903.22</v>
      </c>
      <c r="X474" s="4">
        <v>115528.33</v>
      </c>
      <c r="Y474" s="4">
        <v>0</v>
      </c>
      <c r="Z474" s="4">
        <v>374.89</v>
      </c>
      <c r="AA474" s="4">
        <v>9566.57</v>
      </c>
      <c r="AB474" s="6">
        <f>W474/S474</f>
        <v>0.92375399687845183</v>
      </c>
      <c r="AC474" s="3"/>
      <c r="AD474" s="3" t="s">
        <v>0</v>
      </c>
    </row>
    <row r="475" spans="1:30" s="2" customFormat="1" x14ac:dyDescent="0.2">
      <c r="A475" s="3" t="s">
        <v>776</v>
      </c>
      <c r="B475" s="3" t="s">
        <v>904</v>
      </c>
      <c r="C475" s="3" t="s">
        <v>1165</v>
      </c>
      <c r="D475" s="3" t="s">
        <v>16</v>
      </c>
      <c r="E475" s="5">
        <v>68</v>
      </c>
      <c r="F475" s="4">
        <v>2732.6</v>
      </c>
      <c r="G475" s="4">
        <v>6.05</v>
      </c>
      <c r="H475" s="4">
        <v>6.05</v>
      </c>
      <c r="I475" s="4">
        <v>0</v>
      </c>
      <c r="J475" s="4">
        <v>17162.39</v>
      </c>
      <c r="K475" s="4">
        <v>16532.439999999999</v>
      </c>
      <c r="L475" s="4">
        <v>0</v>
      </c>
      <c r="M475" s="4">
        <v>629.95000000000005</v>
      </c>
      <c r="N475" s="4">
        <v>14070.57</v>
      </c>
      <c r="O475" s="4">
        <v>14070.57</v>
      </c>
      <c r="P475" s="4">
        <v>0</v>
      </c>
      <c r="Q475" s="4">
        <v>0</v>
      </c>
      <c r="R475" s="4">
        <v>3091.82</v>
      </c>
      <c r="S475" s="4">
        <v>875925.93</v>
      </c>
      <c r="T475" s="4">
        <v>853414.42</v>
      </c>
      <c r="U475" s="4">
        <v>0</v>
      </c>
      <c r="V475" s="4">
        <v>22511.51</v>
      </c>
      <c r="W475" s="4">
        <v>745393.88</v>
      </c>
      <c r="X475" s="4">
        <v>745101.84</v>
      </c>
      <c r="Y475" s="4">
        <v>0</v>
      </c>
      <c r="Z475" s="4">
        <v>292.04000000000002</v>
      </c>
      <c r="AA475" s="4">
        <v>130532.05</v>
      </c>
      <c r="AB475" s="6">
        <f>W475/S475</f>
        <v>0.85097820999545015</v>
      </c>
      <c r="AC475" s="3"/>
      <c r="AD475" s="3" t="s">
        <v>0</v>
      </c>
    </row>
    <row r="476" spans="1:30" s="2" customFormat="1" x14ac:dyDescent="0.2">
      <c r="A476" s="3" t="s">
        <v>776</v>
      </c>
      <c r="B476" s="3" t="s">
        <v>904</v>
      </c>
      <c r="C476" s="3" t="s">
        <v>1165</v>
      </c>
      <c r="D476" s="3" t="s">
        <v>13</v>
      </c>
      <c r="E476" s="5">
        <v>64</v>
      </c>
      <c r="F476" s="4">
        <v>2553.5</v>
      </c>
      <c r="G476" s="4">
        <v>6.05</v>
      </c>
      <c r="H476" s="4">
        <v>6.05</v>
      </c>
      <c r="I476" s="4">
        <v>0</v>
      </c>
      <c r="J476" s="4">
        <v>15709.31</v>
      </c>
      <c r="K476" s="4">
        <v>15448.8</v>
      </c>
      <c r="L476" s="4">
        <v>0</v>
      </c>
      <c r="M476" s="4">
        <v>260.51</v>
      </c>
      <c r="N476" s="4">
        <v>12532.7</v>
      </c>
      <c r="O476" s="4">
        <v>12532.7</v>
      </c>
      <c r="P476" s="4">
        <v>0</v>
      </c>
      <c r="Q476" s="4">
        <v>0</v>
      </c>
      <c r="R476" s="4">
        <v>3176.61</v>
      </c>
      <c r="S476" s="4">
        <v>810705.58</v>
      </c>
      <c r="T476" s="4">
        <v>794685.6</v>
      </c>
      <c r="U476" s="4">
        <v>0</v>
      </c>
      <c r="V476" s="4">
        <v>16019.98</v>
      </c>
      <c r="W476" s="4">
        <v>727119.02</v>
      </c>
      <c r="X476" s="4">
        <v>723956.82</v>
      </c>
      <c r="Y476" s="4">
        <v>0</v>
      </c>
      <c r="Z476" s="4">
        <v>3162.2</v>
      </c>
      <c r="AA476" s="4">
        <v>83586.559999999998</v>
      </c>
      <c r="AB476" s="6">
        <f>W476/S476</f>
        <v>0.89689652808359854</v>
      </c>
      <c r="AC476" s="3"/>
      <c r="AD476" s="3" t="s">
        <v>0</v>
      </c>
    </row>
    <row r="477" spans="1:30" s="2" customFormat="1" x14ac:dyDescent="0.2">
      <c r="A477" s="3" t="s">
        <v>776</v>
      </c>
      <c r="B477" s="3" t="s">
        <v>904</v>
      </c>
      <c r="C477" s="3" t="s">
        <v>1165</v>
      </c>
      <c r="D477" s="3" t="s">
        <v>329</v>
      </c>
      <c r="E477" s="5">
        <v>31</v>
      </c>
      <c r="F477" s="4">
        <v>1277.2</v>
      </c>
      <c r="G477" s="4">
        <v>6.05</v>
      </c>
      <c r="H477" s="4">
        <v>6.05</v>
      </c>
      <c r="I477" s="4">
        <v>0</v>
      </c>
      <c r="J477" s="4">
        <v>7985.47</v>
      </c>
      <c r="K477" s="4">
        <v>7722.31</v>
      </c>
      <c r="L477" s="4">
        <v>0</v>
      </c>
      <c r="M477" s="4">
        <v>263.16000000000003</v>
      </c>
      <c r="N477" s="4">
        <v>6551.01</v>
      </c>
      <c r="O477" s="4">
        <v>6551.01</v>
      </c>
      <c r="P477" s="4">
        <v>0</v>
      </c>
      <c r="Q477" s="4">
        <v>0</v>
      </c>
      <c r="R477" s="4">
        <v>1434.46</v>
      </c>
      <c r="S477" s="4">
        <v>411931.37</v>
      </c>
      <c r="T477" s="4">
        <v>397588.15</v>
      </c>
      <c r="U477" s="4">
        <v>0</v>
      </c>
      <c r="V477" s="4">
        <v>14343.22</v>
      </c>
      <c r="W477" s="4">
        <v>363791.76</v>
      </c>
      <c r="X477" s="4">
        <v>358400.6</v>
      </c>
      <c r="Y477" s="4">
        <v>0</v>
      </c>
      <c r="Z477" s="4">
        <v>5391.16</v>
      </c>
      <c r="AA477" s="4">
        <v>48139.61</v>
      </c>
      <c r="AB477" s="6">
        <f>W477/S477</f>
        <v>0.88313681961148049</v>
      </c>
      <c r="AC477" s="3"/>
      <c r="AD477" s="3" t="s">
        <v>0</v>
      </c>
    </row>
    <row r="478" spans="1:30" s="2" customFormat="1" x14ac:dyDescent="0.2">
      <c r="A478" s="3" t="s">
        <v>776</v>
      </c>
      <c r="B478" s="3" t="s">
        <v>904</v>
      </c>
      <c r="C478" s="3" t="s">
        <v>1165</v>
      </c>
      <c r="D478" s="3" t="s">
        <v>34</v>
      </c>
      <c r="E478" s="5">
        <v>54</v>
      </c>
      <c r="F478" s="4">
        <v>2663.2</v>
      </c>
      <c r="G478" s="4">
        <v>6.05</v>
      </c>
      <c r="H478" s="4">
        <v>6.05</v>
      </c>
      <c r="I478" s="4">
        <v>0</v>
      </c>
      <c r="J478" s="4">
        <v>16559.05</v>
      </c>
      <c r="K478" s="4">
        <v>16118.53</v>
      </c>
      <c r="L478" s="4">
        <v>0</v>
      </c>
      <c r="M478" s="4">
        <v>440.52</v>
      </c>
      <c r="N478" s="4">
        <v>13033.1</v>
      </c>
      <c r="O478" s="4">
        <v>13032.99</v>
      </c>
      <c r="P478" s="4">
        <v>0</v>
      </c>
      <c r="Q478" s="4">
        <v>0.11</v>
      </c>
      <c r="R478" s="4">
        <v>3525.95</v>
      </c>
      <c r="S478" s="4">
        <v>833366.78</v>
      </c>
      <c r="T478" s="4">
        <v>819153.18</v>
      </c>
      <c r="U478" s="4">
        <v>0</v>
      </c>
      <c r="V478" s="4">
        <v>14213.6</v>
      </c>
      <c r="W478" s="4">
        <v>750109.04</v>
      </c>
      <c r="X478" s="4">
        <v>745649.67</v>
      </c>
      <c r="Y478" s="4">
        <v>0</v>
      </c>
      <c r="Z478" s="4">
        <v>4459.37</v>
      </c>
      <c r="AA478" s="4">
        <v>83257.740000000005</v>
      </c>
      <c r="AB478" s="6">
        <f>W478/S478</f>
        <v>0.9000947217982459</v>
      </c>
      <c r="AC478" s="3"/>
      <c r="AD478" s="3" t="s">
        <v>0</v>
      </c>
    </row>
    <row r="479" spans="1:30" s="2" customFormat="1" x14ac:dyDescent="0.2">
      <c r="A479" s="3" t="s">
        <v>776</v>
      </c>
      <c r="B479" s="3" t="s">
        <v>904</v>
      </c>
      <c r="C479" s="3" t="s">
        <v>1165</v>
      </c>
      <c r="D479" s="3" t="s">
        <v>34</v>
      </c>
      <c r="E479" s="5">
        <v>35</v>
      </c>
      <c r="F479" s="4">
        <v>2330.6</v>
      </c>
      <c r="G479" s="4">
        <v>6.5</v>
      </c>
      <c r="H479" s="4">
        <v>6.5</v>
      </c>
      <c r="I479" s="4">
        <v>0</v>
      </c>
      <c r="J479" s="4">
        <v>15828.68</v>
      </c>
      <c r="K479" s="4">
        <v>15148.9</v>
      </c>
      <c r="L479" s="4">
        <v>0</v>
      </c>
      <c r="M479" s="4">
        <v>679.78</v>
      </c>
      <c r="N479" s="4">
        <v>12782.73</v>
      </c>
      <c r="O479" s="4">
        <v>12779.06</v>
      </c>
      <c r="P479" s="4">
        <v>0</v>
      </c>
      <c r="Q479" s="4">
        <v>3.67</v>
      </c>
      <c r="R479" s="4">
        <v>3045.95</v>
      </c>
      <c r="S479" s="4">
        <v>785383.39</v>
      </c>
      <c r="T479" s="4">
        <v>763367.49</v>
      </c>
      <c r="U479" s="4">
        <v>0</v>
      </c>
      <c r="V479" s="4">
        <v>22015.9</v>
      </c>
      <c r="W479" s="4">
        <v>663376.9</v>
      </c>
      <c r="X479" s="4">
        <v>662211</v>
      </c>
      <c r="Y479" s="4">
        <v>0</v>
      </c>
      <c r="Z479" s="4">
        <v>1165.9000000000001</v>
      </c>
      <c r="AA479" s="4">
        <v>122006.49</v>
      </c>
      <c r="AB479" s="6">
        <f>W479/S479</f>
        <v>0.84465359014022434</v>
      </c>
      <c r="AC479" s="3"/>
      <c r="AD479" s="3" t="s">
        <v>0</v>
      </c>
    </row>
    <row r="480" spans="1:30" s="2" customFormat="1" x14ac:dyDescent="0.2">
      <c r="A480" s="3" t="s">
        <v>776</v>
      </c>
      <c r="B480" s="3" t="s">
        <v>904</v>
      </c>
      <c r="C480" s="3" t="s">
        <v>1164</v>
      </c>
      <c r="D480" s="3" t="s">
        <v>32</v>
      </c>
      <c r="E480" s="5">
        <v>8</v>
      </c>
      <c r="F480" s="4">
        <v>283.7</v>
      </c>
      <c r="G480" s="4">
        <v>6.05</v>
      </c>
      <c r="H480" s="4">
        <v>6.05</v>
      </c>
      <c r="I480" s="4">
        <v>0</v>
      </c>
      <c r="J480" s="4">
        <v>1817.37</v>
      </c>
      <c r="K480" s="4">
        <v>1716.4</v>
      </c>
      <c r="L480" s="4">
        <v>0</v>
      </c>
      <c r="M480" s="4">
        <v>100.97</v>
      </c>
      <c r="N480" s="4">
        <v>1248.1300000000001</v>
      </c>
      <c r="O480" s="4">
        <v>1248.1300000000001</v>
      </c>
      <c r="P480" s="4">
        <v>0</v>
      </c>
      <c r="Q480" s="4">
        <v>0</v>
      </c>
      <c r="R480" s="4">
        <v>569.24</v>
      </c>
      <c r="S480" s="4">
        <v>91564.69</v>
      </c>
      <c r="T480" s="4">
        <v>88363.91</v>
      </c>
      <c r="U480" s="4">
        <v>0</v>
      </c>
      <c r="V480" s="4">
        <v>3200.78</v>
      </c>
      <c r="W480" s="4">
        <v>74135.28</v>
      </c>
      <c r="X480" s="4">
        <v>73562.27</v>
      </c>
      <c r="Y480" s="4">
        <v>0</v>
      </c>
      <c r="Z480" s="4">
        <v>573.01</v>
      </c>
      <c r="AA480" s="4">
        <v>17429.41</v>
      </c>
      <c r="AB480" s="6">
        <f>W480/S480</f>
        <v>0.8096492217687844</v>
      </c>
      <c r="AC480" s="3"/>
      <c r="AD480" s="3" t="s">
        <v>0</v>
      </c>
    </row>
    <row r="481" spans="1:30" s="2" customFormat="1" x14ac:dyDescent="0.2">
      <c r="A481" s="3" t="s">
        <v>776</v>
      </c>
      <c r="B481" s="3" t="s">
        <v>904</v>
      </c>
      <c r="C481" s="3" t="s">
        <v>1164</v>
      </c>
      <c r="D481" s="3" t="s">
        <v>31</v>
      </c>
      <c r="E481" s="5">
        <v>8</v>
      </c>
      <c r="F481" s="4">
        <v>276.8</v>
      </c>
      <c r="G481" s="4">
        <v>6.05</v>
      </c>
      <c r="H481" s="4">
        <v>6.05</v>
      </c>
      <c r="I481" s="4">
        <v>0</v>
      </c>
      <c r="J481" s="4">
        <v>1749.73</v>
      </c>
      <c r="K481" s="4">
        <v>1674.66</v>
      </c>
      <c r="L481" s="4">
        <v>0</v>
      </c>
      <c r="M481" s="4">
        <v>75.069999999999993</v>
      </c>
      <c r="N481" s="4">
        <v>1461.09</v>
      </c>
      <c r="O481" s="4">
        <v>1461.09</v>
      </c>
      <c r="P481" s="4">
        <v>0</v>
      </c>
      <c r="Q481" s="4">
        <v>0</v>
      </c>
      <c r="R481" s="4">
        <v>288.64</v>
      </c>
      <c r="S481" s="4">
        <v>88137.44</v>
      </c>
      <c r="T481" s="4">
        <v>86168.36</v>
      </c>
      <c r="U481" s="4">
        <v>0</v>
      </c>
      <c r="V481" s="4">
        <v>1969.08</v>
      </c>
      <c r="W481" s="4">
        <v>75193.36</v>
      </c>
      <c r="X481" s="4">
        <v>75179.34</v>
      </c>
      <c r="Y481" s="4">
        <v>0</v>
      </c>
      <c r="Z481" s="4">
        <v>14.02</v>
      </c>
      <c r="AA481" s="4">
        <v>12944.08</v>
      </c>
      <c r="AB481" s="6">
        <f>W481/S481</f>
        <v>0.85313755425617077</v>
      </c>
      <c r="AC481" s="3"/>
      <c r="AD481" s="3" t="s">
        <v>0</v>
      </c>
    </row>
    <row r="482" spans="1:30" s="2" customFormat="1" x14ac:dyDescent="0.2">
      <c r="A482" s="3" t="s">
        <v>776</v>
      </c>
      <c r="B482" s="3" t="s">
        <v>904</v>
      </c>
      <c r="C482" s="3" t="s">
        <v>1164</v>
      </c>
      <c r="D482" s="3" t="s">
        <v>17</v>
      </c>
      <c r="E482" s="5">
        <v>83</v>
      </c>
      <c r="F482" s="4">
        <v>1338.95</v>
      </c>
      <c r="G482" s="4">
        <v>6.05</v>
      </c>
      <c r="H482" s="4">
        <v>6.05</v>
      </c>
      <c r="I482" s="4">
        <v>0</v>
      </c>
      <c r="J482" s="4">
        <v>8543.84</v>
      </c>
      <c r="K482" s="4">
        <v>8100.86</v>
      </c>
      <c r="L482" s="4">
        <v>0</v>
      </c>
      <c r="M482" s="4">
        <v>442.98</v>
      </c>
      <c r="N482" s="4">
        <v>10651.48</v>
      </c>
      <c r="O482" s="4">
        <v>10638.29</v>
      </c>
      <c r="P482" s="4">
        <v>0</v>
      </c>
      <c r="Q482" s="4">
        <v>13.19</v>
      </c>
      <c r="R482" s="4">
        <v>-2107.64</v>
      </c>
      <c r="S482" s="4">
        <v>434991.38</v>
      </c>
      <c r="T482" s="4">
        <v>416260.65</v>
      </c>
      <c r="U482" s="4">
        <v>0</v>
      </c>
      <c r="V482" s="4">
        <v>18730.73</v>
      </c>
      <c r="W482" s="4">
        <v>351216.1</v>
      </c>
      <c r="X482" s="4">
        <v>347930.43</v>
      </c>
      <c r="Y482" s="4">
        <v>0</v>
      </c>
      <c r="Z482" s="4">
        <v>3285.67</v>
      </c>
      <c r="AA482" s="4">
        <v>83775.28</v>
      </c>
      <c r="AB482" s="6">
        <f>W482/S482</f>
        <v>0.80740933303092111</v>
      </c>
      <c r="AC482" s="3"/>
      <c r="AD482" s="3" t="s">
        <v>0</v>
      </c>
    </row>
    <row r="483" spans="1:30" s="2" customFormat="1" x14ac:dyDescent="0.2">
      <c r="A483" s="3" t="s">
        <v>776</v>
      </c>
      <c r="B483" s="3" t="s">
        <v>904</v>
      </c>
      <c r="C483" s="3" t="s">
        <v>1163</v>
      </c>
      <c r="D483" s="3" t="s">
        <v>1</v>
      </c>
      <c r="E483" s="5">
        <v>8</v>
      </c>
      <c r="F483" s="4">
        <v>280.10000000000002</v>
      </c>
      <c r="G483" s="4">
        <v>6.05</v>
      </c>
      <c r="H483" s="4">
        <v>6.05</v>
      </c>
      <c r="I483" s="4">
        <v>0</v>
      </c>
      <c r="J483" s="4">
        <v>1765.67</v>
      </c>
      <c r="K483" s="4">
        <v>1694.62</v>
      </c>
      <c r="L483" s="4">
        <v>0</v>
      </c>
      <c r="M483" s="4">
        <v>71.05</v>
      </c>
      <c r="N483" s="4">
        <v>1656.36</v>
      </c>
      <c r="O483" s="4">
        <v>1654.62</v>
      </c>
      <c r="P483" s="4">
        <v>0</v>
      </c>
      <c r="Q483" s="4">
        <v>1.74</v>
      </c>
      <c r="R483" s="4">
        <v>109.31</v>
      </c>
      <c r="S483" s="4">
        <v>91157.97</v>
      </c>
      <c r="T483" s="4">
        <v>87210.7</v>
      </c>
      <c r="U483" s="4">
        <v>0</v>
      </c>
      <c r="V483" s="4">
        <v>3947.27</v>
      </c>
      <c r="W483" s="4">
        <v>78596.289999999994</v>
      </c>
      <c r="X483" s="4">
        <v>76534.8</v>
      </c>
      <c r="Y483" s="4">
        <v>0</v>
      </c>
      <c r="Z483" s="4">
        <v>2061.4899999999998</v>
      </c>
      <c r="AA483" s="4">
        <v>12561.68</v>
      </c>
      <c r="AB483" s="6">
        <f>W483/S483</f>
        <v>0.8621987742816124</v>
      </c>
      <c r="AC483" s="3"/>
      <c r="AD483" s="3" t="s">
        <v>0</v>
      </c>
    </row>
    <row r="484" spans="1:30" s="2" customFormat="1" x14ac:dyDescent="0.2">
      <c r="A484" s="3" t="s">
        <v>776</v>
      </c>
      <c r="B484" s="3" t="s">
        <v>904</v>
      </c>
      <c r="C484" s="3" t="s">
        <v>1163</v>
      </c>
      <c r="D484" s="3" t="s">
        <v>31</v>
      </c>
      <c r="E484" s="5">
        <v>86</v>
      </c>
      <c r="F484" s="4">
        <v>4172.3</v>
      </c>
      <c r="G484" s="4">
        <v>6.05</v>
      </c>
      <c r="H484" s="4">
        <v>6.05</v>
      </c>
      <c r="I484" s="4">
        <v>0</v>
      </c>
      <c r="J484" s="4">
        <v>25653.37</v>
      </c>
      <c r="K484" s="4">
        <v>25237.21</v>
      </c>
      <c r="L484" s="4">
        <v>0</v>
      </c>
      <c r="M484" s="4">
        <v>416.16</v>
      </c>
      <c r="N484" s="4">
        <v>22848.59</v>
      </c>
      <c r="O484" s="4">
        <v>22848.22</v>
      </c>
      <c r="P484" s="4">
        <v>0</v>
      </c>
      <c r="Q484" s="4">
        <v>0.37</v>
      </c>
      <c r="R484" s="4">
        <v>2804.78</v>
      </c>
      <c r="S484" s="4">
        <v>1321082.68</v>
      </c>
      <c r="T484" s="4">
        <v>1299009.78</v>
      </c>
      <c r="U484" s="4">
        <v>0</v>
      </c>
      <c r="V484" s="4">
        <v>22072.9</v>
      </c>
      <c r="W484" s="4">
        <v>1250325.4099999999</v>
      </c>
      <c r="X484" s="4">
        <v>1238676.47</v>
      </c>
      <c r="Y484" s="4">
        <v>0</v>
      </c>
      <c r="Z484" s="4">
        <v>11648.94</v>
      </c>
      <c r="AA484" s="4">
        <v>70757.27</v>
      </c>
      <c r="AB484" s="6">
        <f>W484/S484</f>
        <v>0.94643993818766892</v>
      </c>
      <c r="AC484" s="3"/>
      <c r="AD484" s="3" t="s">
        <v>0</v>
      </c>
    </row>
    <row r="485" spans="1:30" s="2" customFormat="1" x14ac:dyDescent="0.2">
      <c r="A485" s="3" t="s">
        <v>776</v>
      </c>
      <c r="B485" s="3" t="s">
        <v>904</v>
      </c>
      <c r="C485" s="3" t="s">
        <v>1163</v>
      </c>
      <c r="D485" s="3" t="s">
        <v>17</v>
      </c>
      <c r="E485" s="5">
        <v>10</v>
      </c>
      <c r="F485" s="4">
        <v>530.41</v>
      </c>
      <c r="G485" s="4">
        <v>6.05</v>
      </c>
      <c r="H485" s="4">
        <v>6.05</v>
      </c>
      <c r="I485" s="4">
        <v>0</v>
      </c>
      <c r="J485" s="4">
        <v>3344.59</v>
      </c>
      <c r="K485" s="4">
        <v>3208.99</v>
      </c>
      <c r="L485" s="4">
        <v>0</v>
      </c>
      <c r="M485" s="4">
        <v>135.6</v>
      </c>
      <c r="N485" s="4">
        <v>2154.2600000000002</v>
      </c>
      <c r="O485" s="4">
        <v>2154.2600000000002</v>
      </c>
      <c r="P485" s="4">
        <v>0</v>
      </c>
      <c r="Q485" s="4">
        <v>0</v>
      </c>
      <c r="R485" s="4">
        <v>1190.33</v>
      </c>
      <c r="S485" s="4">
        <v>170138.08</v>
      </c>
      <c r="T485" s="4">
        <v>165117.29999999999</v>
      </c>
      <c r="U485" s="4">
        <v>0</v>
      </c>
      <c r="V485" s="4">
        <v>5020.78</v>
      </c>
      <c r="W485" s="4">
        <v>143909.89000000001</v>
      </c>
      <c r="X485" s="4">
        <v>143057.10999999999</v>
      </c>
      <c r="Y485" s="4">
        <v>0</v>
      </c>
      <c r="Z485" s="4">
        <v>852.78</v>
      </c>
      <c r="AA485" s="4">
        <v>26228.19</v>
      </c>
      <c r="AB485" s="6">
        <f>W485/S485</f>
        <v>0.84584174218963815</v>
      </c>
      <c r="AC485" s="3"/>
      <c r="AD485" s="3" t="s">
        <v>0</v>
      </c>
    </row>
    <row r="486" spans="1:30" s="2" customFormat="1" x14ac:dyDescent="0.2">
      <c r="A486" s="3" t="s">
        <v>776</v>
      </c>
      <c r="B486" s="3" t="s">
        <v>904</v>
      </c>
      <c r="C486" s="3" t="s">
        <v>1163</v>
      </c>
      <c r="D486" s="3" t="s">
        <v>5</v>
      </c>
      <c r="E486" s="5">
        <v>3</v>
      </c>
      <c r="F486" s="4">
        <v>205.7</v>
      </c>
      <c r="G486" s="4">
        <v>6.05</v>
      </c>
      <c r="H486" s="4">
        <v>6.05</v>
      </c>
      <c r="I486" s="4">
        <v>0</v>
      </c>
      <c r="J486" s="4">
        <v>1244.49</v>
      </c>
      <c r="K486" s="4">
        <v>1244.49</v>
      </c>
      <c r="L486" s="4">
        <v>0</v>
      </c>
      <c r="M486" s="4">
        <v>0</v>
      </c>
      <c r="N486" s="4">
        <v>1244.49</v>
      </c>
      <c r="O486" s="4">
        <v>1244.49</v>
      </c>
      <c r="P486" s="4">
        <v>0</v>
      </c>
      <c r="Q486" s="4">
        <v>0</v>
      </c>
      <c r="R486" s="4">
        <v>0</v>
      </c>
      <c r="S486" s="4">
        <v>63358.04</v>
      </c>
      <c r="T486" s="4">
        <v>63321.74</v>
      </c>
      <c r="U486" s="4">
        <v>0</v>
      </c>
      <c r="V486" s="4">
        <v>36.299999999999997</v>
      </c>
      <c r="W486" s="4">
        <v>63358.04</v>
      </c>
      <c r="X486" s="4">
        <v>63321.74</v>
      </c>
      <c r="Y486" s="4">
        <v>0</v>
      </c>
      <c r="Z486" s="4">
        <v>36.299999999999997</v>
      </c>
      <c r="AA486" s="4">
        <v>0</v>
      </c>
      <c r="AB486" s="6">
        <f>W486/S486</f>
        <v>1</v>
      </c>
      <c r="AC486" s="3"/>
      <c r="AD486" s="3" t="s">
        <v>0</v>
      </c>
    </row>
    <row r="487" spans="1:30" s="2" customFormat="1" x14ac:dyDescent="0.2">
      <c r="A487" s="3" t="s">
        <v>776</v>
      </c>
      <c r="B487" s="3" t="s">
        <v>904</v>
      </c>
      <c r="C487" s="3" t="s">
        <v>1163</v>
      </c>
      <c r="D487" s="3" t="s">
        <v>52</v>
      </c>
      <c r="E487" s="5">
        <v>73</v>
      </c>
      <c r="F487" s="4">
        <v>7079.4</v>
      </c>
      <c r="G487" s="4">
        <v>6.05</v>
      </c>
      <c r="H487" s="4">
        <v>6.05</v>
      </c>
      <c r="I487" s="4">
        <v>0</v>
      </c>
      <c r="J487" s="4">
        <v>43379.41</v>
      </c>
      <c r="K487" s="4">
        <v>41737.910000000003</v>
      </c>
      <c r="L487" s="4">
        <v>0</v>
      </c>
      <c r="M487" s="4">
        <v>1641.5</v>
      </c>
      <c r="N487" s="4">
        <v>31788.799999999999</v>
      </c>
      <c r="O487" s="4">
        <v>31787.91</v>
      </c>
      <c r="P487" s="4">
        <v>0</v>
      </c>
      <c r="Q487" s="4">
        <v>0.89</v>
      </c>
      <c r="R487" s="4">
        <v>11590.61</v>
      </c>
      <c r="S487" s="4">
        <v>2260835.86</v>
      </c>
      <c r="T487" s="4">
        <v>2178087.25</v>
      </c>
      <c r="U487" s="4">
        <v>0</v>
      </c>
      <c r="V487" s="4">
        <v>82748.61</v>
      </c>
      <c r="W487" s="4">
        <v>1869613.23</v>
      </c>
      <c r="X487" s="4">
        <v>1837606.98</v>
      </c>
      <c r="Y487" s="4">
        <v>0</v>
      </c>
      <c r="Z487" s="4">
        <v>32006.25</v>
      </c>
      <c r="AA487" s="4">
        <v>391222.63</v>
      </c>
      <c r="AB487" s="6">
        <f>W487/S487</f>
        <v>0.82695664160245586</v>
      </c>
      <c r="AC487" s="3"/>
      <c r="AD487" s="3" t="s">
        <v>0</v>
      </c>
    </row>
    <row r="488" spans="1:30" s="2" customFormat="1" x14ac:dyDescent="0.2">
      <c r="A488" s="3" t="s">
        <v>776</v>
      </c>
      <c r="B488" s="3" t="s">
        <v>904</v>
      </c>
      <c r="C488" s="3" t="s">
        <v>894</v>
      </c>
      <c r="D488" s="3" t="s">
        <v>33</v>
      </c>
      <c r="E488" s="5">
        <v>59</v>
      </c>
      <c r="F488" s="4">
        <v>2774</v>
      </c>
      <c r="G488" s="4">
        <v>6.05</v>
      </c>
      <c r="H488" s="4">
        <v>6.05</v>
      </c>
      <c r="I488" s="4">
        <v>0</v>
      </c>
      <c r="J488" s="4">
        <v>16918.59</v>
      </c>
      <c r="K488" s="4">
        <v>16774.990000000002</v>
      </c>
      <c r="L488" s="4">
        <v>0</v>
      </c>
      <c r="M488" s="4">
        <v>143.6</v>
      </c>
      <c r="N488" s="4">
        <v>16404.41</v>
      </c>
      <c r="O488" s="4">
        <v>16400.77</v>
      </c>
      <c r="P488" s="4">
        <v>0</v>
      </c>
      <c r="Q488" s="4">
        <v>3.64</v>
      </c>
      <c r="R488" s="4">
        <v>514.17999999999995</v>
      </c>
      <c r="S488" s="4">
        <v>873619.79</v>
      </c>
      <c r="T488" s="4">
        <v>863384.71</v>
      </c>
      <c r="U488" s="4">
        <v>0</v>
      </c>
      <c r="V488" s="4">
        <v>10235.08</v>
      </c>
      <c r="W488" s="4">
        <v>834034.05</v>
      </c>
      <c r="X488" s="4">
        <v>830024</v>
      </c>
      <c r="Y488" s="4">
        <v>0</v>
      </c>
      <c r="Z488" s="4">
        <v>4010.05</v>
      </c>
      <c r="AA488" s="4">
        <v>39585.74</v>
      </c>
      <c r="AB488" s="6">
        <f>W488/S488</f>
        <v>0.95468767940799515</v>
      </c>
      <c r="AC488" s="3"/>
      <c r="AD488" s="3" t="s">
        <v>0</v>
      </c>
    </row>
    <row r="489" spans="1:30" s="2" customFormat="1" x14ac:dyDescent="0.2">
      <c r="A489" s="3" t="s">
        <v>776</v>
      </c>
      <c r="B489" s="3" t="s">
        <v>904</v>
      </c>
      <c r="C489" s="3" t="s">
        <v>894</v>
      </c>
      <c r="D489" s="3" t="s">
        <v>8</v>
      </c>
      <c r="E489" s="5">
        <v>88</v>
      </c>
      <c r="F489" s="4">
        <v>4035</v>
      </c>
      <c r="G489" s="4">
        <v>6.05</v>
      </c>
      <c r="H489" s="4">
        <v>6.05</v>
      </c>
      <c r="I489" s="4">
        <v>0</v>
      </c>
      <c r="J489" s="4">
        <v>24776.57</v>
      </c>
      <c r="K489" s="4">
        <v>24411.95</v>
      </c>
      <c r="L489" s="4">
        <v>0</v>
      </c>
      <c r="M489" s="4">
        <v>364.62</v>
      </c>
      <c r="N489" s="4">
        <v>21896.97</v>
      </c>
      <c r="O489" s="4">
        <v>21892.78</v>
      </c>
      <c r="P489" s="4">
        <v>0</v>
      </c>
      <c r="Q489" s="4">
        <v>4.1900000000000004</v>
      </c>
      <c r="R489" s="4">
        <v>2879.6</v>
      </c>
      <c r="S489" s="4">
        <v>1278105.3</v>
      </c>
      <c r="T489" s="4">
        <v>1256110.1399999999</v>
      </c>
      <c r="U489" s="4">
        <v>0</v>
      </c>
      <c r="V489" s="4">
        <v>21995.16</v>
      </c>
      <c r="W489" s="4">
        <v>1203227.8500000001</v>
      </c>
      <c r="X489" s="4">
        <v>1196297.22</v>
      </c>
      <c r="Y489" s="4">
        <v>0</v>
      </c>
      <c r="Z489" s="4">
        <v>6930.63</v>
      </c>
      <c r="AA489" s="4">
        <v>74877.45</v>
      </c>
      <c r="AB489" s="6">
        <f>W489/S489</f>
        <v>0.94141527306083472</v>
      </c>
      <c r="AC489" s="3"/>
      <c r="AD489" s="3" t="s">
        <v>0</v>
      </c>
    </row>
    <row r="490" spans="1:30" s="2" customFormat="1" x14ac:dyDescent="0.2">
      <c r="A490" s="3" t="s">
        <v>776</v>
      </c>
      <c r="B490" s="3" t="s">
        <v>904</v>
      </c>
      <c r="C490" s="3" t="s">
        <v>1162</v>
      </c>
      <c r="D490" s="3" t="s">
        <v>161</v>
      </c>
      <c r="E490" s="5">
        <v>29</v>
      </c>
      <c r="F490" s="4">
        <v>1850.3</v>
      </c>
      <c r="G490" s="4">
        <v>6.05</v>
      </c>
      <c r="H490" s="4">
        <v>6.05</v>
      </c>
      <c r="I490" s="4">
        <v>0</v>
      </c>
      <c r="J490" s="4">
        <v>11670.94</v>
      </c>
      <c r="K490" s="4">
        <v>11156.87</v>
      </c>
      <c r="L490" s="4">
        <v>0</v>
      </c>
      <c r="M490" s="4">
        <v>514.07000000000005</v>
      </c>
      <c r="N490" s="4">
        <v>13130.7</v>
      </c>
      <c r="O490" s="4">
        <v>13060.68</v>
      </c>
      <c r="P490" s="4">
        <v>0</v>
      </c>
      <c r="Q490" s="4">
        <v>70.02</v>
      </c>
      <c r="R490" s="4">
        <v>-1459.76</v>
      </c>
      <c r="S490" s="4">
        <v>594838.87</v>
      </c>
      <c r="T490" s="4">
        <v>572636.54</v>
      </c>
      <c r="U490" s="4">
        <v>0</v>
      </c>
      <c r="V490" s="4">
        <v>22202.33</v>
      </c>
      <c r="W490" s="4">
        <v>500026.98</v>
      </c>
      <c r="X490" s="4">
        <v>494606.41</v>
      </c>
      <c r="Y490" s="4">
        <v>0</v>
      </c>
      <c r="Z490" s="4">
        <v>5420.57</v>
      </c>
      <c r="AA490" s="4">
        <v>94811.89</v>
      </c>
      <c r="AB490" s="6">
        <f>W490/S490</f>
        <v>0.84060912159287771</v>
      </c>
      <c r="AC490" s="3"/>
      <c r="AD490" s="3" t="s">
        <v>0</v>
      </c>
    </row>
    <row r="491" spans="1:30" s="2" customFormat="1" x14ac:dyDescent="0.2">
      <c r="A491" s="3" t="s">
        <v>776</v>
      </c>
      <c r="B491" s="3" t="s">
        <v>904</v>
      </c>
      <c r="C491" s="3" t="s">
        <v>1162</v>
      </c>
      <c r="D491" s="3" t="s">
        <v>161</v>
      </c>
      <c r="E491" s="5">
        <v>52</v>
      </c>
      <c r="F491" s="4">
        <v>2925.9</v>
      </c>
      <c r="G491" s="4">
        <v>6.5</v>
      </c>
      <c r="H491" s="4">
        <v>6.5</v>
      </c>
      <c r="I491" s="4">
        <v>0</v>
      </c>
      <c r="J491" s="4">
        <v>19385.5</v>
      </c>
      <c r="K491" s="4">
        <v>18522.41</v>
      </c>
      <c r="L491" s="4">
        <v>0</v>
      </c>
      <c r="M491" s="4">
        <v>863.09</v>
      </c>
      <c r="N491" s="4">
        <v>16499.310000000001</v>
      </c>
      <c r="O491" s="4">
        <v>14434.31</v>
      </c>
      <c r="P491" s="4">
        <v>0</v>
      </c>
      <c r="Q491" s="4">
        <v>2065</v>
      </c>
      <c r="R491" s="4">
        <v>2886.19</v>
      </c>
      <c r="S491" s="4">
        <v>966860.81</v>
      </c>
      <c r="T491" s="4">
        <v>929222.3</v>
      </c>
      <c r="U491" s="4">
        <v>0</v>
      </c>
      <c r="V491" s="4">
        <v>37638.51</v>
      </c>
      <c r="W491" s="4">
        <v>827206.49</v>
      </c>
      <c r="X491" s="4">
        <v>813721.7</v>
      </c>
      <c r="Y491" s="4">
        <v>0</v>
      </c>
      <c r="Z491" s="4">
        <v>13484.79</v>
      </c>
      <c r="AA491" s="4">
        <v>139654.32</v>
      </c>
      <c r="AB491" s="6">
        <f>W491/S491</f>
        <v>0.85555902302007658</v>
      </c>
      <c r="AC491" s="3"/>
      <c r="AD491" s="3" t="s">
        <v>0</v>
      </c>
    </row>
    <row r="492" spans="1:30" s="2" customFormat="1" x14ac:dyDescent="0.2">
      <c r="A492" s="3" t="s">
        <v>776</v>
      </c>
      <c r="B492" s="3" t="s">
        <v>904</v>
      </c>
      <c r="C492" s="3" t="s">
        <v>1161</v>
      </c>
      <c r="D492" s="3" t="s">
        <v>8</v>
      </c>
      <c r="E492" s="5">
        <v>69</v>
      </c>
      <c r="F492" s="4">
        <v>3187.8</v>
      </c>
      <c r="G492" s="4">
        <v>6.05</v>
      </c>
      <c r="H492" s="4">
        <v>6.05</v>
      </c>
      <c r="I492" s="4">
        <v>0</v>
      </c>
      <c r="J492" s="4">
        <v>19601.46</v>
      </c>
      <c r="K492" s="4">
        <v>19286.38</v>
      </c>
      <c r="L492" s="4">
        <v>0</v>
      </c>
      <c r="M492" s="4">
        <v>315.08</v>
      </c>
      <c r="N492" s="4">
        <v>20736.14</v>
      </c>
      <c r="O492" s="4">
        <v>20736.14</v>
      </c>
      <c r="P492" s="4">
        <v>0</v>
      </c>
      <c r="Q492" s="4">
        <v>0</v>
      </c>
      <c r="R492" s="4">
        <v>-1134.68</v>
      </c>
      <c r="S492" s="4">
        <v>1006836.29</v>
      </c>
      <c r="T492" s="4">
        <v>992209.18</v>
      </c>
      <c r="U492" s="4">
        <v>0</v>
      </c>
      <c r="V492" s="4">
        <v>14627.11</v>
      </c>
      <c r="W492" s="4">
        <v>938590.34</v>
      </c>
      <c r="X492" s="4">
        <v>934521.24</v>
      </c>
      <c r="Y492" s="4">
        <v>0</v>
      </c>
      <c r="Z492" s="4">
        <v>4069.1</v>
      </c>
      <c r="AA492" s="4">
        <v>68245.95</v>
      </c>
      <c r="AB492" s="6">
        <f>W492/S492</f>
        <v>0.93221743129660128</v>
      </c>
      <c r="AC492" s="3"/>
      <c r="AD492" s="3" t="s">
        <v>0</v>
      </c>
    </row>
    <row r="493" spans="1:30" s="2" customFormat="1" x14ac:dyDescent="0.2">
      <c r="A493" s="3" t="s">
        <v>776</v>
      </c>
      <c r="B493" s="3" t="s">
        <v>904</v>
      </c>
      <c r="C493" s="3" t="s">
        <v>1161</v>
      </c>
      <c r="D493" s="3" t="s">
        <v>1</v>
      </c>
      <c r="E493" s="5">
        <v>90</v>
      </c>
      <c r="F493" s="4">
        <v>4403.04</v>
      </c>
      <c r="G493" s="4">
        <v>6.05</v>
      </c>
      <c r="H493" s="4">
        <v>6.05</v>
      </c>
      <c r="I493" s="4">
        <v>0</v>
      </c>
      <c r="J493" s="4">
        <v>26735.66</v>
      </c>
      <c r="K493" s="4">
        <v>26635.64</v>
      </c>
      <c r="L493" s="4">
        <v>0</v>
      </c>
      <c r="M493" s="4">
        <v>100.02</v>
      </c>
      <c r="N493" s="4">
        <v>26426.97</v>
      </c>
      <c r="O493" s="4">
        <v>26426.97</v>
      </c>
      <c r="P493" s="4">
        <v>0</v>
      </c>
      <c r="Q493" s="4">
        <v>0</v>
      </c>
      <c r="R493" s="4">
        <v>308.69</v>
      </c>
      <c r="S493" s="4">
        <v>1377797.3</v>
      </c>
      <c r="T493" s="4">
        <v>1369755.61</v>
      </c>
      <c r="U493" s="4">
        <v>0</v>
      </c>
      <c r="V493" s="4">
        <v>8041.69</v>
      </c>
      <c r="W493" s="4">
        <v>1330656.43</v>
      </c>
      <c r="X493" s="4">
        <v>1326119.05</v>
      </c>
      <c r="Y493" s="4">
        <v>0</v>
      </c>
      <c r="Z493" s="4">
        <v>4537.38</v>
      </c>
      <c r="AA493" s="4">
        <v>47140.87</v>
      </c>
      <c r="AB493" s="6">
        <f>W493/S493</f>
        <v>0.96578533721905235</v>
      </c>
      <c r="AC493" s="3"/>
      <c r="AD493" s="3" t="s">
        <v>0</v>
      </c>
    </row>
    <row r="494" spans="1:30" s="2" customFormat="1" x14ac:dyDescent="0.2">
      <c r="A494" s="3" t="s">
        <v>776</v>
      </c>
      <c r="B494" s="3" t="s">
        <v>904</v>
      </c>
      <c r="C494" s="3" t="s">
        <v>1161</v>
      </c>
      <c r="D494" s="3" t="s">
        <v>31</v>
      </c>
      <c r="E494" s="5">
        <v>101</v>
      </c>
      <c r="F494" s="4">
        <v>4489.6000000000004</v>
      </c>
      <c r="G494" s="4">
        <v>6.05</v>
      </c>
      <c r="H494" s="4">
        <v>6.05</v>
      </c>
      <c r="I494" s="4">
        <v>0</v>
      </c>
      <c r="J494" s="4">
        <v>27352.99</v>
      </c>
      <c r="K494" s="4">
        <v>27162.31</v>
      </c>
      <c r="L494" s="4">
        <v>0</v>
      </c>
      <c r="M494" s="4">
        <v>190.68</v>
      </c>
      <c r="N494" s="4">
        <v>27954.11</v>
      </c>
      <c r="O494" s="4">
        <v>27954.11</v>
      </c>
      <c r="P494" s="4">
        <v>0</v>
      </c>
      <c r="Q494" s="4">
        <v>0</v>
      </c>
      <c r="R494" s="4">
        <v>-601.12</v>
      </c>
      <c r="S494" s="4">
        <v>1414750.79</v>
      </c>
      <c r="T494" s="4">
        <v>1397527.1</v>
      </c>
      <c r="U494" s="4">
        <v>0</v>
      </c>
      <c r="V494" s="4">
        <v>17223.689999999999</v>
      </c>
      <c r="W494" s="4">
        <v>1383959.33</v>
      </c>
      <c r="X494" s="4">
        <v>1374482.08</v>
      </c>
      <c r="Y494" s="4">
        <v>0</v>
      </c>
      <c r="Z494" s="4">
        <v>9477.25</v>
      </c>
      <c r="AA494" s="4">
        <v>30791.46</v>
      </c>
      <c r="AB494" s="6">
        <f>W494/S494</f>
        <v>0.97823541770208167</v>
      </c>
      <c r="AC494" s="3"/>
      <c r="AD494" s="3" t="s">
        <v>0</v>
      </c>
    </row>
    <row r="495" spans="1:30" s="2" customFormat="1" x14ac:dyDescent="0.2">
      <c r="A495" s="3" t="s">
        <v>776</v>
      </c>
      <c r="B495" s="3" t="s">
        <v>904</v>
      </c>
      <c r="C495" s="3" t="s">
        <v>1161</v>
      </c>
      <c r="D495" s="3" t="s">
        <v>7</v>
      </c>
      <c r="E495" s="5">
        <v>122</v>
      </c>
      <c r="F495" s="4">
        <v>5744.6</v>
      </c>
      <c r="G495" s="4">
        <v>6.05</v>
      </c>
      <c r="H495" s="4">
        <v>6.05</v>
      </c>
      <c r="I495" s="4">
        <v>0</v>
      </c>
      <c r="J495" s="4">
        <v>35381.17</v>
      </c>
      <c r="K495" s="4">
        <v>35104.230000000003</v>
      </c>
      <c r="L495" s="4">
        <v>0</v>
      </c>
      <c r="M495" s="4">
        <v>276.94</v>
      </c>
      <c r="N495" s="4">
        <v>36749.29</v>
      </c>
      <c r="O495" s="4">
        <v>36748.71</v>
      </c>
      <c r="P495" s="4">
        <v>0</v>
      </c>
      <c r="Q495" s="4">
        <v>0.57999999999999996</v>
      </c>
      <c r="R495" s="4">
        <v>-1368.12</v>
      </c>
      <c r="S495" s="4">
        <v>1826207.87</v>
      </c>
      <c r="T495" s="4">
        <v>1806377.2</v>
      </c>
      <c r="U495" s="4">
        <v>0</v>
      </c>
      <c r="V495" s="4">
        <v>19830.669999999998</v>
      </c>
      <c r="W495" s="4">
        <v>1746092.06</v>
      </c>
      <c r="X495" s="4">
        <v>1739729.87</v>
      </c>
      <c r="Y495" s="4">
        <v>0</v>
      </c>
      <c r="Z495" s="4">
        <v>6362.19</v>
      </c>
      <c r="AA495" s="4">
        <v>80115.81</v>
      </c>
      <c r="AB495" s="6">
        <f>W495/S495</f>
        <v>0.95612996126229588</v>
      </c>
      <c r="AC495" s="3"/>
      <c r="AD495" s="3" t="s">
        <v>0</v>
      </c>
    </row>
    <row r="496" spans="1:30" s="2" customFormat="1" x14ac:dyDescent="0.2">
      <c r="A496" s="3" t="s">
        <v>776</v>
      </c>
      <c r="B496" s="3" t="s">
        <v>904</v>
      </c>
      <c r="C496" s="3" t="s">
        <v>1161</v>
      </c>
      <c r="D496" s="3" t="s">
        <v>17</v>
      </c>
      <c r="E496" s="5">
        <v>60</v>
      </c>
      <c r="F496" s="4">
        <v>3022.2</v>
      </c>
      <c r="G496" s="4">
        <v>6.05</v>
      </c>
      <c r="H496" s="4">
        <v>6.05</v>
      </c>
      <c r="I496" s="4">
        <v>0</v>
      </c>
      <c r="J496" s="4">
        <v>18588.830000000002</v>
      </c>
      <c r="K496" s="4">
        <v>18284.46</v>
      </c>
      <c r="L496" s="4">
        <v>0</v>
      </c>
      <c r="M496" s="4">
        <v>304.37</v>
      </c>
      <c r="N496" s="4">
        <v>15791.01</v>
      </c>
      <c r="O496" s="4">
        <v>15791.01</v>
      </c>
      <c r="P496" s="4">
        <v>0</v>
      </c>
      <c r="Q496" s="4">
        <v>0</v>
      </c>
      <c r="R496" s="4">
        <v>2797.82</v>
      </c>
      <c r="S496" s="4">
        <v>954130.13</v>
      </c>
      <c r="T496" s="4">
        <v>941778.79</v>
      </c>
      <c r="U496" s="4">
        <v>0</v>
      </c>
      <c r="V496" s="4">
        <v>12351.34</v>
      </c>
      <c r="W496" s="4">
        <v>902202.72</v>
      </c>
      <c r="X496" s="4">
        <v>900329.94</v>
      </c>
      <c r="Y496" s="4">
        <v>0</v>
      </c>
      <c r="Z496" s="4">
        <v>1872.78</v>
      </c>
      <c r="AA496" s="4">
        <v>51927.41</v>
      </c>
      <c r="AB496" s="6">
        <f>W496/S496</f>
        <v>0.94557617628111168</v>
      </c>
      <c r="AC496" s="3"/>
      <c r="AD496" s="3" t="s">
        <v>0</v>
      </c>
    </row>
    <row r="497" spans="1:30" s="2" customFormat="1" x14ac:dyDescent="0.2">
      <c r="A497" s="3" t="s">
        <v>776</v>
      </c>
      <c r="B497" s="3" t="s">
        <v>904</v>
      </c>
      <c r="C497" s="3" t="s">
        <v>1161</v>
      </c>
      <c r="D497" s="3" t="s">
        <v>5</v>
      </c>
      <c r="E497" s="5">
        <v>205</v>
      </c>
      <c r="F497" s="4">
        <v>11498.5</v>
      </c>
      <c r="G497" s="4">
        <v>6.5</v>
      </c>
      <c r="H497" s="4">
        <v>6.5</v>
      </c>
      <c r="I497" s="4">
        <v>0</v>
      </c>
      <c r="J497" s="4">
        <v>75775.38</v>
      </c>
      <c r="K497" s="4">
        <v>74740.27</v>
      </c>
      <c r="L497" s="4">
        <v>0</v>
      </c>
      <c r="M497" s="4">
        <v>1035.1099999999999</v>
      </c>
      <c r="N497" s="4">
        <v>86158.36</v>
      </c>
      <c r="O497" s="4">
        <v>85962.86</v>
      </c>
      <c r="P497" s="4">
        <v>0</v>
      </c>
      <c r="Q497" s="4">
        <v>195.5</v>
      </c>
      <c r="R497" s="4">
        <v>-10382.98</v>
      </c>
      <c r="S497" s="4">
        <v>3765742.05</v>
      </c>
      <c r="T497" s="4">
        <v>3715397.8</v>
      </c>
      <c r="U497" s="4">
        <v>0</v>
      </c>
      <c r="V497" s="4">
        <v>50344.25</v>
      </c>
      <c r="W497" s="4">
        <v>3600662.21</v>
      </c>
      <c r="X497" s="4">
        <v>3579828.26</v>
      </c>
      <c r="Y497" s="4">
        <v>0</v>
      </c>
      <c r="Z497" s="4">
        <v>20833.95</v>
      </c>
      <c r="AA497" s="4">
        <v>165079.84</v>
      </c>
      <c r="AB497" s="6">
        <f>W497/S497</f>
        <v>0.95616273292006293</v>
      </c>
      <c r="AC497" s="3"/>
      <c r="AD497" s="3" t="s">
        <v>0</v>
      </c>
    </row>
    <row r="498" spans="1:30" s="2" customFormat="1" x14ac:dyDescent="0.2">
      <c r="A498" s="3" t="s">
        <v>776</v>
      </c>
      <c r="B498" s="3" t="s">
        <v>904</v>
      </c>
      <c r="C498" s="3" t="s">
        <v>1161</v>
      </c>
      <c r="D498" s="3" t="s">
        <v>46</v>
      </c>
      <c r="E498" s="5">
        <v>80</v>
      </c>
      <c r="F498" s="4">
        <v>4575.1000000000004</v>
      </c>
      <c r="G498" s="4">
        <v>6.5</v>
      </c>
      <c r="H498" s="4">
        <v>6.5</v>
      </c>
      <c r="I498" s="4">
        <v>0</v>
      </c>
      <c r="J498" s="4">
        <v>30097.51</v>
      </c>
      <c r="K498" s="4">
        <v>29744</v>
      </c>
      <c r="L498" s="4">
        <v>0</v>
      </c>
      <c r="M498" s="4">
        <v>353.51</v>
      </c>
      <c r="N498" s="4">
        <v>30263.24</v>
      </c>
      <c r="O498" s="4">
        <v>30263.14</v>
      </c>
      <c r="P498" s="4">
        <v>0</v>
      </c>
      <c r="Q498" s="4">
        <v>0.1</v>
      </c>
      <c r="R498" s="4">
        <v>-165.73</v>
      </c>
      <c r="S498" s="4">
        <v>1498335.53</v>
      </c>
      <c r="T498" s="4">
        <v>1478533.65</v>
      </c>
      <c r="U498" s="4">
        <v>0</v>
      </c>
      <c r="V498" s="4">
        <v>19801.88</v>
      </c>
      <c r="W498" s="4">
        <v>1419504.17</v>
      </c>
      <c r="X498" s="4">
        <v>1414459.22</v>
      </c>
      <c r="Y498" s="4">
        <v>0</v>
      </c>
      <c r="Z498" s="4">
        <v>5044.95</v>
      </c>
      <c r="AA498" s="4">
        <v>78831.360000000001</v>
      </c>
      <c r="AB498" s="6">
        <f>W498/S498</f>
        <v>0.94738737858001665</v>
      </c>
      <c r="AC498" s="3"/>
      <c r="AD498" s="3" t="s">
        <v>0</v>
      </c>
    </row>
    <row r="499" spans="1:30" s="2" customFormat="1" x14ac:dyDescent="0.2">
      <c r="A499" s="3" t="s">
        <v>776</v>
      </c>
      <c r="B499" s="3" t="s">
        <v>904</v>
      </c>
      <c r="C499" s="3" t="s">
        <v>1160</v>
      </c>
      <c r="D499" s="3" t="s">
        <v>33</v>
      </c>
      <c r="E499" s="5">
        <v>146</v>
      </c>
      <c r="F499" s="4">
        <v>7743.2</v>
      </c>
      <c r="G499" s="4">
        <v>6.5</v>
      </c>
      <c r="H499" s="4">
        <v>6.5</v>
      </c>
      <c r="I499" s="4">
        <v>0</v>
      </c>
      <c r="J499" s="4">
        <v>50867.03</v>
      </c>
      <c r="K499" s="4">
        <v>50328.86</v>
      </c>
      <c r="L499" s="4">
        <v>0</v>
      </c>
      <c r="M499" s="4">
        <v>538.16999999999996</v>
      </c>
      <c r="N499" s="4">
        <v>45539.87</v>
      </c>
      <c r="O499" s="4">
        <v>45532.46</v>
      </c>
      <c r="P499" s="4">
        <v>0</v>
      </c>
      <c r="Q499" s="4">
        <v>7.41</v>
      </c>
      <c r="R499" s="4">
        <v>5327.16</v>
      </c>
      <c r="S499" s="4">
        <v>2521089.69</v>
      </c>
      <c r="T499" s="4">
        <v>2501257.19</v>
      </c>
      <c r="U499" s="4">
        <v>0</v>
      </c>
      <c r="V499" s="4">
        <v>19832.5</v>
      </c>
      <c r="W499" s="4">
        <v>2421506.87</v>
      </c>
      <c r="X499" s="4">
        <v>2414752.4</v>
      </c>
      <c r="Y499" s="4">
        <v>0</v>
      </c>
      <c r="Z499" s="4">
        <v>6754.47</v>
      </c>
      <c r="AA499" s="4">
        <v>99582.82</v>
      </c>
      <c r="AB499" s="6">
        <f>W499/S499</f>
        <v>0.96050008835663447</v>
      </c>
      <c r="AC499" s="3"/>
      <c r="AD499" s="3" t="s">
        <v>0</v>
      </c>
    </row>
    <row r="500" spans="1:30" s="2" customFormat="1" x14ac:dyDescent="0.2">
      <c r="A500" s="3" t="s">
        <v>776</v>
      </c>
      <c r="B500" s="3" t="s">
        <v>904</v>
      </c>
      <c r="C500" s="3" t="s">
        <v>1160</v>
      </c>
      <c r="D500" s="3" t="s">
        <v>32</v>
      </c>
      <c r="E500" s="5">
        <v>135</v>
      </c>
      <c r="F500" s="4">
        <v>7270.38</v>
      </c>
      <c r="G500" s="4">
        <v>6.5</v>
      </c>
      <c r="H500" s="4">
        <v>6.5</v>
      </c>
      <c r="I500" s="4">
        <v>0</v>
      </c>
      <c r="J500" s="4">
        <v>48113.11</v>
      </c>
      <c r="K500" s="4">
        <v>47258.77</v>
      </c>
      <c r="L500" s="4">
        <v>0</v>
      </c>
      <c r="M500" s="4">
        <v>854.34</v>
      </c>
      <c r="N500" s="4">
        <v>66021.95</v>
      </c>
      <c r="O500" s="4">
        <v>65823.009999999995</v>
      </c>
      <c r="P500" s="4">
        <v>0</v>
      </c>
      <c r="Q500" s="4">
        <v>198.94</v>
      </c>
      <c r="R500" s="4">
        <v>-17908.84</v>
      </c>
      <c r="S500" s="4">
        <v>2386287.73</v>
      </c>
      <c r="T500" s="4">
        <v>2350009.5499999998</v>
      </c>
      <c r="U500" s="4">
        <v>0</v>
      </c>
      <c r="V500" s="4">
        <v>36278.18</v>
      </c>
      <c r="W500" s="4">
        <v>2083694.59</v>
      </c>
      <c r="X500" s="4">
        <v>2071990.83</v>
      </c>
      <c r="Y500" s="4">
        <v>0</v>
      </c>
      <c r="Z500" s="4">
        <v>11703.76</v>
      </c>
      <c r="AA500" s="4">
        <v>302593.14</v>
      </c>
      <c r="AB500" s="6">
        <f>W500/S500</f>
        <v>0.87319503168211832</v>
      </c>
      <c r="AC500" s="3"/>
      <c r="AD500" s="3" t="s">
        <v>0</v>
      </c>
    </row>
    <row r="501" spans="1:30" s="2" customFormat="1" x14ac:dyDescent="0.2">
      <c r="A501" s="3" t="s">
        <v>776</v>
      </c>
      <c r="B501" s="3" t="s">
        <v>904</v>
      </c>
      <c r="C501" s="3" t="s">
        <v>1160</v>
      </c>
      <c r="D501" s="3" t="s">
        <v>31</v>
      </c>
      <c r="E501" s="5">
        <v>146</v>
      </c>
      <c r="F501" s="4">
        <v>7724.3</v>
      </c>
      <c r="G501" s="4">
        <v>6.5</v>
      </c>
      <c r="H501" s="4">
        <v>6.5</v>
      </c>
      <c r="I501" s="4">
        <v>0</v>
      </c>
      <c r="J501" s="4">
        <v>50780.63</v>
      </c>
      <c r="K501" s="4">
        <v>50209.26</v>
      </c>
      <c r="L501" s="4">
        <v>0</v>
      </c>
      <c r="M501" s="4">
        <v>571.37</v>
      </c>
      <c r="N501" s="4">
        <v>45383.96</v>
      </c>
      <c r="O501" s="4">
        <v>45297.56</v>
      </c>
      <c r="P501" s="4">
        <v>0</v>
      </c>
      <c r="Q501" s="4">
        <v>86.4</v>
      </c>
      <c r="R501" s="4">
        <v>5396.67</v>
      </c>
      <c r="S501" s="4">
        <v>2512580.77</v>
      </c>
      <c r="T501" s="4">
        <v>2494278.1800000002</v>
      </c>
      <c r="U501" s="4">
        <v>0</v>
      </c>
      <c r="V501" s="4">
        <v>18302.59</v>
      </c>
      <c r="W501" s="4">
        <v>2407813.9300000002</v>
      </c>
      <c r="X501" s="4">
        <v>2403237.31</v>
      </c>
      <c r="Y501" s="4">
        <v>0</v>
      </c>
      <c r="Z501" s="4">
        <v>4576.62</v>
      </c>
      <c r="AA501" s="4">
        <v>104766.84</v>
      </c>
      <c r="AB501" s="6">
        <f>W501/S501</f>
        <v>0.95830309566525906</v>
      </c>
      <c r="AC501" s="3"/>
      <c r="AD501" s="3" t="s">
        <v>0</v>
      </c>
    </row>
    <row r="502" spans="1:30" s="2" customFormat="1" x14ac:dyDescent="0.2">
      <c r="A502" s="3" t="s">
        <v>776</v>
      </c>
      <c r="B502" s="3" t="s">
        <v>904</v>
      </c>
      <c r="C502" s="3" t="s">
        <v>1160</v>
      </c>
      <c r="D502" s="3" t="s">
        <v>7</v>
      </c>
      <c r="E502" s="5">
        <v>70</v>
      </c>
      <c r="F502" s="4">
        <v>5864.78</v>
      </c>
      <c r="G502" s="4">
        <v>6.5</v>
      </c>
      <c r="H502" s="4">
        <v>6.5</v>
      </c>
      <c r="I502" s="4">
        <v>0</v>
      </c>
      <c r="J502" s="4">
        <v>38808.660000000003</v>
      </c>
      <c r="K502" s="4">
        <v>38121.089999999997</v>
      </c>
      <c r="L502" s="4">
        <v>0</v>
      </c>
      <c r="M502" s="4">
        <v>687.57</v>
      </c>
      <c r="N502" s="4">
        <v>52057.29</v>
      </c>
      <c r="O502" s="4">
        <v>52057.29</v>
      </c>
      <c r="P502" s="4">
        <v>0</v>
      </c>
      <c r="Q502" s="4">
        <v>0</v>
      </c>
      <c r="R502" s="4">
        <v>-13248.63</v>
      </c>
      <c r="S502" s="4">
        <v>1938640.69</v>
      </c>
      <c r="T502" s="4">
        <v>1895197.17</v>
      </c>
      <c r="U502" s="4">
        <v>0</v>
      </c>
      <c r="V502" s="4">
        <v>43443.519999999997</v>
      </c>
      <c r="W502" s="4">
        <v>1734936.59</v>
      </c>
      <c r="X502" s="4">
        <v>1714560.78</v>
      </c>
      <c r="Y502" s="4">
        <v>0</v>
      </c>
      <c r="Z502" s="4">
        <v>20375.810000000001</v>
      </c>
      <c r="AA502" s="4">
        <v>203704.1</v>
      </c>
      <c r="AB502" s="6">
        <f>W502/S502</f>
        <v>0.89492426262857416</v>
      </c>
      <c r="AC502" s="3"/>
      <c r="AD502" s="3" t="s">
        <v>0</v>
      </c>
    </row>
    <row r="503" spans="1:30" s="2" customFormat="1" x14ac:dyDescent="0.2">
      <c r="A503" s="3" t="s">
        <v>776</v>
      </c>
      <c r="B503" s="3" t="s">
        <v>904</v>
      </c>
      <c r="C503" s="3" t="s">
        <v>1160</v>
      </c>
      <c r="D503" s="3" t="s">
        <v>26</v>
      </c>
      <c r="E503" s="5">
        <v>216</v>
      </c>
      <c r="F503" s="4">
        <v>11845.58</v>
      </c>
      <c r="G503" s="4">
        <v>6.5</v>
      </c>
      <c r="H503" s="4">
        <v>6.5</v>
      </c>
      <c r="I503" s="4">
        <v>0</v>
      </c>
      <c r="J503" s="4">
        <v>78545.710000000006</v>
      </c>
      <c r="K503" s="4">
        <v>76996.28</v>
      </c>
      <c r="L503" s="4">
        <v>0</v>
      </c>
      <c r="M503" s="4">
        <v>1549.43</v>
      </c>
      <c r="N503" s="4">
        <v>92677.6</v>
      </c>
      <c r="O503" s="4">
        <v>89911.03</v>
      </c>
      <c r="P503" s="4">
        <v>0</v>
      </c>
      <c r="Q503" s="4">
        <v>2766.57</v>
      </c>
      <c r="R503" s="4">
        <v>-14131.89</v>
      </c>
      <c r="S503" s="4">
        <v>3894353.88</v>
      </c>
      <c r="T503" s="4">
        <v>3825741.62</v>
      </c>
      <c r="U503" s="4">
        <v>0</v>
      </c>
      <c r="V503" s="4">
        <v>68612.259999999995</v>
      </c>
      <c r="W503" s="4">
        <v>3656341.15</v>
      </c>
      <c r="X503" s="4">
        <v>3627103.62</v>
      </c>
      <c r="Y503" s="4">
        <v>0</v>
      </c>
      <c r="Z503" s="4">
        <v>29237.53</v>
      </c>
      <c r="AA503" s="4">
        <v>238012.73</v>
      </c>
      <c r="AB503" s="6">
        <f>W503/S503</f>
        <v>0.93888261382142291</v>
      </c>
      <c r="AC503" s="3"/>
      <c r="AD503" s="3" t="s">
        <v>0</v>
      </c>
    </row>
    <row r="504" spans="1:30" s="2" customFormat="1" x14ac:dyDescent="0.2">
      <c r="A504" s="3" t="s">
        <v>776</v>
      </c>
      <c r="B504" s="3" t="s">
        <v>904</v>
      </c>
      <c r="C504" s="3" t="s">
        <v>1160</v>
      </c>
      <c r="D504" s="3" t="s">
        <v>12</v>
      </c>
      <c r="E504" s="5">
        <v>119</v>
      </c>
      <c r="F504" s="4">
        <v>5267.4</v>
      </c>
      <c r="G504" s="4">
        <v>6.05</v>
      </c>
      <c r="H504" s="4">
        <v>6.05</v>
      </c>
      <c r="I504" s="4">
        <v>0</v>
      </c>
      <c r="J504" s="4">
        <v>32017.35</v>
      </c>
      <c r="K504" s="4">
        <v>31868.080000000002</v>
      </c>
      <c r="L504" s="4">
        <v>0</v>
      </c>
      <c r="M504" s="4">
        <v>149.27000000000001</v>
      </c>
      <c r="N504" s="4">
        <v>31940.31</v>
      </c>
      <c r="O504" s="4">
        <v>31929.759999999998</v>
      </c>
      <c r="P504" s="4">
        <v>0</v>
      </c>
      <c r="Q504" s="4">
        <v>10.55</v>
      </c>
      <c r="R504" s="4">
        <v>77.040000000000006</v>
      </c>
      <c r="S504" s="4">
        <v>1647435.49</v>
      </c>
      <c r="T504" s="4">
        <v>1639695.89</v>
      </c>
      <c r="U504" s="4">
        <v>0</v>
      </c>
      <c r="V504" s="4">
        <v>7739.6</v>
      </c>
      <c r="W504" s="4">
        <v>1619704.43</v>
      </c>
      <c r="X504" s="4">
        <v>1615299.84</v>
      </c>
      <c r="Y504" s="4">
        <v>0</v>
      </c>
      <c r="Z504" s="4">
        <v>4404.59</v>
      </c>
      <c r="AA504" s="4">
        <v>27731.06</v>
      </c>
      <c r="AB504" s="6">
        <f>W504/S504</f>
        <v>0.98316713451401971</v>
      </c>
      <c r="AC504" s="3"/>
      <c r="AD504" s="3" t="s">
        <v>0</v>
      </c>
    </row>
    <row r="505" spans="1:30" s="2" customFormat="1" x14ac:dyDescent="0.2">
      <c r="A505" s="3" t="s">
        <v>776</v>
      </c>
      <c r="B505" s="3" t="s">
        <v>904</v>
      </c>
      <c r="C505" s="3" t="s">
        <v>1160</v>
      </c>
      <c r="D505" s="3" t="s">
        <v>51</v>
      </c>
      <c r="E505" s="5">
        <v>51</v>
      </c>
      <c r="F505" s="4">
        <v>4287.8</v>
      </c>
      <c r="G505" s="4">
        <v>6.05</v>
      </c>
      <c r="H505" s="4">
        <v>6.05</v>
      </c>
      <c r="I505" s="4">
        <v>0</v>
      </c>
      <c r="J505" s="4">
        <v>27453.61</v>
      </c>
      <c r="K505" s="4">
        <v>25941.3</v>
      </c>
      <c r="L505" s="4">
        <v>0</v>
      </c>
      <c r="M505" s="4">
        <v>1512.31</v>
      </c>
      <c r="N505" s="4">
        <v>19394.22</v>
      </c>
      <c r="O505" s="4">
        <v>18703.509999999998</v>
      </c>
      <c r="P505" s="4">
        <v>0</v>
      </c>
      <c r="Q505" s="4">
        <v>690.71</v>
      </c>
      <c r="R505" s="4">
        <v>8059.39</v>
      </c>
      <c r="S505" s="4">
        <v>1379868.9</v>
      </c>
      <c r="T505" s="4">
        <v>1333732.3999999999</v>
      </c>
      <c r="U505" s="4">
        <v>0</v>
      </c>
      <c r="V505" s="4">
        <v>46136.5</v>
      </c>
      <c r="W505" s="4">
        <v>1039782.01</v>
      </c>
      <c r="X505" s="4">
        <v>1031947.03</v>
      </c>
      <c r="Y505" s="4">
        <v>0</v>
      </c>
      <c r="Z505" s="4">
        <v>7834.98</v>
      </c>
      <c r="AA505" s="4">
        <v>340086.89</v>
      </c>
      <c r="AB505" s="6">
        <f>W505/S505</f>
        <v>0.75353681063469147</v>
      </c>
      <c r="AC505" s="3"/>
      <c r="AD505" s="3" t="s">
        <v>0</v>
      </c>
    </row>
    <row r="506" spans="1:30" s="2" customFormat="1" x14ac:dyDescent="0.2">
      <c r="A506" s="3" t="s">
        <v>776</v>
      </c>
      <c r="B506" s="3" t="s">
        <v>904</v>
      </c>
      <c r="C506" s="3" t="s">
        <v>1160</v>
      </c>
      <c r="D506" s="3" t="s">
        <v>25</v>
      </c>
      <c r="E506" s="5">
        <v>72</v>
      </c>
      <c r="F506" s="4">
        <v>3328.1</v>
      </c>
      <c r="G506" s="4">
        <v>6.05</v>
      </c>
      <c r="H506" s="4">
        <v>6.05</v>
      </c>
      <c r="I506" s="4">
        <v>0</v>
      </c>
      <c r="J506" s="4">
        <v>20691.68</v>
      </c>
      <c r="K506" s="4">
        <v>20134.57</v>
      </c>
      <c r="L506" s="4">
        <v>0</v>
      </c>
      <c r="M506" s="4">
        <v>557.11</v>
      </c>
      <c r="N506" s="4">
        <v>22216.04</v>
      </c>
      <c r="O506" s="4">
        <v>22160.91</v>
      </c>
      <c r="P506" s="4">
        <v>0</v>
      </c>
      <c r="Q506" s="4">
        <v>55.13</v>
      </c>
      <c r="R506" s="4">
        <v>-1524.36</v>
      </c>
      <c r="S506" s="4">
        <v>1060201.3899999999</v>
      </c>
      <c r="T506" s="4">
        <v>1035933.19</v>
      </c>
      <c r="U506" s="4">
        <v>0</v>
      </c>
      <c r="V506" s="4">
        <v>24268.2</v>
      </c>
      <c r="W506" s="4">
        <v>963542.32</v>
      </c>
      <c r="X506" s="4">
        <v>956447.49</v>
      </c>
      <c r="Y506" s="4">
        <v>0</v>
      </c>
      <c r="Z506" s="4">
        <v>7094.83</v>
      </c>
      <c r="AA506" s="4">
        <v>96659.07</v>
      </c>
      <c r="AB506" s="6">
        <f>W506/S506</f>
        <v>0.9088295196443763</v>
      </c>
      <c r="AC506" s="3"/>
      <c r="AD506" s="3" t="s">
        <v>0</v>
      </c>
    </row>
    <row r="507" spans="1:30" s="2" customFormat="1" x14ac:dyDescent="0.2">
      <c r="A507" s="3" t="s">
        <v>776</v>
      </c>
      <c r="B507" s="3" t="s">
        <v>904</v>
      </c>
      <c r="C507" s="3" t="s">
        <v>1160</v>
      </c>
      <c r="D507" s="3" t="s">
        <v>24</v>
      </c>
      <c r="E507" s="5">
        <v>80</v>
      </c>
      <c r="F507" s="4">
        <v>2884.4</v>
      </c>
      <c r="G507" s="4">
        <v>6.05</v>
      </c>
      <c r="H507" s="4">
        <v>6.05</v>
      </c>
      <c r="I507" s="4">
        <v>0</v>
      </c>
      <c r="J507" s="4">
        <v>17670.32</v>
      </c>
      <c r="K507" s="4">
        <v>17450.84</v>
      </c>
      <c r="L507" s="4">
        <v>0</v>
      </c>
      <c r="M507" s="4">
        <v>219.48</v>
      </c>
      <c r="N507" s="4">
        <v>17034.98</v>
      </c>
      <c r="O507" s="4">
        <v>16988.64</v>
      </c>
      <c r="P507" s="4">
        <v>0</v>
      </c>
      <c r="Q507" s="4">
        <v>46.34</v>
      </c>
      <c r="R507" s="4">
        <v>635.34</v>
      </c>
      <c r="S507" s="4">
        <v>907564.46</v>
      </c>
      <c r="T507" s="4">
        <v>897033.82</v>
      </c>
      <c r="U507" s="4">
        <v>0</v>
      </c>
      <c r="V507" s="4">
        <v>10530.64</v>
      </c>
      <c r="W507" s="4">
        <v>868125.58</v>
      </c>
      <c r="X507" s="4">
        <v>863071.4</v>
      </c>
      <c r="Y507" s="4">
        <v>0</v>
      </c>
      <c r="Z507" s="4">
        <v>5054.18</v>
      </c>
      <c r="AA507" s="4">
        <v>39438.879999999997</v>
      </c>
      <c r="AB507" s="6">
        <f>W507/S507</f>
        <v>0.95654426573733398</v>
      </c>
      <c r="AC507" s="3"/>
      <c r="AD507" s="3" t="s">
        <v>0</v>
      </c>
    </row>
    <row r="508" spans="1:30" s="2" customFormat="1" x14ac:dyDescent="0.2">
      <c r="A508" s="3" t="s">
        <v>776</v>
      </c>
      <c r="B508" s="3" t="s">
        <v>904</v>
      </c>
      <c r="C508" s="3" t="s">
        <v>1160</v>
      </c>
      <c r="D508" s="3" t="s">
        <v>23</v>
      </c>
      <c r="E508" s="5">
        <v>70</v>
      </c>
      <c r="F508" s="4">
        <v>3229.35</v>
      </c>
      <c r="G508" s="4">
        <v>6.05</v>
      </c>
      <c r="H508" s="4">
        <v>6.05</v>
      </c>
      <c r="I508" s="4">
        <v>0</v>
      </c>
      <c r="J508" s="4">
        <v>20108.7</v>
      </c>
      <c r="K508" s="4">
        <v>19537.72</v>
      </c>
      <c r="L508" s="4">
        <v>0</v>
      </c>
      <c r="M508" s="4">
        <v>570.98</v>
      </c>
      <c r="N508" s="4">
        <v>18891.63</v>
      </c>
      <c r="O508" s="4">
        <v>18886.43</v>
      </c>
      <c r="P508" s="4">
        <v>0</v>
      </c>
      <c r="Q508" s="4">
        <v>5.2</v>
      </c>
      <c r="R508" s="4">
        <v>1217.07</v>
      </c>
      <c r="S508" s="4">
        <v>1031998.69</v>
      </c>
      <c r="T508" s="4">
        <v>1005510.77</v>
      </c>
      <c r="U508" s="4">
        <v>0</v>
      </c>
      <c r="V508" s="4">
        <v>26487.919999999998</v>
      </c>
      <c r="W508" s="4">
        <v>929086.6</v>
      </c>
      <c r="X508" s="4">
        <v>919277.27</v>
      </c>
      <c r="Y508" s="4">
        <v>0</v>
      </c>
      <c r="Z508" s="4">
        <v>9809.33</v>
      </c>
      <c r="AA508" s="4">
        <v>102912.09</v>
      </c>
      <c r="AB508" s="6">
        <f>W508/S508</f>
        <v>0.90027885597412927</v>
      </c>
      <c r="AC508" s="3"/>
      <c r="AD508" s="3" t="s">
        <v>0</v>
      </c>
    </row>
    <row r="509" spans="1:30" s="2" customFormat="1" x14ac:dyDescent="0.2">
      <c r="A509" s="3" t="s">
        <v>776</v>
      </c>
      <c r="B509" s="3" t="s">
        <v>904</v>
      </c>
      <c r="C509" s="3" t="s">
        <v>1160</v>
      </c>
      <c r="D509" s="3" t="s">
        <v>22</v>
      </c>
      <c r="E509" s="5">
        <v>71</v>
      </c>
      <c r="F509" s="4">
        <v>3315.4</v>
      </c>
      <c r="G509" s="4">
        <v>6.05</v>
      </c>
      <c r="H509" s="4">
        <v>6.05</v>
      </c>
      <c r="I509" s="4">
        <v>0</v>
      </c>
      <c r="J509" s="4">
        <v>20280.939999999999</v>
      </c>
      <c r="K509" s="4">
        <v>20059.59</v>
      </c>
      <c r="L509" s="4">
        <v>0</v>
      </c>
      <c r="M509" s="4">
        <v>221.35</v>
      </c>
      <c r="N509" s="4">
        <v>18051.79</v>
      </c>
      <c r="O509" s="4">
        <v>18049.080000000002</v>
      </c>
      <c r="P509" s="4">
        <v>0</v>
      </c>
      <c r="Q509" s="4">
        <v>2.71</v>
      </c>
      <c r="R509" s="4">
        <v>2229.15</v>
      </c>
      <c r="S509" s="4">
        <v>1048674.67</v>
      </c>
      <c r="T509" s="4">
        <v>1032023.41</v>
      </c>
      <c r="U509" s="4">
        <v>0</v>
      </c>
      <c r="V509" s="4">
        <v>16651.259999999998</v>
      </c>
      <c r="W509" s="4">
        <v>976911.52</v>
      </c>
      <c r="X509" s="4">
        <v>973218.43</v>
      </c>
      <c r="Y509" s="4">
        <v>0</v>
      </c>
      <c r="Z509" s="4">
        <v>3693.09</v>
      </c>
      <c r="AA509" s="4">
        <v>71763.149999999994</v>
      </c>
      <c r="AB509" s="6">
        <f>W509/S509</f>
        <v>0.93156776638840733</v>
      </c>
      <c r="AC509" s="3"/>
      <c r="AD509" s="3" t="s">
        <v>0</v>
      </c>
    </row>
    <row r="510" spans="1:30" s="2" customFormat="1" x14ac:dyDescent="0.2">
      <c r="A510" s="3" t="s">
        <v>776</v>
      </c>
      <c r="B510" s="3" t="s">
        <v>904</v>
      </c>
      <c r="C510" s="3" t="s">
        <v>1160</v>
      </c>
      <c r="D510" s="3" t="s">
        <v>18</v>
      </c>
      <c r="E510" s="5">
        <v>157</v>
      </c>
      <c r="F510" s="4">
        <v>8029.4</v>
      </c>
      <c r="G510" s="4">
        <v>6.05</v>
      </c>
      <c r="H510" s="4">
        <v>6.05</v>
      </c>
      <c r="I510" s="4">
        <v>0</v>
      </c>
      <c r="J510" s="4">
        <v>49904.85</v>
      </c>
      <c r="K510" s="4">
        <v>48579.47</v>
      </c>
      <c r="L510" s="4">
        <v>0</v>
      </c>
      <c r="M510" s="4">
        <v>1325.38</v>
      </c>
      <c r="N510" s="4">
        <v>48855.64</v>
      </c>
      <c r="O510" s="4">
        <v>48848.52</v>
      </c>
      <c r="P510" s="4">
        <v>0</v>
      </c>
      <c r="Q510" s="4">
        <v>7.12</v>
      </c>
      <c r="R510" s="4">
        <v>1049.21</v>
      </c>
      <c r="S510" s="4">
        <v>2549579.12</v>
      </c>
      <c r="T510" s="4">
        <v>2502477.63</v>
      </c>
      <c r="U510" s="4">
        <v>0</v>
      </c>
      <c r="V510" s="4">
        <v>47101.49</v>
      </c>
      <c r="W510" s="4">
        <v>2288485.5299999998</v>
      </c>
      <c r="X510" s="4">
        <v>2280434.83</v>
      </c>
      <c r="Y510" s="4">
        <v>0</v>
      </c>
      <c r="Z510" s="4">
        <v>8050.7</v>
      </c>
      <c r="AA510" s="4">
        <v>261093.59</v>
      </c>
      <c r="AB510" s="6">
        <f>W510/S510</f>
        <v>0.89759345456202189</v>
      </c>
      <c r="AC510" s="3"/>
      <c r="AD510" s="3" t="s">
        <v>0</v>
      </c>
    </row>
    <row r="511" spans="1:30" s="2" customFormat="1" x14ac:dyDescent="0.2">
      <c r="A511" s="3" t="s">
        <v>776</v>
      </c>
      <c r="B511" s="3" t="s">
        <v>904</v>
      </c>
      <c r="C511" s="3" t="s">
        <v>1160</v>
      </c>
      <c r="D511" s="3" t="s">
        <v>581</v>
      </c>
      <c r="E511" s="5">
        <v>30</v>
      </c>
      <c r="F511" s="4">
        <v>2964.49</v>
      </c>
      <c r="G511" s="4">
        <v>6.05</v>
      </c>
      <c r="H511" s="4">
        <v>6.05</v>
      </c>
      <c r="I511" s="4">
        <v>0</v>
      </c>
      <c r="J511" s="4">
        <v>18019.79</v>
      </c>
      <c r="K511" s="4">
        <v>17936.45</v>
      </c>
      <c r="L511" s="4">
        <v>0</v>
      </c>
      <c r="M511" s="4">
        <v>83.34</v>
      </c>
      <c r="N511" s="4">
        <v>13680.43</v>
      </c>
      <c r="O511" s="4">
        <v>13680.43</v>
      </c>
      <c r="P511" s="4">
        <v>0</v>
      </c>
      <c r="Q511" s="4">
        <v>0</v>
      </c>
      <c r="R511" s="4">
        <v>4339.3599999999997</v>
      </c>
      <c r="S511" s="4">
        <v>944844.87</v>
      </c>
      <c r="T511" s="4">
        <v>923944.55</v>
      </c>
      <c r="U511" s="4">
        <v>0</v>
      </c>
      <c r="V511" s="4">
        <v>20900.32</v>
      </c>
      <c r="W511" s="4">
        <v>751742.69</v>
      </c>
      <c r="X511" s="4">
        <v>747289.03</v>
      </c>
      <c r="Y511" s="4">
        <v>0</v>
      </c>
      <c r="Z511" s="4">
        <v>4453.66</v>
      </c>
      <c r="AA511" s="4">
        <v>193102.18</v>
      </c>
      <c r="AB511" s="6">
        <f>W511/S511</f>
        <v>0.79562551892777911</v>
      </c>
      <c r="AC511" s="3"/>
      <c r="AD511" s="3" t="s">
        <v>0</v>
      </c>
    </row>
    <row r="512" spans="1:30" s="2" customFormat="1" x14ac:dyDescent="0.2">
      <c r="A512" s="3" t="s">
        <v>776</v>
      </c>
      <c r="B512" s="3" t="s">
        <v>904</v>
      </c>
      <c r="C512" s="3" t="s">
        <v>1160</v>
      </c>
      <c r="D512" s="3" t="s">
        <v>38</v>
      </c>
      <c r="E512" s="5">
        <v>150</v>
      </c>
      <c r="F512" s="4">
        <v>7276.1</v>
      </c>
      <c r="G512" s="4">
        <v>6.05</v>
      </c>
      <c r="H512" s="4">
        <v>6.05</v>
      </c>
      <c r="I512" s="4">
        <v>0</v>
      </c>
      <c r="J512" s="4">
        <v>45166.879999999997</v>
      </c>
      <c r="K512" s="4">
        <v>44020.78</v>
      </c>
      <c r="L512" s="4">
        <v>0</v>
      </c>
      <c r="M512" s="4">
        <v>1146.0999999999999</v>
      </c>
      <c r="N512" s="4">
        <v>45870.61</v>
      </c>
      <c r="O512" s="4">
        <v>45720.66</v>
      </c>
      <c r="P512" s="4">
        <v>0</v>
      </c>
      <c r="Q512" s="4">
        <v>149.94999999999999</v>
      </c>
      <c r="R512" s="4">
        <v>-703.73</v>
      </c>
      <c r="S512" s="4">
        <v>2320181.02</v>
      </c>
      <c r="T512" s="4">
        <v>2265503.2999999998</v>
      </c>
      <c r="U512" s="4">
        <v>0</v>
      </c>
      <c r="V512" s="4">
        <v>54677.72</v>
      </c>
      <c r="W512" s="4">
        <v>2098163.92</v>
      </c>
      <c r="X512" s="4">
        <v>2078218.39</v>
      </c>
      <c r="Y512" s="4">
        <v>0</v>
      </c>
      <c r="Z512" s="4">
        <v>19945.53</v>
      </c>
      <c r="AA512" s="4">
        <v>222017.1</v>
      </c>
      <c r="AB512" s="6">
        <f>W512/S512</f>
        <v>0.90431044039830988</v>
      </c>
      <c r="AC512" s="3"/>
      <c r="AD512" s="3" t="s">
        <v>0</v>
      </c>
    </row>
    <row r="513" spans="1:30" s="2" customFormat="1" x14ac:dyDescent="0.2">
      <c r="A513" s="3" t="s">
        <v>776</v>
      </c>
      <c r="B513" s="3" t="s">
        <v>904</v>
      </c>
      <c r="C513" s="3" t="s">
        <v>1159</v>
      </c>
      <c r="D513" s="3" t="s">
        <v>184</v>
      </c>
      <c r="E513" s="5">
        <v>16</v>
      </c>
      <c r="F513" s="4">
        <v>644.1</v>
      </c>
      <c r="G513" s="4">
        <v>6.05</v>
      </c>
      <c r="H513" s="4">
        <v>6.05</v>
      </c>
      <c r="I513" s="4">
        <v>0</v>
      </c>
      <c r="J513" s="4">
        <v>3989.05</v>
      </c>
      <c r="K513" s="4">
        <v>3896.85</v>
      </c>
      <c r="L513" s="4">
        <v>0</v>
      </c>
      <c r="M513" s="4">
        <v>92.2</v>
      </c>
      <c r="N513" s="4">
        <v>3437.65</v>
      </c>
      <c r="O513" s="4">
        <v>3437.65</v>
      </c>
      <c r="P513" s="4">
        <v>0</v>
      </c>
      <c r="Q513" s="4">
        <v>0</v>
      </c>
      <c r="R513" s="4">
        <v>551.4</v>
      </c>
      <c r="S513" s="4">
        <v>205684.72</v>
      </c>
      <c r="T513" s="4">
        <v>200509.5</v>
      </c>
      <c r="U513" s="4">
        <v>0</v>
      </c>
      <c r="V513" s="4">
        <v>5175.22</v>
      </c>
      <c r="W513" s="4">
        <v>188014.98</v>
      </c>
      <c r="X513" s="4">
        <v>186966.73</v>
      </c>
      <c r="Y513" s="4">
        <v>0</v>
      </c>
      <c r="Z513" s="4">
        <v>1048.25</v>
      </c>
      <c r="AA513" s="4">
        <v>17669.740000000002</v>
      </c>
      <c r="AB513" s="6">
        <f>W513/S513</f>
        <v>0.9140930838226583</v>
      </c>
      <c r="AC513" s="3"/>
      <c r="AD513" s="3" t="s">
        <v>0</v>
      </c>
    </row>
    <row r="514" spans="1:30" s="2" customFormat="1" x14ac:dyDescent="0.2">
      <c r="A514" s="3" t="s">
        <v>776</v>
      </c>
      <c r="B514" s="3" t="s">
        <v>904</v>
      </c>
      <c r="C514" s="3" t="s">
        <v>1159</v>
      </c>
      <c r="D514" s="3" t="s">
        <v>383</v>
      </c>
      <c r="E514" s="5">
        <v>16</v>
      </c>
      <c r="F514" s="4">
        <v>637.79999999999995</v>
      </c>
      <c r="G514" s="4">
        <v>6.05</v>
      </c>
      <c r="H514" s="4">
        <v>6.05</v>
      </c>
      <c r="I514" s="4">
        <v>0</v>
      </c>
      <c r="J514" s="4">
        <v>3876.71</v>
      </c>
      <c r="K514" s="4">
        <v>3858.73</v>
      </c>
      <c r="L514" s="4">
        <v>0</v>
      </c>
      <c r="M514" s="4">
        <v>17.98</v>
      </c>
      <c r="N514" s="4">
        <v>3611.26</v>
      </c>
      <c r="O514" s="4">
        <v>3611.26</v>
      </c>
      <c r="P514" s="4">
        <v>0</v>
      </c>
      <c r="Q514" s="4">
        <v>0</v>
      </c>
      <c r="R514" s="4">
        <v>265.45</v>
      </c>
      <c r="S514" s="4">
        <v>212363</v>
      </c>
      <c r="T514" s="4">
        <v>210668.67</v>
      </c>
      <c r="U514" s="4">
        <v>0</v>
      </c>
      <c r="V514" s="4">
        <v>1694.33</v>
      </c>
      <c r="W514" s="4">
        <v>196145.93</v>
      </c>
      <c r="X514" s="4">
        <v>194802.41</v>
      </c>
      <c r="Y514" s="4">
        <v>0</v>
      </c>
      <c r="Z514" s="4">
        <v>1343.52</v>
      </c>
      <c r="AA514" s="4">
        <v>16217.07</v>
      </c>
      <c r="AB514" s="6">
        <f>W514/S514</f>
        <v>0.92363514359846111</v>
      </c>
      <c r="AC514" s="3"/>
      <c r="AD514" s="3" t="s">
        <v>0</v>
      </c>
    </row>
    <row r="515" spans="1:30" s="2" customFormat="1" x14ac:dyDescent="0.2">
      <c r="A515" s="3" t="s">
        <v>776</v>
      </c>
      <c r="B515" s="3" t="s">
        <v>904</v>
      </c>
      <c r="C515" s="3" t="s">
        <v>1159</v>
      </c>
      <c r="D515" s="3" t="s">
        <v>183</v>
      </c>
      <c r="E515" s="5">
        <v>16</v>
      </c>
      <c r="F515" s="4">
        <v>635.29999999999995</v>
      </c>
      <c r="G515" s="4">
        <v>6.05</v>
      </c>
      <c r="H515" s="4">
        <v>6.05</v>
      </c>
      <c r="I515" s="4">
        <v>0</v>
      </c>
      <c r="J515" s="4">
        <v>4063.32</v>
      </c>
      <c r="K515" s="4">
        <v>3843.62</v>
      </c>
      <c r="L515" s="4">
        <v>0</v>
      </c>
      <c r="M515" s="4">
        <v>219.7</v>
      </c>
      <c r="N515" s="4">
        <v>3891.71</v>
      </c>
      <c r="O515" s="4">
        <v>3891.71</v>
      </c>
      <c r="P515" s="4">
        <v>0</v>
      </c>
      <c r="Q515" s="4">
        <v>0</v>
      </c>
      <c r="R515" s="4">
        <v>171.61</v>
      </c>
      <c r="S515" s="4">
        <v>204756.96</v>
      </c>
      <c r="T515" s="4">
        <v>197770.23</v>
      </c>
      <c r="U515" s="4">
        <v>0</v>
      </c>
      <c r="V515" s="4">
        <v>6986.73</v>
      </c>
      <c r="W515" s="4">
        <v>166619.15</v>
      </c>
      <c r="X515" s="4">
        <v>166153.24</v>
      </c>
      <c r="Y515" s="4">
        <v>0</v>
      </c>
      <c r="Z515" s="4">
        <v>465.91</v>
      </c>
      <c r="AA515" s="4">
        <v>38137.81</v>
      </c>
      <c r="AB515" s="6">
        <f>W515/S515</f>
        <v>0.813741081133457</v>
      </c>
      <c r="AC515" s="3"/>
      <c r="AD515" s="3" t="s">
        <v>0</v>
      </c>
    </row>
    <row r="516" spans="1:30" s="2" customFormat="1" x14ac:dyDescent="0.2">
      <c r="A516" s="3" t="s">
        <v>776</v>
      </c>
      <c r="B516" s="3" t="s">
        <v>904</v>
      </c>
      <c r="C516" s="3" t="s">
        <v>1159</v>
      </c>
      <c r="D516" s="3" t="s">
        <v>312</v>
      </c>
      <c r="E516" s="5">
        <v>8</v>
      </c>
      <c r="F516" s="4">
        <v>327</v>
      </c>
      <c r="G516" s="4">
        <v>6.05</v>
      </c>
      <c r="H516" s="4">
        <v>6.05</v>
      </c>
      <c r="I516" s="4">
        <v>0</v>
      </c>
      <c r="J516" s="4">
        <v>1978.4</v>
      </c>
      <c r="K516" s="4">
        <v>1978.38</v>
      </c>
      <c r="L516" s="4">
        <v>0</v>
      </c>
      <c r="M516" s="4">
        <v>0.02</v>
      </c>
      <c r="N516" s="4">
        <v>1975.96</v>
      </c>
      <c r="O516" s="4">
        <v>1975.96</v>
      </c>
      <c r="P516" s="4">
        <v>0</v>
      </c>
      <c r="Q516" s="4">
        <v>0</v>
      </c>
      <c r="R516" s="4">
        <v>2.44</v>
      </c>
      <c r="S516" s="4">
        <v>102596.87</v>
      </c>
      <c r="T516" s="4">
        <v>101795.88</v>
      </c>
      <c r="U516" s="4">
        <v>0</v>
      </c>
      <c r="V516" s="4">
        <v>800.99</v>
      </c>
      <c r="W516" s="4">
        <v>101953.28</v>
      </c>
      <c r="X516" s="4">
        <v>101706.56</v>
      </c>
      <c r="Y516" s="4">
        <v>0</v>
      </c>
      <c r="Z516" s="4">
        <v>246.72</v>
      </c>
      <c r="AA516" s="4">
        <v>643.59</v>
      </c>
      <c r="AB516" s="6">
        <f>W516/S516</f>
        <v>0.99372700161320715</v>
      </c>
      <c r="AC516" s="3"/>
      <c r="AD516" s="3" t="s">
        <v>0</v>
      </c>
    </row>
    <row r="517" spans="1:30" s="2" customFormat="1" x14ac:dyDescent="0.2">
      <c r="A517" s="3" t="s">
        <v>776</v>
      </c>
      <c r="B517" s="3" t="s">
        <v>904</v>
      </c>
      <c r="C517" s="3" t="s">
        <v>1158</v>
      </c>
      <c r="D517" s="3" t="s">
        <v>33</v>
      </c>
      <c r="E517" s="5">
        <v>111</v>
      </c>
      <c r="F517" s="4">
        <v>3237.9</v>
      </c>
      <c r="G517" s="4">
        <v>6.05</v>
      </c>
      <c r="H517" s="4">
        <v>6.05</v>
      </c>
      <c r="I517" s="4">
        <v>0</v>
      </c>
      <c r="J517" s="4">
        <v>20087.62</v>
      </c>
      <c r="K517" s="4">
        <v>19589.59</v>
      </c>
      <c r="L517" s="4">
        <v>0</v>
      </c>
      <c r="M517" s="4">
        <v>498.03</v>
      </c>
      <c r="N517" s="4">
        <v>19501.04</v>
      </c>
      <c r="O517" s="4">
        <v>19467.86</v>
      </c>
      <c r="P517" s="4">
        <v>0</v>
      </c>
      <c r="Q517" s="4">
        <v>33.18</v>
      </c>
      <c r="R517" s="4">
        <v>586.58000000000004</v>
      </c>
      <c r="S517" s="4">
        <v>1031217.33</v>
      </c>
      <c r="T517" s="4">
        <v>1007579.42</v>
      </c>
      <c r="U517" s="4">
        <v>0</v>
      </c>
      <c r="V517" s="4">
        <v>23637.91</v>
      </c>
      <c r="W517" s="4">
        <v>943068.79</v>
      </c>
      <c r="X517" s="4">
        <v>936611.39</v>
      </c>
      <c r="Y517" s="4">
        <v>0</v>
      </c>
      <c r="Z517" s="4">
        <v>6457.4</v>
      </c>
      <c r="AA517" s="4">
        <v>88148.54</v>
      </c>
      <c r="AB517" s="6">
        <f>W517/S517</f>
        <v>0.91451991986984937</v>
      </c>
      <c r="AC517" s="3"/>
      <c r="AD517" s="3" t="s">
        <v>0</v>
      </c>
    </row>
    <row r="518" spans="1:30" s="2" customFormat="1" x14ac:dyDescent="0.2">
      <c r="A518" s="3" t="s">
        <v>776</v>
      </c>
      <c r="B518" s="3" t="s">
        <v>904</v>
      </c>
      <c r="C518" s="3" t="s">
        <v>1158</v>
      </c>
      <c r="D518" s="3" t="s">
        <v>8</v>
      </c>
      <c r="E518" s="5">
        <v>71</v>
      </c>
      <c r="F518" s="4">
        <v>3338.6</v>
      </c>
      <c r="G518" s="4">
        <v>6.05</v>
      </c>
      <c r="H518" s="4">
        <v>6.05</v>
      </c>
      <c r="I518" s="4">
        <v>0</v>
      </c>
      <c r="J518" s="4">
        <v>20520.16</v>
      </c>
      <c r="K518" s="4">
        <v>20195.669999999998</v>
      </c>
      <c r="L518" s="4">
        <v>0</v>
      </c>
      <c r="M518" s="4">
        <v>324.49</v>
      </c>
      <c r="N518" s="4">
        <v>17629.48</v>
      </c>
      <c r="O518" s="4">
        <v>17629.48</v>
      </c>
      <c r="P518" s="4">
        <v>0</v>
      </c>
      <c r="Q518" s="4">
        <v>0</v>
      </c>
      <c r="R518" s="4">
        <v>2890.68</v>
      </c>
      <c r="S518" s="4">
        <v>1048422.54</v>
      </c>
      <c r="T518" s="4">
        <v>1038886.92</v>
      </c>
      <c r="U518" s="4">
        <v>0</v>
      </c>
      <c r="V518" s="4">
        <v>9535.6200000000008</v>
      </c>
      <c r="W518" s="4">
        <v>993789.03</v>
      </c>
      <c r="X518" s="4">
        <v>991235.5</v>
      </c>
      <c r="Y518" s="4">
        <v>0</v>
      </c>
      <c r="Z518" s="4">
        <v>2553.5300000000002</v>
      </c>
      <c r="AA518" s="4">
        <v>54633.51</v>
      </c>
      <c r="AB518" s="6">
        <f>W518/S518</f>
        <v>0.94788979832501497</v>
      </c>
      <c r="AC518" s="3"/>
      <c r="AD518" s="3" t="s">
        <v>0</v>
      </c>
    </row>
    <row r="519" spans="1:30" s="2" customFormat="1" x14ac:dyDescent="0.2">
      <c r="A519" s="3" t="s">
        <v>776</v>
      </c>
      <c r="B519" s="3" t="s">
        <v>904</v>
      </c>
      <c r="C519" s="3" t="s">
        <v>1158</v>
      </c>
      <c r="D519" s="3" t="s">
        <v>1</v>
      </c>
      <c r="E519" s="5">
        <v>71</v>
      </c>
      <c r="F519" s="4">
        <v>3199</v>
      </c>
      <c r="G519" s="4">
        <v>6.05</v>
      </c>
      <c r="H519" s="4">
        <v>6.05</v>
      </c>
      <c r="I519" s="4">
        <v>0</v>
      </c>
      <c r="J519" s="4">
        <v>19669.48</v>
      </c>
      <c r="K519" s="4">
        <v>19344.45</v>
      </c>
      <c r="L519" s="4">
        <v>0</v>
      </c>
      <c r="M519" s="4">
        <v>325.02999999999997</v>
      </c>
      <c r="N519" s="4">
        <v>18536.740000000002</v>
      </c>
      <c r="O519" s="4">
        <v>18536.72</v>
      </c>
      <c r="P519" s="4">
        <v>0</v>
      </c>
      <c r="Q519" s="4">
        <v>0.02</v>
      </c>
      <c r="R519" s="4">
        <v>1132.74</v>
      </c>
      <c r="S519" s="4">
        <v>1012564.83</v>
      </c>
      <c r="T519" s="4">
        <v>996226.58</v>
      </c>
      <c r="U519" s="4">
        <v>0</v>
      </c>
      <c r="V519" s="4">
        <v>16338.25</v>
      </c>
      <c r="W519" s="4">
        <v>957922.43</v>
      </c>
      <c r="X519" s="4">
        <v>952284.13</v>
      </c>
      <c r="Y519" s="4">
        <v>0</v>
      </c>
      <c r="Z519" s="4">
        <v>5638.3</v>
      </c>
      <c r="AA519" s="4">
        <v>54642.400000000001</v>
      </c>
      <c r="AB519" s="6">
        <f>W519/S519</f>
        <v>0.9460356528480256</v>
      </c>
      <c r="AC519" s="3"/>
      <c r="AD519" s="3" t="s">
        <v>0</v>
      </c>
    </row>
    <row r="520" spans="1:30" s="2" customFormat="1" x14ac:dyDescent="0.2">
      <c r="A520" s="3" t="s">
        <v>776</v>
      </c>
      <c r="B520" s="3" t="s">
        <v>904</v>
      </c>
      <c r="C520" s="3" t="s">
        <v>1158</v>
      </c>
      <c r="D520" s="3" t="s">
        <v>31</v>
      </c>
      <c r="E520" s="5">
        <v>72</v>
      </c>
      <c r="F520" s="4">
        <v>3349.93</v>
      </c>
      <c r="G520" s="4">
        <v>6.05</v>
      </c>
      <c r="H520" s="4">
        <v>6.05</v>
      </c>
      <c r="I520" s="4">
        <v>0</v>
      </c>
      <c r="J520" s="4">
        <v>20613.560000000001</v>
      </c>
      <c r="K520" s="4">
        <v>20266.66</v>
      </c>
      <c r="L520" s="4">
        <v>0</v>
      </c>
      <c r="M520" s="4">
        <v>346.9</v>
      </c>
      <c r="N520" s="4">
        <v>20158.07</v>
      </c>
      <c r="O520" s="4">
        <v>19733.53</v>
      </c>
      <c r="P520" s="4">
        <v>0</v>
      </c>
      <c r="Q520" s="4">
        <v>424.54</v>
      </c>
      <c r="R520" s="4">
        <v>455.49</v>
      </c>
      <c r="S520" s="4">
        <v>1060993.8400000001</v>
      </c>
      <c r="T520" s="4">
        <v>1042646.33</v>
      </c>
      <c r="U520" s="4">
        <v>0</v>
      </c>
      <c r="V520" s="4">
        <v>18347.509999999998</v>
      </c>
      <c r="W520" s="4">
        <v>1001014.76</v>
      </c>
      <c r="X520" s="4">
        <v>994276.71</v>
      </c>
      <c r="Y520" s="4">
        <v>0</v>
      </c>
      <c r="Z520" s="4">
        <v>6738.05</v>
      </c>
      <c r="AA520" s="4">
        <v>59979.08</v>
      </c>
      <c r="AB520" s="6">
        <f>W520/S520</f>
        <v>0.94346896490935328</v>
      </c>
      <c r="AC520" s="3"/>
      <c r="AD520" s="3" t="s">
        <v>0</v>
      </c>
    </row>
    <row r="521" spans="1:30" s="2" customFormat="1" x14ac:dyDescent="0.2">
      <c r="A521" s="3" t="s">
        <v>776</v>
      </c>
      <c r="B521" s="3" t="s">
        <v>904</v>
      </c>
      <c r="C521" s="3" t="s">
        <v>1158</v>
      </c>
      <c r="D521" s="3" t="s">
        <v>7</v>
      </c>
      <c r="E521" s="5">
        <v>68</v>
      </c>
      <c r="F521" s="4">
        <v>3212.8</v>
      </c>
      <c r="G521" s="4">
        <v>6.05</v>
      </c>
      <c r="H521" s="4">
        <v>6.05</v>
      </c>
      <c r="I521" s="4">
        <v>0</v>
      </c>
      <c r="J521" s="4">
        <v>19561.32</v>
      </c>
      <c r="K521" s="4">
        <v>19437.62</v>
      </c>
      <c r="L521" s="4">
        <v>0</v>
      </c>
      <c r="M521" s="4">
        <v>123.7</v>
      </c>
      <c r="N521" s="4">
        <v>19938.07</v>
      </c>
      <c r="O521" s="4">
        <v>19937.61</v>
      </c>
      <c r="P521" s="4">
        <v>0</v>
      </c>
      <c r="Q521" s="4">
        <v>0.46</v>
      </c>
      <c r="R521" s="4">
        <v>-376.75</v>
      </c>
      <c r="S521" s="4">
        <v>1013138.48</v>
      </c>
      <c r="T521" s="4">
        <v>1000055.24</v>
      </c>
      <c r="U521" s="4">
        <v>0</v>
      </c>
      <c r="V521" s="4">
        <v>13083.24</v>
      </c>
      <c r="W521" s="4">
        <v>988812.09</v>
      </c>
      <c r="X521" s="4">
        <v>980469.1</v>
      </c>
      <c r="Y521" s="4">
        <v>0</v>
      </c>
      <c r="Z521" s="4">
        <v>8342.99</v>
      </c>
      <c r="AA521" s="4">
        <v>24326.39</v>
      </c>
      <c r="AB521" s="6">
        <f>W521/S521</f>
        <v>0.97598907703120696</v>
      </c>
      <c r="AC521" s="3"/>
      <c r="AD521" s="3" t="s">
        <v>0</v>
      </c>
    </row>
    <row r="522" spans="1:30" s="2" customFormat="1" x14ac:dyDescent="0.2">
      <c r="A522" s="3" t="s">
        <v>776</v>
      </c>
      <c r="B522" s="3" t="s">
        <v>904</v>
      </c>
      <c r="C522" s="3" t="s">
        <v>1158</v>
      </c>
      <c r="D522" s="3" t="s">
        <v>5</v>
      </c>
      <c r="E522" s="5">
        <v>81</v>
      </c>
      <c r="F522" s="4">
        <v>3173.8</v>
      </c>
      <c r="G522" s="4">
        <v>6.05</v>
      </c>
      <c r="H522" s="4">
        <v>6.05</v>
      </c>
      <c r="I522" s="4">
        <v>0</v>
      </c>
      <c r="J522" s="4">
        <v>19336.509999999998</v>
      </c>
      <c r="K522" s="4">
        <v>19201.689999999999</v>
      </c>
      <c r="L522" s="4">
        <v>0</v>
      </c>
      <c r="M522" s="4">
        <v>134.82</v>
      </c>
      <c r="N522" s="4">
        <v>18930.82</v>
      </c>
      <c r="O522" s="4">
        <v>18930.43</v>
      </c>
      <c r="P522" s="4">
        <v>0</v>
      </c>
      <c r="Q522" s="4">
        <v>0.39</v>
      </c>
      <c r="R522" s="4">
        <v>405.69</v>
      </c>
      <c r="S522" s="4">
        <v>1000370.81</v>
      </c>
      <c r="T522" s="4">
        <v>988020.25</v>
      </c>
      <c r="U522" s="4">
        <v>0</v>
      </c>
      <c r="V522" s="4">
        <v>12350.56</v>
      </c>
      <c r="W522" s="4">
        <v>974044.25</v>
      </c>
      <c r="X522" s="4">
        <v>967994.75</v>
      </c>
      <c r="Y522" s="4">
        <v>0</v>
      </c>
      <c r="Z522" s="4">
        <v>6049.5</v>
      </c>
      <c r="AA522" s="4">
        <v>26326.560000000001</v>
      </c>
      <c r="AB522" s="6">
        <f>W522/S522</f>
        <v>0.97368319853315188</v>
      </c>
      <c r="AC522" s="3"/>
      <c r="AD522" s="3" t="s">
        <v>0</v>
      </c>
    </row>
    <row r="523" spans="1:30" s="2" customFormat="1" x14ac:dyDescent="0.2">
      <c r="A523" s="3" t="s">
        <v>776</v>
      </c>
      <c r="B523" s="3" t="s">
        <v>904</v>
      </c>
      <c r="C523" s="3" t="s">
        <v>1158</v>
      </c>
      <c r="D523" s="3" t="s">
        <v>16</v>
      </c>
      <c r="E523" s="5">
        <v>126</v>
      </c>
      <c r="F523" s="4">
        <v>5237.6099999999997</v>
      </c>
      <c r="G523" s="4">
        <v>6.5</v>
      </c>
      <c r="H523" s="4">
        <v>6.5</v>
      </c>
      <c r="I523" s="4">
        <v>0</v>
      </c>
      <c r="J523" s="4">
        <v>36202.89</v>
      </c>
      <c r="K523" s="4">
        <v>34060.730000000003</v>
      </c>
      <c r="L523" s="4">
        <v>0</v>
      </c>
      <c r="M523" s="4">
        <v>2142.16</v>
      </c>
      <c r="N523" s="4">
        <v>32787.9</v>
      </c>
      <c r="O523" s="4">
        <v>32717.439999999999</v>
      </c>
      <c r="P523" s="4">
        <v>0</v>
      </c>
      <c r="Q523" s="4">
        <v>70.459999999999994</v>
      </c>
      <c r="R523" s="4">
        <v>3414.99</v>
      </c>
      <c r="S523" s="4">
        <v>1756068.08</v>
      </c>
      <c r="T523" s="4">
        <v>1692415.05</v>
      </c>
      <c r="U523" s="4">
        <v>0</v>
      </c>
      <c r="V523" s="4">
        <v>63653.03</v>
      </c>
      <c r="W523" s="4">
        <v>1379875.31</v>
      </c>
      <c r="X523" s="4">
        <v>1371204.1</v>
      </c>
      <c r="Y523" s="4">
        <v>0</v>
      </c>
      <c r="Z523" s="4">
        <v>8671.2099999999991</v>
      </c>
      <c r="AA523" s="4">
        <v>376192.77</v>
      </c>
      <c r="AB523" s="6">
        <f>W523/S523</f>
        <v>0.78577552073038082</v>
      </c>
      <c r="AC523" s="3"/>
      <c r="AD523" s="3" t="s">
        <v>0</v>
      </c>
    </row>
    <row r="524" spans="1:30" s="2" customFormat="1" x14ac:dyDescent="0.2">
      <c r="A524" s="3" t="s">
        <v>776</v>
      </c>
      <c r="B524" s="3" t="s">
        <v>904</v>
      </c>
      <c r="C524" s="3" t="s">
        <v>1158</v>
      </c>
      <c r="D524" s="3" t="s">
        <v>26</v>
      </c>
      <c r="E524" s="5">
        <v>70</v>
      </c>
      <c r="F524" s="4">
        <v>2844.2</v>
      </c>
      <c r="G524" s="4">
        <v>6.05</v>
      </c>
      <c r="H524" s="4">
        <v>6.05</v>
      </c>
      <c r="I524" s="4">
        <v>0</v>
      </c>
      <c r="J524" s="4">
        <v>17449.02</v>
      </c>
      <c r="K524" s="4">
        <v>17207.57</v>
      </c>
      <c r="L524" s="4">
        <v>0</v>
      </c>
      <c r="M524" s="4">
        <v>241.45</v>
      </c>
      <c r="N524" s="4">
        <v>15628.75</v>
      </c>
      <c r="O524" s="4">
        <v>15628.75</v>
      </c>
      <c r="P524" s="4">
        <v>0</v>
      </c>
      <c r="Q524" s="4">
        <v>0</v>
      </c>
      <c r="R524" s="4">
        <v>1820.27</v>
      </c>
      <c r="S524" s="4">
        <v>897938.25</v>
      </c>
      <c r="T524" s="4">
        <v>885271.62</v>
      </c>
      <c r="U524" s="4">
        <v>0</v>
      </c>
      <c r="V524" s="4">
        <v>12666.63</v>
      </c>
      <c r="W524" s="4">
        <v>842906.4</v>
      </c>
      <c r="X524" s="4">
        <v>838290.01</v>
      </c>
      <c r="Y524" s="4">
        <v>0</v>
      </c>
      <c r="Z524" s="4">
        <v>4616.3900000000003</v>
      </c>
      <c r="AA524" s="4">
        <v>55031.85</v>
      </c>
      <c r="AB524" s="6">
        <f>W524/S524</f>
        <v>0.93871310193100699</v>
      </c>
      <c r="AC524" s="3"/>
      <c r="AD524" s="3" t="s">
        <v>0</v>
      </c>
    </row>
    <row r="525" spans="1:30" s="2" customFormat="1" x14ac:dyDescent="0.2">
      <c r="A525" s="3" t="s">
        <v>776</v>
      </c>
      <c r="B525" s="3" t="s">
        <v>904</v>
      </c>
      <c r="C525" s="3" t="s">
        <v>1158</v>
      </c>
      <c r="D525" s="3" t="s">
        <v>13</v>
      </c>
      <c r="E525" s="5">
        <v>86</v>
      </c>
      <c r="F525" s="4">
        <v>5074.88</v>
      </c>
      <c r="G525" s="4">
        <v>6.05</v>
      </c>
      <c r="H525" s="4">
        <v>6.05</v>
      </c>
      <c r="I525" s="4">
        <v>0</v>
      </c>
      <c r="J525" s="4">
        <v>31387.24</v>
      </c>
      <c r="K525" s="4">
        <v>30703.21</v>
      </c>
      <c r="L525" s="4">
        <v>0</v>
      </c>
      <c r="M525" s="4">
        <v>684.03</v>
      </c>
      <c r="N525" s="4">
        <v>28968.31</v>
      </c>
      <c r="O525" s="4">
        <v>28967.67</v>
      </c>
      <c r="P525" s="4">
        <v>0</v>
      </c>
      <c r="Q525" s="4">
        <v>0.64</v>
      </c>
      <c r="R525" s="4">
        <v>2418.9299999999998</v>
      </c>
      <c r="S525" s="4">
        <v>1606869.78</v>
      </c>
      <c r="T525" s="4">
        <v>1580698.01</v>
      </c>
      <c r="U525" s="4">
        <v>0</v>
      </c>
      <c r="V525" s="4">
        <v>26171.77</v>
      </c>
      <c r="W525" s="4">
        <v>1483546.26</v>
      </c>
      <c r="X525" s="4">
        <v>1478785.42</v>
      </c>
      <c r="Y525" s="4">
        <v>0</v>
      </c>
      <c r="Z525" s="4">
        <v>4760.84</v>
      </c>
      <c r="AA525" s="4">
        <v>123323.52</v>
      </c>
      <c r="AB525" s="6">
        <f>W525/S525</f>
        <v>0.92325232477768049</v>
      </c>
      <c r="AC525" s="3"/>
      <c r="AD525" s="3" t="s">
        <v>0</v>
      </c>
    </row>
    <row r="526" spans="1:30" s="2" customFormat="1" x14ac:dyDescent="0.2">
      <c r="A526" s="3" t="s">
        <v>776</v>
      </c>
      <c r="B526" s="3" t="s">
        <v>904</v>
      </c>
      <c r="C526" s="3" t="s">
        <v>1158</v>
      </c>
      <c r="D526" s="3" t="s">
        <v>12</v>
      </c>
      <c r="E526" s="5">
        <v>159</v>
      </c>
      <c r="F526" s="4">
        <v>2136</v>
      </c>
      <c r="G526" s="4">
        <v>6.05</v>
      </c>
      <c r="H526" s="4">
        <v>6.05</v>
      </c>
      <c r="I526" s="4">
        <v>0</v>
      </c>
      <c r="J526" s="4">
        <v>13463.37</v>
      </c>
      <c r="K526" s="4">
        <v>12923.2</v>
      </c>
      <c r="L526" s="4">
        <v>0</v>
      </c>
      <c r="M526" s="4">
        <v>540.16999999999996</v>
      </c>
      <c r="N526" s="4">
        <v>10101.030000000001</v>
      </c>
      <c r="O526" s="4">
        <v>10099.83</v>
      </c>
      <c r="P526" s="4">
        <v>0</v>
      </c>
      <c r="Q526" s="4">
        <v>1.2</v>
      </c>
      <c r="R526" s="4">
        <v>3362.34</v>
      </c>
      <c r="S526" s="4">
        <v>685212.84</v>
      </c>
      <c r="T526" s="4">
        <v>665323.23</v>
      </c>
      <c r="U526" s="4">
        <v>0</v>
      </c>
      <c r="V526" s="4">
        <v>19889.61</v>
      </c>
      <c r="W526" s="4">
        <v>595189.14</v>
      </c>
      <c r="X526" s="4">
        <v>590748.84</v>
      </c>
      <c r="Y526" s="4">
        <v>0</v>
      </c>
      <c r="Z526" s="4">
        <v>4440.3</v>
      </c>
      <c r="AA526" s="4">
        <v>90023.7</v>
      </c>
      <c r="AB526" s="6">
        <f>W526/S526</f>
        <v>0.86861936212403734</v>
      </c>
      <c r="AC526" s="3"/>
      <c r="AD526" s="3" t="s">
        <v>0</v>
      </c>
    </row>
    <row r="527" spans="1:30" s="2" customFormat="1" x14ac:dyDescent="0.2">
      <c r="A527" s="3" t="s">
        <v>776</v>
      </c>
      <c r="B527" s="3" t="s">
        <v>904</v>
      </c>
      <c r="C527" s="3" t="s">
        <v>1158</v>
      </c>
      <c r="D527" s="3" t="s">
        <v>9</v>
      </c>
      <c r="E527" s="5">
        <v>15</v>
      </c>
      <c r="F527" s="4">
        <v>806.4</v>
      </c>
      <c r="G527" s="4">
        <v>6.05</v>
      </c>
      <c r="H527" s="4">
        <v>6.05</v>
      </c>
      <c r="I527" s="4">
        <v>0</v>
      </c>
      <c r="J527" s="4">
        <v>4879.2</v>
      </c>
      <c r="K527" s="4">
        <v>4878.75</v>
      </c>
      <c r="L527" s="4">
        <v>0</v>
      </c>
      <c r="M527" s="4">
        <v>0.45</v>
      </c>
      <c r="N527" s="4">
        <v>6080.67</v>
      </c>
      <c r="O527" s="4">
        <v>6080.28</v>
      </c>
      <c r="P527" s="4">
        <v>0</v>
      </c>
      <c r="Q527" s="4">
        <v>0.39</v>
      </c>
      <c r="R527" s="4">
        <v>-1201.47</v>
      </c>
      <c r="S527" s="4">
        <v>254104.81</v>
      </c>
      <c r="T527" s="4">
        <v>251033.1</v>
      </c>
      <c r="U527" s="4">
        <v>0</v>
      </c>
      <c r="V527" s="4">
        <v>3071.71</v>
      </c>
      <c r="W527" s="4">
        <v>253033.41</v>
      </c>
      <c r="X527" s="4">
        <v>251272.02</v>
      </c>
      <c r="Y527" s="4">
        <v>0</v>
      </c>
      <c r="Z527" s="4">
        <v>1761.39</v>
      </c>
      <c r="AA527" s="4">
        <v>1071.4000000000001</v>
      </c>
      <c r="AB527" s="6">
        <f>W527/S527</f>
        <v>0.9957836295975665</v>
      </c>
      <c r="AC527" s="3"/>
      <c r="AD527" s="3" t="s">
        <v>0</v>
      </c>
    </row>
    <row r="528" spans="1:30" s="2" customFormat="1" x14ac:dyDescent="0.2">
      <c r="A528" s="3" t="s">
        <v>776</v>
      </c>
      <c r="B528" s="3" t="s">
        <v>904</v>
      </c>
      <c r="C528" s="3" t="s">
        <v>1157</v>
      </c>
      <c r="D528" s="3" t="s">
        <v>41</v>
      </c>
      <c r="E528" s="5">
        <v>41</v>
      </c>
      <c r="F528" s="4">
        <v>2666</v>
      </c>
      <c r="G528" s="4">
        <v>6.05</v>
      </c>
      <c r="H528" s="4">
        <v>6.05</v>
      </c>
      <c r="I528" s="4">
        <v>0</v>
      </c>
      <c r="J528" s="4">
        <v>16700.97</v>
      </c>
      <c r="K528" s="4">
        <v>16129.39</v>
      </c>
      <c r="L528" s="4">
        <v>0</v>
      </c>
      <c r="M528" s="4">
        <v>571.58000000000004</v>
      </c>
      <c r="N528" s="4">
        <v>18922.900000000001</v>
      </c>
      <c r="O528" s="4">
        <v>18916.03</v>
      </c>
      <c r="P528" s="4">
        <v>0</v>
      </c>
      <c r="Q528" s="4">
        <v>6.87</v>
      </c>
      <c r="R528" s="4">
        <v>-2221.9299999999998</v>
      </c>
      <c r="S528" s="4">
        <v>851163.16</v>
      </c>
      <c r="T528" s="4">
        <v>828887.1</v>
      </c>
      <c r="U528" s="4">
        <v>0</v>
      </c>
      <c r="V528" s="4">
        <v>22276.06</v>
      </c>
      <c r="W528" s="4">
        <v>754391.24</v>
      </c>
      <c r="X528" s="4">
        <v>750134.92</v>
      </c>
      <c r="Y528" s="4">
        <v>0</v>
      </c>
      <c r="Z528" s="4">
        <v>4256.32</v>
      </c>
      <c r="AA528" s="4">
        <v>96771.92</v>
      </c>
      <c r="AB528" s="6">
        <f>W528/S528</f>
        <v>0.88630626353706377</v>
      </c>
      <c r="AC528" s="3"/>
      <c r="AD528" s="3" t="s">
        <v>0</v>
      </c>
    </row>
    <row r="529" spans="1:30" s="2" customFormat="1" x14ac:dyDescent="0.2">
      <c r="A529" s="3" t="s">
        <v>776</v>
      </c>
      <c r="B529" s="3" t="s">
        <v>904</v>
      </c>
      <c r="C529" s="3" t="s">
        <v>1157</v>
      </c>
      <c r="D529" s="3" t="s">
        <v>40</v>
      </c>
      <c r="E529" s="5">
        <v>44</v>
      </c>
      <c r="F529" s="4">
        <v>2823.99</v>
      </c>
      <c r="G529" s="4">
        <v>6.05</v>
      </c>
      <c r="H529" s="4">
        <v>6.05</v>
      </c>
      <c r="I529" s="4">
        <v>0</v>
      </c>
      <c r="J529" s="4">
        <v>17683.87</v>
      </c>
      <c r="K529" s="4">
        <v>17085.21</v>
      </c>
      <c r="L529" s="4">
        <v>0</v>
      </c>
      <c r="M529" s="4">
        <v>598.66</v>
      </c>
      <c r="N529" s="4">
        <v>17841.169999999998</v>
      </c>
      <c r="O529" s="4">
        <v>17800.88</v>
      </c>
      <c r="P529" s="4">
        <v>0</v>
      </c>
      <c r="Q529" s="4">
        <v>40.29</v>
      </c>
      <c r="R529" s="4">
        <v>-157.30000000000001</v>
      </c>
      <c r="S529" s="4">
        <v>896899.06</v>
      </c>
      <c r="T529" s="4">
        <v>879530.69</v>
      </c>
      <c r="U529" s="4">
        <v>0</v>
      </c>
      <c r="V529" s="4">
        <v>17368.37</v>
      </c>
      <c r="W529" s="4">
        <v>778538.16</v>
      </c>
      <c r="X529" s="4">
        <v>776908.38</v>
      </c>
      <c r="Y529" s="4">
        <v>0</v>
      </c>
      <c r="Z529" s="4">
        <v>1629.78</v>
      </c>
      <c r="AA529" s="4">
        <v>118360.9</v>
      </c>
      <c r="AB529" s="6">
        <f>W529/S529</f>
        <v>0.86803319874145035</v>
      </c>
      <c r="AC529" s="3"/>
      <c r="AD529" s="3" t="s">
        <v>0</v>
      </c>
    </row>
    <row r="530" spans="1:30" s="2" customFormat="1" x14ac:dyDescent="0.2">
      <c r="A530" s="3" t="s">
        <v>776</v>
      </c>
      <c r="B530" s="3" t="s">
        <v>904</v>
      </c>
      <c r="C530" s="3" t="s">
        <v>1156</v>
      </c>
      <c r="D530" s="3" t="s">
        <v>25</v>
      </c>
      <c r="E530" s="5">
        <v>69</v>
      </c>
      <c r="F530" s="4">
        <v>3171</v>
      </c>
      <c r="G530" s="4">
        <v>6.05</v>
      </c>
      <c r="H530" s="4">
        <v>6.05</v>
      </c>
      <c r="I530" s="4">
        <v>0</v>
      </c>
      <c r="J530" s="4">
        <v>19032.38</v>
      </c>
      <c r="K530" s="4">
        <v>18767.28</v>
      </c>
      <c r="L530" s="4">
        <v>0</v>
      </c>
      <c r="M530" s="4">
        <v>265.10000000000002</v>
      </c>
      <c r="N530" s="4">
        <v>24857.759999999998</v>
      </c>
      <c r="O530" s="4">
        <v>24857.759999999998</v>
      </c>
      <c r="P530" s="4">
        <v>0</v>
      </c>
      <c r="Q530" s="4">
        <v>0</v>
      </c>
      <c r="R530" s="4">
        <v>-5825.38</v>
      </c>
      <c r="S530" s="4">
        <v>978623.79</v>
      </c>
      <c r="T530" s="4">
        <v>963594.33</v>
      </c>
      <c r="U530" s="4">
        <v>0</v>
      </c>
      <c r="V530" s="4">
        <v>15029.46</v>
      </c>
      <c r="W530" s="4">
        <v>928745.95</v>
      </c>
      <c r="X530" s="4">
        <v>920020.42</v>
      </c>
      <c r="Y530" s="4">
        <v>0</v>
      </c>
      <c r="Z530" s="4">
        <v>8725.5300000000007</v>
      </c>
      <c r="AA530" s="4">
        <v>49877.84</v>
      </c>
      <c r="AB530" s="6">
        <f>W530/S530</f>
        <v>0.9490326716868388</v>
      </c>
      <c r="AC530" s="3"/>
      <c r="AD530" s="3" t="s">
        <v>0</v>
      </c>
    </row>
    <row r="531" spans="1:30" s="2" customFormat="1" x14ac:dyDescent="0.2">
      <c r="A531" s="3" t="s">
        <v>776</v>
      </c>
      <c r="B531" s="3" t="s">
        <v>904</v>
      </c>
      <c r="C531" s="3" t="s">
        <v>1156</v>
      </c>
      <c r="D531" s="3" t="s">
        <v>44</v>
      </c>
      <c r="E531" s="5">
        <v>60</v>
      </c>
      <c r="F531" s="4">
        <v>2490.1999999999998</v>
      </c>
      <c r="G531" s="4">
        <v>6.05</v>
      </c>
      <c r="H531" s="4">
        <v>6.05</v>
      </c>
      <c r="I531" s="4">
        <v>0</v>
      </c>
      <c r="J531" s="4">
        <v>15361.22</v>
      </c>
      <c r="K531" s="4">
        <v>15070.71</v>
      </c>
      <c r="L531" s="4">
        <v>0</v>
      </c>
      <c r="M531" s="4">
        <v>290.51</v>
      </c>
      <c r="N531" s="4">
        <v>13049.97</v>
      </c>
      <c r="O531" s="4">
        <v>13049.97</v>
      </c>
      <c r="P531" s="4">
        <v>0</v>
      </c>
      <c r="Q531" s="4">
        <v>0</v>
      </c>
      <c r="R531" s="4">
        <v>2311.25</v>
      </c>
      <c r="S531" s="4">
        <v>788647.05</v>
      </c>
      <c r="T531" s="4">
        <v>775696.25</v>
      </c>
      <c r="U531" s="4">
        <v>0</v>
      </c>
      <c r="V531" s="4">
        <v>12950.8</v>
      </c>
      <c r="W531" s="4">
        <v>737001.2</v>
      </c>
      <c r="X531" s="4">
        <v>732515.8</v>
      </c>
      <c r="Y531" s="4">
        <v>0</v>
      </c>
      <c r="Z531" s="4">
        <v>4485.3999999999996</v>
      </c>
      <c r="AA531" s="4">
        <v>51645.85</v>
      </c>
      <c r="AB531" s="6">
        <f>W531/S531</f>
        <v>0.93451335423114801</v>
      </c>
      <c r="AC531" s="3"/>
      <c r="AD531" s="3" t="s">
        <v>0</v>
      </c>
    </row>
    <row r="532" spans="1:30" s="2" customFormat="1" x14ac:dyDescent="0.2">
      <c r="A532" s="3" t="s">
        <v>776</v>
      </c>
      <c r="B532" s="3" t="s">
        <v>904</v>
      </c>
      <c r="C532" s="3" t="s">
        <v>1156</v>
      </c>
      <c r="D532" s="3" t="s">
        <v>24</v>
      </c>
      <c r="E532" s="5">
        <v>33</v>
      </c>
      <c r="F532" s="4">
        <v>1431.1</v>
      </c>
      <c r="G532" s="4">
        <v>6.05</v>
      </c>
      <c r="H532" s="4">
        <v>6.05</v>
      </c>
      <c r="I532" s="4">
        <v>0</v>
      </c>
      <c r="J532" s="4">
        <v>8700.02</v>
      </c>
      <c r="K532" s="4">
        <v>8658.26</v>
      </c>
      <c r="L532" s="4">
        <v>0</v>
      </c>
      <c r="M532" s="4">
        <v>41.76</v>
      </c>
      <c r="N532" s="4">
        <v>7889.89</v>
      </c>
      <c r="O532" s="4">
        <v>7889.89</v>
      </c>
      <c r="P532" s="4">
        <v>0</v>
      </c>
      <c r="Q532" s="4">
        <v>0</v>
      </c>
      <c r="R532" s="4">
        <v>810.13</v>
      </c>
      <c r="S532" s="4">
        <v>439827.27</v>
      </c>
      <c r="T532" s="4">
        <v>433560.19</v>
      </c>
      <c r="U532" s="4">
        <v>0</v>
      </c>
      <c r="V532" s="4">
        <v>6267.08</v>
      </c>
      <c r="W532" s="4">
        <v>427168.54</v>
      </c>
      <c r="X532" s="4">
        <v>424852.04</v>
      </c>
      <c r="Y532" s="4">
        <v>0</v>
      </c>
      <c r="Z532" s="4">
        <v>2316.5</v>
      </c>
      <c r="AA532" s="4">
        <v>12658.73</v>
      </c>
      <c r="AB532" s="6">
        <f>W532/S532</f>
        <v>0.97121886053131712</v>
      </c>
      <c r="AC532" s="3"/>
      <c r="AD532" s="3" t="s">
        <v>0</v>
      </c>
    </row>
    <row r="533" spans="1:30" s="2" customFormat="1" x14ac:dyDescent="0.2">
      <c r="A533" s="3" t="s">
        <v>776</v>
      </c>
      <c r="B533" s="3" t="s">
        <v>904</v>
      </c>
      <c r="C533" s="3" t="s">
        <v>1156</v>
      </c>
      <c r="D533" s="3" t="s">
        <v>75</v>
      </c>
      <c r="E533" s="5">
        <v>60</v>
      </c>
      <c r="F533" s="4">
        <v>2519.6999999999998</v>
      </c>
      <c r="G533" s="4">
        <v>6.05</v>
      </c>
      <c r="H533" s="4">
        <v>6.05</v>
      </c>
      <c r="I533" s="4">
        <v>0</v>
      </c>
      <c r="J533" s="4">
        <v>15462.9</v>
      </c>
      <c r="K533" s="4">
        <v>15244.34</v>
      </c>
      <c r="L533" s="4">
        <v>0</v>
      </c>
      <c r="M533" s="4">
        <v>218.56</v>
      </c>
      <c r="N533" s="4">
        <v>18658.02</v>
      </c>
      <c r="O533" s="4">
        <v>18655.41</v>
      </c>
      <c r="P533" s="4">
        <v>0</v>
      </c>
      <c r="Q533" s="4">
        <v>2.61</v>
      </c>
      <c r="R533" s="4">
        <v>-3195.12</v>
      </c>
      <c r="S533" s="4">
        <v>797147.79</v>
      </c>
      <c r="T533" s="4">
        <v>784803.85</v>
      </c>
      <c r="U533" s="4">
        <v>0</v>
      </c>
      <c r="V533" s="4">
        <v>12343.94</v>
      </c>
      <c r="W533" s="4">
        <v>742803.74</v>
      </c>
      <c r="X533" s="4">
        <v>739126.37</v>
      </c>
      <c r="Y533" s="4">
        <v>0</v>
      </c>
      <c r="Z533" s="4">
        <v>3677.37</v>
      </c>
      <c r="AA533" s="4">
        <v>54344.05</v>
      </c>
      <c r="AB533" s="6">
        <f>W533/S533</f>
        <v>0.93182688244045686</v>
      </c>
      <c r="AC533" s="3"/>
      <c r="AD533" s="3" t="s">
        <v>0</v>
      </c>
    </row>
    <row r="534" spans="1:30" s="2" customFormat="1" x14ac:dyDescent="0.2">
      <c r="A534" s="3" t="s">
        <v>776</v>
      </c>
      <c r="B534" s="3" t="s">
        <v>904</v>
      </c>
      <c r="C534" s="3" t="s">
        <v>1156</v>
      </c>
      <c r="D534" s="3" t="s">
        <v>74</v>
      </c>
      <c r="E534" s="5">
        <v>18</v>
      </c>
      <c r="F534" s="4">
        <v>863.08</v>
      </c>
      <c r="G534" s="4">
        <v>6.05</v>
      </c>
      <c r="H534" s="4">
        <v>6.05</v>
      </c>
      <c r="I534" s="4">
        <v>0</v>
      </c>
      <c r="J534" s="4">
        <v>5327.36</v>
      </c>
      <c r="K534" s="4">
        <v>5221.67</v>
      </c>
      <c r="L534" s="4">
        <v>0</v>
      </c>
      <c r="M534" s="4">
        <v>105.69</v>
      </c>
      <c r="N534" s="4">
        <v>4566.33</v>
      </c>
      <c r="O534" s="4">
        <v>4566.33</v>
      </c>
      <c r="P534" s="4">
        <v>0</v>
      </c>
      <c r="Q534" s="4">
        <v>0</v>
      </c>
      <c r="R534" s="4">
        <v>761.03</v>
      </c>
      <c r="S534" s="4">
        <v>275018.53000000003</v>
      </c>
      <c r="T534" s="4">
        <v>268642.45</v>
      </c>
      <c r="U534" s="4">
        <v>0</v>
      </c>
      <c r="V534" s="4">
        <v>6376.08</v>
      </c>
      <c r="W534" s="4">
        <v>256832.97</v>
      </c>
      <c r="X534" s="4">
        <v>255429.83</v>
      </c>
      <c r="Y534" s="4">
        <v>0</v>
      </c>
      <c r="Z534" s="4">
        <v>1403.14</v>
      </c>
      <c r="AA534" s="4">
        <v>18185.560000000001</v>
      </c>
      <c r="AB534" s="6">
        <f>W534/S534</f>
        <v>0.93387514652194514</v>
      </c>
      <c r="AC534" s="3"/>
      <c r="AD534" s="3" t="s">
        <v>0</v>
      </c>
    </row>
    <row r="535" spans="1:30" s="2" customFormat="1" x14ac:dyDescent="0.2">
      <c r="A535" s="3" t="s">
        <v>776</v>
      </c>
      <c r="B535" s="3" t="s">
        <v>904</v>
      </c>
      <c r="C535" s="3" t="s">
        <v>1156</v>
      </c>
      <c r="D535" s="3" t="s">
        <v>73</v>
      </c>
      <c r="E535" s="5">
        <v>19</v>
      </c>
      <c r="F535" s="4">
        <v>856.4</v>
      </c>
      <c r="G535" s="4">
        <v>6.05</v>
      </c>
      <c r="H535" s="4">
        <v>6.05</v>
      </c>
      <c r="I535" s="4">
        <v>0</v>
      </c>
      <c r="J535" s="4">
        <v>5264.88</v>
      </c>
      <c r="K535" s="4">
        <v>5181.26</v>
      </c>
      <c r="L535" s="4">
        <v>0</v>
      </c>
      <c r="M535" s="4">
        <v>83.62</v>
      </c>
      <c r="N535" s="4">
        <v>5712.38</v>
      </c>
      <c r="O535" s="4">
        <v>5712.38</v>
      </c>
      <c r="P535" s="4">
        <v>0</v>
      </c>
      <c r="Q535" s="4">
        <v>0</v>
      </c>
      <c r="R535" s="4">
        <v>-447.5</v>
      </c>
      <c r="S535" s="4">
        <v>268308.63</v>
      </c>
      <c r="T535" s="4">
        <v>266027.06</v>
      </c>
      <c r="U535" s="4">
        <v>0</v>
      </c>
      <c r="V535" s="4">
        <v>2281.5700000000002</v>
      </c>
      <c r="W535" s="4">
        <v>254973.88</v>
      </c>
      <c r="X535" s="4">
        <v>254935.88</v>
      </c>
      <c r="Y535" s="4">
        <v>0</v>
      </c>
      <c r="Z535" s="4">
        <v>38</v>
      </c>
      <c r="AA535" s="4">
        <v>13334.75</v>
      </c>
      <c r="AB535" s="6">
        <f>W535/S535</f>
        <v>0.95030070408096823</v>
      </c>
      <c r="AC535" s="3"/>
      <c r="AD535" s="3" t="s">
        <v>0</v>
      </c>
    </row>
    <row r="536" spans="1:30" s="2" customFormat="1" x14ac:dyDescent="0.2">
      <c r="A536" s="3" t="s">
        <v>776</v>
      </c>
      <c r="B536" s="3" t="s">
        <v>904</v>
      </c>
      <c r="C536" s="3" t="s">
        <v>1156</v>
      </c>
      <c r="D536" s="3" t="s">
        <v>72</v>
      </c>
      <c r="E536" s="5">
        <v>24</v>
      </c>
      <c r="F536" s="4">
        <v>855</v>
      </c>
      <c r="G536" s="4">
        <v>6.05</v>
      </c>
      <c r="H536" s="4">
        <v>6.05</v>
      </c>
      <c r="I536" s="4">
        <v>0</v>
      </c>
      <c r="J536" s="4">
        <v>5463.52</v>
      </c>
      <c r="K536" s="4">
        <v>5172.79</v>
      </c>
      <c r="L536" s="4">
        <v>0</v>
      </c>
      <c r="M536" s="4">
        <v>290.73</v>
      </c>
      <c r="N536" s="4">
        <v>3472</v>
      </c>
      <c r="O536" s="4">
        <v>3472</v>
      </c>
      <c r="P536" s="4">
        <v>0</v>
      </c>
      <c r="Q536" s="4">
        <v>0</v>
      </c>
      <c r="R536" s="4">
        <v>1991.52</v>
      </c>
      <c r="S536" s="4">
        <v>275498.95</v>
      </c>
      <c r="T536" s="4">
        <v>264489.76</v>
      </c>
      <c r="U536" s="4">
        <v>0</v>
      </c>
      <c r="V536" s="4">
        <v>11009.19</v>
      </c>
      <c r="W536" s="4">
        <v>219635.91</v>
      </c>
      <c r="X536" s="4">
        <v>218185.43</v>
      </c>
      <c r="Y536" s="4">
        <v>0</v>
      </c>
      <c r="Z536" s="4">
        <v>1450.48</v>
      </c>
      <c r="AA536" s="4">
        <v>55863.040000000001</v>
      </c>
      <c r="AB536" s="6">
        <f>W536/S536</f>
        <v>0.79722957201833256</v>
      </c>
      <c r="AC536" s="3"/>
      <c r="AD536" s="3" t="s">
        <v>0</v>
      </c>
    </row>
    <row r="537" spans="1:30" s="2" customFormat="1" x14ac:dyDescent="0.2">
      <c r="A537" s="3" t="s">
        <v>776</v>
      </c>
      <c r="B537" s="3" t="s">
        <v>904</v>
      </c>
      <c r="C537" s="3" t="s">
        <v>1156</v>
      </c>
      <c r="D537" s="3" t="s">
        <v>43</v>
      </c>
      <c r="E537" s="5">
        <v>9</v>
      </c>
      <c r="F537" s="4">
        <v>484.9</v>
      </c>
      <c r="G537" s="4">
        <v>6.05</v>
      </c>
      <c r="H537" s="4">
        <v>6.05</v>
      </c>
      <c r="I537" s="4">
        <v>0</v>
      </c>
      <c r="J537" s="4">
        <v>2928.21</v>
      </c>
      <c r="K537" s="4">
        <v>2928.21</v>
      </c>
      <c r="L537" s="4">
        <v>0</v>
      </c>
      <c r="M537" s="4">
        <v>0</v>
      </c>
      <c r="N537" s="4">
        <v>2928.21</v>
      </c>
      <c r="O537" s="4">
        <v>2928.21</v>
      </c>
      <c r="P537" s="4">
        <v>0</v>
      </c>
      <c r="Q537" s="4">
        <v>0</v>
      </c>
      <c r="R537" s="4">
        <v>0</v>
      </c>
      <c r="S537" s="4">
        <v>146628.48000000001</v>
      </c>
      <c r="T537" s="4">
        <v>145736.56</v>
      </c>
      <c r="U537" s="4">
        <v>0</v>
      </c>
      <c r="V537" s="4">
        <v>891.92</v>
      </c>
      <c r="W537" s="4">
        <v>157990.13</v>
      </c>
      <c r="X537" s="4">
        <v>157098.21</v>
      </c>
      <c r="Y537" s="4">
        <v>0</v>
      </c>
      <c r="Z537" s="4">
        <v>891.92</v>
      </c>
      <c r="AA537" s="4">
        <v>-11361.65</v>
      </c>
      <c r="AB537" s="6">
        <f>W537/S537</f>
        <v>1.0774859699834574</v>
      </c>
      <c r="AC537" s="3"/>
      <c r="AD537" s="3" t="s">
        <v>0</v>
      </c>
    </row>
    <row r="538" spans="1:30" s="2" customFormat="1" x14ac:dyDescent="0.2">
      <c r="A538" s="3" t="s">
        <v>776</v>
      </c>
      <c r="B538" s="3" t="s">
        <v>904</v>
      </c>
      <c r="C538" s="3" t="s">
        <v>1152</v>
      </c>
      <c r="D538" s="3" t="s">
        <v>1155</v>
      </c>
      <c r="E538" s="5">
        <v>376</v>
      </c>
      <c r="F538" s="4">
        <v>19957.400000000001</v>
      </c>
      <c r="G538" s="4">
        <v>6.5</v>
      </c>
      <c r="H538" s="4">
        <v>6.5</v>
      </c>
      <c r="I538" s="4">
        <v>0</v>
      </c>
      <c r="J538" s="4">
        <v>134560.07999999999</v>
      </c>
      <c r="K538" s="4">
        <v>129723.1</v>
      </c>
      <c r="L538" s="4">
        <v>0</v>
      </c>
      <c r="M538" s="4">
        <v>4836.9799999999996</v>
      </c>
      <c r="N538" s="4">
        <v>132150.01</v>
      </c>
      <c r="O538" s="4">
        <v>127463.34</v>
      </c>
      <c r="P538" s="4">
        <v>0</v>
      </c>
      <c r="Q538" s="4">
        <v>4686.67</v>
      </c>
      <c r="R538" s="4">
        <v>2410.0700000000002</v>
      </c>
      <c r="S538" s="4">
        <v>5606478.8600000003</v>
      </c>
      <c r="T538" s="4">
        <v>5456694.0999999996</v>
      </c>
      <c r="U538" s="4">
        <v>0</v>
      </c>
      <c r="V538" s="4">
        <v>149784.76</v>
      </c>
      <c r="W538" s="4">
        <v>4777841.2</v>
      </c>
      <c r="X538" s="4">
        <v>4730270.78</v>
      </c>
      <c r="Y538" s="4">
        <v>0</v>
      </c>
      <c r="Z538" s="4">
        <v>47570.42</v>
      </c>
      <c r="AA538" s="4">
        <v>828637.66</v>
      </c>
      <c r="AB538" s="6">
        <f>W538/S538</f>
        <v>0.85219998492957838</v>
      </c>
      <c r="AC538" s="3"/>
      <c r="AD538" s="3" t="s">
        <v>0</v>
      </c>
    </row>
    <row r="539" spans="1:30" s="2" customFormat="1" x14ac:dyDescent="0.2">
      <c r="A539" s="3" t="s">
        <v>776</v>
      </c>
      <c r="B539" s="3" t="s">
        <v>904</v>
      </c>
      <c r="C539" s="3" t="s">
        <v>1152</v>
      </c>
      <c r="D539" s="3" t="s">
        <v>1154</v>
      </c>
      <c r="E539" s="5">
        <v>102</v>
      </c>
      <c r="F539" s="4">
        <v>4674.8999999999996</v>
      </c>
      <c r="G539" s="4">
        <v>6.5</v>
      </c>
      <c r="H539" s="4">
        <v>6.5</v>
      </c>
      <c r="I539" s="4">
        <v>0</v>
      </c>
      <c r="J539" s="4">
        <v>31796.06</v>
      </c>
      <c r="K539" s="4">
        <v>30386.85</v>
      </c>
      <c r="L539" s="4">
        <v>0</v>
      </c>
      <c r="M539" s="4">
        <v>1409.21</v>
      </c>
      <c r="N539" s="4">
        <v>20185.59</v>
      </c>
      <c r="O539" s="4">
        <v>20171.77</v>
      </c>
      <c r="P539" s="4">
        <v>0</v>
      </c>
      <c r="Q539" s="4">
        <v>13.82</v>
      </c>
      <c r="R539" s="4">
        <v>11610.47</v>
      </c>
      <c r="S539" s="4">
        <v>1324296.1599999999</v>
      </c>
      <c r="T539" s="4">
        <v>1278576.8999999999</v>
      </c>
      <c r="U539" s="4">
        <v>0</v>
      </c>
      <c r="V539" s="4">
        <v>45719.26</v>
      </c>
      <c r="W539" s="4">
        <v>1068328.0900000001</v>
      </c>
      <c r="X539" s="4">
        <v>1055075.75</v>
      </c>
      <c r="Y539" s="4">
        <v>0</v>
      </c>
      <c r="Z539" s="4">
        <v>13252.34</v>
      </c>
      <c r="AA539" s="4">
        <v>255968.07</v>
      </c>
      <c r="AB539" s="6">
        <f>W539/S539</f>
        <v>0.80671387735504729</v>
      </c>
      <c r="AC539" s="3"/>
      <c r="AD539" s="3" t="s">
        <v>0</v>
      </c>
    </row>
    <row r="540" spans="1:30" s="2" customFormat="1" x14ac:dyDescent="0.2">
      <c r="A540" s="3" t="s">
        <v>776</v>
      </c>
      <c r="B540" s="3" t="s">
        <v>904</v>
      </c>
      <c r="C540" s="3" t="s">
        <v>1152</v>
      </c>
      <c r="D540" s="3" t="s">
        <v>1153</v>
      </c>
      <c r="E540" s="5">
        <v>81</v>
      </c>
      <c r="F540" s="4">
        <v>4517.7</v>
      </c>
      <c r="G540" s="4">
        <v>6.5</v>
      </c>
      <c r="H540" s="4">
        <v>6.5</v>
      </c>
      <c r="I540" s="4">
        <v>0</v>
      </c>
      <c r="J540" s="4">
        <v>30384.58</v>
      </c>
      <c r="K540" s="4">
        <v>29365.05</v>
      </c>
      <c r="L540" s="4">
        <v>0</v>
      </c>
      <c r="M540" s="4">
        <v>1019.53</v>
      </c>
      <c r="N540" s="4">
        <v>29802.720000000001</v>
      </c>
      <c r="O540" s="4">
        <v>29801.24</v>
      </c>
      <c r="P540" s="4">
        <v>0</v>
      </c>
      <c r="Q540" s="4">
        <v>1.48</v>
      </c>
      <c r="R540" s="4">
        <v>581.86</v>
      </c>
      <c r="S540" s="4">
        <v>1014385.4</v>
      </c>
      <c r="T540" s="4">
        <v>987199.65</v>
      </c>
      <c r="U540" s="4">
        <v>0</v>
      </c>
      <c r="V540" s="4">
        <v>27185.75</v>
      </c>
      <c r="W540" s="4">
        <v>841909.77</v>
      </c>
      <c r="X540" s="4">
        <v>831426.72</v>
      </c>
      <c r="Y540" s="4">
        <v>0</v>
      </c>
      <c r="Z540" s="4">
        <v>10483.049999999999</v>
      </c>
      <c r="AA540" s="4">
        <v>172475.63</v>
      </c>
      <c r="AB540" s="6">
        <f>W540/S540</f>
        <v>0.82997031503016505</v>
      </c>
      <c r="AC540" s="3"/>
      <c r="AD540" s="3" t="s">
        <v>0</v>
      </c>
    </row>
    <row r="541" spans="1:30" s="2" customFormat="1" x14ac:dyDescent="0.2">
      <c r="A541" s="3" t="s">
        <v>776</v>
      </c>
      <c r="B541" s="3" t="s">
        <v>904</v>
      </c>
      <c r="C541" s="3" t="s">
        <v>1152</v>
      </c>
      <c r="D541" s="3" t="s">
        <v>1151</v>
      </c>
      <c r="E541" s="5">
        <v>208</v>
      </c>
      <c r="F541" s="4">
        <v>10554.16</v>
      </c>
      <c r="G541" s="4">
        <v>6.05</v>
      </c>
      <c r="H541" s="4">
        <v>6.05</v>
      </c>
      <c r="I541" s="4">
        <v>0</v>
      </c>
      <c r="J541" s="4">
        <v>65027.81</v>
      </c>
      <c r="K541" s="4">
        <v>63853.16</v>
      </c>
      <c r="L541" s="4">
        <v>0</v>
      </c>
      <c r="M541" s="4">
        <v>1174.6500000000001</v>
      </c>
      <c r="N541" s="4">
        <v>69909.350000000006</v>
      </c>
      <c r="O541" s="4">
        <v>69578.740000000005</v>
      </c>
      <c r="P541" s="4">
        <v>0</v>
      </c>
      <c r="Q541" s="4">
        <v>330.61</v>
      </c>
      <c r="R541" s="4">
        <v>-4881.54</v>
      </c>
      <c r="S541" s="4">
        <v>3361483.58</v>
      </c>
      <c r="T541" s="4">
        <v>3301832.51</v>
      </c>
      <c r="U541" s="4">
        <v>0</v>
      </c>
      <c r="V541" s="4">
        <v>59651.07</v>
      </c>
      <c r="W541" s="4">
        <v>3147068.67</v>
      </c>
      <c r="X541" s="4">
        <v>3131311.4</v>
      </c>
      <c r="Y541" s="4">
        <v>0</v>
      </c>
      <c r="Z541" s="4">
        <v>15757.27</v>
      </c>
      <c r="AA541" s="4">
        <v>214414.91</v>
      </c>
      <c r="AB541" s="6">
        <f>W541/S541</f>
        <v>0.9362142027776913</v>
      </c>
      <c r="AC541" s="3"/>
      <c r="AD541" s="3" t="s">
        <v>0</v>
      </c>
    </row>
    <row r="542" spans="1:30" s="2" customFormat="1" x14ac:dyDescent="0.2">
      <c r="A542" s="3" t="s">
        <v>776</v>
      </c>
      <c r="B542" s="3" t="s">
        <v>904</v>
      </c>
      <c r="C542" s="3" t="s">
        <v>789</v>
      </c>
      <c r="D542" s="3" t="s">
        <v>44</v>
      </c>
      <c r="E542" s="5">
        <v>59</v>
      </c>
      <c r="F542" s="4">
        <v>1124.3</v>
      </c>
      <c r="G542" s="4">
        <v>6.05</v>
      </c>
      <c r="H542" s="4">
        <v>6.05</v>
      </c>
      <c r="I542" s="4">
        <v>0</v>
      </c>
      <c r="J542" s="4">
        <v>7722.16</v>
      </c>
      <c r="K542" s="4">
        <v>6802.19</v>
      </c>
      <c r="L542" s="4">
        <v>0</v>
      </c>
      <c r="M542" s="4">
        <v>919.97</v>
      </c>
      <c r="N542" s="4">
        <v>3401.39</v>
      </c>
      <c r="O542" s="4">
        <v>3401.39</v>
      </c>
      <c r="P542" s="4">
        <v>0</v>
      </c>
      <c r="Q542" s="4">
        <v>0</v>
      </c>
      <c r="R542" s="4">
        <v>4320.7700000000004</v>
      </c>
      <c r="S542" s="4">
        <v>385307.58</v>
      </c>
      <c r="T542" s="4">
        <v>349973.23</v>
      </c>
      <c r="U542" s="4">
        <v>0</v>
      </c>
      <c r="V542" s="4">
        <v>35334.35</v>
      </c>
      <c r="W542" s="4">
        <v>219858.2</v>
      </c>
      <c r="X542" s="4">
        <v>214487.52</v>
      </c>
      <c r="Y542" s="4">
        <v>0</v>
      </c>
      <c r="Z542" s="4">
        <v>5370.68</v>
      </c>
      <c r="AA542" s="4">
        <v>165449.38</v>
      </c>
      <c r="AB542" s="6">
        <f>W542/S542</f>
        <v>0.57060439869882651</v>
      </c>
      <c r="AC542" s="3"/>
      <c r="AD542" s="3" t="s">
        <v>0</v>
      </c>
    </row>
    <row r="543" spans="1:30" s="2" customFormat="1" x14ac:dyDescent="0.2">
      <c r="A543" s="3" t="s">
        <v>776</v>
      </c>
      <c r="B543" s="3" t="s">
        <v>904</v>
      </c>
      <c r="C543" s="3" t="s">
        <v>789</v>
      </c>
      <c r="D543" s="3" t="s">
        <v>73</v>
      </c>
      <c r="E543" s="5">
        <v>108</v>
      </c>
      <c r="F543" s="4">
        <v>5976.6</v>
      </c>
      <c r="G543" s="4">
        <v>6.5</v>
      </c>
      <c r="H543" s="4">
        <v>6.5</v>
      </c>
      <c r="I543" s="4">
        <v>0</v>
      </c>
      <c r="J543" s="4">
        <v>39488.53</v>
      </c>
      <c r="K543" s="4">
        <v>38847.9</v>
      </c>
      <c r="L543" s="4">
        <v>0</v>
      </c>
      <c r="M543" s="4">
        <v>640.63</v>
      </c>
      <c r="N543" s="4">
        <v>38454.15</v>
      </c>
      <c r="O543" s="4">
        <v>38453.74</v>
      </c>
      <c r="P543" s="4">
        <v>0</v>
      </c>
      <c r="Q543" s="4">
        <v>0.41</v>
      </c>
      <c r="R543" s="4">
        <v>1034.3800000000001</v>
      </c>
      <c r="S543" s="4">
        <v>1955017.8</v>
      </c>
      <c r="T543" s="4">
        <v>1931048.65</v>
      </c>
      <c r="U543" s="4">
        <v>0</v>
      </c>
      <c r="V543" s="4">
        <v>23969.15</v>
      </c>
      <c r="W543" s="4">
        <v>1843507.35</v>
      </c>
      <c r="X543" s="4">
        <v>1834689.63</v>
      </c>
      <c r="Y543" s="4">
        <v>0</v>
      </c>
      <c r="Z543" s="4">
        <v>8817.7199999999993</v>
      </c>
      <c r="AA543" s="4">
        <v>111510.45</v>
      </c>
      <c r="AB543" s="6">
        <f>W543/S543</f>
        <v>0.94296192597325712</v>
      </c>
      <c r="AC543" s="3"/>
      <c r="AD543" s="3" t="s">
        <v>0</v>
      </c>
    </row>
    <row r="544" spans="1:30" s="2" customFormat="1" x14ac:dyDescent="0.2">
      <c r="A544" s="3" t="s">
        <v>776</v>
      </c>
      <c r="B544" s="3" t="s">
        <v>904</v>
      </c>
      <c r="C544" s="3" t="s">
        <v>789</v>
      </c>
      <c r="D544" s="3" t="s">
        <v>21</v>
      </c>
      <c r="E544" s="5">
        <v>151</v>
      </c>
      <c r="F544" s="4">
        <v>7987.82</v>
      </c>
      <c r="G544" s="4">
        <v>6.5</v>
      </c>
      <c r="H544" s="4">
        <v>6.5</v>
      </c>
      <c r="I544" s="4">
        <v>0</v>
      </c>
      <c r="J544" s="4">
        <v>53263.3</v>
      </c>
      <c r="K544" s="4">
        <v>51923.44</v>
      </c>
      <c r="L544" s="4">
        <v>0</v>
      </c>
      <c r="M544" s="4">
        <v>1339.86</v>
      </c>
      <c r="N544" s="4">
        <v>51126.52</v>
      </c>
      <c r="O544" s="4">
        <v>50519.16</v>
      </c>
      <c r="P544" s="4">
        <v>0</v>
      </c>
      <c r="Q544" s="4">
        <v>607.36</v>
      </c>
      <c r="R544" s="4">
        <v>2136.7800000000002</v>
      </c>
      <c r="S544" s="4">
        <v>2642846.84</v>
      </c>
      <c r="T544" s="4">
        <v>2579896.7999999998</v>
      </c>
      <c r="U544" s="4">
        <v>0</v>
      </c>
      <c r="V544" s="4">
        <v>62950.04</v>
      </c>
      <c r="W544" s="4">
        <v>2402242.88</v>
      </c>
      <c r="X544" s="4">
        <v>2379043.7999999998</v>
      </c>
      <c r="Y544" s="4">
        <v>0</v>
      </c>
      <c r="Z544" s="4">
        <v>23199.08</v>
      </c>
      <c r="AA544" s="4">
        <v>240603.96</v>
      </c>
      <c r="AB544" s="6">
        <f>W544/S544</f>
        <v>0.90896030887662038</v>
      </c>
      <c r="AC544" s="3"/>
      <c r="AD544" s="3" t="s">
        <v>0</v>
      </c>
    </row>
    <row r="545" spans="1:30" s="2" customFormat="1" x14ac:dyDescent="0.2">
      <c r="A545" s="3" t="s">
        <v>776</v>
      </c>
      <c r="B545" s="3" t="s">
        <v>904</v>
      </c>
      <c r="C545" s="3" t="s">
        <v>195</v>
      </c>
      <c r="D545" s="3" t="s">
        <v>111</v>
      </c>
      <c r="E545" s="5">
        <v>87</v>
      </c>
      <c r="F545" s="4">
        <v>1738.3</v>
      </c>
      <c r="G545" s="4">
        <v>6.05</v>
      </c>
      <c r="H545" s="4">
        <v>6.05</v>
      </c>
      <c r="I545" s="4">
        <v>0</v>
      </c>
      <c r="J545" s="4">
        <v>11464.84</v>
      </c>
      <c r="K545" s="4">
        <v>10516.87</v>
      </c>
      <c r="L545" s="4">
        <v>0</v>
      </c>
      <c r="M545" s="4">
        <v>947.97</v>
      </c>
      <c r="N545" s="4">
        <v>7685.44</v>
      </c>
      <c r="O545" s="4">
        <v>7684.75</v>
      </c>
      <c r="P545" s="4">
        <v>0</v>
      </c>
      <c r="Q545" s="4">
        <v>0.69</v>
      </c>
      <c r="R545" s="4">
        <v>3779.4</v>
      </c>
      <c r="S545" s="4">
        <v>571267.18999999994</v>
      </c>
      <c r="T545" s="4">
        <v>535569.98</v>
      </c>
      <c r="U545" s="4">
        <v>0</v>
      </c>
      <c r="V545" s="4">
        <v>35697.21</v>
      </c>
      <c r="W545" s="4">
        <v>401130.42</v>
      </c>
      <c r="X545" s="4">
        <v>394377.99</v>
      </c>
      <c r="Y545" s="4">
        <v>0</v>
      </c>
      <c r="Z545" s="4">
        <v>6752.43</v>
      </c>
      <c r="AA545" s="4">
        <v>170136.77</v>
      </c>
      <c r="AB545" s="6">
        <f>W545/S545</f>
        <v>0.7021765419435344</v>
      </c>
      <c r="AC545" s="3"/>
      <c r="AD545" s="3" t="s">
        <v>0</v>
      </c>
    </row>
    <row r="546" spans="1:30" s="2" customFormat="1" x14ac:dyDescent="0.2">
      <c r="A546" s="3" t="s">
        <v>776</v>
      </c>
      <c r="B546" s="3" t="s">
        <v>904</v>
      </c>
      <c r="C546" s="3" t="s">
        <v>195</v>
      </c>
      <c r="D546" s="3" t="s">
        <v>38</v>
      </c>
      <c r="E546" s="5">
        <v>38</v>
      </c>
      <c r="F546" s="4">
        <v>1519.4</v>
      </c>
      <c r="G546" s="4">
        <v>6.05</v>
      </c>
      <c r="H546" s="4">
        <v>6.05</v>
      </c>
      <c r="I546" s="4">
        <v>0</v>
      </c>
      <c r="J546" s="4">
        <v>9396.27</v>
      </c>
      <c r="K546" s="4">
        <v>9192.43</v>
      </c>
      <c r="L546" s="4">
        <v>0</v>
      </c>
      <c r="M546" s="4">
        <v>203.84</v>
      </c>
      <c r="N546" s="4">
        <v>8838.1200000000008</v>
      </c>
      <c r="O546" s="4">
        <v>8831.23</v>
      </c>
      <c r="P546" s="4">
        <v>0</v>
      </c>
      <c r="Q546" s="4">
        <v>6.89</v>
      </c>
      <c r="R546" s="4">
        <v>558.15</v>
      </c>
      <c r="S546" s="4">
        <v>481675.24</v>
      </c>
      <c r="T546" s="4">
        <v>473065.76</v>
      </c>
      <c r="U546" s="4">
        <v>0</v>
      </c>
      <c r="V546" s="4">
        <v>8609.48</v>
      </c>
      <c r="W546" s="4">
        <v>429889.9</v>
      </c>
      <c r="X546" s="4">
        <v>429209.06</v>
      </c>
      <c r="Y546" s="4">
        <v>0</v>
      </c>
      <c r="Z546" s="4">
        <v>680.84</v>
      </c>
      <c r="AA546" s="4">
        <v>51785.34</v>
      </c>
      <c r="AB546" s="6">
        <f>W546/S546</f>
        <v>0.89248909701067469</v>
      </c>
      <c r="AC546" s="3"/>
      <c r="AD546" s="3" t="s">
        <v>0</v>
      </c>
    </row>
    <row r="547" spans="1:30" s="2" customFormat="1" x14ac:dyDescent="0.2">
      <c r="A547" s="3" t="s">
        <v>776</v>
      </c>
      <c r="B547" s="3" t="s">
        <v>904</v>
      </c>
      <c r="C547" s="3" t="s">
        <v>195</v>
      </c>
      <c r="D547" s="3" t="s">
        <v>112</v>
      </c>
      <c r="E547" s="5">
        <v>61</v>
      </c>
      <c r="F547" s="4">
        <v>2615.6999999999998</v>
      </c>
      <c r="G547" s="4">
        <v>6.05</v>
      </c>
      <c r="H547" s="4">
        <v>6.05</v>
      </c>
      <c r="I547" s="4">
        <v>0</v>
      </c>
      <c r="J547" s="4">
        <v>16202.25</v>
      </c>
      <c r="K547" s="4">
        <v>15817.86</v>
      </c>
      <c r="L547" s="4">
        <v>0</v>
      </c>
      <c r="M547" s="4">
        <v>384.39</v>
      </c>
      <c r="N547" s="4">
        <v>14932.61</v>
      </c>
      <c r="O547" s="4">
        <v>14931.63</v>
      </c>
      <c r="P547" s="4">
        <v>0</v>
      </c>
      <c r="Q547" s="4">
        <v>0.98</v>
      </c>
      <c r="R547" s="4">
        <v>1269.6400000000001</v>
      </c>
      <c r="S547" s="4">
        <v>833082.72</v>
      </c>
      <c r="T547" s="4">
        <v>813832.91</v>
      </c>
      <c r="U547" s="4">
        <v>0</v>
      </c>
      <c r="V547" s="4">
        <v>19249.810000000001</v>
      </c>
      <c r="W547" s="4">
        <v>762986.78</v>
      </c>
      <c r="X547" s="4">
        <v>756972.2</v>
      </c>
      <c r="Y547" s="4">
        <v>0</v>
      </c>
      <c r="Z547" s="4">
        <v>6014.58</v>
      </c>
      <c r="AA547" s="4">
        <v>70095.94</v>
      </c>
      <c r="AB547" s="6">
        <f>W547/S547</f>
        <v>0.91585956794302503</v>
      </c>
      <c r="AC547" s="3"/>
      <c r="AD547" s="3" t="s">
        <v>0</v>
      </c>
    </row>
    <row r="548" spans="1:30" s="2" customFormat="1" x14ac:dyDescent="0.2">
      <c r="A548" s="3" t="s">
        <v>776</v>
      </c>
      <c r="B548" s="3" t="s">
        <v>904</v>
      </c>
      <c r="C548" s="3" t="s">
        <v>195</v>
      </c>
      <c r="D548" s="3" t="s">
        <v>263</v>
      </c>
      <c r="E548" s="5">
        <v>41</v>
      </c>
      <c r="F548" s="4">
        <v>1610.1</v>
      </c>
      <c r="G548" s="4">
        <v>6.05</v>
      </c>
      <c r="H548" s="4">
        <v>6.05</v>
      </c>
      <c r="I548" s="4">
        <v>0</v>
      </c>
      <c r="J548" s="4">
        <v>9799.98</v>
      </c>
      <c r="K548" s="4">
        <v>9606.8799999999992</v>
      </c>
      <c r="L548" s="4">
        <v>0</v>
      </c>
      <c r="M548" s="4">
        <v>193.1</v>
      </c>
      <c r="N548" s="4">
        <v>11486.12</v>
      </c>
      <c r="O548" s="4">
        <v>11399.13</v>
      </c>
      <c r="P548" s="4">
        <v>0</v>
      </c>
      <c r="Q548" s="4">
        <v>86.99</v>
      </c>
      <c r="R548" s="4">
        <v>-1686.14</v>
      </c>
      <c r="S548" s="4">
        <v>504086.36</v>
      </c>
      <c r="T548" s="4">
        <v>494469.37</v>
      </c>
      <c r="U548" s="4">
        <v>0</v>
      </c>
      <c r="V548" s="4">
        <v>9616.99</v>
      </c>
      <c r="W548" s="4">
        <v>471881.82</v>
      </c>
      <c r="X548" s="4">
        <v>468315.87</v>
      </c>
      <c r="Y548" s="4">
        <v>0</v>
      </c>
      <c r="Z548" s="4">
        <v>3565.95</v>
      </c>
      <c r="AA548" s="4">
        <v>32204.54</v>
      </c>
      <c r="AB548" s="6">
        <f>W548/S548</f>
        <v>0.93611305015275559</v>
      </c>
      <c r="AC548" s="3"/>
      <c r="AD548" s="3" t="s">
        <v>0</v>
      </c>
    </row>
    <row r="549" spans="1:30" s="2" customFormat="1" x14ac:dyDescent="0.2">
      <c r="A549" s="3" t="s">
        <v>776</v>
      </c>
      <c r="B549" s="3" t="s">
        <v>904</v>
      </c>
      <c r="C549" s="3" t="s">
        <v>195</v>
      </c>
      <c r="D549" s="3" t="s">
        <v>268</v>
      </c>
      <c r="E549" s="5">
        <v>61</v>
      </c>
      <c r="F549" s="4">
        <v>2586</v>
      </c>
      <c r="G549" s="4">
        <v>6.05</v>
      </c>
      <c r="H549" s="4">
        <v>6.05</v>
      </c>
      <c r="I549" s="4">
        <v>0</v>
      </c>
      <c r="J549" s="4">
        <v>15921.88</v>
      </c>
      <c r="K549" s="4">
        <v>15645.47</v>
      </c>
      <c r="L549" s="4">
        <v>0</v>
      </c>
      <c r="M549" s="4">
        <v>276.41000000000003</v>
      </c>
      <c r="N549" s="4">
        <v>16385.919999999998</v>
      </c>
      <c r="O549" s="4">
        <v>16073.08</v>
      </c>
      <c r="P549" s="4">
        <v>0</v>
      </c>
      <c r="Q549" s="4">
        <v>312.83999999999997</v>
      </c>
      <c r="R549" s="4">
        <v>-464.04</v>
      </c>
      <c r="S549" s="4">
        <v>818344.85</v>
      </c>
      <c r="T549" s="4">
        <v>804938.66</v>
      </c>
      <c r="U549" s="4">
        <v>0</v>
      </c>
      <c r="V549" s="4">
        <v>13406.19</v>
      </c>
      <c r="W549" s="4">
        <v>761780.38</v>
      </c>
      <c r="X549" s="4">
        <v>757660.18</v>
      </c>
      <c r="Y549" s="4">
        <v>0</v>
      </c>
      <c r="Z549" s="4">
        <v>4120.2</v>
      </c>
      <c r="AA549" s="4">
        <v>56564.47</v>
      </c>
      <c r="AB549" s="6">
        <f>W549/S549</f>
        <v>0.93087942082118558</v>
      </c>
      <c r="AC549" s="3"/>
      <c r="AD549" s="3" t="s">
        <v>0</v>
      </c>
    </row>
    <row r="550" spans="1:30" s="2" customFormat="1" x14ac:dyDescent="0.2">
      <c r="A550" s="3" t="s">
        <v>776</v>
      </c>
      <c r="B550" s="3" t="s">
        <v>904</v>
      </c>
      <c r="C550" s="3" t="s">
        <v>195</v>
      </c>
      <c r="D550" s="3" t="s">
        <v>254</v>
      </c>
      <c r="E550" s="5">
        <v>61</v>
      </c>
      <c r="F550" s="4">
        <v>2775.91</v>
      </c>
      <c r="G550" s="4">
        <v>6.05</v>
      </c>
      <c r="H550" s="4">
        <v>6.05</v>
      </c>
      <c r="I550" s="4">
        <v>0</v>
      </c>
      <c r="J550" s="4">
        <v>17117.09</v>
      </c>
      <c r="K550" s="4">
        <v>16772.62</v>
      </c>
      <c r="L550" s="4">
        <v>0</v>
      </c>
      <c r="M550" s="4">
        <v>344.47</v>
      </c>
      <c r="N550" s="4">
        <v>15730.82</v>
      </c>
      <c r="O550" s="4">
        <v>15730.82</v>
      </c>
      <c r="P550" s="4">
        <v>0</v>
      </c>
      <c r="Q550" s="4">
        <v>0</v>
      </c>
      <c r="R550" s="4">
        <v>1386.27</v>
      </c>
      <c r="S550" s="4">
        <v>878873.3</v>
      </c>
      <c r="T550" s="4">
        <v>863189.6</v>
      </c>
      <c r="U550" s="4">
        <v>0</v>
      </c>
      <c r="V550" s="4">
        <v>15683.7</v>
      </c>
      <c r="W550" s="4">
        <v>812631.87</v>
      </c>
      <c r="X550" s="4">
        <v>810185.09</v>
      </c>
      <c r="Y550" s="4">
        <v>0</v>
      </c>
      <c r="Z550" s="4">
        <v>2446.7800000000002</v>
      </c>
      <c r="AA550" s="4">
        <v>66241.429999999993</v>
      </c>
      <c r="AB550" s="6">
        <f>W550/S550</f>
        <v>0.92462914734126067</v>
      </c>
      <c r="AC550" s="3"/>
      <c r="AD550" s="3" t="s">
        <v>0</v>
      </c>
    </row>
    <row r="551" spans="1:30" s="2" customFormat="1" x14ac:dyDescent="0.2">
      <c r="A551" s="3" t="s">
        <v>776</v>
      </c>
      <c r="B551" s="3" t="s">
        <v>904</v>
      </c>
      <c r="C551" s="3" t="s">
        <v>195</v>
      </c>
      <c r="D551" s="3" t="s">
        <v>145</v>
      </c>
      <c r="E551" s="5">
        <v>60</v>
      </c>
      <c r="F551" s="4">
        <v>2590.9</v>
      </c>
      <c r="G551" s="4">
        <v>6.05</v>
      </c>
      <c r="H551" s="4">
        <v>6.05</v>
      </c>
      <c r="I551" s="4">
        <v>0</v>
      </c>
      <c r="J551" s="4">
        <v>16005.56</v>
      </c>
      <c r="K551" s="4">
        <v>15675.7</v>
      </c>
      <c r="L551" s="4">
        <v>0</v>
      </c>
      <c r="M551" s="4">
        <v>329.86</v>
      </c>
      <c r="N551" s="4">
        <v>14809.1</v>
      </c>
      <c r="O551" s="4">
        <v>14807.29</v>
      </c>
      <c r="P551" s="4">
        <v>0</v>
      </c>
      <c r="Q551" s="4">
        <v>1.81</v>
      </c>
      <c r="R551" s="4">
        <v>1196.46</v>
      </c>
      <c r="S551" s="4">
        <v>818890.35</v>
      </c>
      <c r="T551" s="4">
        <v>796878.06</v>
      </c>
      <c r="U551" s="4">
        <v>0</v>
      </c>
      <c r="V551" s="4">
        <v>22012.29</v>
      </c>
      <c r="W551" s="4">
        <v>755218.14</v>
      </c>
      <c r="X551" s="4">
        <v>745133.4</v>
      </c>
      <c r="Y551" s="4">
        <v>0</v>
      </c>
      <c r="Z551" s="4">
        <v>10084.74</v>
      </c>
      <c r="AA551" s="4">
        <v>63672.21</v>
      </c>
      <c r="AB551" s="6">
        <f>W551/S551</f>
        <v>0.92224574388988712</v>
      </c>
      <c r="AC551" s="3"/>
      <c r="AD551" s="3" t="s">
        <v>0</v>
      </c>
    </row>
    <row r="552" spans="1:30" s="2" customFormat="1" x14ac:dyDescent="0.2">
      <c r="A552" s="3" t="s">
        <v>776</v>
      </c>
      <c r="B552" s="3" t="s">
        <v>904</v>
      </c>
      <c r="C552" s="3" t="s">
        <v>195</v>
      </c>
      <c r="D552" s="3" t="s">
        <v>70</v>
      </c>
      <c r="E552" s="5">
        <v>60</v>
      </c>
      <c r="F552" s="4">
        <v>2649.6</v>
      </c>
      <c r="G552" s="4">
        <v>6.05</v>
      </c>
      <c r="H552" s="4">
        <v>6.05</v>
      </c>
      <c r="I552" s="4">
        <v>0</v>
      </c>
      <c r="J552" s="4">
        <v>16269.17</v>
      </c>
      <c r="K552" s="4">
        <v>16030.2</v>
      </c>
      <c r="L552" s="4">
        <v>0</v>
      </c>
      <c r="M552" s="4">
        <v>238.97</v>
      </c>
      <c r="N552" s="4">
        <v>12911.16</v>
      </c>
      <c r="O552" s="4">
        <v>12911.1</v>
      </c>
      <c r="P552" s="4">
        <v>0</v>
      </c>
      <c r="Q552" s="4">
        <v>0.06</v>
      </c>
      <c r="R552" s="4">
        <v>3358.01</v>
      </c>
      <c r="S552" s="4">
        <v>839346.72</v>
      </c>
      <c r="T552" s="4">
        <v>825061.53</v>
      </c>
      <c r="U552" s="4">
        <v>0</v>
      </c>
      <c r="V552" s="4">
        <v>14285.19</v>
      </c>
      <c r="W552" s="4">
        <v>805206.9</v>
      </c>
      <c r="X552" s="4">
        <v>797122.11</v>
      </c>
      <c r="Y552" s="4">
        <v>0</v>
      </c>
      <c r="Z552" s="4">
        <v>8084.79</v>
      </c>
      <c r="AA552" s="4">
        <v>34139.82</v>
      </c>
      <c r="AB552" s="6">
        <f>W552/S552</f>
        <v>0.95932572417748896</v>
      </c>
      <c r="AC552" s="3"/>
      <c r="AD552" s="3" t="s">
        <v>0</v>
      </c>
    </row>
    <row r="553" spans="1:30" s="2" customFormat="1" x14ac:dyDescent="0.2">
      <c r="A553" s="3" t="s">
        <v>776</v>
      </c>
      <c r="B553" s="3" t="s">
        <v>904</v>
      </c>
      <c r="C553" s="3" t="s">
        <v>195</v>
      </c>
      <c r="D553" s="3" t="s">
        <v>834</v>
      </c>
      <c r="E553" s="5">
        <v>94</v>
      </c>
      <c r="F553" s="4">
        <v>5189.43</v>
      </c>
      <c r="G553" s="4">
        <v>6.05</v>
      </c>
      <c r="H553" s="4">
        <v>6.05</v>
      </c>
      <c r="I553" s="4">
        <v>0</v>
      </c>
      <c r="J553" s="4">
        <v>-9946.74</v>
      </c>
      <c r="K553" s="4">
        <v>-8229.65</v>
      </c>
      <c r="L553" s="4">
        <v>0</v>
      </c>
      <c r="M553" s="4">
        <v>-1717.09</v>
      </c>
      <c r="N553" s="4">
        <v>27790.2</v>
      </c>
      <c r="O553" s="4">
        <v>27790.2</v>
      </c>
      <c r="P553" s="4">
        <v>0</v>
      </c>
      <c r="Q553" s="4">
        <v>0</v>
      </c>
      <c r="R553" s="4">
        <v>-37736.94</v>
      </c>
      <c r="S553" s="4">
        <v>1574039.43</v>
      </c>
      <c r="T553" s="4">
        <v>1539490.46</v>
      </c>
      <c r="U553" s="4">
        <v>0</v>
      </c>
      <c r="V553" s="4">
        <v>34548.97</v>
      </c>
      <c r="W553" s="4">
        <v>1488471.37</v>
      </c>
      <c r="X553" s="4">
        <v>1476148.86</v>
      </c>
      <c r="Y553" s="4">
        <v>0</v>
      </c>
      <c r="Z553" s="4">
        <v>12322.51</v>
      </c>
      <c r="AA553" s="4">
        <v>85568.06</v>
      </c>
      <c r="AB553" s="6">
        <f>W553/S553</f>
        <v>0.94563791835888134</v>
      </c>
      <c r="AC553" s="3"/>
      <c r="AD553" s="3" t="s">
        <v>0</v>
      </c>
    </row>
    <row r="554" spans="1:30" s="2" customFormat="1" x14ac:dyDescent="0.2">
      <c r="A554" s="3" t="s">
        <v>776</v>
      </c>
      <c r="B554" s="3" t="s">
        <v>904</v>
      </c>
      <c r="C554" s="3" t="s">
        <v>195</v>
      </c>
      <c r="D554" s="3" t="s">
        <v>160</v>
      </c>
      <c r="E554" s="5">
        <v>92</v>
      </c>
      <c r="F554" s="4">
        <v>4298.3</v>
      </c>
      <c r="G554" s="4">
        <v>6.05</v>
      </c>
      <c r="H554" s="4">
        <v>6.05</v>
      </c>
      <c r="I554" s="4">
        <v>0</v>
      </c>
      <c r="J554" s="4">
        <v>26658.799999999999</v>
      </c>
      <c r="K554" s="4">
        <v>26000.07</v>
      </c>
      <c r="L554" s="4">
        <v>0</v>
      </c>
      <c r="M554" s="4">
        <v>658.73</v>
      </c>
      <c r="N554" s="4">
        <v>35313.449999999997</v>
      </c>
      <c r="O554" s="4">
        <v>35238.800000000003</v>
      </c>
      <c r="P554" s="4">
        <v>0</v>
      </c>
      <c r="Q554" s="4">
        <v>74.650000000000006</v>
      </c>
      <c r="R554" s="4">
        <v>-8654.65</v>
      </c>
      <c r="S554" s="4">
        <v>1361802.92</v>
      </c>
      <c r="T554" s="4">
        <v>1337863.8</v>
      </c>
      <c r="U554" s="4">
        <v>0</v>
      </c>
      <c r="V554" s="4">
        <v>23939.119999999999</v>
      </c>
      <c r="W554" s="4">
        <v>1271314.45</v>
      </c>
      <c r="X554" s="4">
        <v>1263113.6299999999</v>
      </c>
      <c r="Y554" s="4">
        <v>0</v>
      </c>
      <c r="Z554" s="4">
        <v>8200.82</v>
      </c>
      <c r="AA554" s="4">
        <v>90488.47</v>
      </c>
      <c r="AB554" s="6">
        <f>W554/S554</f>
        <v>0.93355244825000083</v>
      </c>
      <c r="AC554" s="3"/>
      <c r="AD554" s="3" t="s">
        <v>0</v>
      </c>
    </row>
    <row r="555" spans="1:30" s="2" customFormat="1" x14ac:dyDescent="0.2">
      <c r="A555" s="3" t="s">
        <v>776</v>
      </c>
      <c r="B555" s="3" t="s">
        <v>904</v>
      </c>
      <c r="C555" s="3" t="s">
        <v>195</v>
      </c>
      <c r="D555" s="3" t="s">
        <v>68</v>
      </c>
      <c r="E555" s="5">
        <v>279</v>
      </c>
      <c r="F555" s="4">
        <v>15258.8</v>
      </c>
      <c r="G555" s="4">
        <v>6.5</v>
      </c>
      <c r="H555" s="4">
        <v>6.5</v>
      </c>
      <c r="I555" s="4">
        <v>0</v>
      </c>
      <c r="J555" s="4">
        <v>99943.67</v>
      </c>
      <c r="K555" s="4">
        <v>99183.51</v>
      </c>
      <c r="L555" s="4">
        <v>0</v>
      </c>
      <c r="M555" s="4">
        <v>760.16</v>
      </c>
      <c r="N555" s="4">
        <v>95871.46</v>
      </c>
      <c r="O555" s="4">
        <v>95864.92</v>
      </c>
      <c r="P555" s="4">
        <v>0</v>
      </c>
      <c r="Q555" s="4">
        <v>6.54</v>
      </c>
      <c r="R555" s="4">
        <v>4072.21</v>
      </c>
      <c r="S555" s="4">
        <v>4959933.12</v>
      </c>
      <c r="T555" s="4">
        <v>4926754.34</v>
      </c>
      <c r="U555" s="4">
        <v>0</v>
      </c>
      <c r="V555" s="4">
        <v>33178.78</v>
      </c>
      <c r="W555" s="4">
        <v>4789066.47</v>
      </c>
      <c r="X555" s="4">
        <v>4777706.82</v>
      </c>
      <c r="Y555" s="4">
        <v>0</v>
      </c>
      <c r="Z555" s="4">
        <v>11359.65</v>
      </c>
      <c r="AA555" s="4">
        <v>170866.65</v>
      </c>
      <c r="AB555" s="6">
        <f>W555/S555</f>
        <v>0.96555061411795806</v>
      </c>
      <c r="AC555" s="3"/>
      <c r="AD555" s="3" t="s">
        <v>0</v>
      </c>
    </row>
    <row r="556" spans="1:30" s="2" customFormat="1" x14ac:dyDescent="0.2">
      <c r="A556" s="3" t="s">
        <v>776</v>
      </c>
      <c r="B556" s="3" t="s">
        <v>904</v>
      </c>
      <c r="C556" s="3" t="s">
        <v>195</v>
      </c>
      <c r="D556" s="3" t="s">
        <v>143</v>
      </c>
      <c r="E556" s="5">
        <v>90</v>
      </c>
      <c r="F556" s="4">
        <v>4292.57</v>
      </c>
      <c r="G556" s="4">
        <v>6.05</v>
      </c>
      <c r="H556" s="4">
        <v>6.05</v>
      </c>
      <c r="I556" s="4">
        <v>0</v>
      </c>
      <c r="J556" s="4">
        <v>26492.87</v>
      </c>
      <c r="K556" s="4">
        <v>25952.89</v>
      </c>
      <c r="L556" s="4">
        <v>0</v>
      </c>
      <c r="M556" s="4">
        <v>539.98</v>
      </c>
      <c r="N556" s="4">
        <v>34099.949999999997</v>
      </c>
      <c r="O556" s="4">
        <v>34034.959999999999</v>
      </c>
      <c r="P556" s="4">
        <v>0</v>
      </c>
      <c r="Q556" s="4">
        <v>64.989999999999995</v>
      </c>
      <c r="R556" s="4">
        <v>-7607.08</v>
      </c>
      <c r="S556" s="4">
        <v>1363665.31</v>
      </c>
      <c r="T556" s="4">
        <v>1336114.53</v>
      </c>
      <c r="U556" s="4">
        <v>0</v>
      </c>
      <c r="V556" s="4">
        <v>27550.78</v>
      </c>
      <c r="W556" s="4">
        <v>1277061.8</v>
      </c>
      <c r="X556" s="4">
        <v>1264180.6000000001</v>
      </c>
      <c r="Y556" s="4">
        <v>0</v>
      </c>
      <c r="Z556" s="4">
        <v>12881.2</v>
      </c>
      <c r="AA556" s="4">
        <v>86603.51</v>
      </c>
      <c r="AB556" s="6">
        <f>W556/S556</f>
        <v>0.9364921074365381</v>
      </c>
      <c r="AC556" s="3"/>
      <c r="AD556" s="3" t="s">
        <v>0</v>
      </c>
    </row>
    <row r="557" spans="1:30" s="2" customFormat="1" x14ac:dyDescent="0.2">
      <c r="A557" s="3" t="s">
        <v>776</v>
      </c>
      <c r="B557" s="3" t="s">
        <v>904</v>
      </c>
      <c r="C557" s="3" t="s">
        <v>195</v>
      </c>
      <c r="D557" s="3" t="s">
        <v>142</v>
      </c>
      <c r="E557" s="5">
        <v>91</v>
      </c>
      <c r="F557" s="4">
        <v>4254.5</v>
      </c>
      <c r="G557" s="4">
        <v>6.05</v>
      </c>
      <c r="H557" s="4">
        <v>6.05</v>
      </c>
      <c r="I557" s="4">
        <v>0</v>
      </c>
      <c r="J557" s="4">
        <v>25797.66</v>
      </c>
      <c r="K557" s="4">
        <v>25739.95</v>
      </c>
      <c r="L557" s="4">
        <v>0</v>
      </c>
      <c r="M557" s="4">
        <v>57.71</v>
      </c>
      <c r="N557" s="4">
        <v>23669.1</v>
      </c>
      <c r="O557" s="4">
        <v>23669.1</v>
      </c>
      <c r="P557" s="4">
        <v>0</v>
      </c>
      <c r="Q557" s="4">
        <v>0</v>
      </c>
      <c r="R557" s="4">
        <v>2128.56</v>
      </c>
      <c r="S557" s="4">
        <v>1335609.1499999999</v>
      </c>
      <c r="T557" s="4">
        <v>1324016.6499999999</v>
      </c>
      <c r="U557" s="4">
        <v>0</v>
      </c>
      <c r="V557" s="4">
        <v>11592.5</v>
      </c>
      <c r="W557" s="4">
        <v>1288203.98</v>
      </c>
      <c r="X557" s="4">
        <v>1277934.92</v>
      </c>
      <c r="Y557" s="4">
        <v>0</v>
      </c>
      <c r="Z557" s="4">
        <v>10269.06</v>
      </c>
      <c r="AA557" s="4">
        <v>47405.17</v>
      </c>
      <c r="AB557" s="6">
        <f>W557/S557</f>
        <v>0.96450670467479205</v>
      </c>
      <c r="AC557" s="3"/>
      <c r="AD557" s="3" t="s">
        <v>0</v>
      </c>
    </row>
    <row r="558" spans="1:30" s="2" customFormat="1" x14ac:dyDescent="0.2">
      <c r="A558" s="3" t="s">
        <v>776</v>
      </c>
      <c r="B558" s="3" t="s">
        <v>904</v>
      </c>
      <c r="C558" s="3" t="s">
        <v>1148</v>
      </c>
      <c r="D558" s="3" t="s">
        <v>33</v>
      </c>
      <c r="E558" s="5">
        <v>32</v>
      </c>
      <c r="F558" s="4">
        <v>1266.5</v>
      </c>
      <c r="G558" s="4">
        <v>6.05</v>
      </c>
      <c r="H558" s="4">
        <v>6.05</v>
      </c>
      <c r="I558" s="4">
        <v>0</v>
      </c>
      <c r="J558" s="4">
        <v>7904.95</v>
      </c>
      <c r="K558" s="4">
        <v>7662.4</v>
      </c>
      <c r="L558" s="4">
        <v>0</v>
      </c>
      <c r="M558" s="4">
        <v>242.55</v>
      </c>
      <c r="N558" s="4">
        <v>6514.1</v>
      </c>
      <c r="O558" s="4">
        <v>6514.1</v>
      </c>
      <c r="P558" s="4">
        <v>0</v>
      </c>
      <c r="Q558" s="4">
        <v>0</v>
      </c>
      <c r="R558" s="4">
        <v>1390.85</v>
      </c>
      <c r="S558" s="4">
        <v>403403.12</v>
      </c>
      <c r="T558" s="4">
        <v>394062.16</v>
      </c>
      <c r="U558" s="4">
        <v>0</v>
      </c>
      <c r="V558" s="4">
        <v>9340.9599999999991</v>
      </c>
      <c r="W558" s="4">
        <v>360585.84</v>
      </c>
      <c r="X558" s="4">
        <v>357704.43</v>
      </c>
      <c r="Y558" s="4">
        <v>0</v>
      </c>
      <c r="Z558" s="4">
        <v>2881.41</v>
      </c>
      <c r="AA558" s="4">
        <v>42817.279999999999</v>
      </c>
      <c r="AB558" s="6">
        <f>W558/S558</f>
        <v>0.8938598194282682</v>
      </c>
      <c r="AC558" s="3"/>
      <c r="AD558" s="3" t="s">
        <v>0</v>
      </c>
    </row>
    <row r="559" spans="1:30" s="2" customFormat="1" x14ac:dyDescent="0.2">
      <c r="A559" s="3" t="s">
        <v>776</v>
      </c>
      <c r="B559" s="3" t="s">
        <v>904</v>
      </c>
      <c r="C559" s="3" t="s">
        <v>1148</v>
      </c>
      <c r="D559" s="3" t="s">
        <v>8</v>
      </c>
      <c r="E559" s="5">
        <v>29</v>
      </c>
      <c r="F559" s="4">
        <v>1180.4000000000001</v>
      </c>
      <c r="G559" s="4">
        <v>6.05</v>
      </c>
      <c r="H559" s="4">
        <v>6.05</v>
      </c>
      <c r="I559" s="4">
        <v>0</v>
      </c>
      <c r="J559" s="4">
        <v>7158.93</v>
      </c>
      <c r="K559" s="4">
        <v>7141.47</v>
      </c>
      <c r="L559" s="4">
        <v>0</v>
      </c>
      <c r="M559" s="4">
        <v>17.46</v>
      </c>
      <c r="N559" s="4">
        <v>6292.61</v>
      </c>
      <c r="O559" s="4">
        <v>6292.61</v>
      </c>
      <c r="P559" s="4">
        <v>0</v>
      </c>
      <c r="Q559" s="4">
        <v>0</v>
      </c>
      <c r="R559" s="4">
        <v>866.32</v>
      </c>
      <c r="S559" s="4">
        <v>372082.65</v>
      </c>
      <c r="T559" s="4">
        <v>367464.17</v>
      </c>
      <c r="U559" s="4">
        <v>0</v>
      </c>
      <c r="V559" s="4">
        <v>4618.4799999999996</v>
      </c>
      <c r="W559" s="4">
        <v>366578.67</v>
      </c>
      <c r="X559" s="4">
        <v>363274.19</v>
      </c>
      <c r="Y559" s="4">
        <v>0</v>
      </c>
      <c r="Z559" s="4">
        <v>3304.48</v>
      </c>
      <c r="AA559" s="4">
        <v>5503.98</v>
      </c>
      <c r="AB559" s="6">
        <f>W559/S559</f>
        <v>0.98520764136677685</v>
      </c>
      <c r="AC559" s="3"/>
      <c r="AD559" s="3" t="s">
        <v>0</v>
      </c>
    </row>
    <row r="560" spans="1:30" s="2" customFormat="1" x14ac:dyDescent="0.2">
      <c r="A560" s="3" t="s">
        <v>776</v>
      </c>
      <c r="B560" s="3" t="s">
        <v>904</v>
      </c>
      <c r="C560" s="3" t="s">
        <v>1148</v>
      </c>
      <c r="D560" s="3" t="s">
        <v>32</v>
      </c>
      <c r="E560" s="5">
        <v>65</v>
      </c>
      <c r="F560" s="4">
        <v>2486.6</v>
      </c>
      <c r="G560" s="4">
        <v>6.05</v>
      </c>
      <c r="H560" s="4">
        <v>6.05</v>
      </c>
      <c r="I560" s="4">
        <v>0</v>
      </c>
      <c r="J560" s="4">
        <v>15617.35</v>
      </c>
      <c r="K560" s="4">
        <v>15044.13</v>
      </c>
      <c r="L560" s="4">
        <v>0</v>
      </c>
      <c r="M560" s="4">
        <v>573.22</v>
      </c>
      <c r="N560" s="4">
        <v>14135.55</v>
      </c>
      <c r="O560" s="4">
        <v>14132.73</v>
      </c>
      <c r="P560" s="4">
        <v>0</v>
      </c>
      <c r="Q560" s="4">
        <v>2.82</v>
      </c>
      <c r="R560" s="4">
        <v>1481.8</v>
      </c>
      <c r="S560" s="4">
        <v>794817.37</v>
      </c>
      <c r="T560" s="4">
        <v>771866.28</v>
      </c>
      <c r="U560" s="4">
        <v>0</v>
      </c>
      <c r="V560" s="4">
        <v>22951.09</v>
      </c>
      <c r="W560" s="4">
        <v>691695.07</v>
      </c>
      <c r="X560" s="4">
        <v>686131.77</v>
      </c>
      <c r="Y560" s="4">
        <v>0</v>
      </c>
      <c r="Z560" s="4">
        <v>5563.3</v>
      </c>
      <c r="AA560" s="4">
        <v>103122.3</v>
      </c>
      <c r="AB560" s="6">
        <f>W560/S560</f>
        <v>0.87025661001847499</v>
      </c>
      <c r="AC560" s="3"/>
      <c r="AD560" s="3" t="s">
        <v>0</v>
      </c>
    </row>
    <row r="561" spans="1:30" s="2" customFormat="1" x14ac:dyDescent="0.2">
      <c r="A561" s="3" t="s">
        <v>776</v>
      </c>
      <c r="B561" s="3" t="s">
        <v>904</v>
      </c>
      <c r="C561" s="3" t="s">
        <v>1148</v>
      </c>
      <c r="D561" s="3" t="s">
        <v>1</v>
      </c>
      <c r="E561" s="5">
        <v>49</v>
      </c>
      <c r="F561" s="4">
        <v>2000.1</v>
      </c>
      <c r="G561" s="4">
        <v>6.05</v>
      </c>
      <c r="H561" s="4">
        <v>6.05</v>
      </c>
      <c r="I561" s="4">
        <v>0</v>
      </c>
      <c r="J561" s="4">
        <v>12540.87</v>
      </c>
      <c r="K561" s="4">
        <v>12100.75</v>
      </c>
      <c r="L561" s="4">
        <v>0</v>
      </c>
      <c r="M561" s="4">
        <v>440.12</v>
      </c>
      <c r="N561" s="4">
        <v>10227.83</v>
      </c>
      <c r="O561" s="4">
        <v>10227.83</v>
      </c>
      <c r="P561" s="4">
        <v>0</v>
      </c>
      <c r="Q561" s="4">
        <v>0</v>
      </c>
      <c r="R561" s="4">
        <v>2313.04</v>
      </c>
      <c r="S561" s="4">
        <v>635828.47999999998</v>
      </c>
      <c r="T561" s="4">
        <v>623049.36</v>
      </c>
      <c r="U561" s="4">
        <v>0</v>
      </c>
      <c r="V561" s="4">
        <v>12779.12</v>
      </c>
      <c r="W561" s="4">
        <v>559751.67000000004</v>
      </c>
      <c r="X561" s="4">
        <v>559037.19999999995</v>
      </c>
      <c r="Y561" s="4">
        <v>0</v>
      </c>
      <c r="Z561" s="4">
        <v>714.47</v>
      </c>
      <c r="AA561" s="4">
        <v>76076.81</v>
      </c>
      <c r="AB561" s="6">
        <f>W561/S561</f>
        <v>0.88035010636830868</v>
      </c>
      <c r="AC561" s="3"/>
      <c r="AD561" s="3" t="s">
        <v>0</v>
      </c>
    </row>
    <row r="562" spans="1:30" s="2" customFormat="1" x14ac:dyDescent="0.2">
      <c r="A562" s="3" t="s">
        <v>776</v>
      </c>
      <c r="B562" s="3" t="s">
        <v>904</v>
      </c>
      <c r="C562" s="3" t="s">
        <v>1148</v>
      </c>
      <c r="D562" s="3" t="s">
        <v>31</v>
      </c>
      <c r="E562" s="5">
        <v>32</v>
      </c>
      <c r="F562" s="4">
        <v>1241.5999999999999</v>
      </c>
      <c r="G562" s="4">
        <v>6.05</v>
      </c>
      <c r="H562" s="4">
        <v>6.05</v>
      </c>
      <c r="I562" s="4">
        <v>0</v>
      </c>
      <c r="J562" s="4">
        <v>7759.28</v>
      </c>
      <c r="K562" s="4">
        <v>7511.78</v>
      </c>
      <c r="L562" s="4">
        <v>0</v>
      </c>
      <c r="M562" s="4">
        <v>247.5</v>
      </c>
      <c r="N562" s="4">
        <v>8359.19</v>
      </c>
      <c r="O562" s="4">
        <v>8359.07</v>
      </c>
      <c r="P562" s="4">
        <v>0</v>
      </c>
      <c r="Q562" s="4">
        <v>0.12</v>
      </c>
      <c r="R562" s="4">
        <v>-599.91</v>
      </c>
      <c r="S562" s="4">
        <v>398196.97</v>
      </c>
      <c r="T562" s="4">
        <v>386520.93</v>
      </c>
      <c r="U562" s="4">
        <v>0</v>
      </c>
      <c r="V562" s="4">
        <v>11676.04</v>
      </c>
      <c r="W562" s="4">
        <v>353908.32</v>
      </c>
      <c r="X562" s="4">
        <v>351280.99</v>
      </c>
      <c r="Y562" s="4">
        <v>0</v>
      </c>
      <c r="Z562" s="4">
        <v>2627.33</v>
      </c>
      <c r="AA562" s="4">
        <v>44288.65</v>
      </c>
      <c r="AB562" s="6">
        <f>W562/S562</f>
        <v>0.88877702911702228</v>
      </c>
      <c r="AC562" s="3"/>
      <c r="AD562" s="3" t="s">
        <v>0</v>
      </c>
    </row>
    <row r="563" spans="1:30" s="2" customFormat="1" x14ac:dyDescent="0.2">
      <c r="A563" s="3" t="s">
        <v>776</v>
      </c>
      <c r="B563" s="3" t="s">
        <v>904</v>
      </c>
      <c r="C563" s="3" t="s">
        <v>1148</v>
      </c>
      <c r="D563" s="3" t="s">
        <v>7</v>
      </c>
      <c r="E563" s="5">
        <v>48</v>
      </c>
      <c r="F563" s="4">
        <v>2006.6</v>
      </c>
      <c r="G563" s="4">
        <v>6.05</v>
      </c>
      <c r="H563" s="4">
        <v>6.05</v>
      </c>
      <c r="I563" s="4">
        <v>0</v>
      </c>
      <c r="J563" s="4">
        <v>12372.97</v>
      </c>
      <c r="K563" s="4">
        <v>12140.04</v>
      </c>
      <c r="L563" s="4">
        <v>0</v>
      </c>
      <c r="M563" s="4">
        <v>232.93</v>
      </c>
      <c r="N563" s="4">
        <v>12519.36</v>
      </c>
      <c r="O563" s="4">
        <v>12512.33</v>
      </c>
      <c r="P563" s="4">
        <v>0</v>
      </c>
      <c r="Q563" s="4">
        <v>7.03</v>
      </c>
      <c r="R563" s="4">
        <v>-146.38999999999999</v>
      </c>
      <c r="S563" s="4">
        <v>635042.9</v>
      </c>
      <c r="T563" s="4">
        <v>622562.27</v>
      </c>
      <c r="U563" s="4">
        <v>0</v>
      </c>
      <c r="V563" s="4">
        <v>12480.63</v>
      </c>
      <c r="W563" s="4">
        <v>584093.11</v>
      </c>
      <c r="X563" s="4">
        <v>579346.75</v>
      </c>
      <c r="Y563" s="4">
        <v>0</v>
      </c>
      <c r="Z563" s="4">
        <v>4746.3599999999997</v>
      </c>
      <c r="AA563" s="4">
        <v>50949.79</v>
      </c>
      <c r="AB563" s="6">
        <f>W563/S563</f>
        <v>0.91976953053092947</v>
      </c>
      <c r="AC563" s="3"/>
      <c r="AD563" s="3" t="s">
        <v>0</v>
      </c>
    </row>
    <row r="564" spans="1:30" s="2" customFormat="1" x14ac:dyDescent="0.2">
      <c r="A564" s="3" t="s">
        <v>776</v>
      </c>
      <c r="B564" s="3" t="s">
        <v>904</v>
      </c>
      <c r="C564" s="3" t="s">
        <v>1148</v>
      </c>
      <c r="D564" s="3" t="s">
        <v>17</v>
      </c>
      <c r="E564" s="5"/>
      <c r="F564" s="4"/>
      <c r="G564" s="4">
        <v>6.5</v>
      </c>
      <c r="H564" s="4">
        <v>6.5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0</v>
      </c>
      <c r="Z564" s="4">
        <v>0</v>
      </c>
      <c r="AA564" s="4">
        <v>0</v>
      </c>
      <c r="AB564" s="6" t="e">
        <f>W564/S564</f>
        <v>#DIV/0!</v>
      </c>
      <c r="AC564" s="3"/>
      <c r="AD564" s="3" t="s">
        <v>0</v>
      </c>
    </row>
    <row r="565" spans="1:30" s="2" customFormat="1" x14ac:dyDescent="0.2">
      <c r="A565" s="3" t="s">
        <v>776</v>
      </c>
      <c r="B565" s="3" t="s">
        <v>904</v>
      </c>
      <c r="C565" s="3" t="s">
        <v>1148</v>
      </c>
      <c r="D565" s="3" t="s">
        <v>5</v>
      </c>
      <c r="E565" s="5">
        <v>68</v>
      </c>
      <c r="F565" s="4">
        <v>3720.3</v>
      </c>
      <c r="G565" s="4">
        <v>6.05</v>
      </c>
      <c r="H565" s="4">
        <v>6.05</v>
      </c>
      <c r="I565" s="4">
        <v>0</v>
      </c>
      <c r="J565" s="4">
        <v>23813.77</v>
      </c>
      <c r="K565" s="4">
        <v>22507.98</v>
      </c>
      <c r="L565" s="4">
        <v>0</v>
      </c>
      <c r="M565" s="4">
        <v>1305.79</v>
      </c>
      <c r="N565" s="4">
        <v>14510.42</v>
      </c>
      <c r="O565" s="4">
        <v>14510.42</v>
      </c>
      <c r="P565" s="4">
        <v>0</v>
      </c>
      <c r="Q565" s="4">
        <v>0</v>
      </c>
      <c r="R565" s="4">
        <v>9303.35</v>
      </c>
      <c r="S565" s="4">
        <v>1190729.3700000001</v>
      </c>
      <c r="T565" s="4">
        <v>1162074.47</v>
      </c>
      <c r="U565" s="4">
        <v>0</v>
      </c>
      <c r="V565" s="4">
        <v>28654.9</v>
      </c>
      <c r="W565" s="4">
        <v>900370.23</v>
      </c>
      <c r="X565" s="4">
        <v>896917.79</v>
      </c>
      <c r="Y565" s="4">
        <v>0</v>
      </c>
      <c r="Z565" s="4">
        <v>3452.44</v>
      </c>
      <c r="AA565" s="4">
        <v>290359.14</v>
      </c>
      <c r="AB565" s="6">
        <f>W565/S565</f>
        <v>0.75615018213584495</v>
      </c>
      <c r="AC565" s="3"/>
      <c r="AD565" s="3" t="s">
        <v>0</v>
      </c>
    </row>
    <row r="566" spans="1:30" s="2" customFormat="1" x14ac:dyDescent="0.2">
      <c r="A566" s="3" t="s">
        <v>776</v>
      </c>
      <c r="B566" s="3" t="s">
        <v>904</v>
      </c>
      <c r="C566" s="3" t="s">
        <v>1148</v>
      </c>
      <c r="D566" s="3" t="s">
        <v>26</v>
      </c>
      <c r="E566" s="5">
        <v>48</v>
      </c>
      <c r="F566" s="4">
        <v>2051.7600000000002</v>
      </c>
      <c r="G566" s="4">
        <v>6.05</v>
      </c>
      <c r="H566" s="4">
        <v>6.05</v>
      </c>
      <c r="I566" s="4">
        <v>0</v>
      </c>
      <c r="J566" s="4">
        <v>13119.62</v>
      </c>
      <c r="K566" s="4">
        <v>12409.02</v>
      </c>
      <c r="L566" s="4">
        <v>0</v>
      </c>
      <c r="M566" s="4">
        <v>710.6</v>
      </c>
      <c r="N566" s="4">
        <v>10070.030000000001</v>
      </c>
      <c r="O566" s="4">
        <v>10070.030000000001</v>
      </c>
      <c r="P566" s="4">
        <v>0</v>
      </c>
      <c r="Q566" s="4">
        <v>0</v>
      </c>
      <c r="R566" s="4">
        <v>3049.59</v>
      </c>
      <c r="S566" s="4">
        <v>664637.05000000005</v>
      </c>
      <c r="T566" s="4">
        <v>640545.07999999996</v>
      </c>
      <c r="U566" s="4">
        <v>0</v>
      </c>
      <c r="V566" s="4">
        <v>24091.97</v>
      </c>
      <c r="W566" s="4">
        <v>516467.14</v>
      </c>
      <c r="X566" s="4">
        <v>513066.88</v>
      </c>
      <c r="Y566" s="4">
        <v>0</v>
      </c>
      <c r="Z566" s="4">
        <v>3400.26</v>
      </c>
      <c r="AA566" s="4">
        <v>148169.91</v>
      </c>
      <c r="AB566" s="6">
        <f>W566/S566</f>
        <v>0.77706643046757617</v>
      </c>
      <c r="AC566" s="3"/>
      <c r="AD566" s="3" t="s">
        <v>0</v>
      </c>
    </row>
    <row r="567" spans="1:30" s="2" customFormat="1" x14ac:dyDescent="0.2">
      <c r="A567" s="3" t="s">
        <v>776</v>
      </c>
      <c r="B567" s="3" t="s">
        <v>904</v>
      </c>
      <c r="C567" s="3" t="s">
        <v>1148</v>
      </c>
      <c r="D567" s="3" t="s">
        <v>12</v>
      </c>
      <c r="E567" s="5">
        <v>49</v>
      </c>
      <c r="F567" s="4">
        <v>2051.5</v>
      </c>
      <c r="G567" s="4">
        <v>6.05</v>
      </c>
      <c r="H567" s="4">
        <v>6.05</v>
      </c>
      <c r="I567" s="4">
        <v>0</v>
      </c>
      <c r="J567" s="4">
        <v>12866.47</v>
      </c>
      <c r="K567" s="4">
        <v>12409.92</v>
      </c>
      <c r="L567" s="4">
        <v>0</v>
      </c>
      <c r="M567" s="4">
        <v>456.55</v>
      </c>
      <c r="N567" s="4">
        <v>12267.28</v>
      </c>
      <c r="O567" s="4">
        <v>12108.61</v>
      </c>
      <c r="P567" s="4">
        <v>0</v>
      </c>
      <c r="Q567" s="4">
        <v>158.66999999999999</v>
      </c>
      <c r="R567" s="4">
        <v>599.19000000000005</v>
      </c>
      <c r="S567" s="4">
        <v>660194.94999999995</v>
      </c>
      <c r="T567" s="4">
        <v>638709.67000000004</v>
      </c>
      <c r="U567" s="4">
        <v>0</v>
      </c>
      <c r="V567" s="4">
        <v>21485.279999999999</v>
      </c>
      <c r="W567" s="4">
        <v>577858.68000000005</v>
      </c>
      <c r="X567" s="4">
        <v>572025.74</v>
      </c>
      <c r="Y567" s="4">
        <v>0</v>
      </c>
      <c r="Z567" s="4">
        <v>5832.94</v>
      </c>
      <c r="AA567" s="4">
        <v>82336.27</v>
      </c>
      <c r="AB567" s="6">
        <f>W567/S567</f>
        <v>0.87528491394852403</v>
      </c>
      <c r="AC567" s="3"/>
      <c r="AD567" s="3" t="s">
        <v>0</v>
      </c>
    </row>
    <row r="568" spans="1:30" s="2" customFormat="1" x14ac:dyDescent="0.2">
      <c r="A568" s="3" t="s">
        <v>776</v>
      </c>
      <c r="B568" s="3" t="s">
        <v>904</v>
      </c>
      <c r="C568" s="3" t="s">
        <v>1148</v>
      </c>
      <c r="D568" s="3" t="s">
        <v>9</v>
      </c>
      <c r="E568" s="5">
        <v>32</v>
      </c>
      <c r="F568" s="4">
        <v>1245.92</v>
      </c>
      <c r="G568" s="4">
        <v>6.05</v>
      </c>
      <c r="H568" s="4">
        <v>6.05</v>
      </c>
      <c r="I568" s="4">
        <v>0</v>
      </c>
      <c r="J568" s="4">
        <v>7662.38</v>
      </c>
      <c r="K568" s="4">
        <v>7537.91</v>
      </c>
      <c r="L568" s="4">
        <v>0</v>
      </c>
      <c r="M568" s="4">
        <v>124.47</v>
      </c>
      <c r="N568" s="4">
        <v>7016.8</v>
      </c>
      <c r="O568" s="4">
        <v>7016.8</v>
      </c>
      <c r="P568" s="4">
        <v>0</v>
      </c>
      <c r="Q568" s="4">
        <v>0</v>
      </c>
      <c r="R568" s="4">
        <v>645.58000000000004</v>
      </c>
      <c r="S568" s="4">
        <v>392552.99</v>
      </c>
      <c r="T568" s="4">
        <v>387858.99</v>
      </c>
      <c r="U568" s="4">
        <v>0</v>
      </c>
      <c r="V568" s="4">
        <v>4694</v>
      </c>
      <c r="W568" s="4">
        <v>371668.65</v>
      </c>
      <c r="X568" s="4">
        <v>370164.25</v>
      </c>
      <c r="Y568" s="4">
        <v>0</v>
      </c>
      <c r="Z568" s="4">
        <v>1504.4</v>
      </c>
      <c r="AA568" s="4">
        <v>20884.34</v>
      </c>
      <c r="AB568" s="6">
        <f>W568/S568</f>
        <v>0.94679867296387177</v>
      </c>
      <c r="AC568" s="3"/>
      <c r="AD568" s="3" t="s">
        <v>0</v>
      </c>
    </row>
    <row r="569" spans="1:30" s="2" customFormat="1" x14ac:dyDescent="0.2">
      <c r="A569" s="3" t="s">
        <v>776</v>
      </c>
      <c r="B569" s="3" t="s">
        <v>904</v>
      </c>
      <c r="C569" s="3" t="s">
        <v>1148</v>
      </c>
      <c r="D569" s="3" t="s">
        <v>208</v>
      </c>
      <c r="E569" s="5">
        <v>133</v>
      </c>
      <c r="F569" s="4">
        <v>6782.44</v>
      </c>
      <c r="G569" s="4">
        <v>6.5</v>
      </c>
      <c r="H569" s="4">
        <v>6.5</v>
      </c>
      <c r="I569" s="4">
        <v>0</v>
      </c>
      <c r="J569" s="4">
        <v>44800.79</v>
      </c>
      <c r="K569" s="4">
        <v>44221.67</v>
      </c>
      <c r="L569" s="4">
        <v>0</v>
      </c>
      <c r="M569" s="4">
        <v>579.12</v>
      </c>
      <c r="N569" s="4">
        <v>39107.160000000003</v>
      </c>
      <c r="O569" s="4">
        <v>39102.800000000003</v>
      </c>
      <c r="P569" s="4">
        <v>0</v>
      </c>
      <c r="Q569" s="4">
        <v>4.3600000000000003</v>
      </c>
      <c r="R569" s="4">
        <v>5693.63</v>
      </c>
      <c r="S569" s="4">
        <v>2215999.4</v>
      </c>
      <c r="T569" s="4">
        <v>2195956.79</v>
      </c>
      <c r="U569" s="4">
        <v>0</v>
      </c>
      <c r="V569" s="4">
        <v>20042.61</v>
      </c>
      <c r="W569" s="4">
        <v>2107445.13</v>
      </c>
      <c r="X569" s="4">
        <v>2102399.2799999998</v>
      </c>
      <c r="Y569" s="4">
        <v>0</v>
      </c>
      <c r="Z569" s="4">
        <v>5045.8500000000004</v>
      </c>
      <c r="AA569" s="4">
        <v>108554.27</v>
      </c>
      <c r="AB569" s="6">
        <f>W569/S569</f>
        <v>0.95101340280146285</v>
      </c>
      <c r="AC569" s="3"/>
      <c r="AD569" s="3" t="s">
        <v>0</v>
      </c>
    </row>
    <row r="570" spans="1:30" s="2" customFormat="1" x14ac:dyDescent="0.2">
      <c r="A570" s="3" t="s">
        <v>776</v>
      </c>
      <c r="B570" s="3" t="s">
        <v>904</v>
      </c>
      <c r="C570" s="3" t="s">
        <v>1148</v>
      </c>
      <c r="D570" s="3" t="s">
        <v>262</v>
      </c>
      <c r="E570" s="5">
        <v>78</v>
      </c>
      <c r="F570" s="4">
        <v>5830.4</v>
      </c>
      <c r="G570" s="4">
        <v>6.5</v>
      </c>
      <c r="H570" s="4">
        <v>6.5</v>
      </c>
      <c r="I570" s="4">
        <v>0</v>
      </c>
      <c r="J570" s="4">
        <v>38693.449999999997</v>
      </c>
      <c r="K570" s="4">
        <v>37897.599999999999</v>
      </c>
      <c r="L570" s="4">
        <v>0</v>
      </c>
      <c r="M570" s="4">
        <v>795.85</v>
      </c>
      <c r="N570" s="4">
        <v>35201.93</v>
      </c>
      <c r="O570" s="4">
        <v>35200.559999999998</v>
      </c>
      <c r="P570" s="4">
        <v>0</v>
      </c>
      <c r="Q570" s="4">
        <v>1.37</v>
      </c>
      <c r="R570" s="4">
        <v>3491.52</v>
      </c>
      <c r="S570" s="4">
        <v>1906170.25</v>
      </c>
      <c r="T570" s="4">
        <v>1862352.71</v>
      </c>
      <c r="U570" s="4">
        <v>0</v>
      </c>
      <c r="V570" s="4">
        <v>43817.54</v>
      </c>
      <c r="W570" s="4">
        <v>1760674.27</v>
      </c>
      <c r="X570" s="4">
        <v>1738412.26</v>
      </c>
      <c r="Y570" s="4">
        <v>0</v>
      </c>
      <c r="Z570" s="4">
        <v>22262.01</v>
      </c>
      <c r="AA570" s="4">
        <v>145495.98000000001</v>
      </c>
      <c r="AB570" s="6">
        <f>W570/S570</f>
        <v>0.92367104669690447</v>
      </c>
      <c r="AC570" s="3"/>
      <c r="AD570" s="3" t="s">
        <v>0</v>
      </c>
    </row>
    <row r="571" spans="1:30" s="2" customFormat="1" x14ac:dyDescent="0.2">
      <c r="A571" s="3" t="s">
        <v>776</v>
      </c>
      <c r="B571" s="3" t="s">
        <v>904</v>
      </c>
      <c r="C571" s="3" t="s">
        <v>1148</v>
      </c>
      <c r="D571" s="3" t="s">
        <v>185</v>
      </c>
      <c r="E571" s="5">
        <v>111</v>
      </c>
      <c r="F571" s="4">
        <v>6176.7</v>
      </c>
      <c r="G571" s="4">
        <v>6.5</v>
      </c>
      <c r="H571" s="4">
        <v>6.5</v>
      </c>
      <c r="I571" s="4">
        <v>0</v>
      </c>
      <c r="J571" s="4">
        <v>40586.089999999997</v>
      </c>
      <c r="K571" s="4">
        <v>40148.57</v>
      </c>
      <c r="L571" s="4">
        <v>0</v>
      </c>
      <c r="M571" s="4">
        <v>437.52</v>
      </c>
      <c r="N571" s="4">
        <v>56480.480000000003</v>
      </c>
      <c r="O571" s="4">
        <v>56466.47</v>
      </c>
      <c r="P571" s="4">
        <v>0</v>
      </c>
      <c r="Q571" s="4">
        <v>14.01</v>
      </c>
      <c r="R571" s="4">
        <v>-15894.39</v>
      </c>
      <c r="S571" s="4">
        <v>2019760.47</v>
      </c>
      <c r="T571" s="4">
        <v>1994253.37</v>
      </c>
      <c r="U571" s="4">
        <v>0</v>
      </c>
      <c r="V571" s="4">
        <v>25507.1</v>
      </c>
      <c r="W571" s="4">
        <v>2021499.77</v>
      </c>
      <c r="X571" s="4">
        <v>2007360.64</v>
      </c>
      <c r="Y571" s="4">
        <v>0</v>
      </c>
      <c r="Z571" s="4">
        <v>14139.13</v>
      </c>
      <c r="AA571" s="4">
        <v>-1739.3</v>
      </c>
      <c r="AB571" s="6">
        <f>W571/S571</f>
        <v>1.0008611417174631</v>
      </c>
      <c r="AC571" s="3"/>
      <c r="AD571" s="3" t="s">
        <v>0</v>
      </c>
    </row>
    <row r="572" spans="1:30" s="2" customFormat="1" x14ac:dyDescent="0.2">
      <c r="A572" s="3" t="s">
        <v>776</v>
      </c>
      <c r="B572" s="3" t="s">
        <v>904</v>
      </c>
      <c r="C572" s="3" t="s">
        <v>1148</v>
      </c>
      <c r="D572" s="3" t="s">
        <v>337</v>
      </c>
      <c r="E572" s="5">
        <v>181</v>
      </c>
      <c r="F572" s="4">
        <v>9753.2000000000007</v>
      </c>
      <c r="G572" s="4">
        <v>6.5</v>
      </c>
      <c r="H572" s="4">
        <v>6.5</v>
      </c>
      <c r="I572" s="4">
        <v>0</v>
      </c>
      <c r="J572" s="4">
        <v>64419.22</v>
      </c>
      <c r="K572" s="4">
        <v>63415.31</v>
      </c>
      <c r="L572" s="4">
        <v>0</v>
      </c>
      <c r="M572" s="4">
        <v>1003.91</v>
      </c>
      <c r="N572" s="4">
        <v>63002.85</v>
      </c>
      <c r="O572" s="4">
        <v>62420.74</v>
      </c>
      <c r="P572" s="4">
        <v>0</v>
      </c>
      <c r="Q572" s="4">
        <v>582.11</v>
      </c>
      <c r="R572" s="4">
        <v>1416.37</v>
      </c>
      <c r="S572" s="4">
        <v>3191991.56</v>
      </c>
      <c r="T572" s="4">
        <v>3148764.74</v>
      </c>
      <c r="U572" s="4">
        <v>0</v>
      </c>
      <c r="V572" s="4">
        <v>43226.82</v>
      </c>
      <c r="W572" s="4">
        <v>3006955.83</v>
      </c>
      <c r="X572" s="4">
        <v>2995696.38</v>
      </c>
      <c r="Y572" s="4">
        <v>0</v>
      </c>
      <c r="Z572" s="4">
        <v>11259.45</v>
      </c>
      <c r="AA572" s="4">
        <v>185035.73</v>
      </c>
      <c r="AB572" s="6">
        <f>W572/S572</f>
        <v>0.94203125963152612</v>
      </c>
      <c r="AC572" s="3"/>
      <c r="AD572" s="3" t="s">
        <v>0</v>
      </c>
    </row>
    <row r="573" spans="1:30" s="2" customFormat="1" x14ac:dyDescent="0.2">
      <c r="A573" s="3" t="s">
        <v>776</v>
      </c>
      <c r="B573" s="3" t="s">
        <v>904</v>
      </c>
      <c r="C573" s="3" t="s">
        <v>1148</v>
      </c>
      <c r="D573" s="3" t="s">
        <v>299</v>
      </c>
      <c r="E573" s="5">
        <v>101</v>
      </c>
      <c r="F573" s="4">
        <v>4554.55</v>
      </c>
      <c r="G573" s="4">
        <v>6.05</v>
      </c>
      <c r="H573" s="4">
        <v>6.05</v>
      </c>
      <c r="I573" s="4">
        <v>0</v>
      </c>
      <c r="J573" s="4">
        <v>28147.52</v>
      </c>
      <c r="K573" s="4">
        <v>27548.63</v>
      </c>
      <c r="L573" s="4">
        <v>0</v>
      </c>
      <c r="M573" s="4">
        <v>598.89</v>
      </c>
      <c r="N573" s="4">
        <v>24100.79</v>
      </c>
      <c r="O573" s="4">
        <v>24100.79</v>
      </c>
      <c r="P573" s="4">
        <v>0</v>
      </c>
      <c r="Q573" s="4">
        <v>0</v>
      </c>
      <c r="R573" s="4">
        <v>4046.73</v>
      </c>
      <c r="S573" s="4">
        <v>1447012.89</v>
      </c>
      <c r="T573" s="4">
        <v>1418026.19</v>
      </c>
      <c r="U573" s="4">
        <v>0</v>
      </c>
      <c r="V573" s="4">
        <v>28986.7</v>
      </c>
      <c r="W573" s="4">
        <v>1338691.26</v>
      </c>
      <c r="X573" s="4">
        <v>1328785.3600000001</v>
      </c>
      <c r="Y573" s="4">
        <v>0</v>
      </c>
      <c r="Z573" s="4">
        <v>9905.9</v>
      </c>
      <c r="AA573" s="4">
        <v>108321.63</v>
      </c>
      <c r="AB573" s="6">
        <f>W573/S573</f>
        <v>0.9251412128056441</v>
      </c>
      <c r="AC573" s="3"/>
      <c r="AD573" s="3" t="s">
        <v>0</v>
      </c>
    </row>
    <row r="574" spans="1:30" s="2" customFormat="1" x14ac:dyDescent="0.2">
      <c r="A574" s="3" t="s">
        <v>776</v>
      </c>
      <c r="B574" s="3" t="s">
        <v>904</v>
      </c>
      <c r="C574" s="3" t="s">
        <v>1148</v>
      </c>
      <c r="D574" s="3" t="s">
        <v>1150</v>
      </c>
      <c r="E574" s="5">
        <v>149</v>
      </c>
      <c r="F574" s="4">
        <v>2527.52</v>
      </c>
      <c r="G574" s="4">
        <v>6.05</v>
      </c>
      <c r="H574" s="4">
        <v>6.05</v>
      </c>
      <c r="I574" s="4">
        <v>0</v>
      </c>
      <c r="J574" s="4">
        <v>15875.68</v>
      </c>
      <c r="K574" s="4">
        <v>15292.09</v>
      </c>
      <c r="L574" s="4">
        <v>0</v>
      </c>
      <c r="M574" s="4">
        <v>583.59</v>
      </c>
      <c r="N574" s="4">
        <v>13246.69</v>
      </c>
      <c r="O574" s="4">
        <v>13230.73</v>
      </c>
      <c r="P574" s="4">
        <v>0</v>
      </c>
      <c r="Q574" s="4">
        <v>15.96</v>
      </c>
      <c r="R574" s="4">
        <v>2628.99</v>
      </c>
      <c r="S574" s="4">
        <v>808864.52</v>
      </c>
      <c r="T574" s="4">
        <v>785774.62</v>
      </c>
      <c r="U574" s="4">
        <v>0</v>
      </c>
      <c r="V574" s="4">
        <v>23089.9</v>
      </c>
      <c r="W574" s="4">
        <v>691032</v>
      </c>
      <c r="X574" s="4">
        <v>685145.8</v>
      </c>
      <c r="Y574" s="4">
        <v>0</v>
      </c>
      <c r="Z574" s="4">
        <v>5886.2</v>
      </c>
      <c r="AA574" s="4">
        <v>117832.52</v>
      </c>
      <c r="AB574" s="6">
        <f>W574/S574</f>
        <v>0.85432353986796206</v>
      </c>
      <c r="AC574" s="3"/>
      <c r="AD574" s="3" t="s">
        <v>0</v>
      </c>
    </row>
    <row r="575" spans="1:30" s="2" customFormat="1" x14ac:dyDescent="0.2">
      <c r="A575" s="3" t="s">
        <v>776</v>
      </c>
      <c r="B575" s="3" t="s">
        <v>904</v>
      </c>
      <c r="C575" s="3" t="s">
        <v>1148</v>
      </c>
      <c r="D575" s="3" t="s">
        <v>297</v>
      </c>
      <c r="E575" s="5">
        <v>178</v>
      </c>
      <c r="F575" s="4">
        <v>2870.5</v>
      </c>
      <c r="G575" s="4">
        <v>6.05</v>
      </c>
      <c r="H575" s="4">
        <v>6.05</v>
      </c>
      <c r="I575" s="4">
        <v>0</v>
      </c>
      <c r="J575" s="4">
        <v>18282.669999999998</v>
      </c>
      <c r="K575" s="4">
        <v>17361.48</v>
      </c>
      <c r="L575" s="4">
        <v>0</v>
      </c>
      <c r="M575" s="4">
        <v>921.19</v>
      </c>
      <c r="N575" s="4">
        <v>14898.03</v>
      </c>
      <c r="O575" s="4">
        <v>14892.27</v>
      </c>
      <c r="P575" s="4">
        <v>0</v>
      </c>
      <c r="Q575" s="4">
        <v>5.76</v>
      </c>
      <c r="R575" s="4">
        <v>3384.64</v>
      </c>
      <c r="S575" s="4">
        <v>926465.93</v>
      </c>
      <c r="T575" s="4">
        <v>891616.24</v>
      </c>
      <c r="U575" s="4">
        <v>0</v>
      </c>
      <c r="V575" s="4">
        <v>34849.69</v>
      </c>
      <c r="W575" s="4">
        <v>764407.76</v>
      </c>
      <c r="X575" s="4">
        <v>757943.97</v>
      </c>
      <c r="Y575" s="4">
        <v>0</v>
      </c>
      <c r="Z575" s="4">
        <v>6463.79</v>
      </c>
      <c r="AA575" s="4">
        <v>162058.17000000001</v>
      </c>
      <c r="AB575" s="6">
        <f>W575/S575</f>
        <v>0.82507919098546878</v>
      </c>
      <c r="AC575" s="3"/>
      <c r="AD575" s="3" t="s">
        <v>0</v>
      </c>
    </row>
    <row r="576" spans="1:30" s="2" customFormat="1" x14ac:dyDescent="0.2">
      <c r="A576" s="3" t="s">
        <v>776</v>
      </c>
      <c r="B576" s="3" t="s">
        <v>904</v>
      </c>
      <c r="C576" s="3" t="s">
        <v>1148</v>
      </c>
      <c r="D576" s="3" t="s">
        <v>182</v>
      </c>
      <c r="E576" s="5">
        <v>70</v>
      </c>
      <c r="F576" s="4">
        <v>3386.6</v>
      </c>
      <c r="G576" s="4">
        <v>6.05</v>
      </c>
      <c r="H576" s="4">
        <v>6.05</v>
      </c>
      <c r="I576" s="4">
        <v>0</v>
      </c>
      <c r="J576" s="4">
        <v>20895.54</v>
      </c>
      <c r="K576" s="4">
        <v>20489.099999999999</v>
      </c>
      <c r="L576" s="4">
        <v>0</v>
      </c>
      <c r="M576" s="4">
        <v>406.44</v>
      </c>
      <c r="N576" s="4">
        <v>21710</v>
      </c>
      <c r="O576" s="4">
        <v>21710</v>
      </c>
      <c r="P576" s="4">
        <v>0</v>
      </c>
      <c r="Q576" s="4">
        <v>0</v>
      </c>
      <c r="R576" s="4">
        <v>-814.46</v>
      </c>
      <c r="S576" s="4">
        <v>1077407.32</v>
      </c>
      <c r="T576" s="4">
        <v>1054545.48</v>
      </c>
      <c r="U576" s="4">
        <v>0</v>
      </c>
      <c r="V576" s="4">
        <v>22861.84</v>
      </c>
      <c r="W576" s="4">
        <v>997283.57</v>
      </c>
      <c r="X576" s="4">
        <v>989534.35</v>
      </c>
      <c r="Y576" s="4">
        <v>0</v>
      </c>
      <c r="Z576" s="4">
        <v>7749.22</v>
      </c>
      <c r="AA576" s="4">
        <v>80123.75</v>
      </c>
      <c r="AB576" s="6">
        <f>W576/S576</f>
        <v>0.92563281452366586</v>
      </c>
      <c r="AC576" s="3"/>
      <c r="AD576" s="3" t="s">
        <v>0</v>
      </c>
    </row>
    <row r="577" spans="1:30" s="2" customFormat="1" x14ac:dyDescent="0.2">
      <c r="A577" s="3" t="s">
        <v>776</v>
      </c>
      <c r="B577" s="3" t="s">
        <v>904</v>
      </c>
      <c r="C577" s="3" t="s">
        <v>1148</v>
      </c>
      <c r="D577" s="3" t="s">
        <v>308</v>
      </c>
      <c r="E577" s="5">
        <v>162</v>
      </c>
      <c r="F577" s="4">
        <v>2675.4</v>
      </c>
      <c r="G577" s="4">
        <v>6.05</v>
      </c>
      <c r="H577" s="4">
        <v>6.05</v>
      </c>
      <c r="I577" s="4">
        <v>0</v>
      </c>
      <c r="J577" s="4">
        <v>16947.47</v>
      </c>
      <c r="K577" s="4">
        <v>16181.75</v>
      </c>
      <c r="L577" s="4">
        <v>0</v>
      </c>
      <c r="M577" s="4">
        <v>765.72</v>
      </c>
      <c r="N577" s="4">
        <v>14745.64</v>
      </c>
      <c r="O577" s="4">
        <v>14660.16</v>
      </c>
      <c r="P577" s="4">
        <v>0</v>
      </c>
      <c r="Q577" s="4">
        <v>85.48</v>
      </c>
      <c r="R577" s="4">
        <v>2201.83</v>
      </c>
      <c r="S577" s="4">
        <v>855614.58</v>
      </c>
      <c r="T577" s="4">
        <v>825532.08</v>
      </c>
      <c r="U577" s="4">
        <v>0</v>
      </c>
      <c r="V577" s="4">
        <v>30082.5</v>
      </c>
      <c r="W577" s="4">
        <v>728253.09</v>
      </c>
      <c r="X577" s="4">
        <v>722636.38</v>
      </c>
      <c r="Y577" s="4">
        <v>0</v>
      </c>
      <c r="Z577" s="4">
        <v>5616.71</v>
      </c>
      <c r="AA577" s="4">
        <v>127361.49</v>
      </c>
      <c r="AB577" s="6">
        <f>W577/S577</f>
        <v>0.85114619014556769</v>
      </c>
      <c r="AC577" s="3"/>
      <c r="AD577" s="3" t="s">
        <v>0</v>
      </c>
    </row>
    <row r="578" spans="1:30" s="2" customFormat="1" x14ac:dyDescent="0.2">
      <c r="A578" s="3" t="s">
        <v>776</v>
      </c>
      <c r="B578" s="3" t="s">
        <v>904</v>
      </c>
      <c r="C578" s="3" t="s">
        <v>1148</v>
      </c>
      <c r="D578" s="3" t="s">
        <v>138</v>
      </c>
      <c r="E578" s="5">
        <v>112</v>
      </c>
      <c r="F578" s="4">
        <v>5317.07</v>
      </c>
      <c r="G578" s="4">
        <v>6.05</v>
      </c>
      <c r="H578" s="4">
        <v>6.05</v>
      </c>
      <c r="I578" s="4">
        <v>0</v>
      </c>
      <c r="J578" s="4">
        <v>32848.49</v>
      </c>
      <c r="K578" s="4">
        <v>32168.52</v>
      </c>
      <c r="L578" s="4">
        <v>0</v>
      </c>
      <c r="M578" s="4">
        <v>679.97</v>
      </c>
      <c r="N578" s="4">
        <v>29676.720000000001</v>
      </c>
      <c r="O578" s="4">
        <v>29675.61</v>
      </c>
      <c r="P578" s="4">
        <v>0</v>
      </c>
      <c r="Q578" s="4">
        <v>1.1100000000000001</v>
      </c>
      <c r="R578" s="4">
        <v>3171.77</v>
      </c>
      <c r="S578" s="4">
        <v>1677997.18</v>
      </c>
      <c r="T578" s="4">
        <v>1652197.93</v>
      </c>
      <c r="U578" s="4">
        <v>0</v>
      </c>
      <c r="V578" s="4">
        <v>25799.25</v>
      </c>
      <c r="W578" s="4">
        <v>1540694.53</v>
      </c>
      <c r="X578" s="4">
        <v>1537641.25</v>
      </c>
      <c r="Y578" s="4">
        <v>0</v>
      </c>
      <c r="Z578" s="4">
        <v>3053.28</v>
      </c>
      <c r="AA578" s="4">
        <v>137302.65</v>
      </c>
      <c r="AB578" s="6">
        <f>W578/S578</f>
        <v>0.91817468370238864</v>
      </c>
      <c r="AC578" s="3"/>
      <c r="AD578" s="3" t="s">
        <v>0</v>
      </c>
    </row>
    <row r="579" spans="1:30" s="2" customFormat="1" x14ac:dyDescent="0.2">
      <c r="A579" s="3" t="s">
        <v>776</v>
      </c>
      <c r="B579" s="3" t="s">
        <v>904</v>
      </c>
      <c r="C579" s="3" t="s">
        <v>1148</v>
      </c>
      <c r="D579" s="3" t="s">
        <v>381</v>
      </c>
      <c r="E579" s="5">
        <v>80</v>
      </c>
      <c r="F579" s="4">
        <v>3933.58</v>
      </c>
      <c r="G579" s="4">
        <v>6.5</v>
      </c>
      <c r="H579" s="4">
        <v>6.5</v>
      </c>
      <c r="I579" s="4">
        <v>0</v>
      </c>
      <c r="J579" s="4">
        <v>25839.23</v>
      </c>
      <c r="K579" s="4">
        <v>25567.13</v>
      </c>
      <c r="L579" s="4">
        <v>0</v>
      </c>
      <c r="M579" s="4">
        <v>272.10000000000002</v>
      </c>
      <c r="N579" s="4">
        <v>26177.75</v>
      </c>
      <c r="O579" s="4">
        <v>26177.34</v>
      </c>
      <c r="P579" s="4">
        <v>0</v>
      </c>
      <c r="Q579" s="4">
        <v>0.41</v>
      </c>
      <c r="R579" s="4">
        <v>-338.52</v>
      </c>
      <c r="S579" s="4">
        <v>1283640.9099999999</v>
      </c>
      <c r="T579" s="4">
        <v>1264418.68</v>
      </c>
      <c r="U579" s="4">
        <v>0</v>
      </c>
      <c r="V579" s="4">
        <v>19222.23</v>
      </c>
      <c r="W579" s="4">
        <v>1239069.4099999999</v>
      </c>
      <c r="X579" s="4">
        <v>1228740.97</v>
      </c>
      <c r="Y579" s="4">
        <v>0</v>
      </c>
      <c r="Z579" s="4">
        <v>10328.44</v>
      </c>
      <c r="AA579" s="4">
        <v>44571.5</v>
      </c>
      <c r="AB579" s="6">
        <f>W579/S579</f>
        <v>0.96527728303704496</v>
      </c>
      <c r="AC579" s="3"/>
      <c r="AD579" s="3" t="s">
        <v>0</v>
      </c>
    </row>
    <row r="580" spans="1:30" s="2" customFormat="1" x14ac:dyDescent="0.2">
      <c r="A580" s="3" t="s">
        <v>776</v>
      </c>
      <c r="B580" s="3" t="s">
        <v>904</v>
      </c>
      <c r="C580" s="3" t="s">
        <v>1148</v>
      </c>
      <c r="D580" s="3" t="s">
        <v>1149</v>
      </c>
      <c r="E580" s="5">
        <v>116</v>
      </c>
      <c r="F580" s="4">
        <v>5636.1</v>
      </c>
      <c r="G580" s="4">
        <v>6.05</v>
      </c>
      <c r="H580" s="4">
        <v>6.05</v>
      </c>
      <c r="I580" s="4">
        <v>0</v>
      </c>
      <c r="J580" s="4">
        <v>34795.53</v>
      </c>
      <c r="K580" s="4">
        <v>34101.75</v>
      </c>
      <c r="L580" s="4">
        <v>0</v>
      </c>
      <c r="M580" s="4">
        <v>693.78</v>
      </c>
      <c r="N580" s="4">
        <v>35985.56</v>
      </c>
      <c r="O580" s="4">
        <v>35697.040000000001</v>
      </c>
      <c r="P580" s="4">
        <v>0</v>
      </c>
      <c r="Q580" s="4">
        <v>288.52</v>
      </c>
      <c r="R580" s="4">
        <v>-1190.03</v>
      </c>
      <c r="S580" s="4">
        <v>1784584.05</v>
      </c>
      <c r="T580" s="4">
        <v>1754002.32</v>
      </c>
      <c r="U580" s="4">
        <v>0</v>
      </c>
      <c r="V580" s="4">
        <v>30581.73</v>
      </c>
      <c r="W580" s="4">
        <v>1664412.29</v>
      </c>
      <c r="X580" s="4">
        <v>1658055.2</v>
      </c>
      <c r="Y580" s="4">
        <v>0</v>
      </c>
      <c r="Z580" s="4">
        <v>6357.09</v>
      </c>
      <c r="AA580" s="4">
        <v>120171.76</v>
      </c>
      <c r="AB580" s="6">
        <f>W580/S580</f>
        <v>0.93266119351453358</v>
      </c>
      <c r="AC580" s="3"/>
      <c r="AD580" s="3" t="s">
        <v>0</v>
      </c>
    </row>
    <row r="581" spans="1:30" s="2" customFormat="1" x14ac:dyDescent="0.2">
      <c r="A581" s="3" t="s">
        <v>776</v>
      </c>
      <c r="B581" s="3" t="s">
        <v>904</v>
      </c>
      <c r="C581" s="3" t="s">
        <v>1148</v>
      </c>
      <c r="D581" s="3" t="s">
        <v>810</v>
      </c>
      <c r="E581" s="5">
        <v>143</v>
      </c>
      <c r="F581" s="4">
        <v>8012.05</v>
      </c>
      <c r="G581" s="4">
        <v>6.05</v>
      </c>
      <c r="H581" s="4">
        <v>6.05</v>
      </c>
      <c r="I581" s="4">
        <v>0</v>
      </c>
      <c r="J581" s="4">
        <v>48820.42</v>
      </c>
      <c r="K581" s="4">
        <v>48575.3</v>
      </c>
      <c r="L581" s="4">
        <v>0</v>
      </c>
      <c r="M581" s="4">
        <v>245.12</v>
      </c>
      <c r="N581" s="4">
        <v>50516.45</v>
      </c>
      <c r="O581" s="4">
        <v>50515.59</v>
      </c>
      <c r="P581" s="4">
        <v>0</v>
      </c>
      <c r="Q581" s="4">
        <v>0.86</v>
      </c>
      <c r="R581" s="4">
        <v>-1696.03</v>
      </c>
      <c r="S581" s="4">
        <v>2516643.92</v>
      </c>
      <c r="T581" s="4">
        <v>2490174.4300000002</v>
      </c>
      <c r="U581" s="4">
        <v>0</v>
      </c>
      <c r="V581" s="4">
        <v>26469.49</v>
      </c>
      <c r="W581" s="4">
        <v>2483419.9</v>
      </c>
      <c r="X581" s="4">
        <v>2469901.98</v>
      </c>
      <c r="Y581" s="4">
        <v>0</v>
      </c>
      <c r="Z581" s="4">
        <v>13517.92</v>
      </c>
      <c r="AA581" s="4">
        <v>33224.019999999997</v>
      </c>
      <c r="AB581" s="6">
        <f>W581/S581</f>
        <v>0.98679828332647079</v>
      </c>
      <c r="AC581" s="3"/>
      <c r="AD581" s="3" t="s">
        <v>0</v>
      </c>
    </row>
    <row r="582" spans="1:30" s="2" customFormat="1" x14ac:dyDescent="0.2">
      <c r="A582" s="3" t="s">
        <v>776</v>
      </c>
      <c r="B582" s="3" t="s">
        <v>904</v>
      </c>
      <c r="C582" s="3" t="s">
        <v>1147</v>
      </c>
      <c r="D582" s="3" t="s">
        <v>184</v>
      </c>
      <c r="E582" s="5">
        <v>105</v>
      </c>
      <c r="F582" s="4">
        <v>4574.3</v>
      </c>
      <c r="G582" s="4">
        <v>6.05</v>
      </c>
      <c r="H582" s="4">
        <v>6.05</v>
      </c>
      <c r="I582" s="4">
        <v>0</v>
      </c>
      <c r="J582" s="4">
        <v>28152.43</v>
      </c>
      <c r="K582" s="4">
        <v>27679.02</v>
      </c>
      <c r="L582" s="4">
        <v>0</v>
      </c>
      <c r="M582" s="4">
        <v>473.41</v>
      </c>
      <c r="N582" s="4">
        <v>29616.84</v>
      </c>
      <c r="O582" s="4">
        <v>29407.85</v>
      </c>
      <c r="P582" s="4">
        <v>0</v>
      </c>
      <c r="Q582" s="4">
        <v>208.99</v>
      </c>
      <c r="R582" s="4">
        <v>-1464.41</v>
      </c>
      <c r="S582" s="4">
        <v>1439193.49</v>
      </c>
      <c r="T582" s="4">
        <v>1421399.32</v>
      </c>
      <c r="U582" s="4">
        <v>0</v>
      </c>
      <c r="V582" s="4">
        <v>17794.169999999998</v>
      </c>
      <c r="W582" s="4">
        <v>1327238.6299999999</v>
      </c>
      <c r="X582" s="4">
        <v>1323135.6499999999</v>
      </c>
      <c r="Y582" s="4">
        <v>0</v>
      </c>
      <c r="Z582" s="4">
        <v>4102.9799999999996</v>
      </c>
      <c r="AA582" s="4">
        <v>111954.86</v>
      </c>
      <c r="AB582" s="6">
        <f>W582/S582</f>
        <v>0.92221000110277029</v>
      </c>
      <c r="AC582" s="3"/>
      <c r="AD582" s="3" t="s">
        <v>0</v>
      </c>
    </row>
    <row r="583" spans="1:30" s="2" customFormat="1" x14ac:dyDescent="0.2">
      <c r="A583" s="3" t="s">
        <v>776</v>
      </c>
      <c r="B583" s="3" t="s">
        <v>904</v>
      </c>
      <c r="C583" s="3" t="s">
        <v>1147</v>
      </c>
      <c r="D583" s="3" t="s">
        <v>1110</v>
      </c>
      <c r="E583" s="5">
        <v>22</v>
      </c>
      <c r="F583" s="4">
        <v>545.20000000000005</v>
      </c>
      <c r="G583" s="4">
        <v>6.05</v>
      </c>
      <c r="H583" s="4">
        <v>6.05</v>
      </c>
      <c r="I583" s="4">
        <v>0</v>
      </c>
      <c r="J583" s="4">
        <v>3434.88</v>
      </c>
      <c r="K583" s="4">
        <v>3298.5</v>
      </c>
      <c r="L583" s="4">
        <v>0</v>
      </c>
      <c r="M583" s="4">
        <v>136.38</v>
      </c>
      <c r="N583" s="4">
        <v>6270.69</v>
      </c>
      <c r="O583" s="4">
        <v>6227.16</v>
      </c>
      <c r="P583" s="4">
        <v>0</v>
      </c>
      <c r="Q583" s="4">
        <v>43.53</v>
      </c>
      <c r="R583" s="4">
        <v>-2835.81</v>
      </c>
      <c r="S583" s="4">
        <v>176244.22</v>
      </c>
      <c r="T583" s="4">
        <v>169401</v>
      </c>
      <c r="U583" s="4">
        <v>0</v>
      </c>
      <c r="V583" s="4">
        <v>6843.22</v>
      </c>
      <c r="W583" s="4">
        <v>154176.94</v>
      </c>
      <c r="X583" s="4">
        <v>152131.79999999999</v>
      </c>
      <c r="Y583" s="4">
        <v>0</v>
      </c>
      <c r="Z583" s="4">
        <v>2045.14</v>
      </c>
      <c r="AA583" s="4">
        <v>22067.279999999999</v>
      </c>
      <c r="AB583" s="6">
        <f>W583/S583</f>
        <v>0.87479146833864962</v>
      </c>
      <c r="AC583" s="3"/>
      <c r="AD583" s="3" t="s">
        <v>0</v>
      </c>
    </row>
    <row r="584" spans="1:30" s="2" customFormat="1" x14ac:dyDescent="0.2">
      <c r="A584" s="3" t="s">
        <v>776</v>
      </c>
      <c r="B584" s="3" t="s">
        <v>904</v>
      </c>
      <c r="C584" s="3" t="s">
        <v>1147</v>
      </c>
      <c r="D584" s="3" t="s">
        <v>183</v>
      </c>
      <c r="E584" s="5">
        <v>22</v>
      </c>
      <c r="F584" s="4">
        <v>1412.3</v>
      </c>
      <c r="G584" s="4">
        <v>6.05</v>
      </c>
      <c r="H584" s="4">
        <v>6.05</v>
      </c>
      <c r="I584" s="4">
        <v>0</v>
      </c>
      <c r="J584" s="4">
        <v>8812.02</v>
      </c>
      <c r="K584" s="4">
        <v>8544.4500000000007</v>
      </c>
      <c r="L584" s="4">
        <v>0</v>
      </c>
      <c r="M584" s="4">
        <v>267.57</v>
      </c>
      <c r="N584" s="4">
        <v>6724.53</v>
      </c>
      <c r="O584" s="4">
        <v>6724.53</v>
      </c>
      <c r="P584" s="4">
        <v>0</v>
      </c>
      <c r="Q584" s="4">
        <v>0</v>
      </c>
      <c r="R584" s="4">
        <v>2087.4899999999998</v>
      </c>
      <c r="S584" s="4">
        <v>446119.81</v>
      </c>
      <c r="T584" s="4">
        <v>439741.12</v>
      </c>
      <c r="U584" s="4">
        <v>0</v>
      </c>
      <c r="V584" s="4">
        <v>6378.69</v>
      </c>
      <c r="W584" s="4">
        <v>407474.08</v>
      </c>
      <c r="X584" s="4">
        <v>406418.08</v>
      </c>
      <c r="Y584" s="4">
        <v>0</v>
      </c>
      <c r="Z584" s="4">
        <v>1056</v>
      </c>
      <c r="AA584" s="4">
        <v>38645.730000000003</v>
      </c>
      <c r="AB584" s="6">
        <f>W584/S584</f>
        <v>0.91337365179995034</v>
      </c>
      <c r="AC584" s="3"/>
      <c r="AD584" s="3" t="s">
        <v>0</v>
      </c>
    </row>
    <row r="585" spans="1:30" s="2" customFormat="1" x14ac:dyDescent="0.2">
      <c r="A585" s="3" t="s">
        <v>776</v>
      </c>
      <c r="B585" s="3" t="s">
        <v>904</v>
      </c>
      <c r="C585" s="3" t="s">
        <v>1147</v>
      </c>
      <c r="D585" s="3" t="s">
        <v>121</v>
      </c>
      <c r="E585" s="5">
        <v>25</v>
      </c>
      <c r="F585" s="4">
        <v>1369.06</v>
      </c>
      <c r="G585" s="4">
        <v>6.05</v>
      </c>
      <c r="H585" s="4">
        <v>6.05</v>
      </c>
      <c r="I585" s="4">
        <v>0</v>
      </c>
      <c r="J585" s="4">
        <v>9144.7800000000007</v>
      </c>
      <c r="K585" s="4">
        <v>8853.08</v>
      </c>
      <c r="L585" s="4">
        <v>0</v>
      </c>
      <c r="M585" s="4">
        <v>291.7</v>
      </c>
      <c r="N585" s="4">
        <v>9120.01</v>
      </c>
      <c r="O585" s="4">
        <v>9120.01</v>
      </c>
      <c r="P585" s="4">
        <v>0</v>
      </c>
      <c r="Q585" s="4">
        <v>0</v>
      </c>
      <c r="R585" s="4">
        <v>24.77</v>
      </c>
      <c r="S585" s="4">
        <v>448885.61</v>
      </c>
      <c r="T585" s="4">
        <v>438267.43</v>
      </c>
      <c r="U585" s="4">
        <v>0</v>
      </c>
      <c r="V585" s="4">
        <v>10618.18</v>
      </c>
      <c r="W585" s="4">
        <v>396887.58</v>
      </c>
      <c r="X585" s="4">
        <v>395703.02</v>
      </c>
      <c r="Y585" s="4">
        <v>0</v>
      </c>
      <c r="Z585" s="4">
        <v>1184.56</v>
      </c>
      <c r="AA585" s="4">
        <v>51998.03</v>
      </c>
      <c r="AB585" s="6">
        <f>W585/S585</f>
        <v>0.88416195832163125</v>
      </c>
      <c r="AC585" s="3"/>
      <c r="AD585" s="3" t="s">
        <v>0</v>
      </c>
    </row>
    <row r="586" spans="1:30" s="2" customFormat="1" x14ac:dyDescent="0.2">
      <c r="A586" s="3" t="s">
        <v>776</v>
      </c>
      <c r="B586" s="3" t="s">
        <v>904</v>
      </c>
      <c r="C586" s="3" t="s">
        <v>1147</v>
      </c>
      <c r="D586" s="3" t="s">
        <v>139</v>
      </c>
      <c r="E586" s="5">
        <v>9</v>
      </c>
      <c r="F586" s="4">
        <v>534.4</v>
      </c>
      <c r="G586" s="4">
        <v>6.05</v>
      </c>
      <c r="H586" s="4">
        <v>6.05</v>
      </c>
      <c r="I586" s="4">
        <v>0</v>
      </c>
      <c r="J586" s="4">
        <v>3317.04</v>
      </c>
      <c r="K586" s="4">
        <v>3233.14</v>
      </c>
      <c r="L586" s="4">
        <v>0</v>
      </c>
      <c r="M586" s="4">
        <v>83.9</v>
      </c>
      <c r="N586" s="4">
        <v>2756.4</v>
      </c>
      <c r="O586" s="4">
        <v>2756.4</v>
      </c>
      <c r="P586" s="4">
        <v>0</v>
      </c>
      <c r="Q586" s="4">
        <v>0</v>
      </c>
      <c r="R586" s="4">
        <v>560.64</v>
      </c>
      <c r="S586" s="4">
        <v>171575.16</v>
      </c>
      <c r="T586" s="4">
        <v>166359.24</v>
      </c>
      <c r="U586" s="4">
        <v>0</v>
      </c>
      <c r="V586" s="4">
        <v>5215.92</v>
      </c>
      <c r="W586" s="4">
        <v>163433.51999999999</v>
      </c>
      <c r="X586" s="4">
        <v>160472.31</v>
      </c>
      <c r="Y586" s="4">
        <v>0</v>
      </c>
      <c r="Z586" s="4">
        <v>2961.21</v>
      </c>
      <c r="AA586" s="4">
        <v>8141.64</v>
      </c>
      <c r="AB586" s="6">
        <f>W586/S586</f>
        <v>0.95254767648184024</v>
      </c>
      <c r="AC586" s="3"/>
      <c r="AD586" s="3" t="s">
        <v>0</v>
      </c>
    </row>
    <row r="587" spans="1:30" s="2" customFormat="1" x14ac:dyDescent="0.2">
      <c r="A587" s="3" t="s">
        <v>776</v>
      </c>
      <c r="B587" s="3" t="s">
        <v>904</v>
      </c>
      <c r="C587" s="3" t="s">
        <v>1147</v>
      </c>
      <c r="D587" s="3" t="s">
        <v>90</v>
      </c>
      <c r="E587" s="5">
        <v>8</v>
      </c>
      <c r="F587" s="4">
        <v>527.9</v>
      </c>
      <c r="G587" s="4">
        <v>6.05</v>
      </c>
      <c r="H587" s="4">
        <v>6.05</v>
      </c>
      <c r="I587" s="4">
        <v>0</v>
      </c>
      <c r="J587" s="4">
        <v>3280.77</v>
      </c>
      <c r="K587" s="4">
        <v>3193.81</v>
      </c>
      <c r="L587" s="4">
        <v>0</v>
      </c>
      <c r="M587" s="4">
        <v>86.96</v>
      </c>
      <c r="N587" s="4">
        <v>2098.15</v>
      </c>
      <c r="O587" s="4">
        <v>2098.15</v>
      </c>
      <c r="P587" s="4">
        <v>0</v>
      </c>
      <c r="Q587" s="4">
        <v>0</v>
      </c>
      <c r="R587" s="4">
        <v>1182.6199999999999</v>
      </c>
      <c r="S587" s="4">
        <v>171957.92</v>
      </c>
      <c r="T587" s="4">
        <v>164335.66</v>
      </c>
      <c r="U587" s="4">
        <v>0</v>
      </c>
      <c r="V587" s="4">
        <v>7622.26</v>
      </c>
      <c r="W587" s="4">
        <v>160659.13</v>
      </c>
      <c r="X587" s="4">
        <v>156075.04999999999</v>
      </c>
      <c r="Y587" s="4">
        <v>0</v>
      </c>
      <c r="Z587" s="4">
        <v>4584.08</v>
      </c>
      <c r="AA587" s="4">
        <v>11298.79</v>
      </c>
      <c r="AB587" s="6">
        <f>W587/S587</f>
        <v>0.93429328524094724</v>
      </c>
      <c r="AC587" s="3"/>
      <c r="AD587" s="3" t="s">
        <v>0</v>
      </c>
    </row>
    <row r="588" spans="1:30" s="2" customFormat="1" x14ac:dyDescent="0.2">
      <c r="A588" s="3" t="s">
        <v>776</v>
      </c>
      <c r="B588" s="3" t="s">
        <v>904</v>
      </c>
      <c r="C588" s="3" t="s">
        <v>1147</v>
      </c>
      <c r="D588" s="3" t="s">
        <v>126</v>
      </c>
      <c r="E588" s="5">
        <v>12</v>
      </c>
      <c r="F588" s="4">
        <v>731.4</v>
      </c>
      <c r="G588" s="4">
        <v>6.05</v>
      </c>
      <c r="H588" s="4">
        <v>6.05</v>
      </c>
      <c r="I588" s="4">
        <v>0</v>
      </c>
      <c r="J588" s="4">
        <v>4612.47</v>
      </c>
      <c r="K588" s="4">
        <v>4425</v>
      </c>
      <c r="L588" s="4">
        <v>0</v>
      </c>
      <c r="M588" s="4">
        <v>187.47</v>
      </c>
      <c r="N588" s="4">
        <v>4108.09</v>
      </c>
      <c r="O588" s="4">
        <v>4108.09</v>
      </c>
      <c r="P588" s="4">
        <v>0</v>
      </c>
      <c r="Q588" s="4">
        <v>0</v>
      </c>
      <c r="R588" s="4">
        <v>504.38</v>
      </c>
      <c r="S588" s="4">
        <v>236668.27</v>
      </c>
      <c r="T588" s="4">
        <v>227861.31</v>
      </c>
      <c r="U588" s="4">
        <v>0</v>
      </c>
      <c r="V588" s="4">
        <v>8806.9599999999991</v>
      </c>
      <c r="W588" s="4">
        <v>203836.86</v>
      </c>
      <c r="X588" s="4">
        <v>202065.59</v>
      </c>
      <c r="Y588" s="4">
        <v>0</v>
      </c>
      <c r="Z588" s="4">
        <v>1771.27</v>
      </c>
      <c r="AA588" s="4">
        <v>32831.410000000003</v>
      </c>
      <c r="AB588" s="6">
        <f>W588/S588</f>
        <v>0.86127667219606585</v>
      </c>
      <c r="AC588" s="3"/>
      <c r="AD588" s="3" t="s">
        <v>0</v>
      </c>
    </row>
    <row r="589" spans="1:30" s="2" customFormat="1" x14ac:dyDescent="0.2">
      <c r="A589" s="3" t="s">
        <v>776</v>
      </c>
      <c r="B589" s="3" t="s">
        <v>904</v>
      </c>
      <c r="C589" s="3" t="s">
        <v>1141</v>
      </c>
      <c r="D589" s="3" t="s">
        <v>844</v>
      </c>
      <c r="E589" s="5">
        <v>120</v>
      </c>
      <c r="F589" s="4">
        <v>6479.04</v>
      </c>
      <c r="G589" s="4">
        <v>6.5</v>
      </c>
      <c r="H589" s="4">
        <v>6.5</v>
      </c>
      <c r="I589" s="4">
        <v>0</v>
      </c>
      <c r="J589" s="4">
        <v>42466.7</v>
      </c>
      <c r="K589" s="4">
        <v>41802.11</v>
      </c>
      <c r="L589" s="4">
        <v>0</v>
      </c>
      <c r="M589" s="4">
        <v>664.59</v>
      </c>
      <c r="N589" s="4">
        <v>43323.15</v>
      </c>
      <c r="O589" s="4">
        <v>43323.15</v>
      </c>
      <c r="P589" s="4">
        <v>0</v>
      </c>
      <c r="Q589" s="4">
        <v>0</v>
      </c>
      <c r="R589" s="4">
        <v>-856.45</v>
      </c>
      <c r="S589" s="4">
        <v>2104976.9</v>
      </c>
      <c r="T589" s="4">
        <v>2081894.3999999999</v>
      </c>
      <c r="U589" s="4">
        <v>0</v>
      </c>
      <c r="V589" s="4">
        <v>23082.5</v>
      </c>
      <c r="W589" s="4">
        <v>1981769.72</v>
      </c>
      <c r="X589" s="4">
        <v>1975427.15</v>
      </c>
      <c r="Y589" s="4">
        <v>0</v>
      </c>
      <c r="Z589" s="4">
        <v>6342.57</v>
      </c>
      <c r="AA589" s="4">
        <v>123207.18</v>
      </c>
      <c r="AB589" s="6">
        <f>W589/S589</f>
        <v>0.94146863084340737</v>
      </c>
      <c r="AC589" s="3"/>
      <c r="AD589" s="3" t="s">
        <v>0</v>
      </c>
    </row>
    <row r="590" spans="1:30" s="2" customFormat="1" x14ac:dyDescent="0.2">
      <c r="A590" s="3" t="s">
        <v>776</v>
      </c>
      <c r="B590" s="3" t="s">
        <v>904</v>
      </c>
      <c r="C590" s="3" t="s">
        <v>1141</v>
      </c>
      <c r="D590" s="3" t="s">
        <v>7</v>
      </c>
      <c r="E590" s="5">
        <v>107</v>
      </c>
      <c r="F590" s="4">
        <v>5798.7</v>
      </c>
      <c r="G590" s="4">
        <v>6.5</v>
      </c>
      <c r="H590" s="4">
        <v>6.5</v>
      </c>
      <c r="I590" s="4">
        <v>0</v>
      </c>
      <c r="J590" s="4">
        <v>38974.870000000003</v>
      </c>
      <c r="K590" s="4">
        <v>37691.550000000003</v>
      </c>
      <c r="L590" s="4">
        <v>0</v>
      </c>
      <c r="M590" s="4">
        <v>1283.32</v>
      </c>
      <c r="N590" s="4">
        <v>30403.75</v>
      </c>
      <c r="O590" s="4">
        <v>30403.75</v>
      </c>
      <c r="P590" s="4">
        <v>0</v>
      </c>
      <c r="Q590" s="4">
        <v>0</v>
      </c>
      <c r="R590" s="4">
        <v>8571.1200000000008</v>
      </c>
      <c r="S590" s="4">
        <v>1916300.74</v>
      </c>
      <c r="T590" s="4">
        <v>1872148.3</v>
      </c>
      <c r="U590" s="4">
        <v>0</v>
      </c>
      <c r="V590" s="4">
        <v>44152.44</v>
      </c>
      <c r="W590" s="4">
        <v>1684634.52</v>
      </c>
      <c r="X590" s="4">
        <v>1676231.47</v>
      </c>
      <c r="Y590" s="4">
        <v>0</v>
      </c>
      <c r="Z590" s="4">
        <v>8403.0499999999993</v>
      </c>
      <c r="AA590" s="4">
        <v>231666.22</v>
      </c>
      <c r="AB590" s="6">
        <f>W590/S590</f>
        <v>0.87910758725689375</v>
      </c>
      <c r="AC590" s="3"/>
      <c r="AD590" s="3" t="s">
        <v>0</v>
      </c>
    </row>
    <row r="591" spans="1:30" s="2" customFormat="1" x14ac:dyDescent="0.2">
      <c r="A591" s="3" t="s">
        <v>776</v>
      </c>
      <c r="B591" s="3" t="s">
        <v>904</v>
      </c>
      <c r="C591" s="3" t="s">
        <v>1141</v>
      </c>
      <c r="D591" s="3" t="s">
        <v>66</v>
      </c>
      <c r="E591" s="5">
        <v>72</v>
      </c>
      <c r="F591" s="4">
        <v>3941.9</v>
      </c>
      <c r="G591" s="4">
        <v>6.5</v>
      </c>
      <c r="H591" s="4">
        <v>6.5</v>
      </c>
      <c r="I591" s="4">
        <v>0</v>
      </c>
      <c r="J591" s="4">
        <v>26118.400000000001</v>
      </c>
      <c r="K591" s="4">
        <v>25622.35</v>
      </c>
      <c r="L591" s="4">
        <v>0</v>
      </c>
      <c r="M591" s="4">
        <v>496.05</v>
      </c>
      <c r="N591" s="4">
        <v>22697.65</v>
      </c>
      <c r="O591" s="4">
        <v>22697.3</v>
      </c>
      <c r="P591" s="4">
        <v>0</v>
      </c>
      <c r="Q591" s="4">
        <v>0.35</v>
      </c>
      <c r="R591" s="4">
        <v>3420.75</v>
      </c>
      <c r="S591" s="4">
        <v>1290897.17</v>
      </c>
      <c r="T591" s="4">
        <v>1273406.53</v>
      </c>
      <c r="U591" s="4">
        <v>0</v>
      </c>
      <c r="V591" s="4">
        <v>17490.64</v>
      </c>
      <c r="W591" s="4">
        <v>1202408.01</v>
      </c>
      <c r="X591" s="4">
        <v>1197103.6200000001</v>
      </c>
      <c r="Y591" s="4">
        <v>0</v>
      </c>
      <c r="Z591" s="4">
        <v>5304.39</v>
      </c>
      <c r="AA591" s="4">
        <v>88489.16</v>
      </c>
      <c r="AB591" s="6">
        <f>W591/S591</f>
        <v>0.93145142614264165</v>
      </c>
      <c r="AC591" s="3"/>
      <c r="AD591" s="3" t="s">
        <v>0</v>
      </c>
    </row>
    <row r="592" spans="1:30" s="2" customFormat="1" x14ac:dyDescent="0.2">
      <c r="A592" s="3" t="s">
        <v>776</v>
      </c>
      <c r="B592" s="3" t="s">
        <v>904</v>
      </c>
      <c r="C592" s="3" t="s">
        <v>1141</v>
      </c>
      <c r="D592" s="3" t="s">
        <v>26</v>
      </c>
      <c r="E592" s="5">
        <v>142</v>
      </c>
      <c r="F592" s="4">
        <v>8221.74</v>
      </c>
      <c r="G592" s="4">
        <v>6.5</v>
      </c>
      <c r="H592" s="4">
        <v>6.5</v>
      </c>
      <c r="I592" s="4">
        <v>0</v>
      </c>
      <c r="J592" s="4">
        <v>55229.05</v>
      </c>
      <c r="K592" s="4">
        <v>53631.22</v>
      </c>
      <c r="L592" s="4">
        <v>0</v>
      </c>
      <c r="M592" s="4">
        <v>1597.83</v>
      </c>
      <c r="N592" s="4">
        <v>64284.49</v>
      </c>
      <c r="O592" s="4">
        <v>64002.66</v>
      </c>
      <c r="P592" s="4">
        <v>0</v>
      </c>
      <c r="Q592" s="4">
        <v>281.83</v>
      </c>
      <c r="R592" s="4">
        <v>-9055.44</v>
      </c>
      <c r="S592" s="4">
        <v>2727583.82</v>
      </c>
      <c r="T592" s="4">
        <v>2655029.42</v>
      </c>
      <c r="U592" s="4">
        <v>0</v>
      </c>
      <c r="V592" s="4">
        <v>72554.399999999994</v>
      </c>
      <c r="W592" s="4">
        <v>2507670.0499999998</v>
      </c>
      <c r="X592" s="4">
        <v>2482642.04</v>
      </c>
      <c r="Y592" s="4">
        <v>0</v>
      </c>
      <c r="Z592" s="4">
        <v>25028.01</v>
      </c>
      <c r="AA592" s="4">
        <v>219913.77</v>
      </c>
      <c r="AB592" s="6">
        <f>W592/S592</f>
        <v>0.91937414777596094</v>
      </c>
      <c r="AC592" s="3"/>
      <c r="AD592" s="3" t="s">
        <v>0</v>
      </c>
    </row>
    <row r="593" spans="1:30" s="2" customFormat="1" x14ac:dyDescent="0.2">
      <c r="A593" s="3" t="s">
        <v>776</v>
      </c>
      <c r="B593" s="3" t="s">
        <v>904</v>
      </c>
      <c r="C593" s="3" t="s">
        <v>1141</v>
      </c>
      <c r="D593" s="3" t="s">
        <v>1146</v>
      </c>
      <c r="E593" s="5">
        <v>213</v>
      </c>
      <c r="F593" s="4">
        <v>11004.63</v>
      </c>
      <c r="G593" s="4">
        <v>6.5</v>
      </c>
      <c r="H593" s="4">
        <v>6.5</v>
      </c>
      <c r="I593" s="4">
        <v>0</v>
      </c>
      <c r="J593" s="4">
        <v>73442.289999999994</v>
      </c>
      <c r="K593" s="4">
        <v>71521.66</v>
      </c>
      <c r="L593" s="4">
        <v>0</v>
      </c>
      <c r="M593" s="4">
        <v>1920.63</v>
      </c>
      <c r="N593" s="4">
        <v>81757.81</v>
      </c>
      <c r="O593" s="4">
        <v>79248.09</v>
      </c>
      <c r="P593" s="4">
        <v>0</v>
      </c>
      <c r="Q593" s="4">
        <v>2509.7199999999998</v>
      </c>
      <c r="R593" s="4">
        <v>-8315.52</v>
      </c>
      <c r="S593" s="4">
        <v>3612017.85</v>
      </c>
      <c r="T593" s="4">
        <v>3556973.71</v>
      </c>
      <c r="U593" s="4">
        <v>0</v>
      </c>
      <c r="V593" s="4">
        <v>55044.14</v>
      </c>
      <c r="W593" s="4">
        <v>3258028.38</v>
      </c>
      <c r="X593" s="4">
        <v>3247589.09</v>
      </c>
      <c r="Y593" s="4">
        <v>0</v>
      </c>
      <c r="Z593" s="4">
        <v>10439.290000000001</v>
      </c>
      <c r="AA593" s="4">
        <v>353989.47</v>
      </c>
      <c r="AB593" s="6">
        <f>W593/S593</f>
        <v>0.90199675508248101</v>
      </c>
      <c r="AC593" s="3"/>
      <c r="AD593" s="3" t="s">
        <v>0</v>
      </c>
    </row>
    <row r="594" spans="1:30" s="2" customFormat="1" x14ac:dyDescent="0.2">
      <c r="A594" s="3" t="s">
        <v>776</v>
      </c>
      <c r="B594" s="3" t="s">
        <v>904</v>
      </c>
      <c r="C594" s="3" t="s">
        <v>1141</v>
      </c>
      <c r="D594" s="3" t="s">
        <v>12</v>
      </c>
      <c r="E594" s="5">
        <v>102</v>
      </c>
      <c r="F594" s="4">
        <v>6379.63</v>
      </c>
      <c r="G594" s="4">
        <v>6.5</v>
      </c>
      <c r="H594" s="4">
        <v>6.5</v>
      </c>
      <c r="I594" s="4">
        <v>0</v>
      </c>
      <c r="J594" s="4">
        <v>43843.45</v>
      </c>
      <c r="K594" s="4">
        <v>41467.599999999999</v>
      </c>
      <c r="L594" s="4">
        <v>0</v>
      </c>
      <c r="M594" s="4">
        <v>2375.85</v>
      </c>
      <c r="N594" s="4">
        <v>33313.599999999999</v>
      </c>
      <c r="O594" s="4">
        <v>33313.599999999999</v>
      </c>
      <c r="P594" s="4">
        <v>0</v>
      </c>
      <c r="Q594" s="4">
        <v>0</v>
      </c>
      <c r="R594" s="4">
        <v>10529.85</v>
      </c>
      <c r="S594" s="4">
        <v>2132144.54</v>
      </c>
      <c r="T594" s="4">
        <v>2063512.38</v>
      </c>
      <c r="U594" s="4">
        <v>0</v>
      </c>
      <c r="V594" s="4">
        <v>68632.160000000003</v>
      </c>
      <c r="W594" s="4">
        <v>1648384.01</v>
      </c>
      <c r="X594" s="4">
        <v>1640975.91</v>
      </c>
      <c r="Y594" s="4">
        <v>0</v>
      </c>
      <c r="Z594" s="4">
        <v>7408.1</v>
      </c>
      <c r="AA594" s="4">
        <v>483760.53</v>
      </c>
      <c r="AB594" s="6">
        <f>W594/S594</f>
        <v>0.77311081827501238</v>
      </c>
      <c r="AC594" s="3"/>
      <c r="AD594" s="3" t="s">
        <v>0</v>
      </c>
    </row>
    <row r="595" spans="1:30" s="2" customFormat="1" x14ac:dyDescent="0.2">
      <c r="A595" s="3" t="s">
        <v>776</v>
      </c>
      <c r="B595" s="3" t="s">
        <v>904</v>
      </c>
      <c r="C595" s="3" t="s">
        <v>1141</v>
      </c>
      <c r="D595" s="3" t="s">
        <v>1145</v>
      </c>
      <c r="E595" s="5">
        <v>136</v>
      </c>
      <c r="F595" s="4">
        <v>6672.6</v>
      </c>
      <c r="G595" s="4">
        <v>6.05</v>
      </c>
      <c r="H595" s="4">
        <v>6.05</v>
      </c>
      <c r="I595" s="4">
        <v>0</v>
      </c>
      <c r="J595" s="4">
        <v>40915.47</v>
      </c>
      <c r="K595" s="4">
        <v>40373.81</v>
      </c>
      <c r="L595" s="4">
        <v>0</v>
      </c>
      <c r="M595" s="4">
        <v>541.66</v>
      </c>
      <c r="N595" s="4">
        <v>39057.07</v>
      </c>
      <c r="O595" s="4">
        <v>39052.21</v>
      </c>
      <c r="P595" s="4">
        <v>0</v>
      </c>
      <c r="Q595" s="4">
        <v>4.8600000000000003</v>
      </c>
      <c r="R595" s="4">
        <v>1858.4</v>
      </c>
      <c r="S595" s="4">
        <v>2105326.91</v>
      </c>
      <c r="T595" s="4">
        <v>2073008.36</v>
      </c>
      <c r="U595" s="4">
        <v>0</v>
      </c>
      <c r="V595" s="4">
        <v>32318.55</v>
      </c>
      <c r="W595" s="4">
        <v>2015852.94</v>
      </c>
      <c r="X595" s="4">
        <v>1998142.17</v>
      </c>
      <c r="Y595" s="4">
        <v>0</v>
      </c>
      <c r="Z595" s="4">
        <v>17710.77</v>
      </c>
      <c r="AA595" s="4">
        <v>89473.97</v>
      </c>
      <c r="AB595" s="6">
        <f>W595/S595</f>
        <v>0.95750115121076362</v>
      </c>
      <c r="AC595" s="3"/>
      <c r="AD595" s="3" t="s">
        <v>0</v>
      </c>
    </row>
    <row r="596" spans="1:30" s="2" customFormat="1" x14ac:dyDescent="0.2">
      <c r="A596" s="3" t="s">
        <v>776</v>
      </c>
      <c r="B596" s="3" t="s">
        <v>904</v>
      </c>
      <c r="C596" s="3" t="s">
        <v>1141</v>
      </c>
      <c r="D596" s="3" t="s">
        <v>9</v>
      </c>
      <c r="E596" s="5">
        <v>120</v>
      </c>
      <c r="F596" s="4">
        <v>5861.8</v>
      </c>
      <c r="G596" s="4">
        <v>6.05</v>
      </c>
      <c r="H596" s="4">
        <v>6.05</v>
      </c>
      <c r="I596" s="4">
        <v>0</v>
      </c>
      <c r="J596" s="4">
        <v>35939.75</v>
      </c>
      <c r="K596" s="4">
        <v>35464.199999999997</v>
      </c>
      <c r="L596" s="4">
        <v>0</v>
      </c>
      <c r="M596" s="4">
        <v>475.55</v>
      </c>
      <c r="N596" s="4">
        <v>37116.11</v>
      </c>
      <c r="O596" s="4">
        <v>37115.440000000002</v>
      </c>
      <c r="P596" s="4">
        <v>0</v>
      </c>
      <c r="Q596" s="4">
        <v>0.67</v>
      </c>
      <c r="R596" s="4">
        <v>-1176.3599999999999</v>
      </c>
      <c r="S596" s="4">
        <v>1841683.52</v>
      </c>
      <c r="T596" s="4">
        <v>1822346.49</v>
      </c>
      <c r="U596" s="4">
        <v>0</v>
      </c>
      <c r="V596" s="4">
        <v>19337.03</v>
      </c>
      <c r="W596" s="4">
        <v>1630752.25</v>
      </c>
      <c r="X596" s="4">
        <v>1626661.83</v>
      </c>
      <c r="Y596" s="4">
        <v>0</v>
      </c>
      <c r="Z596" s="4">
        <v>4090.42</v>
      </c>
      <c r="AA596" s="4">
        <v>210931.27</v>
      </c>
      <c r="AB596" s="6">
        <f>W596/S596</f>
        <v>0.88546823180564704</v>
      </c>
      <c r="AC596" s="3"/>
      <c r="AD596" s="3" t="s">
        <v>0</v>
      </c>
    </row>
    <row r="597" spans="1:30" s="2" customFormat="1" x14ac:dyDescent="0.2">
      <c r="A597" s="3" t="s">
        <v>776</v>
      </c>
      <c r="B597" s="3" t="s">
        <v>904</v>
      </c>
      <c r="C597" s="3" t="s">
        <v>1141</v>
      </c>
      <c r="D597" s="3" t="s">
        <v>1144</v>
      </c>
      <c r="E597" s="5">
        <v>53</v>
      </c>
      <c r="F597" s="4">
        <v>2625.86</v>
      </c>
      <c r="G597" s="4">
        <v>6.05</v>
      </c>
      <c r="H597" s="4">
        <v>6.05</v>
      </c>
      <c r="I597" s="4">
        <v>0</v>
      </c>
      <c r="J597" s="4">
        <v>16148.59</v>
      </c>
      <c r="K597" s="4">
        <v>15886.6</v>
      </c>
      <c r="L597" s="4">
        <v>0</v>
      </c>
      <c r="M597" s="4">
        <v>261.99</v>
      </c>
      <c r="N597" s="4">
        <v>17759.689999999999</v>
      </c>
      <c r="O597" s="4">
        <v>17759.689999999999</v>
      </c>
      <c r="P597" s="4">
        <v>0</v>
      </c>
      <c r="Q597" s="4">
        <v>0</v>
      </c>
      <c r="R597" s="4">
        <v>-1611.1</v>
      </c>
      <c r="S597" s="4">
        <v>828502.95</v>
      </c>
      <c r="T597" s="4">
        <v>817386.3</v>
      </c>
      <c r="U597" s="4">
        <v>0</v>
      </c>
      <c r="V597" s="4">
        <v>11116.65</v>
      </c>
      <c r="W597" s="4">
        <v>732675.76</v>
      </c>
      <c r="X597" s="4">
        <v>730119.34</v>
      </c>
      <c r="Y597" s="4">
        <v>0</v>
      </c>
      <c r="Z597" s="4">
        <v>2556.42</v>
      </c>
      <c r="AA597" s="4">
        <v>95827.19</v>
      </c>
      <c r="AB597" s="6">
        <f>W597/S597</f>
        <v>0.88433693567415794</v>
      </c>
      <c r="AC597" s="3"/>
      <c r="AD597" s="3" t="s">
        <v>0</v>
      </c>
    </row>
    <row r="598" spans="1:30" s="2" customFormat="1" x14ac:dyDescent="0.2">
      <c r="A598" s="3" t="s">
        <v>776</v>
      </c>
      <c r="B598" s="3" t="s">
        <v>904</v>
      </c>
      <c r="C598" s="3" t="s">
        <v>1141</v>
      </c>
      <c r="D598" s="3" t="s">
        <v>24</v>
      </c>
      <c r="E598" s="5">
        <v>148</v>
      </c>
      <c r="F598" s="4">
        <v>8266</v>
      </c>
      <c r="G598" s="4">
        <v>6.5</v>
      </c>
      <c r="H598" s="4">
        <v>6.5</v>
      </c>
      <c r="I598" s="4">
        <v>0</v>
      </c>
      <c r="J598" s="4">
        <v>55745.48</v>
      </c>
      <c r="K598" s="4">
        <v>53913.65</v>
      </c>
      <c r="L598" s="4">
        <v>0</v>
      </c>
      <c r="M598" s="4">
        <v>1831.83</v>
      </c>
      <c r="N598" s="4">
        <v>68634</v>
      </c>
      <c r="O598" s="4">
        <v>68631.539999999994</v>
      </c>
      <c r="P598" s="4">
        <v>0</v>
      </c>
      <c r="Q598" s="4">
        <v>2.46</v>
      </c>
      <c r="R598" s="4">
        <v>-12888.52</v>
      </c>
      <c r="S598" s="4">
        <v>2714845.49</v>
      </c>
      <c r="T598" s="4">
        <v>2654354.39</v>
      </c>
      <c r="U598" s="4">
        <v>0</v>
      </c>
      <c r="V598" s="4">
        <v>60491.1</v>
      </c>
      <c r="W598" s="4">
        <v>2420047.8199999998</v>
      </c>
      <c r="X598" s="4">
        <v>2402146.8199999998</v>
      </c>
      <c r="Y598" s="4">
        <v>0</v>
      </c>
      <c r="Z598" s="4">
        <v>17901</v>
      </c>
      <c r="AA598" s="4">
        <v>294797.67</v>
      </c>
      <c r="AB598" s="6">
        <f>W598/S598</f>
        <v>0.8914127264016044</v>
      </c>
      <c r="AC598" s="3"/>
      <c r="AD598" s="3" t="s">
        <v>0</v>
      </c>
    </row>
    <row r="599" spans="1:30" s="2" customFormat="1" x14ac:dyDescent="0.2">
      <c r="A599" s="3" t="s">
        <v>776</v>
      </c>
      <c r="B599" s="3" t="s">
        <v>904</v>
      </c>
      <c r="C599" s="3" t="s">
        <v>1141</v>
      </c>
      <c r="D599" s="3" t="s">
        <v>23</v>
      </c>
      <c r="E599" s="5">
        <v>1</v>
      </c>
      <c r="F599" s="4">
        <v>49.8</v>
      </c>
      <c r="G599" s="4">
        <v>6.05</v>
      </c>
      <c r="H599" s="4">
        <v>6.05</v>
      </c>
      <c r="I599" s="4">
        <v>0</v>
      </c>
      <c r="J599" s="4">
        <v>301.29000000000002</v>
      </c>
      <c r="K599" s="4">
        <v>301.29000000000002</v>
      </c>
      <c r="L599" s="4">
        <v>0</v>
      </c>
      <c r="M599" s="4">
        <v>0</v>
      </c>
      <c r="N599" s="4">
        <v>323.7</v>
      </c>
      <c r="O599" s="4">
        <v>323.7</v>
      </c>
      <c r="P599" s="4">
        <v>0</v>
      </c>
      <c r="Q599" s="4">
        <v>0</v>
      </c>
      <c r="R599" s="4">
        <v>-22.41</v>
      </c>
      <c r="S599" s="4">
        <v>15502.74</v>
      </c>
      <c r="T599" s="4">
        <v>15502.74</v>
      </c>
      <c r="U599" s="4">
        <v>0</v>
      </c>
      <c r="V599" s="4">
        <v>0</v>
      </c>
      <c r="W599" s="4">
        <v>9930.4699999999993</v>
      </c>
      <c r="X599" s="4">
        <v>9860.4</v>
      </c>
      <c r="Y599" s="4">
        <v>0</v>
      </c>
      <c r="Z599" s="4">
        <v>70.069999999999993</v>
      </c>
      <c r="AA599" s="4">
        <v>5572.27</v>
      </c>
      <c r="AB599" s="6">
        <f>W599/S599</f>
        <v>0.64056224899598391</v>
      </c>
      <c r="AC599" s="3"/>
      <c r="AD599" s="3" t="s">
        <v>0</v>
      </c>
    </row>
    <row r="600" spans="1:30" s="2" customFormat="1" x14ac:dyDescent="0.2">
      <c r="A600" s="3" t="s">
        <v>776</v>
      </c>
      <c r="B600" s="3" t="s">
        <v>904</v>
      </c>
      <c r="C600" s="3" t="s">
        <v>1141</v>
      </c>
      <c r="D600" s="3" t="s">
        <v>23</v>
      </c>
      <c r="E600" s="5">
        <v>103</v>
      </c>
      <c r="F600" s="4">
        <v>5901.87</v>
      </c>
      <c r="G600" s="4">
        <v>6.5</v>
      </c>
      <c r="H600" s="4">
        <v>6.5</v>
      </c>
      <c r="I600" s="4">
        <v>0</v>
      </c>
      <c r="J600" s="4">
        <v>38685.839999999997</v>
      </c>
      <c r="K600" s="4">
        <v>38380.36</v>
      </c>
      <c r="L600" s="4">
        <v>0</v>
      </c>
      <c r="M600" s="4">
        <v>305.48</v>
      </c>
      <c r="N600" s="4">
        <v>52110.69</v>
      </c>
      <c r="O600" s="4">
        <v>52099.45</v>
      </c>
      <c r="P600" s="4">
        <v>0</v>
      </c>
      <c r="Q600" s="4">
        <v>11.24</v>
      </c>
      <c r="R600" s="4">
        <v>-13424.85</v>
      </c>
      <c r="S600" s="4">
        <v>1941184.65</v>
      </c>
      <c r="T600" s="4">
        <v>1911938.68</v>
      </c>
      <c r="U600" s="4">
        <v>0</v>
      </c>
      <c r="V600" s="4">
        <v>29245.97</v>
      </c>
      <c r="W600" s="4">
        <v>1948303.96</v>
      </c>
      <c r="X600" s="4">
        <v>1928698.75</v>
      </c>
      <c r="Y600" s="4">
        <v>0</v>
      </c>
      <c r="Z600" s="4">
        <v>19605.21</v>
      </c>
      <c r="AA600" s="4">
        <v>-7119.31</v>
      </c>
      <c r="AB600" s="6">
        <f>W600/S600</f>
        <v>1.0036675078797888</v>
      </c>
      <c r="AC600" s="3"/>
      <c r="AD600" s="3" t="s">
        <v>0</v>
      </c>
    </row>
    <row r="601" spans="1:30" s="2" customFormat="1" x14ac:dyDescent="0.2">
      <c r="A601" s="3" t="s">
        <v>776</v>
      </c>
      <c r="B601" s="3" t="s">
        <v>904</v>
      </c>
      <c r="C601" s="3" t="s">
        <v>1141</v>
      </c>
      <c r="D601" s="3" t="s">
        <v>22</v>
      </c>
      <c r="E601" s="5">
        <v>125</v>
      </c>
      <c r="F601" s="4">
        <v>5987</v>
      </c>
      <c r="G601" s="4">
        <v>6.05</v>
      </c>
      <c r="H601" s="4">
        <v>6.05</v>
      </c>
      <c r="I601" s="4">
        <v>0</v>
      </c>
      <c r="J601" s="4">
        <v>36538.949999999997</v>
      </c>
      <c r="K601" s="4">
        <v>36221.65</v>
      </c>
      <c r="L601" s="4">
        <v>0</v>
      </c>
      <c r="M601" s="4">
        <v>317.3</v>
      </c>
      <c r="N601" s="4">
        <v>38692.86</v>
      </c>
      <c r="O601" s="4">
        <v>38692.21</v>
      </c>
      <c r="P601" s="4">
        <v>0</v>
      </c>
      <c r="Q601" s="4">
        <v>0.65</v>
      </c>
      <c r="R601" s="4">
        <v>-2153.91</v>
      </c>
      <c r="S601" s="4">
        <v>1879998.27</v>
      </c>
      <c r="T601" s="4">
        <v>1862740.34</v>
      </c>
      <c r="U601" s="4">
        <v>0</v>
      </c>
      <c r="V601" s="4">
        <v>17257.93</v>
      </c>
      <c r="W601" s="4">
        <v>1822994.92</v>
      </c>
      <c r="X601" s="4">
        <v>1815972.43</v>
      </c>
      <c r="Y601" s="4">
        <v>0</v>
      </c>
      <c r="Z601" s="4">
        <v>7022.49</v>
      </c>
      <c r="AA601" s="4">
        <v>57003.35</v>
      </c>
      <c r="AB601" s="6">
        <f>W601/S601</f>
        <v>0.96967904124720283</v>
      </c>
      <c r="AC601" s="3"/>
      <c r="AD601" s="3" t="s">
        <v>0</v>
      </c>
    </row>
    <row r="602" spans="1:30" s="2" customFormat="1" x14ac:dyDescent="0.2">
      <c r="A602" s="3" t="s">
        <v>776</v>
      </c>
      <c r="B602" s="3" t="s">
        <v>904</v>
      </c>
      <c r="C602" s="3" t="s">
        <v>1141</v>
      </c>
      <c r="D602" s="3" t="s">
        <v>1143</v>
      </c>
      <c r="E602" s="5">
        <v>56</v>
      </c>
      <c r="F602" s="4">
        <v>2763.7</v>
      </c>
      <c r="G602" s="4">
        <v>6.05</v>
      </c>
      <c r="H602" s="4">
        <v>6.05</v>
      </c>
      <c r="I602" s="4">
        <v>0</v>
      </c>
      <c r="J602" s="4">
        <v>16924.12</v>
      </c>
      <c r="K602" s="4">
        <v>16720.52</v>
      </c>
      <c r="L602" s="4">
        <v>0</v>
      </c>
      <c r="M602" s="4">
        <v>203.6</v>
      </c>
      <c r="N602" s="4">
        <v>18621.38</v>
      </c>
      <c r="O602" s="4">
        <v>18620.77</v>
      </c>
      <c r="P602" s="4">
        <v>0</v>
      </c>
      <c r="Q602" s="4">
        <v>0.61</v>
      </c>
      <c r="R602" s="4">
        <v>-1697.26</v>
      </c>
      <c r="S602" s="4">
        <v>867381.37</v>
      </c>
      <c r="T602" s="4">
        <v>860413.72</v>
      </c>
      <c r="U602" s="4">
        <v>0</v>
      </c>
      <c r="V602" s="4">
        <v>6967.65</v>
      </c>
      <c r="W602" s="4">
        <v>831563.69</v>
      </c>
      <c r="X602" s="4">
        <v>830543.97</v>
      </c>
      <c r="Y602" s="4">
        <v>0</v>
      </c>
      <c r="Z602" s="4">
        <v>1019.72</v>
      </c>
      <c r="AA602" s="4">
        <v>35817.68</v>
      </c>
      <c r="AB602" s="6">
        <f>W602/S602</f>
        <v>0.95870596113910078</v>
      </c>
      <c r="AC602" s="3"/>
      <c r="AD602" s="3" t="s">
        <v>0</v>
      </c>
    </row>
    <row r="603" spans="1:30" s="2" customFormat="1" x14ac:dyDescent="0.2">
      <c r="A603" s="3" t="s">
        <v>776</v>
      </c>
      <c r="B603" s="3" t="s">
        <v>904</v>
      </c>
      <c r="C603" s="3" t="s">
        <v>1141</v>
      </c>
      <c r="D603" s="3" t="s">
        <v>18</v>
      </c>
      <c r="E603" s="5">
        <v>70</v>
      </c>
      <c r="F603" s="4">
        <v>4782.3999999999996</v>
      </c>
      <c r="G603" s="4">
        <v>6.05</v>
      </c>
      <c r="H603" s="4">
        <v>6.05</v>
      </c>
      <c r="I603" s="4">
        <v>0</v>
      </c>
      <c r="J603" s="4">
        <v>29990.91</v>
      </c>
      <c r="K603" s="4">
        <v>28933.69</v>
      </c>
      <c r="L603" s="4">
        <v>0</v>
      </c>
      <c r="M603" s="4">
        <v>1057.22</v>
      </c>
      <c r="N603" s="4">
        <v>26416.94</v>
      </c>
      <c r="O603" s="4">
        <v>25857.5</v>
      </c>
      <c r="P603" s="4">
        <v>0</v>
      </c>
      <c r="Q603" s="4">
        <v>559.44000000000005</v>
      </c>
      <c r="R603" s="4">
        <v>3573.97</v>
      </c>
      <c r="S603" s="4">
        <v>1539077.52</v>
      </c>
      <c r="T603" s="4">
        <v>1488389.26</v>
      </c>
      <c r="U603" s="4">
        <v>0</v>
      </c>
      <c r="V603" s="4">
        <v>50688.26</v>
      </c>
      <c r="W603" s="4">
        <v>1348729.23</v>
      </c>
      <c r="X603" s="4">
        <v>1329798.3799999999</v>
      </c>
      <c r="Y603" s="4">
        <v>0</v>
      </c>
      <c r="Z603" s="4">
        <v>18930.849999999999</v>
      </c>
      <c r="AA603" s="4">
        <v>190348.29</v>
      </c>
      <c r="AB603" s="6">
        <f>W603/S603</f>
        <v>0.87632313023453168</v>
      </c>
      <c r="AC603" s="3"/>
      <c r="AD603" s="3" t="s">
        <v>0</v>
      </c>
    </row>
    <row r="604" spans="1:30" s="2" customFormat="1" x14ac:dyDescent="0.2">
      <c r="A604" s="3" t="s">
        <v>776</v>
      </c>
      <c r="B604" s="3" t="s">
        <v>904</v>
      </c>
      <c r="C604" s="3" t="s">
        <v>1141</v>
      </c>
      <c r="D604" s="3" t="s">
        <v>18</v>
      </c>
      <c r="E604" s="5">
        <v>83</v>
      </c>
      <c r="F604" s="4">
        <v>5347.5</v>
      </c>
      <c r="G604" s="4">
        <v>6.5</v>
      </c>
      <c r="H604" s="4">
        <v>6.5</v>
      </c>
      <c r="I604" s="4">
        <v>0</v>
      </c>
      <c r="J604" s="4">
        <v>34494.75</v>
      </c>
      <c r="K604" s="4">
        <v>33989.15</v>
      </c>
      <c r="L604" s="4">
        <v>0</v>
      </c>
      <c r="M604" s="4">
        <v>505.6</v>
      </c>
      <c r="N604" s="4">
        <v>30077.16</v>
      </c>
      <c r="O604" s="4">
        <v>29826.2</v>
      </c>
      <c r="P604" s="4">
        <v>0</v>
      </c>
      <c r="Q604" s="4">
        <v>250.96</v>
      </c>
      <c r="R604" s="4">
        <v>4417.59</v>
      </c>
      <c r="S604" s="4">
        <v>1737361.67</v>
      </c>
      <c r="T604" s="4">
        <v>1699903.15</v>
      </c>
      <c r="U604" s="4">
        <v>0</v>
      </c>
      <c r="V604" s="4">
        <v>37458.519999999997</v>
      </c>
      <c r="W604" s="4">
        <v>1644194.6</v>
      </c>
      <c r="X604" s="4">
        <v>1621368.17</v>
      </c>
      <c r="Y604" s="4">
        <v>0</v>
      </c>
      <c r="Z604" s="4">
        <v>22826.43</v>
      </c>
      <c r="AA604" s="4">
        <v>93167.07</v>
      </c>
      <c r="AB604" s="6">
        <f>W604/S604</f>
        <v>0.94637439537848222</v>
      </c>
      <c r="AC604" s="3"/>
      <c r="AD604" s="3" t="s">
        <v>0</v>
      </c>
    </row>
    <row r="605" spans="1:30" s="2" customFormat="1" x14ac:dyDescent="0.2">
      <c r="A605" s="3" t="s">
        <v>776</v>
      </c>
      <c r="B605" s="3" t="s">
        <v>904</v>
      </c>
      <c r="C605" s="3" t="s">
        <v>1141</v>
      </c>
      <c r="D605" s="3" t="s">
        <v>1142</v>
      </c>
      <c r="E605" s="5">
        <v>127</v>
      </c>
      <c r="F605" s="4">
        <v>7755.2</v>
      </c>
      <c r="G605" s="4">
        <v>6.5</v>
      </c>
      <c r="H605" s="4">
        <v>6.5</v>
      </c>
      <c r="I605" s="4">
        <v>0</v>
      </c>
      <c r="J605" s="4">
        <v>53022.8</v>
      </c>
      <c r="K605" s="4">
        <v>50408.800000000003</v>
      </c>
      <c r="L605" s="4">
        <v>0</v>
      </c>
      <c r="M605" s="4">
        <v>2614</v>
      </c>
      <c r="N605" s="4">
        <v>49197.18</v>
      </c>
      <c r="O605" s="4">
        <v>48724.49</v>
      </c>
      <c r="P605" s="4">
        <v>0</v>
      </c>
      <c r="Q605" s="4">
        <v>472.69</v>
      </c>
      <c r="R605" s="4">
        <v>3825.62</v>
      </c>
      <c r="S605" s="4">
        <v>2587580.7799999998</v>
      </c>
      <c r="T605" s="4">
        <v>2504952.15</v>
      </c>
      <c r="U605" s="4">
        <v>0</v>
      </c>
      <c r="V605" s="4">
        <v>82628.63</v>
      </c>
      <c r="W605" s="4">
        <v>2137672.96</v>
      </c>
      <c r="X605" s="4">
        <v>2119812.86</v>
      </c>
      <c r="Y605" s="4">
        <v>0</v>
      </c>
      <c r="Z605" s="4">
        <v>17860.099999999999</v>
      </c>
      <c r="AA605" s="4">
        <v>449907.82</v>
      </c>
      <c r="AB605" s="6">
        <f>W605/S605</f>
        <v>0.82612800980845136</v>
      </c>
      <c r="AC605" s="3"/>
      <c r="AD605" s="3" t="s">
        <v>0</v>
      </c>
    </row>
    <row r="606" spans="1:30" s="2" customFormat="1" x14ac:dyDescent="0.2">
      <c r="A606" s="3" t="s">
        <v>776</v>
      </c>
      <c r="B606" s="3" t="s">
        <v>904</v>
      </c>
      <c r="C606" s="3" t="s">
        <v>1141</v>
      </c>
      <c r="D606" s="3" t="s">
        <v>1140</v>
      </c>
      <c r="E606" s="5">
        <v>124</v>
      </c>
      <c r="F606" s="4">
        <v>7697.09</v>
      </c>
      <c r="G606" s="4">
        <v>6.5</v>
      </c>
      <c r="H606" s="4">
        <v>6.5</v>
      </c>
      <c r="I606" s="4">
        <v>0</v>
      </c>
      <c r="J606" s="4">
        <v>52144.41</v>
      </c>
      <c r="K606" s="4">
        <v>50017.71</v>
      </c>
      <c r="L606" s="4">
        <v>0</v>
      </c>
      <c r="M606" s="4">
        <v>2126.6999999999998</v>
      </c>
      <c r="N606" s="4">
        <v>41317.54</v>
      </c>
      <c r="O606" s="4">
        <v>41302.26</v>
      </c>
      <c r="P606" s="4">
        <v>0</v>
      </c>
      <c r="Q606" s="4">
        <v>15.28</v>
      </c>
      <c r="R606" s="4">
        <v>10826.87</v>
      </c>
      <c r="S606" s="4">
        <v>2172175.9</v>
      </c>
      <c r="T606" s="4">
        <v>2104936.06</v>
      </c>
      <c r="U606" s="4">
        <v>0</v>
      </c>
      <c r="V606" s="4">
        <v>67239.839999999997</v>
      </c>
      <c r="W606" s="4">
        <v>1803032.43</v>
      </c>
      <c r="X606" s="4">
        <v>1783695.27</v>
      </c>
      <c r="Y606" s="4">
        <v>0</v>
      </c>
      <c r="Z606" s="4">
        <v>19337.16</v>
      </c>
      <c r="AA606" s="4">
        <v>369143.47</v>
      </c>
      <c r="AB606" s="6">
        <f>W606/S606</f>
        <v>0.83005820569135313</v>
      </c>
      <c r="AC606" s="3"/>
      <c r="AD606" s="3" t="s">
        <v>0</v>
      </c>
    </row>
    <row r="607" spans="1:30" s="2" customFormat="1" x14ac:dyDescent="0.2">
      <c r="A607" s="3" t="s">
        <v>776</v>
      </c>
      <c r="B607" s="3" t="s">
        <v>904</v>
      </c>
      <c r="C607" s="3" t="s">
        <v>1139</v>
      </c>
      <c r="D607" s="3" t="s">
        <v>318</v>
      </c>
      <c r="E607" s="5">
        <v>80</v>
      </c>
      <c r="F607" s="4">
        <v>3559.5</v>
      </c>
      <c r="G607" s="4">
        <v>6.05</v>
      </c>
      <c r="H607" s="4">
        <v>6.05</v>
      </c>
      <c r="I607" s="4">
        <v>0</v>
      </c>
      <c r="J607" s="4">
        <v>21754.48</v>
      </c>
      <c r="K607" s="4">
        <v>21529.74</v>
      </c>
      <c r="L607" s="4">
        <v>0</v>
      </c>
      <c r="M607" s="4">
        <v>224.74</v>
      </c>
      <c r="N607" s="4">
        <v>19011.7</v>
      </c>
      <c r="O607" s="4">
        <v>19011.7</v>
      </c>
      <c r="P607" s="4">
        <v>0</v>
      </c>
      <c r="Q607" s="4">
        <v>0</v>
      </c>
      <c r="R607" s="4">
        <v>2742.78</v>
      </c>
      <c r="S607" s="4">
        <v>1122202.5900000001</v>
      </c>
      <c r="T607" s="4">
        <v>1108266.8700000001</v>
      </c>
      <c r="U607" s="4">
        <v>0</v>
      </c>
      <c r="V607" s="4">
        <v>13935.72</v>
      </c>
      <c r="W607" s="4">
        <v>1098439.78</v>
      </c>
      <c r="X607" s="4">
        <v>1092683.03</v>
      </c>
      <c r="Y607" s="4">
        <v>0</v>
      </c>
      <c r="Z607" s="4">
        <v>5756.75</v>
      </c>
      <c r="AA607" s="4">
        <v>23762.81</v>
      </c>
      <c r="AB607" s="6">
        <f>W607/S607</f>
        <v>0.9788248483725206</v>
      </c>
      <c r="AC607" s="3"/>
      <c r="AD607" s="3" t="s">
        <v>0</v>
      </c>
    </row>
    <row r="608" spans="1:30" s="2" customFormat="1" x14ac:dyDescent="0.2">
      <c r="A608" s="3" t="s">
        <v>776</v>
      </c>
      <c r="B608" s="3" t="s">
        <v>904</v>
      </c>
      <c r="C608" s="3" t="s">
        <v>1139</v>
      </c>
      <c r="D608" s="3" t="s">
        <v>32</v>
      </c>
      <c r="E608" s="5">
        <v>82</v>
      </c>
      <c r="F608" s="4">
        <v>3545.35</v>
      </c>
      <c r="G608" s="4">
        <v>6.05</v>
      </c>
      <c r="H608" s="4">
        <v>6.05</v>
      </c>
      <c r="I608" s="4">
        <v>0</v>
      </c>
      <c r="J608" s="4">
        <v>21677.49</v>
      </c>
      <c r="K608" s="4">
        <v>21447.759999999998</v>
      </c>
      <c r="L608" s="4">
        <v>0</v>
      </c>
      <c r="M608" s="4">
        <v>229.73</v>
      </c>
      <c r="N608" s="4">
        <v>21185.89</v>
      </c>
      <c r="O608" s="4">
        <v>21184.33</v>
      </c>
      <c r="P608" s="4">
        <v>0</v>
      </c>
      <c r="Q608" s="4">
        <v>1.56</v>
      </c>
      <c r="R608" s="4">
        <v>491.6</v>
      </c>
      <c r="S608" s="4">
        <v>1125917.27</v>
      </c>
      <c r="T608" s="4">
        <v>1104111.53</v>
      </c>
      <c r="U608" s="4">
        <v>0</v>
      </c>
      <c r="V608" s="4">
        <v>21805.74</v>
      </c>
      <c r="W608" s="4">
        <v>1082449.99</v>
      </c>
      <c r="X608" s="4">
        <v>1070311.26</v>
      </c>
      <c r="Y608" s="4">
        <v>0</v>
      </c>
      <c r="Z608" s="4">
        <v>12138.73</v>
      </c>
      <c r="AA608" s="4">
        <v>43467.28</v>
      </c>
      <c r="AB608" s="6">
        <f>W608/S608</f>
        <v>0.96139389530813391</v>
      </c>
      <c r="AC608" s="3"/>
      <c r="AD608" s="3" t="s">
        <v>0</v>
      </c>
    </row>
    <row r="609" spans="1:30" s="2" customFormat="1" x14ac:dyDescent="0.2">
      <c r="A609" s="3" t="s">
        <v>776</v>
      </c>
      <c r="B609" s="3" t="s">
        <v>904</v>
      </c>
      <c r="C609" s="3" t="s">
        <v>1139</v>
      </c>
      <c r="D609" s="3" t="s">
        <v>264</v>
      </c>
      <c r="E609" s="5">
        <v>31</v>
      </c>
      <c r="F609" s="4">
        <v>1232.8</v>
      </c>
      <c r="G609" s="4">
        <v>6.05</v>
      </c>
      <c r="H609" s="4">
        <v>6.05</v>
      </c>
      <c r="I609" s="4">
        <v>0</v>
      </c>
      <c r="J609" s="4">
        <v>7564.54</v>
      </c>
      <c r="K609" s="4">
        <v>7465.78</v>
      </c>
      <c r="L609" s="4">
        <v>0</v>
      </c>
      <c r="M609" s="4">
        <v>98.76</v>
      </c>
      <c r="N609" s="4">
        <v>6919.44</v>
      </c>
      <c r="O609" s="4">
        <v>6919.44</v>
      </c>
      <c r="P609" s="4">
        <v>0</v>
      </c>
      <c r="Q609" s="4">
        <v>0</v>
      </c>
      <c r="R609" s="4">
        <v>645.1</v>
      </c>
      <c r="S609" s="4">
        <v>387619.58</v>
      </c>
      <c r="T609" s="4">
        <v>382296.37</v>
      </c>
      <c r="U609" s="4">
        <v>0</v>
      </c>
      <c r="V609" s="4">
        <v>5323.21</v>
      </c>
      <c r="W609" s="4">
        <v>358123.8</v>
      </c>
      <c r="X609" s="4">
        <v>356476.83</v>
      </c>
      <c r="Y609" s="4">
        <v>0</v>
      </c>
      <c r="Z609" s="4">
        <v>1646.97</v>
      </c>
      <c r="AA609" s="4">
        <v>29495.78</v>
      </c>
      <c r="AB609" s="6">
        <f>W609/S609</f>
        <v>0.92390534038553984</v>
      </c>
      <c r="AC609" s="3"/>
      <c r="AD609" s="3" t="s">
        <v>0</v>
      </c>
    </row>
    <row r="610" spans="1:30" s="2" customFormat="1" x14ac:dyDescent="0.2">
      <c r="A610" s="3" t="s">
        <v>776</v>
      </c>
      <c r="B610" s="3" t="s">
        <v>904</v>
      </c>
      <c r="C610" s="3" t="s">
        <v>1139</v>
      </c>
      <c r="D610" s="3" t="s">
        <v>31</v>
      </c>
      <c r="E610" s="5">
        <v>80</v>
      </c>
      <c r="F610" s="4">
        <v>3534.4</v>
      </c>
      <c r="G610" s="4">
        <v>6.05</v>
      </c>
      <c r="H610" s="4">
        <v>6.05</v>
      </c>
      <c r="I610" s="4">
        <v>0</v>
      </c>
      <c r="J610" s="4">
        <v>21745.79</v>
      </c>
      <c r="K610" s="4">
        <v>21382.720000000001</v>
      </c>
      <c r="L610" s="4">
        <v>0</v>
      </c>
      <c r="M610" s="4">
        <v>363.07</v>
      </c>
      <c r="N610" s="4">
        <v>24573.26</v>
      </c>
      <c r="O610" s="4">
        <v>23837.23</v>
      </c>
      <c r="P610" s="4">
        <v>0</v>
      </c>
      <c r="Q610" s="4">
        <v>736.03</v>
      </c>
      <c r="R610" s="4">
        <v>-2827.47</v>
      </c>
      <c r="S610" s="4">
        <v>1114689.78</v>
      </c>
      <c r="T610" s="4">
        <v>1099440.3400000001</v>
      </c>
      <c r="U610" s="4">
        <v>0</v>
      </c>
      <c r="V610" s="4">
        <v>15249.44</v>
      </c>
      <c r="W610" s="4">
        <v>1053015.3799999999</v>
      </c>
      <c r="X610" s="4">
        <v>1046275.22</v>
      </c>
      <c r="Y610" s="4">
        <v>0</v>
      </c>
      <c r="Z610" s="4">
        <v>6740.16</v>
      </c>
      <c r="AA610" s="4">
        <v>61674.400000000001</v>
      </c>
      <c r="AB610" s="6">
        <f>W610/S610</f>
        <v>0.94467124297129546</v>
      </c>
      <c r="AC610" s="3"/>
      <c r="AD610" s="3" t="s">
        <v>0</v>
      </c>
    </row>
    <row r="611" spans="1:30" s="2" customFormat="1" x14ac:dyDescent="0.2">
      <c r="A611" s="3" t="s">
        <v>776</v>
      </c>
      <c r="B611" s="3" t="s">
        <v>904</v>
      </c>
      <c r="C611" s="3" t="s">
        <v>1139</v>
      </c>
      <c r="D611" s="3" t="s">
        <v>17</v>
      </c>
      <c r="E611" s="5">
        <v>80</v>
      </c>
      <c r="F611" s="4">
        <v>3542.88</v>
      </c>
      <c r="G611" s="4">
        <v>6.05</v>
      </c>
      <c r="H611" s="4">
        <v>6.05</v>
      </c>
      <c r="I611" s="4">
        <v>0</v>
      </c>
      <c r="J611" s="4">
        <v>21831.84</v>
      </c>
      <c r="K611" s="4">
        <v>21436.66</v>
      </c>
      <c r="L611" s="4">
        <v>0</v>
      </c>
      <c r="M611" s="4">
        <v>395.18</v>
      </c>
      <c r="N611" s="4">
        <v>20840.29</v>
      </c>
      <c r="O611" s="4">
        <v>20838.73</v>
      </c>
      <c r="P611" s="4">
        <v>0</v>
      </c>
      <c r="Q611" s="4">
        <v>1.56</v>
      </c>
      <c r="R611" s="4">
        <v>991.55</v>
      </c>
      <c r="S611" s="4">
        <v>1116413.05</v>
      </c>
      <c r="T611" s="4">
        <v>1102985.8899999999</v>
      </c>
      <c r="U611" s="4">
        <v>0</v>
      </c>
      <c r="V611" s="4">
        <v>13427.16</v>
      </c>
      <c r="W611" s="4">
        <v>1046645.92</v>
      </c>
      <c r="X611" s="4">
        <v>1043760.44</v>
      </c>
      <c r="Y611" s="4">
        <v>0</v>
      </c>
      <c r="Z611" s="4">
        <v>2885.48</v>
      </c>
      <c r="AA611" s="4">
        <v>69767.13</v>
      </c>
      <c r="AB611" s="6">
        <f>W611/S611</f>
        <v>0.93750777993861678</v>
      </c>
      <c r="AC611" s="3"/>
      <c r="AD611" s="3" t="s">
        <v>0</v>
      </c>
    </row>
    <row r="612" spans="1:30" s="2" customFormat="1" x14ac:dyDescent="0.2">
      <c r="A612" s="3" t="s">
        <v>776</v>
      </c>
      <c r="B612" s="3" t="s">
        <v>904</v>
      </c>
      <c r="C612" s="3" t="s">
        <v>1139</v>
      </c>
      <c r="D612" s="3" t="s">
        <v>16</v>
      </c>
      <c r="E612" s="5">
        <v>80</v>
      </c>
      <c r="F612" s="4">
        <v>3521.7</v>
      </c>
      <c r="G612" s="4">
        <v>6.05</v>
      </c>
      <c r="H612" s="4">
        <v>6.05</v>
      </c>
      <c r="I612" s="4">
        <v>0</v>
      </c>
      <c r="J612" s="4">
        <v>21469.47</v>
      </c>
      <c r="K612" s="4">
        <v>21307.13</v>
      </c>
      <c r="L612" s="4">
        <v>0</v>
      </c>
      <c r="M612" s="4">
        <v>162.34</v>
      </c>
      <c r="N612" s="4">
        <v>22490.01</v>
      </c>
      <c r="O612" s="4">
        <v>22457.91</v>
      </c>
      <c r="P612" s="4">
        <v>0</v>
      </c>
      <c r="Q612" s="4">
        <v>32.1</v>
      </c>
      <c r="R612" s="4">
        <v>-1020.54</v>
      </c>
      <c r="S612" s="4">
        <v>1106123.06</v>
      </c>
      <c r="T612" s="4">
        <v>1096287.54</v>
      </c>
      <c r="U612" s="4">
        <v>0</v>
      </c>
      <c r="V612" s="4">
        <v>9835.52</v>
      </c>
      <c r="W612" s="4">
        <v>1079111.25</v>
      </c>
      <c r="X612" s="4">
        <v>1073553.83</v>
      </c>
      <c r="Y612" s="4">
        <v>0</v>
      </c>
      <c r="Z612" s="4">
        <v>5557.42</v>
      </c>
      <c r="AA612" s="4">
        <v>27011.81</v>
      </c>
      <c r="AB612" s="6">
        <f>W612/S612</f>
        <v>0.97557974245650381</v>
      </c>
      <c r="AC612" s="3"/>
      <c r="AD612" s="3" t="s">
        <v>0</v>
      </c>
    </row>
    <row r="613" spans="1:30" s="2" customFormat="1" x14ac:dyDescent="0.2">
      <c r="A613" s="3" t="s">
        <v>776</v>
      </c>
      <c r="B613" s="3" t="s">
        <v>904</v>
      </c>
      <c r="C613" s="3" t="s">
        <v>1139</v>
      </c>
      <c r="D613" s="3" t="s">
        <v>13</v>
      </c>
      <c r="E613" s="5">
        <v>36</v>
      </c>
      <c r="F613" s="4">
        <v>1710.6</v>
      </c>
      <c r="G613" s="4">
        <v>6.05</v>
      </c>
      <c r="H613" s="4">
        <v>6.05</v>
      </c>
      <c r="I613" s="4">
        <v>0</v>
      </c>
      <c r="J613" s="4">
        <v>10639.28</v>
      </c>
      <c r="K613" s="4">
        <v>10006.33</v>
      </c>
      <c r="L613" s="4">
        <v>0</v>
      </c>
      <c r="M613" s="4">
        <v>632.95000000000005</v>
      </c>
      <c r="N613" s="4">
        <v>13570.38</v>
      </c>
      <c r="O613" s="4">
        <v>13570.38</v>
      </c>
      <c r="P613" s="4">
        <v>0</v>
      </c>
      <c r="Q613" s="4">
        <v>0</v>
      </c>
      <c r="R613" s="4">
        <v>-2931.1</v>
      </c>
      <c r="S613" s="4">
        <v>547417.73</v>
      </c>
      <c r="T613" s="4">
        <v>530291.39</v>
      </c>
      <c r="U613" s="4">
        <v>0</v>
      </c>
      <c r="V613" s="4">
        <v>17126.34</v>
      </c>
      <c r="W613" s="4">
        <v>423346.94</v>
      </c>
      <c r="X613" s="4">
        <v>421628.43</v>
      </c>
      <c r="Y613" s="4">
        <v>0</v>
      </c>
      <c r="Z613" s="4">
        <v>1718.51</v>
      </c>
      <c r="AA613" s="4">
        <v>124070.79</v>
      </c>
      <c r="AB613" s="6">
        <f>W613/S613</f>
        <v>0.77335262780034553</v>
      </c>
      <c r="AC613" s="3"/>
      <c r="AD613" s="3" t="s">
        <v>0</v>
      </c>
    </row>
    <row r="614" spans="1:30" s="2" customFormat="1" x14ac:dyDescent="0.2">
      <c r="A614" s="3" t="s">
        <v>776</v>
      </c>
      <c r="B614" s="3" t="s">
        <v>904</v>
      </c>
      <c r="C614" s="3" t="s">
        <v>1139</v>
      </c>
      <c r="D614" s="3" t="s">
        <v>44</v>
      </c>
      <c r="E614" s="5">
        <v>40</v>
      </c>
      <c r="F614" s="4">
        <v>1805</v>
      </c>
      <c r="G614" s="4">
        <v>6.05</v>
      </c>
      <c r="H614" s="4">
        <v>6.05</v>
      </c>
      <c r="I614" s="4">
        <v>0</v>
      </c>
      <c r="J614" s="4">
        <v>11077.47</v>
      </c>
      <c r="K614" s="4">
        <v>10923.39</v>
      </c>
      <c r="L614" s="4">
        <v>0</v>
      </c>
      <c r="M614" s="4">
        <v>154.08000000000001</v>
      </c>
      <c r="N614" s="4">
        <v>9684.39</v>
      </c>
      <c r="O614" s="4">
        <v>9684.33</v>
      </c>
      <c r="P614" s="4">
        <v>0</v>
      </c>
      <c r="Q614" s="4">
        <v>0.06</v>
      </c>
      <c r="R614" s="4">
        <v>1393.08</v>
      </c>
      <c r="S614" s="4">
        <v>569845.54</v>
      </c>
      <c r="T614" s="4">
        <v>562125.30000000005</v>
      </c>
      <c r="U614" s="4">
        <v>0</v>
      </c>
      <c r="V614" s="4">
        <v>7720.24</v>
      </c>
      <c r="W614" s="4">
        <v>544465.09</v>
      </c>
      <c r="X614" s="4">
        <v>539758.75</v>
      </c>
      <c r="Y614" s="4">
        <v>0</v>
      </c>
      <c r="Z614" s="4">
        <v>4706.34</v>
      </c>
      <c r="AA614" s="4">
        <v>25380.45</v>
      </c>
      <c r="AB614" s="6">
        <f>W614/S614</f>
        <v>0.9554608254019149</v>
      </c>
      <c r="AC614" s="3"/>
      <c r="AD614" s="3" t="s">
        <v>0</v>
      </c>
    </row>
    <row r="615" spans="1:30" s="2" customFormat="1" x14ac:dyDescent="0.2">
      <c r="A615" s="3" t="s">
        <v>776</v>
      </c>
      <c r="B615" s="3" t="s">
        <v>904</v>
      </c>
      <c r="C615" s="3" t="s">
        <v>1139</v>
      </c>
      <c r="D615" s="3" t="s">
        <v>23</v>
      </c>
      <c r="E615" s="5">
        <v>35</v>
      </c>
      <c r="F615" s="4">
        <v>556.9</v>
      </c>
      <c r="G615" s="4">
        <v>6.05</v>
      </c>
      <c r="H615" s="4">
        <v>6.05</v>
      </c>
      <c r="I615" s="4">
        <v>0</v>
      </c>
      <c r="J615" s="4">
        <v>3429.51</v>
      </c>
      <c r="K615" s="4">
        <v>3369.31</v>
      </c>
      <c r="L615" s="4">
        <v>0</v>
      </c>
      <c r="M615" s="4">
        <v>60.2</v>
      </c>
      <c r="N615" s="4">
        <v>3358.88</v>
      </c>
      <c r="O615" s="4">
        <v>3351.75</v>
      </c>
      <c r="P615" s="4">
        <v>0</v>
      </c>
      <c r="Q615" s="4">
        <v>7.13</v>
      </c>
      <c r="R615" s="4">
        <v>70.63</v>
      </c>
      <c r="S615" s="4">
        <v>176168.84</v>
      </c>
      <c r="T615" s="4">
        <v>172711.26</v>
      </c>
      <c r="U615" s="4">
        <v>0</v>
      </c>
      <c r="V615" s="4">
        <v>3457.58</v>
      </c>
      <c r="W615" s="4">
        <v>165584.76</v>
      </c>
      <c r="X615" s="4">
        <v>163571.53</v>
      </c>
      <c r="Y615" s="4">
        <v>0</v>
      </c>
      <c r="Z615" s="4">
        <v>2013.23</v>
      </c>
      <c r="AA615" s="4">
        <v>10584.08</v>
      </c>
      <c r="AB615" s="6">
        <f>W615/S615</f>
        <v>0.93992081687090645</v>
      </c>
      <c r="AC615" s="3"/>
      <c r="AD615" s="3" t="s">
        <v>0</v>
      </c>
    </row>
    <row r="616" spans="1:30" s="2" customFormat="1" x14ac:dyDescent="0.2">
      <c r="A616" s="3" t="s">
        <v>776</v>
      </c>
      <c r="B616" s="3" t="s">
        <v>904</v>
      </c>
      <c r="C616" s="3" t="s">
        <v>1139</v>
      </c>
      <c r="D616" s="3" t="s">
        <v>21</v>
      </c>
      <c r="E616" s="5">
        <v>12</v>
      </c>
      <c r="F616" s="4">
        <v>743.4</v>
      </c>
      <c r="G616" s="4">
        <v>6.05</v>
      </c>
      <c r="H616" s="4">
        <v>6.05</v>
      </c>
      <c r="I616" s="4">
        <v>0</v>
      </c>
      <c r="J616" s="4">
        <v>4779.3</v>
      </c>
      <c r="K616" s="4">
        <v>4497.6000000000004</v>
      </c>
      <c r="L616" s="4">
        <v>0</v>
      </c>
      <c r="M616" s="4">
        <v>281.7</v>
      </c>
      <c r="N616" s="4">
        <v>2739.47</v>
      </c>
      <c r="O616" s="4">
        <v>2739.47</v>
      </c>
      <c r="P616" s="4">
        <v>0</v>
      </c>
      <c r="Q616" s="4">
        <v>0</v>
      </c>
      <c r="R616" s="4">
        <v>2039.83</v>
      </c>
      <c r="S616" s="4">
        <v>243515.79</v>
      </c>
      <c r="T616" s="4">
        <v>231365.1</v>
      </c>
      <c r="U616" s="4">
        <v>0</v>
      </c>
      <c r="V616" s="4">
        <v>12150.69</v>
      </c>
      <c r="W616" s="4">
        <v>147637.42000000001</v>
      </c>
      <c r="X616" s="4">
        <v>144823.9</v>
      </c>
      <c r="Y616" s="4">
        <v>0</v>
      </c>
      <c r="Z616" s="4">
        <v>2813.52</v>
      </c>
      <c r="AA616" s="4">
        <v>95878.37</v>
      </c>
      <c r="AB616" s="6">
        <f>W616/S616</f>
        <v>0.60627452536034732</v>
      </c>
      <c r="AC616" s="3"/>
      <c r="AD616" s="3" t="s">
        <v>0</v>
      </c>
    </row>
    <row r="617" spans="1:30" s="2" customFormat="1" x14ac:dyDescent="0.2">
      <c r="A617" s="3" t="s">
        <v>776</v>
      </c>
      <c r="B617" s="3" t="s">
        <v>904</v>
      </c>
      <c r="C617" s="3" t="s">
        <v>1139</v>
      </c>
      <c r="D617" s="3" t="s">
        <v>18</v>
      </c>
      <c r="E617" s="5">
        <v>40</v>
      </c>
      <c r="F617" s="4">
        <v>1621.5</v>
      </c>
      <c r="G617" s="4">
        <v>6.05</v>
      </c>
      <c r="H617" s="4">
        <v>6.05</v>
      </c>
      <c r="I617" s="4">
        <v>0</v>
      </c>
      <c r="J617" s="4">
        <v>9971.75</v>
      </c>
      <c r="K617" s="4">
        <v>9810.18</v>
      </c>
      <c r="L617" s="4">
        <v>0</v>
      </c>
      <c r="M617" s="4">
        <v>161.57</v>
      </c>
      <c r="N617" s="4">
        <v>11884.36</v>
      </c>
      <c r="O617" s="4">
        <v>11882.98</v>
      </c>
      <c r="P617" s="4">
        <v>0</v>
      </c>
      <c r="Q617" s="4">
        <v>1.38</v>
      </c>
      <c r="R617" s="4">
        <v>-1912.61</v>
      </c>
      <c r="S617" s="4">
        <v>511794.35</v>
      </c>
      <c r="T617" s="4">
        <v>502815.17</v>
      </c>
      <c r="U617" s="4">
        <v>0</v>
      </c>
      <c r="V617" s="4">
        <v>8979.18</v>
      </c>
      <c r="W617" s="4">
        <v>472272.18</v>
      </c>
      <c r="X617" s="4">
        <v>469263.96</v>
      </c>
      <c r="Y617" s="4">
        <v>0</v>
      </c>
      <c r="Z617" s="4">
        <v>3008.22</v>
      </c>
      <c r="AA617" s="4">
        <v>39522.17</v>
      </c>
      <c r="AB617" s="6">
        <f>W617/S617</f>
        <v>0.92277724441467557</v>
      </c>
      <c r="AC617" s="3"/>
      <c r="AD617" s="3" t="s">
        <v>0</v>
      </c>
    </row>
    <row r="618" spans="1:30" s="2" customFormat="1" x14ac:dyDescent="0.2">
      <c r="A618" s="3" t="s">
        <v>776</v>
      </c>
      <c r="B618" s="3" t="s">
        <v>904</v>
      </c>
      <c r="C618" s="3" t="s">
        <v>1139</v>
      </c>
      <c r="D618" s="3" t="s">
        <v>625</v>
      </c>
      <c r="E618" s="5">
        <v>81</v>
      </c>
      <c r="F618" s="4">
        <v>3215.84</v>
      </c>
      <c r="G618" s="4">
        <v>6.05</v>
      </c>
      <c r="H618" s="4">
        <v>6.05</v>
      </c>
      <c r="I618" s="4">
        <v>0</v>
      </c>
      <c r="J618" s="4">
        <v>19683.68</v>
      </c>
      <c r="K618" s="4">
        <v>19253.36</v>
      </c>
      <c r="L618" s="4">
        <v>0</v>
      </c>
      <c r="M618" s="4">
        <v>430.32</v>
      </c>
      <c r="N618" s="4">
        <v>16799.48</v>
      </c>
      <c r="O618" s="4">
        <v>16799.48</v>
      </c>
      <c r="P618" s="4">
        <v>0</v>
      </c>
      <c r="Q618" s="4">
        <v>0</v>
      </c>
      <c r="R618" s="4">
        <v>2884.2</v>
      </c>
      <c r="S618" s="4">
        <v>1005259.45</v>
      </c>
      <c r="T618" s="4">
        <v>989552.08</v>
      </c>
      <c r="U618" s="4">
        <v>0</v>
      </c>
      <c r="V618" s="4">
        <v>15707.37</v>
      </c>
      <c r="W618" s="4">
        <v>902216.51</v>
      </c>
      <c r="X618" s="4">
        <v>899108.93</v>
      </c>
      <c r="Y618" s="4">
        <v>0</v>
      </c>
      <c r="Z618" s="4">
        <v>3107.58</v>
      </c>
      <c r="AA618" s="4">
        <v>103042.94</v>
      </c>
      <c r="AB618" s="6">
        <f>W618/S618</f>
        <v>0.89749617374897595</v>
      </c>
      <c r="AC618" s="3"/>
      <c r="AD618" s="3" t="s">
        <v>0</v>
      </c>
    </row>
    <row r="619" spans="1:30" s="2" customFormat="1" x14ac:dyDescent="0.2">
      <c r="A619" s="3" t="s">
        <v>776</v>
      </c>
      <c r="B619" s="3" t="s">
        <v>904</v>
      </c>
      <c r="C619" s="3" t="s">
        <v>1139</v>
      </c>
      <c r="D619" s="3" t="s">
        <v>38</v>
      </c>
      <c r="E619" s="5">
        <v>38</v>
      </c>
      <c r="F619" s="4">
        <v>1695.9</v>
      </c>
      <c r="G619" s="4">
        <v>6.05</v>
      </c>
      <c r="H619" s="4">
        <v>6.05</v>
      </c>
      <c r="I619" s="4">
        <v>0</v>
      </c>
      <c r="J619" s="4">
        <v>11155.54</v>
      </c>
      <c r="K619" s="4">
        <v>10260.299999999999</v>
      </c>
      <c r="L619" s="4">
        <v>0</v>
      </c>
      <c r="M619" s="4">
        <v>895.24</v>
      </c>
      <c r="N619" s="4">
        <v>15680.11</v>
      </c>
      <c r="O619" s="4">
        <v>15657.74</v>
      </c>
      <c r="P619" s="4">
        <v>0</v>
      </c>
      <c r="Q619" s="4">
        <v>22.37</v>
      </c>
      <c r="R619" s="4">
        <v>-4524.57</v>
      </c>
      <c r="S619" s="4">
        <v>553879.59</v>
      </c>
      <c r="T619" s="4">
        <v>525459.92000000004</v>
      </c>
      <c r="U619" s="4">
        <v>0</v>
      </c>
      <c r="V619" s="4">
        <v>28419.67</v>
      </c>
      <c r="W619" s="4">
        <v>408584.6</v>
      </c>
      <c r="X619" s="4">
        <v>404711.58</v>
      </c>
      <c r="Y619" s="4">
        <v>0</v>
      </c>
      <c r="Z619" s="4">
        <v>3873.02</v>
      </c>
      <c r="AA619" s="4">
        <v>145294.99</v>
      </c>
      <c r="AB619" s="6">
        <f>W619/S619</f>
        <v>0.73767766022936498</v>
      </c>
      <c r="AC619" s="3"/>
      <c r="AD619" s="3" t="s">
        <v>0</v>
      </c>
    </row>
    <row r="620" spans="1:30" s="2" customFormat="1" x14ac:dyDescent="0.2">
      <c r="A620" s="3" t="s">
        <v>776</v>
      </c>
      <c r="B620" s="3" t="s">
        <v>904</v>
      </c>
      <c r="C620" s="3" t="s">
        <v>1139</v>
      </c>
      <c r="D620" s="3" t="s">
        <v>112</v>
      </c>
      <c r="E620" s="5">
        <v>4</v>
      </c>
      <c r="F620" s="4">
        <v>338.1</v>
      </c>
      <c r="G620" s="4">
        <v>6.05</v>
      </c>
      <c r="H620" s="4">
        <v>6.05</v>
      </c>
      <c r="I620" s="4">
        <v>0</v>
      </c>
      <c r="J620" s="4">
        <v>2045.51</v>
      </c>
      <c r="K620" s="4">
        <v>2045.51</v>
      </c>
      <c r="L620" s="4">
        <v>0</v>
      </c>
      <c r="M620" s="4">
        <v>0</v>
      </c>
      <c r="N620" s="4">
        <v>2045.51</v>
      </c>
      <c r="O620" s="4">
        <v>2045.51</v>
      </c>
      <c r="P620" s="4">
        <v>0</v>
      </c>
      <c r="Q620" s="4">
        <v>0</v>
      </c>
      <c r="R620" s="4">
        <v>0</v>
      </c>
      <c r="S620" s="4">
        <v>107997.97</v>
      </c>
      <c r="T620" s="4">
        <v>105250.66</v>
      </c>
      <c r="U620" s="4">
        <v>0</v>
      </c>
      <c r="V620" s="4">
        <v>2747.31</v>
      </c>
      <c r="W620" s="4">
        <v>107997.97</v>
      </c>
      <c r="X620" s="4">
        <v>105250.66</v>
      </c>
      <c r="Y620" s="4">
        <v>0</v>
      </c>
      <c r="Z620" s="4">
        <v>2747.31</v>
      </c>
      <c r="AA620" s="4">
        <v>0</v>
      </c>
      <c r="AB620" s="6">
        <f>W620/S620</f>
        <v>1</v>
      </c>
      <c r="AC620" s="3"/>
      <c r="AD620" s="3" t="s">
        <v>0</v>
      </c>
    </row>
    <row r="621" spans="1:30" s="2" customFormat="1" x14ac:dyDescent="0.2">
      <c r="A621" s="3" t="s">
        <v>776</v>
      </c>
      <c r="B621" s="3" t="s">
        <v>904</v>
      </c>
      <c r="C621" s="3" t="s">
        <v>1139</v>
      </c>
      <c r="D621" s="3" t="s">
        <v>268</v>
      </c>
      <c r="E621" s="5">
        <v>68</v>
      </c>
      <c r="F621" s="4">
        <v>2653.42</v>
      </c>
      <c r="G621" s="4">
        <v>6.05</v>
      </c>
      <c r="H621" s="4">
        <v>6.05</v>
      </c>
      <c r="I621" s="4">
        <v>0</v>
      </c>
      <c r="J621" s="4">
        <v>16316.71</v>
      </c>
      <c r="K621" s="4">
        <v>16062.43</v>
      </c>
      <c r="L621" s="4">
        <v>0</v>
      </c>
      <c r="M621" s="4">
        <v>254.28</v>
      </c>
      <c r="N621" s="4">
        <v>14693.71</v>
      </c>
      <c r="O621" s="4">
        <v>14691.75</v>
      </c>
      <c r="P621" s="4">
        <v>0</v>
      </c>
      <c r="Q621" s="4">
        <v>1.96</v>
      </c>
      <c r="R621" s="4">
        <v>1623</v>
      </c>
      <c r="S621" s="4">
        <v>837512.24</v>
      </c>
      <c r="T621" s="4">
        <v>826191.6</v>
      </c>
      <c r="U621" s="4">
        <v>0</v>
      </c>
      <c r="V621" s="4">
        <v>11320.64</v>
      </c>
      <c r="W621" s="4">
        <v>791815.66</v>
      </c>
      <c r="X621" s="4">
        <v>787439.85</v>
      </c>
      <c r="Y621" s="4">
        <v>0</v>
      </c>
      <c r="Z621" s="4">
        <v>4375.8100000000004</v>
      </c>
      <c r="AA621" s="4">
        <v>45696.58</v>
      </c>
      <c r="AB621" s="6">
        <f>W621/S621</f>
        <v>0.94543771682668187</v>
      </c>
      <c r="AC621" s="3"/>
      <c r="AD621" s="3" t="s">
        <v>0</v>
      </c>
    </row>
    <row r="622" spans="1:30" s="2" customFormat="1" x14ac:dyDescent="0.2">
      <c r="A622" s="3" t="s">
        <v>776</v>
      </c>
      <c r="B622" s="3" t="s">
        <v>904</v>
      </c>
      <c r="C622" s="3" t="s">
        <v>1138</v>
      </c>
      <c r="D622" s="3" t="s">
        <v>33</v>
      </c>
      <c r="E622" s="5">
        <v>80</v>
      </c>
      <c r="F622" s="4">
        <v>3636</v>
      </c>
      <c r="G622" s="4">
        <v>6.05</v>
      </c>
      <c r="H622" s="4">
        <v>6.05</v>
      </c>
      <c r="I622" s="4">
        <v>0</v>
      </c>
      <c r="J622" s="4">
        <v>22293.77</v>
      </c>
      <c r="K622" s="4">
        <v>21999.86</v>
      </c>
      <c r="L622" s="4">
        <v>0</v>
      </c>
      <c r="M622" s="4">
        <v>293.91000000000003</v>
      </c>
      <c r="N622" s="4">
        <v>24033.1</v>
      </c>
      <c r="O622" s="4">
        <v>23997.38</v>
      </c>
      <c r="P622" s="4">
        <v>0</v>
      </c>
      <c r="Q622" s="4">
        <v>35.72</v>
      </c>
      <c r="R622" s="4">
        <v>-1739.33</v>
      </c>
      <c r="S622" s="4">
        <v>1143468.8799999999</v>
      </c>
      <c r="T622" s="4">
        <v>1132076.3999999999</v>
      </c>
      <c r="U622" s="4">
        <v>0</v>
      </c>
      <c r="V622" s="4">
        <v>11392.48</v>
      </c>
      <c r="W622" s="4">
        <v>1090611.0900000001</v>
      </c>
      <c r="X622" s="4">
        <v>1089491.81</v>
      </c>
      <c r="Y622" s="4">
        <v>0</v>
      </c>
      <c r="Z622" s="4">
        <v>1119.28</v>
      </c>
      <c r="AA622" s="4">
        <v>52857.79</v>
      </c>
      <c r="AB622" s="6">
        <f>W622/S622</f>
        <v>0.95377417704625267</v>
      </c>
      <c r="AC622" s="3"/>
      <c r="AD622" s="3" t="s">
        <v>0</v>
      </c>
    </row>
    <row r="623" spans="1:30" s="2" customFormat="1" x14ac:dyDescent="0.2">
      <c r="A623" s="3" t="s">
        <v>776</v>
      </c>
      <c r="B623" s="3" t="s">
        <v>904</v>
      </c>
      <c r="C623" s="3" t="s">
        <v>1138</v>
      </c>
      <c r="D623" s="3" t="s">
        <v>8</v>
      </c>
      <c r="E623" s="5">
        <v>79</v>
      </c>
      <c r="F623" s="4">
        <v>3489.2</v>
      </c>
      <c r="G623" s="4">
        <v>6.05</v>
      </c>
      <c r="H623" s="4">
        <v>6.05</v>
      </c>
      <c r="I623" s="4">
        <v>0</v>
      </c>
      <c r="J623" s="4">
        <v>21656.37</v>
      </c>
      <c r="K623" s="4">
        <v>21110.46</v>
      </c>
      <c r="L623" s="4">
        <v>0</v>
      </c>
      <c r="M623" s="4">
        <v>545.91</v>
      </c>
      <c r="N623" s="4">
        <v>18774</v>
      </c>
      <c r="O623" s="4">
        <v>18773.72</v>
      </c>
      <c r="P623" s="4">
        <v>0</v>
      </c>
      <c r="Q623" s="4">
        <v>0.28000000000000003</v>
      </c>
      <c r="R623" s="4">
        <v>2882.37</v>
      </c>
      <c r="S623" s="4">
        <v>1107247.3500000001</v>
      </c>
      <c r="T623" s="4">
        <v>1085002.1499999999</v>
      </c>
      <c r="U623" s="4">
        <v>0</v>
      </c>
      <c r="V623" s="4">
        <v>22245.200000000001</v>
      </c>
      <c r="W623" s="4">
        <v>995008.26</v>
      </c>
      <c r="X623" s="4">
        <v>991150.53</v>
      </c>
      <c r="Y623" s="4">
        <v>0</v>
      </c>
      <c r="Z623" s="4">
        <v>3857.73</v>
      </c>
      <c r="AA623" s="4">
        <v>112239.09</v>
      </c>
      <c r="AB623" s="6">
        <f>W623/S623</f>
        <v>0.89863232456596076</v>
      </c>
      <c r="AC623" s="3"/>
      <c r="AD623" s="3" t="s">
        <v>0</v>
      </c>
    </row>
    <row r="624" spans="1:30" s="2" customFormat="1" x14ac:dyDescent="0.2">
      <c r="A624" s="3" t="s">
        <v>776</v>
      </c>
      <c r="B624" s="3" t="s">
        <v>904</v>
      </c>
      <c r="C624" s="3" t="s">
        <v>1138</v>
      </c>
      <c r="D624" s="3" t="s">
        <v>32</v>
      </c>
      <c r="E624" s="5">
        <v>81</v>
      </c>
      <c r="F624" s="4">
        <v>3694.3</v>
      </c>
      <c r="G624" s="4">
        <v>6.05</v>
      </c>
      <c r="H624" s="4">
        <v>6.05</v>
      </c>
      <c r="I624" s="4">
        <v>0</v>
      </c>
      <c r="J624" s="4">
        <v>22840.57</v>
      </c>
      <c r="K624" s="4">
        <v>22562.59</v>
      </c>
      <c r="L624" s="4">
        <v>0</v>
      </c>
      <c r="M624" s="4">
        <v>277.98</v>
      </c>
      <c r="N624" s="4">
        <v>23114.47</v>
      </c>
      <c r="O624" s="4">
        <v>23114.37</v>
      </c>
      <c r="P624" s="4">
        <v>0</v>
      </c>
      <c r="Q624" s="4">
        <v>0.1</v>
      </c>
      <c r="R624" s="4">
        <v>-273.89999999999998</v>
      </c>
      <c r="S624" s="4">
        <v>1160349.3799999999</v>
      </c>
      <c r="T624" s="4">
        <v>1150385.19</v>
      </c>
      <c r="U624" s="4">
        <v>0</v>
      </c>
      <c r="V624" s="4">
        <v>9964.19</v>
      </c>
      <c r="W624" s="4">
        <v>1099503.83</v>
      </c>
      <c r="X624" s="4">
        <v>1096806.8700000001</v>
      </c>
      <c r="Y624" s="4">
        <v>0</v>
      </c>
      <c r="Z624" s="4">
        <v>2696.96</v>
      </c>
      <c r="AA624" s="4">
        <v>60845.55</v>
      </c>
      <c r="AB624" s="6">
        <f>W624/S624</f>
        <v>0.94756273321747297</v>
      </c>
      <c r="AC624" s="3"/>
      <c r="AD624" s="3" t="s">
        <v>0</v>
      </c>
    </row>
    <row r="625" spans="1:30" s="2" customFormat="1" x14ac:dyDescent="0.2">
      <c r="A625" s="3" t="s">
        <v>776</v>
      </c>
      <c r="B625" s="3" t="s">
        <v>904</v>
      </c>
      <c r="C625" s="3" t="s">
        <v>1138</v>
      </c>
      <c r="D625" s="3" t="s">
        <v>1</v>
      </c>
      <c r="E625" s="5">
        <v>80</v>
      </c>
      <c r="F625" s="4">
        <v>3564.6</v>
      </c>
      <c r="G625" s="4">
        <v>6.05</v>
      </c>
      <c r="H625" s="4">
        <v>6.05</v>
      </c>
      <c r="I625" s="4">
        <v>0</v>
      </c>
      <c r="J625" s="4">
        <v>21869</v>
      </c>
      <c r="K625" s="4">
        <v>21566.03</v>
      </c>
      <c r="L625" s="4">
        <v>0</v>
      </c>
      <c r="M625" s="4">
        <v>302.97000000000003</v>
      </c>
      <c r="N625" s="4">
        <v>18704.16</v>
      </c>
      <c r="O625" s="4">
        <v>18704.03</v>
      </c>
      <c r="P625" s="4">
        <v>0</v>
      </c>
      <c r="Q625" s="4">
        <v>0.13</v>
      </c>
      <c r="R625" s="4">
        <v>3164.84</v>
      </c>
      <c r="S625" s="4">
        <v>1119192.43</v>
      </c>
      <c r="T625" s="4">
        <v>1109600.1599999999</v>
      </c>
      <c r="U625" s="4">
        <v>0</v>
      </c>
      <c r="V625" s="4">
        <v>9592.27</v>
      </c>
      <c r="W625" s="4">
        <v>1063259.01</v>
      </c>
      <c r="X625" s="4">
        <v>1061243.73</v>
      </c>
      <c r="Y625" s="4">
        <v>0</v>
      </c>
      <c r="Z625" s="4">
        <v>2015.28</v>
      </c>
      <c r="AA625" s="4">
        <v>55933.42</v>
      </c>
      <c r="AB625" s="6">
        <f>W625/S625</f>
        <v>0.95002341107686017</v>
      </c>
      <c r="AC625" s="3"/>
      <c r="AD625" s="3" t="s">
        <v>0</v>
      </c>
    </row>
    <row r="626" spans="1:30" s="2" customFormat="1" x14ac:dyDescent="0.2">
      <c r="A626" s="3" t="s">
        <v>776</v>
      </c>
      <c r="B626" s="3" t="s">
        <v>904</v>
      </c>
      <c r="C626" s="3" t="s">
        <v>1137</v>
      </c>
      <c r="D626" s="3" t="s">
        <v>57</v>
      </c>
      <c r="E626" s="5">
        <v>118</v>
      </c>
      <c r="F626" s="4">
        <v>5784.8</v>
      </c>
      <c r="G626" s="4">
        <v>6.05</v>
      </c>
      <c r="H626" s="4">
        <v>6.05</v>
      </c>
      <c r="I626" s="4">
        <v>0</v>
      </c>
      <c r="J626" s="4">
        <v>35125.949999999997</v>
      </c>
      <c r="K626" s="4">
        <v>34998.379999999997</v>
      </c>
      <c r="L626" s="4">
        <v>0</v>
      </c>
      <c r="M626" s="4">
        <v>127.57</v>
      </c>
      <c r="N626" s="4">
        <v>34966.14</v>
      </c>
      <c r="O626" s="4">
        <v>34913.31</v>
      </c>
      <c r="P626" s="4">
        <v>0</v>
      </c>
      <c r="Q626" s="4">
        <v>52.83</v>
      </c>
      <c r="R626" s="4">
        <v>159.81</v>
      </c>
      <c r="S626" s="4">
        <v>1822428.89</v>
      </c>
      <c r="T626" s="4">
        <v>1795798.29</v>
      </c>
      <c r="U626" s="4">
        <v>0</v>
      </c>
      <c r="V626" s="4">
        <v>26630.6</v>
      </c>
      <c r="W626" s="4">
        <v>1792573.4</v>
      </c>
      <c r="X626" s="4">
        <v>1771927.64</v>
      </c>
      <c r="Y626" s="4">
        <v>0</v>
      </c>
      <c r="Z626" s="4">
        <v>20645.759999999998</v>
      </c>
      <c r="AA626" s="4">
        <v>29855.49</v>
      </c>
      <c r="AB626" s="6">
        <f>W626/S626</f>
        <v>0.98361774763129439</v>
      </c>
      <c r="AC626" s="3"/>
      <c r="AD626" s="3" t="s">
        <v>0</v>
      </c>
    </row>
    <row r="627" spans="1:30" s="2" customFormat="1" x14ac:dyDescent="0.2">
      <c r="A627" s="3" t="s">
        <v>776</v>
      </c>
      <c r="B627" s="3" t="s">
        <v>904</v>
      </c>
      <c r="C627" s="3" t="s">
        <v>1137</v>
      </c>
      <c r="D627" s="3" t="s">
        <v>506</v>
      </c>
      <c r="E627" s="5">
        <v>54</v>
      </c>
      <c r="F627" s="4">
        <v>2301.1999999999998</v>
      </c>
      <c r="G627" s="4">
        <v>6.5</v>
      </c>
      <c r="H627" s="4">
        <v>6.5</v>
      </c>
      <c r="I627" s="4">
        <v>0</v>
      </c>
      <c r="J627" s="4">
        <v>15196.53</v>
      </c>
      <c r="K627" s="4">
        <v>14957.8</v>
      </c>
      <c r="L627" s="4">
        <v>0</v>
      </c>
      <c r="M627" s="4">
        <v>238.73</v>
      </c>
      <c r="N627" s="4">
        <v>20305.68</v>
      </c>
      <c r="O627" s="4">
        <v>19862.849999999999</v>
      </c>
      <c r="P627" s="4">
        <v>0</v>
      </c>
      <c r="Q627" s="4">
        <v>442.83</v>
      </c>
      <c r="R627" s="4">
        <v>-5109.1499999999996</v>
      </c>
      <c r="S627" s="4">
        <v>758710.72</v>
      </c>
      <c r="T627" s="4">
        <v>740295.45</v>
      </c>
      <c r="U627" s="4">
        <v>0</v>
      </c>
      <c r="V627" s="4">
        <v>18415.27</v>
      </c>
      <c r="W627" s="4">
        <v>688884.92</v>
      </c>
      <c r="X627" s="4">
        <v>679352.11</v>
      </c>
      <c r="Y627" s="4">
        <v>0</v>
      </c>
      <c r="Z627" s="4">
        <v>9532.81</v>
      </c>
      <c r="AA627" s="4">
        <v>69825.8</v>
      </c>
      <c r="AB627" s="6">
        <f>W627/S627</f>
        <v>0.90796782204421744</v>
      </c>
      <c r="AC627" s="3"/>
      <c r="AD627" s="3" t="s">
        <v>0</v>
      </c>
    </row>
    <row r="628" spans="1:30" s="2" customFormat="1" x14ac:dyDescent="0.2">
      <c r="A628" s="3" t="s">
        <v>776</v>
      </c>
      <c r="B628" s="3" t="s">
        <v>904</v>
      </c>
      <c r="C628" s="3" t="s">
        <v>788</v>
      </c>
      <c r="D628" s="3" t="s">
        <v>141</v>
      </c>
      <c r="E628" s="5">
        <v>37</v>
      </c>
      <c r="F628" s="4">
        <v>2472</v>
      </c>
      <c r="G628" s="4">
        <v>6.05</v>
      </c>
      <c r="H628" s="4">
        <v>6.05</v>
      </c>
      <c r="I628" s="4">
        <v>0</v>
      </c>
      <c r="J628" s="4">
        <v>15343.4</v>
      </c>
      <c r="K628" s="4">
        <v>14955.7</v>
      </c>
      <c r="L628" s="4">
        <v>0</v>
      </c>
      <c r="M628" s="4">
        <v>387.7</v>
      </c>
      <c r="N628" s="4">
        <v>13920.26</v>
      </c>
      <c r="O628" s="4">
        <v>13920.12</v>
      </c>
      <c r="P628" s="4">
        <v>0</v>
      </c>
      <c r="Q628" s="4">
        <v>0.14000000000000001</v>
      </c>
      <c r="R628" s="4">
        <v>1423.14</v>
      </c>
      <c r="S628" s="4">
        <v>787196.55</v>
      </c>
      <c r="T628" s="4">
        <v>770116.59</v>
      </c>
      <c r="U628" s="4">
        <v>0</v>
      </c>
      <c r="V628" s="4">
        <v>17079.96</v>
      </c>
      <c r="W628" s="4">
        <v>712005.62</v>
      </c>
      <c r="X628" s="4">
        <v>711307.32</v>
      </c>
      <c r="Y628" s="4">
        <v>0</v>
      </c>
      <c r="Z628" s="4">
        <v>698.3</v>
      </c>
      <c r="AA628" s="4">
        <v>75190.929999999993</v>
      </c>
      <c r="AB628" s="6">
        <f>W628/S628</f>
        <v>0.90448264794859679</v>
      </c>
      <c r="AC628" s="3"/>
      <c r="AD628" s="3" t="s">
        <v>0</v>
      </c>
    </row>
    <row r="629" spans="1:30" s="2" customFormat="1" x14ac:dyDescent="0.2">
      <c r="A629" s="3" t="s">
        <v>776</v>
      </c>
      <c r="B629" s="3" t="s">
        <v>904</v>
      </c>
      <c r="C629" s="3" t="s">
        <v>788</v>
      </c>
      <c r="D629" s="3" t="s">
        <v>1132</v>
      </c>
      <c r="E629" s="5">
        <v>26</v>
      </c>
      <c r="F629" s="4">
        <v>1159.5999999999999</v>
      </c>
      <c r="G629" s="4">
        <v>6.05</v>
      </c>
      <c r="H629" s="4">
        <v>6.05</v>
      </c>
      <c r="I629" s="4">
        <v>0</v>
      </c>
      <c r="J629" s="4">
        <v>7215.96</v>
      </c>
      <c r="K629" s="4">
        <v>7015.63</v>
      </c>
      <c r="L629" s="4">
        <v>0</v>
      </c>
      <c r="M629" s="4">
        <v>200.33</v>
      </c>
      <c r="N629" s="4">
        <v>6025.31</v>
      </c>
      <c r="O629" s="4">
        <v>6024.03</v>
      </c>
      <c r="P629" s="4">
        <v>0</v>
      </c>
      <c r="Q629" s="4">
        <v>1.28</v>
      </c>
      <c r="R629" s="4">
        <v>1190.6500000000001</v>
      </c>
      <c r="S629" s="4">
        <v>368609.67</v>
      </c>
      <c r="T629" s="4">
        <v>360264.71</v>
      </c>
      <c r="U629" s="4">
        <v>0</v>
      </c>
      <c r="V629" s="4">
        <v>8344.9599999999991</v>
      </c>
      <c r="W629" s="4">
        <v>332397.63</v>
      </c>
      <c r="X629" s="4">
        <v>330070.43</v>
      </c>
      <c r="Y629" s="4">
        <v>0</v>
      </c>
      <c r="Z629" s="4">
        <v>2327.1999999999998</v>
      </c>
      <c r="AA629" s="4">
        <v>36212.04</v>
      </c>
      <c r="AB629" s="6">
        <f>W629/S629</f>
        <v>0.90176047199195841</v>
      </c>
      <c r="AC629" s="3"/>
      <c r="AD629" s="3" t="s">
        <v>0</v>
      </c>
    </row>
    <row r="630" spans="1:30" s="2" customFormat="1" x14ac:dyDescent="0.2">
      <c r="A630" s="3" t="s">
        <v>776</v>
      </c>
      <c r="B630" s="3" t="s">
        <v>904</v>
      </c>
      <c r="C630" s="3" t="s">
        <v>788</v>
      </c>
      <c r="D630" s="3" t="s">
        <v>126</v>
      </c>
      <c r="E630" s="5">
        <v>54</v>
      </c>
      <c r="F630" s="4">
        <v>2922.15</v>
      </c>
      <c r="G630" s="4">
        <v>6.05</v>
      </c>
      <c r="H630" s="4">
        <v>6.05</v>
      </c>
      <c r="I630" s="4">
        <v>0</v>
      </c>
      <c r="J630" s="4">
        <v>18778.64</v>
      </c>
      <c r="K630" s="4">
        <v>17679.09</v>
      </c>
      <c r="L630" s="4">
        <v>0</v>
      </c>
      <c r="M630" s="4">
        <v>1099.55</v>
      </c>
      <c r="N630" s="4">
        <v>17434.09</v>
      </c>
      <c r="O630" s="4">
        <v>17434.09</v>
      </c>
      <c r="P630" s="4">
        <v>0</v>
      </c>
      <c r="Q630" s="4">
        <v>0</v>
      </c>
      <c r="R630" s="4">
        <v>1344.55</v>
      </c>
      <c r="S630" s="4">
        <v>945809.46</v>
      </c>
      <c r="T630" s="4">
        <v>909740.95</v>
      </c>
      <c r="U630" s="4">
        <v>0</v>
      </c>
      <c r="V630" s="4">
        <v>36068.51</v>
      </c>
      <c r="W630" s="4">
        <v>745942.46</v>
      </c>
      <c r="X630" s="4">
        <v>743543.58</v>
      </c>
      <c r="Y630" s="4">
        <v>0</v>
      </c>
      <c r="Z630" s="4">
        <v>2398.88</v>
      </c>
      <c r="AA630" s="4">
        <v>199867</v>
      </c>
      <c r="AB630" s="6">
        <f>W630/S630</f>
        <v>0.7886815384570165</v>
      </c>
      <c r="AC630" s="3"/>
      <c r="AD630" s="3" t="s">
        <v>0</v>
      </c>
    </row>
    <row r="631" spans="1:30" s="2" customFormat="1" x14ac:dyDescent="0.2">
      <c r="A631" s="3" t="s">
        <v>776</v>
      </c>
      <c r="B631" s="3" t="s">
        <v>904</v>
      </c>
      <c r="C631" s="3" t="s">
        <v>788</v>
      </c>
      <c r="D631" s="3" t="s">
        <v>297</v>
      </c>
      <c r="E631" s="5">
        <v>115</v>
      </c>
      <c r="F631" s="4">
        <v>3152</v>
      </c>
      <c r="G631" s="4">
        <v>6.05</v>
      </c>
      <c r="H631" s="4">
        <v>6.05</v>
      </c>
      <c r="I631" s="4">
        <v>0</v>
      </c>
      <c r="J631" s="4">
        <v>19571.259999999998</v>
      </c>
      <c r="K631" s="4">
        <v>19066.3</v>
      </c>
      <c r="L631" s="4">
        <v>0</v>
      </c>
      <c r="M631" s="4">
        <v>504.96</v>
      </c>
      <c r="N631" s="4">
        <v>17873.21</v>
      </c>
      <c r="O631" s="4">
        <v>17858.41</v>
      </c>
      <c r="P631" s="4">
        <v>0</v>
      </c>
      <c r="Q631" s="4">
        <v>14.8</v>
      </c>
      <c r="R631" s="4">
        <v>1698.05</v>
      </c>
      <c r="S631" s="4">
        <v>999529.18</v>
      </c>
      <c r="T631" s="4">
        <v>980644.52</v>
      </c>
      <c r="U631" s="4">
        <v>0</v>
      </c>
      <c r="V631" s="4">
        <v>18884.66</v>
      </c>
      <c r="W631" s="4">
        <v>878787.39</v>
      </c>
      <c r="X631" s="4">
        <v>873231.38</v>
      </c>
      <c r="Y631" s="4">
        <v>0</v>
      </c>
      <c r="Z631" s="4">
        <v>5556.01</v>
      </c>
      <c r="AA631" s="4">
        <v>120741.79</v>
      </c>
      <c r="AB631" s="6">
        <f>W631/S631</f>
        <v>0.87920133557281432</v>
      </c>
      <c r="AC631" s="3"/>
      <c r="AD631" s="3" t="s">
        <v>0</v>
      </c>
    </row>
    <row r="632" spans="1:30" s="2" customFormat="1" x14ac:dyDescent="0.2">
      <c r="A632" s="3" t="s">
        <v>776</v>
      </c>
      <c r="B632" s="3" t="s">
        <v>904</v>
      </c>
      <c r="C632" s="3" t="s">
        <v>1136</v>
      </c>
      <c r="D632" s="3" t="s">
        <v>318</v>
      </c>
      <c r="E632" s="5">
        <v>6</v>
      </c>
      <c r="F632" s="4">
        <v>193.5</v>
      </c>
      <c r="G632" s="4">
        <v>6.05</v>
      </c>
      <c r="H632" s="4">
        <v>6.05</v>
      </c>
      <c r="I632" s="4">
        <v>0</v>
      </c>
      <c r="J632" s="4">
        <v>1436.81</v>
      </c>
      <c r="K632" s="4">
        <v>1170.69</v>
      </c>
      <c r="L632" s="4">
        <v>0</v>
      </c>
      <c r="M632" s="4">
        <v>266.12</v>
      </c>
      <c r="N632" s="4">
        <v>306.74</v>
      </c>
      <c r="O632" s="4">
        <v>306.74</v>
      </c>
      <c r="P632" s="4">
        <v>0</v>
      </c>
      <c r="Q632" s="4">
        <v>0</v>
      </c>
      <c r="R632" s="4">
        <v>1130.07</v>
      </c>
      <c r="S632" s="4">
        <v>65321.87</v>
      </c>
      <c r="T632" s="4">
        <v>56443.13</v>
      </c>
      <c r="U632" s="4">
        <v>0</v>
      </c>
      <c r="V632" s="4">
        <v>8878.74</v>
      </c>
      <c r="W632" s="4">
        <v>20159.28</v>
      </c>
      <c r="X632" s="4">
        <v>20159.28</v>
      </c>
      <c r="Y632" s="4">
        <v>0</v>
      </c>
      <c r="Z632" s="4">
        <v>0</v>
      </c>
      <c r="AA632" s="4">
        <v>45162.59</v>
      </c>
      <c r="AB632" s="6">
        <f>W632/S632</f>
        <v>0.30861455742158023</v>
      </c>
      <c r="AC632" s="3"/>
      <c r="AD632" s="3" t="s">
        <v>0</v>
      </c>
    </row>
    <row r="633" spans="1:30" s="2" customFormat="1" x14ac:dyDescent="0.2">
      <c r="A633" s="3" t="s">
        <v>776</v>
      </c>
      <c r="B633" s="3" t="s">
        <v>904</v>
      </c>
      <c r="C633" s="3" t="s">
        <v>1135</v>
      </c>
      <c r="D633" s="3" t="s">
        <v>17</v>
      </c>
      <c r="E633" s="5">
        <v>60</v>
      </c>
      <c r="F633" s="4">
        <v>4253.7</v>
      </c>
      <c r="G633" s="4">
        <v>6.5</v>
      </c>
      <c r="H633" s="4">
        <v>6.5</v>
      </c>
      <c r="I633" s="4">
        <v>0</v>
      </c>
      <c r="J633" s="4">
        <v>28607.93</v>
      </c>
      <c r="K633" s="4">
        <v>27663.35</v>
      </c>
      <c r="L633" s="4">
        <v>0</v>
      </c>
      <c r="M633" s="4">
        <v>944.58</v>
      </c>
      <c r="N633" s="4">
        <v>25432.03</v>
      </c>
      <c r="O633" s="4">
        <v>25428.1</v>
      </c>
      <c r="P633" s="4">
        <v>0</v>
      </c>
      <c r="Q633" s="4">
        <v>3.93</v>
      </c>
      <c r="R633" s="4">
        <v>3175.9</v>
      </c>
      <c r="S633" s="4">
        <v>1398047.27</v>
      </c>
      <c r="T633" s="4">
        <v>1374291.05</v>
      </c>
      <c r="U633" s="4">
        <v>0</v>
      </c>
      <c r="V633" s="4">
        <v>23756.22</v>
      </c>
      <c r="W633" s="4">
        <v>1245696.27</v>
      </c>
      <c r="X633" s="4">
        <v>1234751.17</v>
      </c>
      <c r="Y633" s="4">
        <v>0</v>
      </c>
      <c r="Z633" s="4">
        <v>10945.1</v>
      </c>
      <c r="AA633" s="4">
        <v>152351</v>
      </c>
      <c r="AB633" s="6">
        <f>W633/S633</f>
        <v>0.89102585923292854</v>
      </c>
      <c r="AC633" s="3"/>
      <c r="AD633" s="3" t="s">
        <v>0</v>
      </c>
    </row>
    <row r="634" spans="1:30" s="2" customFormat="1" x14ac:dyDescent="0.2">
      <c r="A634" s="3" t="s">
        <v>776</v>
      </c>
      <c r="B634" s="3" t="s">
        <v>904</v>
      </c>
      <c r="C634" s="3" t="s">
        <v>191</v>
      </c>
      <c r="D634" s="3" t="s">
        <v>8</v>
      </c>
      <c r="E634" s="5">
        <v>9</v>
      </c>
      <c r="F634" s="4">
        <v>463.8</v>
      </c>
      <c r="G634" s="4">
        <v>6.05</v>
      </c>
      <c r="H634" s="4">
        <v>6.05</v>
      </c>
      <c r="I634" s="4">
        <v>0</v>
      </c>
      <c r="J634" s="4">
        <v>3018.69</v>
      </c>
      <c r="K634" s="4">
        <v>2806</v>
      </c>
      <c r="L634" s="4">
        <v>0</v>
      </c>
      <c r="M634" s="4">
        <v>212.69</v>
      </c>
      <c r="N634" s="4">
        <v>4327.95</v>
      </c>
      <c r="O634" s="4">
        <v>4327.95</v>
      </c>
      <c r="P634" s="4">
        <v>0</v>
      </c>
      <c r="Q634" s="4">
        <v>0</v>
      </c>
      <c r="R634" s="4">
        <v>-1309.26</v>
      </c>
      <c r="S634" s="4">
        <v>148555.47</v>
      </c>
      <c r="T634" s="4">
        <v>142764.20000000001</v>
      </c>
      <c r="U634" s="4">
        <v>0</v>
      </c>
      <c r="V634" s="4">
        <v>5791.27</v>
      </c>
      <c r="W634" s="4">
        <v>113874.57</v>
      </c>
      <c r="X634" s="4">
        <v>113329.54</v>
      </c>
      <c r="Y634" s="4">
        <v>0</v>
      </c>
      <c r="Z634" s="4">
        <v>545.03</v>
      </c>
      <c r="AA634" s="4">
        <v>34680.9</v>
      </c>
      <c r="AB634" s="6">
        <f>W634/S634</f>
        <v>0.76654578925972905</v>
      </c>
      <c r="AC634" s="3"/>
      <c r="AD634" s="3" t="s">
        <v>0</v>
      </c>
    </row>
    <row r="635" spans="1:30" s="2" customFormat="1" x14ac:dyDescent="0.2">
      <c r="A635" s="3" t="s">
        <v>776</v>
      </c>
      <c r="B635" s="3" t="s">
        <v>904</v>
      </c>
      <c r="C635" s="3" t="s">
        <v>191</v>
      </c>
      <c r="D635" s="3" t="s">
        <v>1</v>
      </c>
      <c r="E635" s="5">
        <v>8</v>
      </c>
      <c r="F635" s="4">
        <v>406.8</v>
      </c>
      <c r="G635" s="4">
        <v>6.05</v>
      </c>
      <c r="H635" s="4">
        <v>6.05</v>
      </c>
      <c r="I635" s="4">
        <v>0</v>
      </c>
      <c r="J635" s="4">
        <v>2491.61</v>
      </c>
      <c r="K635" s="4">
        <v>2462.36</v>
      </c>
      <c r="L635" s="4">
        <v>0</v>
      </c>
      <c r="M635" s="4">
        <v>29.25</v>
      </c>
      <c r="N635" s="4">
        <v>2376.4499999999998</v>
      </c>
      <c r="O635" s="4">
        <v>2376.4499999999998</v>
      </c>
      <c r="P635" s="4">
        <v>0</v>
      </c>
      <c r="Q635" s="4">
        <v>0</v>
      </c>
      <c r="R635" s="4">
        <v>115.16</v>
      </c>
      <c r="S635" s="4">
        <v>127714.86</v>
      </c>
      <c r="T635" s="4">
        <v>126676.12</v>
      </c>
      <c r="U635" s="4">
        <v>0</v>
      </c>
      <c r="V635" s="4">
        <v>1038.74</v>
      </c>
      <c r="W635" s="4">
        <v>131479.26999999999</v>
      </c>
      <c r="X635" s="4">
        <v>131129.75</v>
      </c>
      <c r="Y635" s="4">
        <v>0</v>
      </c>
      <c r="Z635" s="4">
        <v>349.52</v>
      </c>
      <c r="AA635" s="4">
        <v>-3764.41</v>
      </c>
      <c r="AB635" s="6">
        <f>W635/S635</f>
        <v>1.0294751135459099</v>
      </c>
      <c r="AC635" s="3"/>
      <c r="AD635" s="3" t="s">
        <v>0</v>
      </c>
    </row>
    <row r="636" spans="1:30" s="2" customFormat="1" x14ac:dyDescent="0.2">
      <c r="A636" s="3" t="s">
        <v>776</v>
      </c>
      <c r="B636" s="3" t="s">
        <v>904</v>
      </c>
      <c r="C636" s="3" t="s">
        <v>191</v>
      </c>
      <c r="D636" s="3" t="s">
        <v>7</v>
      </c>
      <c r="E636" s="5">
        <v>8</v>
      </c>
      <c r="F636" s="4">
        <v>405.1</v>
      </c>
      <c r="G636" s="4">
        <v>6.05</v>
      </c>
      <c r="H636" s="4">
        <v>6.05</v>
      </c>
      <c r="I636" s="4">
        <v>0</v>
      </c>
      <c r="J636" s="4">
        <v>2450.87</v>
      </c>
      <c r="K636" s="4">
        <v>2450.87</v>
      </c>
      <c r="L636" s="4">
        <v>0</v>
      </c>
      <c r="M636" s="4">
        <v>0</v>
      </c>
      <c r="N636" s="4">
        <v>2450.87</v>
      </c>
      <c r="O636" s="4">
        <v>2450.87</v>
      </c>
      <c r="P636" s="4">
        <v>0</v>
      </c>
      <c r="Q636" s="4">
        <v>0</v>
      </c>
      <c r="R636" s="4">
        <v>0</v>
      </c>
      <c r="S636" s="4">
        <v>126062.52</v>
      </c>
      <c r="T636" s="4">
        <v>126033.66</v>
      </c>
      <c r="U636" s="4">
        <v>0</v>
      </c>
      <c r="V636" s="4">
        <v>28.86</v>
      </c>
      <c r="W636" s="4">
        <v>126062.52</v>
      </c>
      <c r="X636" s="4">
        <v>126033.66</v>
      </c>
      <c r="Y636" s="4">
        <v>0</v>
      </c>
      <c r="Z636" s="4">
        <v>28.86</v>
      </c>
      <c r="AA636" s="4">
        <v>0</v>
      </c>
      <c r="AB636" s="6">
        <f>W636/S636</f>
        <v>1</v>
      </c>
      <c r="AC636" s="3"/>
      <c r="AD636" s="3" t="s">
        <v>0</v>
      </c>
    </row>
    <row r="637" spans="1:30" s="2" customFormat="1" x14ac:dyDescent="0.2">
      <c r="A637" s="3" t="s">
        <v>776</v>
      </c>
      <c r="B637" s="3" t="s">
        <v>904</v>
      </c>
      <c r="C637" s="3" t="s">
        <v>191</v>
      </c>
      <c r="D637" s="3" t="s">
        <v>5</v>
      </c>
      <c r="E637" s="5">
        <v>8</v>
      </c>
      <c r="F637" s="4">
        <v>534.6</v>
      </c>
      <c r="G637" s="4">
        <v>6.05</v>
      </c>
      <c r="H637" s="4">
        <v>6.05</v>
      </c>
      <c r="I637" s="4">
        <v>0</v>
      </c>
      <c r="J637" s="4">
        <v>3234.34</v>
      </c>
      <c r="K637" s="4">
        <v>3234.34</v>
      </c>
      <c r="L637" s="4">
        <v>0</v>
      </c>
      <c r="M637" s="4">
        <v>0</v>
      </c>
      <c r="N637" s="4">
        <v>2757.6</v>
      </c>
      <c r="O637" s="4">
        <v>2757.6</v>
      </c>
      <c r="P637" s="4">
        <v>0</v>
      </c>
      <c r="Q637" s="4">
        <v>0</v>
      </c>
      <c r="R637" s="4">
        <v>476.74</v>
      </c>
      <c r="S637" s="4">
        <v>167205.54999999999</v>
      </c>
      <c r="T637" s="4">
        <v>166421.24</v>
      </c>
      <c r="U637" s="4">
        <v>0</v>
      </c>
      <c r="V637" s="4">
        <v>784.31</v>
      </c>
      <c r="W637" s="4">
        <v>184365.66</v>
      </c>
      <c r="X637" s="4">
        <v>183385.07</v>
      </c>
      <c r="Y637" s="4">
        <v>0</v>
      </c>
      <c r="Z637" s="4">
        <v>980.59</v>
      </c>
      <c r="AA637" s="4">
        <v>-17160.11</v>
      </c>
      <c r="AB637" s="6">
        <f>W637/S637</f>
        <v>1.1026288302033038</v>
      </c>
      <c r="AC637" s="3"/>
      <c r="AD637" s="3" t="s">
        <v>0</v>
      </c>
    </row>
    <row r="638" spans="1:30" s="2" customFormat="1" x14ac:dyDescent="0.2">
      <c r="A638" s="3" t="s">
        <v>776</v>
      </c>
      <c r="B638" s="3" t="s">
        <v>904</v>
      </c>
      <c r="C638" s="3" t="s">
        <v>191</v>
      </c>
      <c r="D638" s="3" t="s">
        <v>26</v>
      </c>
      <c r="E638" s="5">
        <v>10</v>
      </c>
      <c r="F638" s="4">
        <v>538.79999999999995</v>
      </c>
      <c r="G638" s="4">
        <v>6.05</v>
      </c>
      <c r="H638" s="4">
        <v>6.05</v>
      </c>
      <c r="I638" s="4">
        <v>0</v>
      </c>
      <c r="J638" s="4">
        <v>3261.76</v>
      </c>
      <c r="K638" s="4">
        <v>3259.77</v>
      </c>
      <c r="L638" s="4">
        <v>0</v>
      </c>
      <c r="M638" s="4">
        <v>1.99</v>
      </c>
      <c r="N638" s="4">
        <v>3029.39</v>
      </c>
      <c r="O638" s="4">
        <v>3029.39</v>
      </c>
      <c r="P638" s="4">
        <v>0</v>
      </c>
      <c r="Q638" s="4">
        <v>0</v>
      </c>
      <c r="R638" s="4">
        <v>232.37</v>
      </c>
      <c r="S638" s="4">
        <v>171489.3</v>
      </c>
      <c r="T638" s="4">
        <v>167733.71</v>
      </c>
      <c r="U638" s="4">
        <v>0</v>
      </c>
      <c r="V638" s="4">
        <v>3755.59</v>
      </c>
      <c r="W638" s="4">
        <v>168868.09</v>
      </c>
      <c r="X638" s="4">
        <v>166782.76</v>
      </c>
      <c r="Y638" s="4">
        <v>0</v>
      </c>
      <c r="Z638" s="4">
        <v>2085.33</v>
      </c>
      <c r="AA638" s="4">
        <v>2621.21</v>
      </c>
      <c r="AB638" s="6">
        <f>W638/S638</f>
        <v>0.98471502303642278</v>
      </c>
      <c r="AC638" s="3"/>
      <c r="AD638" s="3" t="s">
        <v>0</v>
      </c>
    </row>
    <row r="639" spans="1:30" s="2" customFormat="1" x14ac:dyDescent="0.2">
      <c r="A639" s="3" t="s">
        <v>776</v>
      </c>
      <c r="B639" s="3" t="s">
        <v>904</v>
      </c>
      <c r="C639" s="3" t="s">
        <v>191</v>
      </c>
      <c r="D639" s="3" t="s">
        <v>12</v>
      </c>
      <c r="E639" s="5">
        <v>16</v>
      </c>
      <c r="F639" s="4">
        <v>744.3</v>
      </c>
      <c r="G639" s="4">
        <v>6.05</v>
      </c>
      <c r="H639" s="4">
        <v>6.05</v>
      </c>
      <c r="I639" s="4">
        <v>0</v>
      </c>
      <c r="J639" s="4">
        <v>4503.3100000000004</v>
      </c>
      <c r="K639" s="4">
        <v>4503.05</v>
      </c>
      <c r="L639" s="4">
        <v>0</v>
      </c>
      <c r="M639" s="4">
        <v>0.26</v>
      </c>
      <c r="N639" s="4">
        <v>3927.09</v>
      </c>
      <c r="O639" s="4">
        <v>3927.09</v>
      </c>
      <c r="P639" s="4">
        <v>0</v>
      </c>
      <c r="Q639" s="4">
        <v>0</v>
      </c>
      <c r="R639" s="4">
        <v>576.22</v>
      </c>
      <c r="S639" s="4">
        <v>236223.43</v>
      </c>
      <c r="T639" s="4">
        <v>231762.55</v>
      </c>
      <c r="U639" s="4">
        <v>0</v>
      </c>
      <c r="V639" s="4">
        <v>4460.88</v>
      </c>
      <c r="W639" s="4">
        <v>234193.15</v>
      </c>
      <c r="X639" s="4">
        <v>230665.08</v>
      </c>
      <c r="Y639" s="4">
        <v>0</v>
      </c>
      <c r="Z639" s="4">
        <v>3528.07</v>
      </c>
      <c r="AA639" s="4">
        <v>2030.28</v>
      </c>
      <c r="AB639" s="6">
        <f>W639/S639</f>
        <v>0.99140525560906467</v>
      </c>
      <c r="AC639" s="3"/>
      <c r="AD639" s="3" t="s">
        <v>0</v>
      </c>
    </row>
    <row r="640" spans="1:30" s="2" customFormat="1" x14ac:dyDescent="0.2">
      <c r="A640" s="3" t="s">
        <v>776</v>
      </c>
      <c r="B640" s="3" t="s">
        <v>904</v>
      </c>
      <c r="C640" s="3" t="s">
        <v>191</v>
      </c>
      <c r="D640" s="3" t="s">
        <v>51</v>
      </c>
      <c r="E640" s="5">
        <v>31</v>
      </c>
      <c r="F640" s="4">
        <v>1281.5</v>
      </c>
      <c r="G640" s="4">
        <v>6.05</v>
      </c>
      <c r="H640" s="4">
        <v>6.05</v>
      </c>
      <c r="I640" s="4">
        <v>0</v>
      </c>
      <c r="J640" s="4">
        <v>7982.64</v>
      </c>
      <c r="K640" s="4">
        <v>7750.72</v>
      </c>
      <c r="L640" s="4">
        <v>0</v>
      </c>
      <c r="M640" s="4">
        <v>231.92</v>
      </c>
      <c r="N640" s="4">
        <v>5470.72</v>
      </c>
      <c r="O640" s="4">
        <v>5470.72</v>
      </c>
      <c r="P640" s="4">
        <v>0</v>
      </c>
      <c r="Q640" s="4">
        <v>0</v>
      </c>
      <c r="R640" s="4">
        <v>2511.92</v>
      </c>
      <c r="S640" s="4">
        <v>403466.13</v>
      </c>
      <c r="T640" s="4">
        <v>396818.55</v>
      </c>
      <c r="U640" s="4">
        <v>0</v>
      </c>
      <c r="V640" s="4">
        <v>6647.58</v>
      </c>
      <c r="W640" s="4">
        <v>340218.44</v>
      </c>
      <c r="X640" s="4">
        <v>338942.57</v>
      </c>
      <c r="Y640" s="4">
        <v>0</v>
      </c>
      <c r="Z640" s="4">
        <v>1275.8699999999999</v>
      </c>
      <c r="AA640" s="4">
        <v>63247.69</v>
      </c>
      <c r="AB640" s="6">
        <f>W640/S640</f>
        <v>0.84323915863767795</v>
      </c>
      <c r="AC640" s="3"/>
      <c r="AD640" s="3" t="s">
        <v>0</v>
      </c>
    </row>
    <row r="641" spans="1:30" s="2" customFormat="1" x14ac:dyDescent="0.2">
      <c r="A641" s="3" t="s">
        <v>776</v>
      </c>
      <c r="B641" s="3" t="s">
        <v>904</v>
      </c>
      <c r="C641" s="3" t="s">
        <v>191</v>
      </c>
      <c r="D641" s="3" t="s">
        <v>112</v>
      </c>
      <c r="E641" s="5">
        <v>9</v>
      </c>
      <c r="F641" s="4">
        <v>541.6</v>
      </c>
      <c r="G641" s="4">
        <v>6.05</v>
      </c>
      <c r="H641" s="4">
        <v>6.05</v>
      </c>
      <c r="I641" s="4">
        <v>0</v>
      </c>
      <c r="J641" s="4">
        <v>3328.09</v>
      </c>
      <c r="K641" s="4">
        <v>3276.7</v>
      </c>
      <c r="L641" s="4">
        <v>0</v>
      </c>
      <c r="M641" s="4">
        <v>51.39</v>
      </c>
      <c r="N641" s="4">
        <v>3399.45</v>
      </c>
      <c r="O641" s="4">
        <v>3399.45</v>
      </c>
      <c r="P641" s="4">
        <v>0</v>
      </c>
      <c r="Q641" s="4">
        <v>0</v>
      </c>
      <c r="R641" s="4">
        <v>-71.36</v>
      </c>
      <c r="S641" s="4">
        <v>172446.25</v>
      </c>
      <c r="T641" s="4">
        <v>168602.8</v>
      </c>
      <c r="U641" s="4">
        <v>0</v>
      </c>
      <c r="V641" s="4">
        <v>3843.45</v>
      </c>
      <c r="W641" s="4">
        <v>160682.32999999999</v>
      </c>
      <c r="X641" s="4">
        <v>160188.07999999999</v>
      </c>
      <c r="Y641" s="4">
        <v>0</v>
      </c>
      <c r="Z641" s="4">
        <v>494.25</v>
      </c>
      <c r="AA641" s="4">
        <v>11763.92</v>
      </c>
      <c r="AB641" s="6">
        <f>W641/S641</f>
        <v>0.93178210601854194</v>
      </c>
      <c r="AC641" s="3"/>
      <c r="AD641" s="3" t="s">
        <v>0</v>
      </c>
    </row>
    <row r="642" spans="1:30" s="2" customFormat="1" x14ac:dyDescent="0.2">
      <c r="A642" s="3" t="s">
        <v>776</v>
      </c>
      <c r="B642" s="3" t="s">
        <v>904</v>
      </c>
      <c r="C642" s="3" t="s">
        <v>191</v>
      </c>
      <c r="D642" s="3" t="s">
        <v>262</v>
      </c>
      <c r="E642" s="5">
        <v>62</v>
      </c>
      <c r="F642" s="4">
        <v>2659.65</v>
      </c>
      <c r="G642" s="4">
        <v>6.05</v>
      </c>
      <c r="H642" s="4">
        <v>6.05</v>
      </c>
      <c r="I642" s="4">
        <v>0</v>
      </c>
      <c r="J642" s="4">
        <v>16463.23</v>
      </c>
      <c r="K642" s="4">
        <v>15906.21</v>
      </c>
      <c r="L642" s="4">
        <v>0</v>
      </c>
      <c r="M642" s="4">
        <v>557.02</v>
      </c>
      <c r="N642" s="4">
        <v>12010.28</v>
      </c>
      <c r="O642" s="4">
        <v>12006.71</v>
      </c>
      <c r="P642" s="4">
        <v>0</v>
      </c>
      <c r="Q642" s="4">
        <v>3.57</v>
      </c>
      <c r="R642" s="4">
        <v>4452.95</v>
      </c>
      <c r="S642" s="4">
        <v>845980.44</v>
      </c>
      <c r="T642" s="4">
        <v>818745.87</v>
      </c>
      <c r="U642" s="4">
        <v>0</v>
      </c>
      <c r="V642" s="4">
        <v>27234.57</v>
      </c>
      <c r="W642" s="4">
        <v>737513.18</v>
      </c>
      <c r="X642" s="4">
        <v>733237.98</v>
      </c>
      <c r="Y642" s="4">
        <v>0</v>
      </c>
      <c r="Z642" s="4">
        <v>4275.2</v>
      </c>
      <c r="AA642" s="4">
        <v>108467.26</v>
      </c>
      <c r="AB642" s="6">
        <f>W642/S642</f>
        <v>0.87178514434683629</v>
      </c>
      <c r="AC642" s="3"/>
      <c r="AD642" s="3" t="s">
        <v>0</v>
      </c>
    </row>
    <row r="643" spans="1:30" s="2" customFormat="1" x14ac:dyDescent="0.2">
      <c r="A643" s="3" t="s">
        <v>776</v>
      </c>
      <c r="B643" s="3" t="s">
        <v>904</v>
      </c>
      <c r="C643" s="3" t="s">
        <v>191</v>
      </c>
      <c r="D643" s="3" t="s">
        <v>185</v>
      </c>
      <c r="E643" s="5">
        <v>30</v>
      </c>
      <c r="F643" s="4">
        <v>1410.38</v>
      </c>
      <c r="G643" s="4">
        <v>6.05</v>
      </c>
      <c r="H643" s="4">
        <v>6.05</v>
      </c>
      <c r="I643" s="4">
        <v>0</v>
      </c>
      <c r="J643" s="4">
        <v>8589.02</v>
      </c>
      <c r="K643" s="4">
        <v>8529.84</v>
      </c>
      <c r="L643" s="4">
        <v>0</v>
      </c>
      <c r="M643" s="4">
        <v>59.18</v>
      </c>
      <c r="N643" s="4">
        <v>7606.78</v>
      </c>
      <c r="O643" s="4">
        <v>7606.78</v>
      </c>
      <c r="P643" s="4">
        <v>0</v>
      </c>
      <c r="Q643" s="4">
        <v>0</v>
      </c>
      <c r="R643" s="4">
        <v>982.24</v>
      </c>
      <c r="S643" s="4">
        <v>448787.47</v>
      </c>
      <c r="T643" s="4">
        <v>438934.93</v>
      </c>
      <c r="U643" s="4">
        <v>0</v>
      </c>
      <c r="V643" s="4">
        <v>9852.5400000000009</v>
      </c>
      <c r="W643" s="4">
        <v>435482.64</v>
      </c>
      <c r="X643" s="4">
        <v>428423.7</v>
      </c>
      <c r="Y643" s="4">
        <v>0</v>
      </c>
      <c r="Z643" s="4">
        <v>7058.94</v>
      </c>
      <c r="AA643" s="4">
        <v>13304.83</v>
      </c>
      <c r="AB643" s="6">
        <f>W643/S643</f>
        <v>0.97035382917441981</v>
      </c>
      <c r="AC643" s="3"/>
      <c r="AD643" s="3" t="s">
        <v>0</v>
      </c>
    </row>
    <row r="644" spans="1:30" s="2" customFormat="1" x14ac:dyDescent="0.2">
      <c r="A644" s="3" t="s">
        <v>776</v>
      </c>
      <c r="B644" s="3" t="s">
        <v>904</v>
      </c>
      <c r="C644" s="3" t="s">
        <v>191</v>
      </c>
      <c r="D644" s="3" t="s">
        <v>132</v>
      </c>
      <c r="E644" s="5">
        <v>154</v>
      </c>
      <c r="F644" s="4">
        <v>2503.6999999999998</v>
      </c>
      <c r="G644" s="4">
        <v>6.05</v>
      </c>
      <c r="H644" s="4">
        <v>6.05</v>
      </c>
      <c r="I644" s="4">
        <v>0</v>
      </c>
      <c r="J644" s="4">
        <v>15772.66</v>
      </c>
      <c r="K644" s="4">
        <v>15147.81</v>
      </c>
      <c r="L644" s="4">
        <v>0</v>
      </c>
      <c r="M644" s="4">
        <v>624.85</v>
      </c>
      <c r="N644" s="4">
        <v>15738.3</v>
      </c>
      <c r="O644" s="4">
        <v>15736.32</v>
      </c>
      <c r="P644" s="4">
        <v>0</v>
      </c>
      <c r="Q644" s="4">
        <v>1.98</v>
      </c>
      <c r="R644" s="4">
        <v>34.36</v>
      </c>
      <c r="S644" s="4">
        <v>806453.15</v>
      </c>
      <c r="T644" s="4">
        <v>781685.39</v>
      </c>
      <c r="U644" s="4">
        <v>0</v>
      </c>
      <c r="V644" s="4">
        <v>24767.759999999998</v>
      </c>
      <c r="W644" s="4">
        <v>712245.08</v>
      </c>
      <c r="X644" s="4">
        <v>706262.23</v>
      </c>
      <c r="Y644" s="4">
        <v>0</v>
      </c>
      <c r="Z644" s="4">
        <v>5982.85</v>
      </c>
      <c r="AA644" s="4">
        <v>94208.07</v>
      </c>
      <c r="AB644" s="6">
        <f>W644/S644</f>
        <v>0.88318221585469647</v>
      </c>
      <c r="AC644" s="3"/>
      <c r="AD644" s="3" t="s">
        <v>0</v>
      </c>
    </row>
    <row r="645" spans="1:30" s="2" customFormat="1" x14ac:dyDescent="0.2">
      <c r="A645" s="3" t="s">
        <v>776</v>
      </c>
      <c r="B645" s="3" t="s">
        <v>904</v>
      </c>
      <c r="C645" s="3" t="s">
        <v>191</v>
      </c>
      <c r="D645" s="3" t="s">
        <v>993</v>
      </c>
      <c r="E645" s="5">
        <v>117</v>
      </c>
      <c r="F645" s="4">
        <v>6028.52</v>
      </c>
      <c r="G645" s="4">
        <v>6.05</v>
      </c>
      <c r="H645" s="4">
        <v>6.05</v>
      </c>
      <c r="I645" s="4">
        <v>0</v>
      </c>
      <c r="J645" s="4">
        <v>36700.89</v>
      </c>
      <c r="K645" s="4">
        <v>36472.83</v>
      </c>
      <c r="L645" s="4">
        <v>0</v>
      </c>
      <c r="M645" s="4">
        <v>228.06</v>
      </c>
      <c r="N645" s="4">
        <v>37559.279999999999</v>
      </c>
      <c r="O645" s="4">
        <v>37555.440000000002</v>
      </c>
      <c r="P645" s="4">
        <v>0</v>
      </c>
      <c r="Q645" s="4">
        <v>3.84</v>
      </c>
      <c r="R645" s="4">
        <v>-858.39</v>
      </c>
      <c r="S645" s="4">
        <v>1852645.68</v>
      </c>
      <c r="T645" s="4">
        <v>1829517.87</v>
      </c>
      <c r="U645" s="4">
        <v>0</v>
      </c>
      <c r="V645" s="4">
        <v>23127.81</v>
      </c>
      <c r="W645" s="4">
        <v>1803689.92</v>
      </c>
      <c r="X645" s="4">
        <v>1793075.11</v>
      </c>
      <c r="Y645" s="4">
        <v>0</v>
      </c>
      <c r="Z645" s="4">
        <v>10614.81</v>
      </c>
      <c r="AA645" s="4">
        <v>48955.76</v>
      </c>
      <c r="AB645" s="6">
        <f>W645/S645</f>
        <v>0.9735752170377231</v>
      </c>
      <c r="AC645" s="3"/>
      <c r="AD645" s="3" t="s">
        <v>0</v>
      </c>
    </row>
    <row r="646" spans="1:30" s="2" customFormat="1" x14ac:dyDescent="0.2">
      <c r="A646" s="3" t="s">
        <v>776</v>
      </c>
      <c r="B646" s="3" t="s">
        <v>904</v>
      </c>
      <c r="C646" s="3" t="s">
        <v>191</v>
      </c>
      <c r="D646" s="3" t="s">
        <v>765</v>
      </c>
      <c r="E646" s="5">
        <v>115</v>
      </c>
      <c r="F646" s="4">
        <v>6023.4</v>
      </c>
      <c r="G646" s="4">
        <v>6.05</v>
      </c>
      <c r="H646" s="4">
        <v>6.05</v>
      </c>
      <c r="I646" s="4">
        <v>0</v>
      </c>
      <c r="J646" s="4">
        <v>36672.519999999997</v>
      </c>
      <c r="K646" s="4">
        <v>36438.199999999997</v>
      </c>
      <c r="L646" s="4">
        <v>0</v>
      </c>
      <c r="M646" s="4">
        <v>234.32</v>
      </c>
      <c r="N646" s="4">
        <v>37246.519999999997</v>
      </c>
      <c r="O646" s="4">
        <v>37236.910000000003</v>
      </c>
      <c r="P646" s="4">
        <v>0</v>
      </c>
      <c r="Q646" s="4">
        <v>9.61</v>
      </c>
      <c r="R646" s="4">
        <v>-574</v>
      </c>
      <c r="S646" s="4">
        <v>1862803.07</v>
      </c>
      <c r="T646" s="4">
        <v>1847807.88</v>
      </c>
      <c r="U646" s="4">
        <v>0</v>
      </c>
      <c r="V646" s="4">
        <v>14995.19</v>
      </c>
      <c r="W646" s="4">
        <v>1811445.61</v>
      </c>
      <c r="X646" s="4">
        <v>1807288.86</v>
      </c>
      <c r="Y646" s="4">
        <v>0</v>
      </c>
      <c r="Z646" s="4">
        <v>4156.75</v>
      </c>
      <c r="AA646" s="4">
        <v>51357.46</v>
      </c>
      <c r="AB646" s="6">
        <f>W646/S646</f>
        <v>0.97243001108002258</v>
      </c>
      <c r="AC646" s="3"/>
      <c r="AD646" s="3" t="s">
        <v>0</v>
      </c>
    </row>
    <row r="647" spans="1:30" s="2" customFormat="1" x14ac:dyDescent="0.2">
      <c r="A647" s="3" t="s">
        <v>776</v>
      </c>
      <c r="B647" s="3" t="s">
        <v>904</v>
      </c>
      <c r="C647" s="3" t="s">
        <v>191</v>
      </c>
      <c r="D647" s="3" t="s">
        <v>989</v>
      </c>
      <c r="E647" s="5">
        <v>114</v>
      </c>
      <c r="F647" s="4">
        <v>5815.4</v>
      </c>
      <c r="G647" s="4">
        <v>6.05</v>
      </c>
      <c r="H647" s="4">
        <v>6.05</v>
      </c>
      <c r="I647" s="4">
        <v>0</v>
      </c>
      <c r="J647" s="4">
        <v>35464.26</v>
      </c>
      <c r="K647" s="4">
        <v>35208.54</v>
      </c>
      <c r="L647" s="4">
        <v>0</v>
      </c>
      <c r="M647" s="4">
        <v>255.72</v>
      </c>
      <c r="N647" s="4">
        <v>34948.03</v>
      </c>
      <c r="O647" s="4">
        <v>34948.03</v>
      </c>
      <c r="P647" s="4">
        <v>0</v>
      </c>
      <c r="Q647" s="4">
        <v>0</v>
      </c>
      <c r="R647" s="4">
        <v>516.23</v>
      </c>
      <c r="S647" s="4">
        <v>1827408.33</v>
      </c>
      <c r="T647" s="4">
        <v>1809828.35</v>
      </c>
      <c r="U647" s="4">
        <v>0</v>
      </c>
      <c r="V647" s="4">
        <v>17579.98</v>
      </c>
      <c r="W647" s="4">
        <v>1775786.24</v>
      </c>
      <c r="X647" s="4">
        <v>1771218.25</v>
      </c>
      <c r="Y647" s="4">
        <v>0</v>
      </c>
      <c r="Z647" s="4">
        <v>4567.99</v>
      </c>
      <c r="AA647" s="4">
        <v>51622.09</v>
      </c>
      <c r="AB647" s="6">
        <f>W647/S647</f>
        <v>0.97175120133112225</v>
      </c>
      <c r="AC647" s="3"/>
      <c r="AD647" s="3" t="s">
        <v>0</v>
      </c>
    </row>
    <row r="648" spans="1:30" s="2" customFormat="1" x14ac:dyDescent="0.2">
      <c r="A648" s="3" t="s">
        <v>776</v>
      </c>
      <c r="B648" s="3" t="s">
        <v>904</v>
      </c>
      <c r="C648" s="3" t="s">
        <v>191</v>
      </c>
      <c r="D648" s="3" t="s">
        <v>1009</v>
      </c>
      <c r="E648" s="5">
        <v>249</v>
      </c>
      <c r="F648" s="4">
        <v>7109.8</v>
      </c>
      <c r="G648" s="4">
        <v>6.5</v>
      </c>
      <c r="H648" s="4">
        <v>6.5</v>
      </c>
      <c r="I648" s="4">
        <v>0</v>
      </c>
      <c r="J648" s="4">
        <v>47705.64</v>
      </c>
      <c r="K648" s="4">
        <v>46405.46</v>
      </c>
      <c r="L648" s="4">
        <v>0</v>
      </c>
      <c r="M648" s="4">
        <v>1300.18</v>
      </c>
      <c r="N648" s="4">
        <v>50237.26</v>
      </c>
      <c r="O648" s="4">
        <v>50108.34</v>
      </c>
      <c r="P648" s="4">
        <v>0</v>
      </c>
      <c r="Q648" s="4">
        <v>128.91999999999999</v>
      </c>
      <c r="R648" s="4">
        <v>-2531.62</v>
      </c>
      <c r="S648" s="4">
        <v>2344798.89</v>
      </c>
      <c r="T648" s="4">
        <v>2302274.81</v>
      </c>
      <c r="U648" s="4">
        <v>0</v>
      </c>
      <c r="V648" s="4">
        <v>42524.08</v>
      </c>
      <c r="W648" s="4">
        <v>2140244.39</v>
      </c>
      <c r="X648" s="4">
        <v>2123128.21</v>
      </c>
      <c r="Y648" s="4">
        <v>0</v>
      </c>
      <c r="Z648" s="4">
        <v>17116.18</v>
      </c>
      <c r="AA648" s="4">
        <v>204554.5</v>
      </c>
      <c r="AB648" s="6">
        <f>W648/S648</f>
        <v>0.91276245443804349</v>
      </c>
      <c r="AC648" s="3"/>
      <c r="AD648" s="3" t="s">
        <v>0</v>
      </c>
    </row>
    <row r="649" spans="1:30" s="2" customFormat="1" x14ac:dyDescent="0.2">
      <c r="A649" s="3" t="s">
        <v>776</v>
      </c>
      <c r="B649" s="3" t="s">
        <v>904</v>
      </c>
      <c r="C649" s="3" t="s">
        <v>191</v>
      </c>
      <c r="D649" s="3" t="s">
        <v>1008</v>
      </c>
      <c r="E649" s="5">
        <v>215</v>
      </c>
      <c r="F649" s="4">
        <v>7419.81</v>
      </c>
      <c r="G649" s="4">
        <v>6.5</v>
      </c>
      <c r="H649" s="4">
        <v>6.5</v>
      </c>
      <c r="I649" s="4">
        <v>0</v>
      </c>
      <c r="J649" s="4">
        <v>49769.08</v>
      </c>
      <c r="K649" s="4">
        <v>48228.77</v>
      </c>
      <c r="L649" s="4">
        <v>0</v>
      </c>
      <c r="M649" s="4">
        <v>1540.31</v>
      </c>
      <c r="N649" s="4">
        <v>54016.59</v>
      </c>
      <c r="O649" s="4">
        <v>54003.87</v>
      </c>
      <c r="P649" s="4">
        <v>0</v>
      </c>
      <c r="Q649" s="4">
        <v>12.72</v>
      </c>
      <c r="R649" s="4">
        <v>-4247.51</v>
      </c>
      <c r="S649" s="4">
        <v>2457422.46</v>
      </c>
      <c r="T649" s="4">
        <v>2397229.4700000002</v>
      </c>
      <c r="U649" s="4">
        <v>0</v>
      </c>
      <c r="V649" s="4">
        <v>60192.99</v>
      </c>
      <c r="W649" s="4">
        <v>2205288.59</v>
      </c>
      <c r="X649" s="4">
        <v>2193371.65</v>
      </c>
      <c r="Y649" s="4">
        <v>0</v>
      </c>
      <c r="Z649" s="4">
        <v>11916.94</v>
      </c>
      <c r="AA649" s="4">
        <v>252133.87</v>
      </c>
      <c r="AB649" s="6">
        <f>W649/S649</f>
        <v>0.89739905364094374</v>
      </c>
      <c r="AC649" s="3"/>
      <c r="AD649" s="3" t="s">
        <v>0</v>
      </c>
    </row>
    <row r="650" spans="1:30" s="2" customFormat="1" x14ac:dyDescent="0.2">
      <c r="A650" s="3" t="s">
        <v>776</v>
      </c>
      <c r="B650" s="3" t="s">
        <v>904</v>
      </c>
      <c r="C650" s="3" t="s">
        <v>191</v>
      </c>
      <c r="D650" s="3" t="s">
        <v>1007</v>
      </c>
      <c r="E650" s="5">
        <v>59</v>
      </c>
      <c r="F650" s="4">
        <v>2838.7</v>
      </c>
      <c r="G650" s="4">
        <v>6.05</v>
      </c>
      <c r="H650" s="4">
        <v>6.05</v>
      </c>
      <c r="I650" s="4">
        <v>0</v>
      </c>
      <c r="J650" s="4">
        <v>17295.48</v>
      </c>
      <c r="K650" s="4">
        <v>17174.27</v>
      </c>
      <c r="L650" s="4">
        <v>0</v>
      </c>
      <c r="M650" s="4">
        <v>121.21</v>
      </c>
      <c r="N650" s="4">
        <v>19326.72</v>
      </c>
      <c r="O650" s="4">
        <v>19280.27</v>
      </c>
      <c r="P650" s="4">
        <v>0</v>
      </c>
      <c r="Q650" s="4">
        <v>46.45</v>
      </c>
      <c r="R650" s="4">
        <v>-2031.24</v>
      </c>
      <c r="S650" s="4">
        <v>892643.9</v>
      </c>
      <c r="T650" s="4">
        <v>883437.82</v>
      </c>
      <c r="U650" s="4">
        <v>0</v>
      </c>
      <c r="V650" s="4">
        <v>9206.08</v>
      </c>
      <c r="W650" s="4">
        <v>880711.8</v>
      </c>
      <c r="X650" s="4">
        <v>873464.62</v>
      </c>
      <c r="Y650" s="4">
        <v>0</v>
      </c>
      <c r="Z650" s="4">
        <v>7247.18</v>
      </c>
      <c r="AA650" s="4">
        <v>11932.1</v>
      </c>
      <c r="AB650" s="6">
        <f>W650/S650</f>
        <v>0.98663285549814439</v>
      </c>
      <c r="AC650" s="3"/>
      <c r="AD650" s="3" t="s">
        <v>0</v>
      </c>
    </row>
    <row r="651" spans="1:30" s="2" customFormat="1" x14ac:dyDescent="0.2">
      <c r="A651" s="3" t="s">
        <v>776</v>
      </c>
      <c r="B651" s="3" t="s">
        <v>904</v>
      </c>
      <c r="C651" s="3" t="s">
        <v>191</v>
      </c>
      <c r="D651" s="3" t="s">
        <v>1134</v>
      </c>
      <c r="E651" s="5">
        <v>84</v>
      </c>
      <c r="F651" s="4">
        <v>4205.7</v>
      </c>
      <c r="G651" s="4">
        <v>6.05</v>
      </c>
      <c r="H651" s="4">
        <v>6.05</v>
      </c>
      <c r="I651" s="4">
        <v>0</v>
      </c>
      <c r="J651" s="4">
        <v>25832.29</v>
      </c>
      <c r="K651" s="4">
        <v>25440.47</v>
      </c>
      <c r="L651" s="4">
        <v>0</v>
      </c>
      <c r="M651" s="4">
        <v>391.82</v>
      </c>
      <c r="N651" s="4">
        <v>23954.81</v>
      </c>
      <c r="O651" s="4">
        <v>23951.98</v>
      </c>
      <c r="P651" s="4">
        <v>0</v>
      </c>
      <c r="Q651" s="4">
        <v>2.83</v>
      </c>
      <c r="R651" s="4">
        <v>1877.48</v>
      </c>
      <c r="S651" s="4">
        <v>1321181.28</v>
      </c>
      <c r="T651" s="4">
        <v>1309075.57</v>
      </c>
      <c r="U651" s="4">
        <v>0</v>
      </c>
      <c r="V651" s="4">
        <v>12105.71</v>
      </c>
      <c r="W651" s="4">
        <v>1254177.72</v>
      </c>
      <c r="X651" s="4">
        <v>1251580.99</v>
      </c>
      <c r="Y651" s="4">
        <v>0</v>
      </c>
      <c r="Z651" s="4">
        <v>2596.73</v>
      </c>
      <c r="AA651" s="4">
        <v>67003.56</v>
      </c>
      <c r="AB651" s="6">
        <f>W651/S651</f>
        <v>0.94928511248660741</v>
      </c>
      <c r="AC651" s="3"/>
      <c r="AD651" s="3" t="s">
        <v>0</v>
      </c>
    </row>
    <row r="652" spans="1:30" s="2" customFormat="1" x14ac:dyDescent="0.2">
      <c r="A652" s="3" t="s">
        <v>776</v>
      </c>
      <c r="B652" s="3" t="s">
        <v>904</v>
      </c>
      <c r="C652" s="3" t="s">
        <v>191</v>
      </c>
      <c r="D652" s="3" t="s">
        <v>641</v>
      </c>
      <c r="E652" s="5">
        <v>160</v>
      </c>
      <c r="F652" s="4">
        <v>7807.3</v>
      </c>
      <c r="G652" s="4">
        <v>6.05</v>
      </c>
      <c r="H652" s="4">
        <v>6.05</v>
      </c>
      <c r="I652" s="4">
        <v>0</v>
      </c>
      <c r="J652" s="4">
        <v>47645.85</v>
      </c>
      <c r="K652" s="4">
        <v>47234.57</v>
      </c>
      <c r="L652" s="4">
        <v>0</v>
      </c>
      <c r="M652" s="4">
        <v>411.28</v>
      </c>
      <c r="N652" s="4">
        <v>46302.96</v>
      </c>
      <c r="O652" s="4">
        <v>46302.78</v>
      </c>
      <c r="P652" s="4">
        <v>0</v>
      </c>
      <c r="Q652" s="4">
        <v>0.18</v>
      </c>
      <c r="R652" s="4">
        <v>1342.89</v>
      </c>
      <c r="S652" s="4">
        <v>2453470.5499999998</v>
      </c>
      <c r="T652" s="4">
        <v>2430762.44</v>
      </c>
      <c r="U652" s="4">
        <v>0</v>
      </c>
      <c r="V652" s="4">
        <v>22708.11</v>
      </c>
      <c r="W652" s="4">
        <v>2362552.52</v>
      </c>
      <c r="X652" s="4">
        <v>2353685.65</v>
      </c>
      <c r="Y652" s="4">
        <v>0</v>
      </c>
      <c r="Z652" s="4">
        <v>8866.8700000000008</v>
      </c>
      <c r="AA652" s="4">
        <v>90918.03</v>
      </c>
      <c r="AB652" s="6">
        <f>W652/S652</f>
        <v>0.96294309299942493</v>
      </c>
      <c r="AC652" s="3"/>
      <c r="AD652" s="3" t="s">
        <v>0</v>
      </c>
    </row>
    <row r="653" spans="1:30" s="2" customFormat="1" x14ac:dyDescent="0.2">
      <c r="A653" s="3" t="s">
        <v>776</v>
      </c>
      <c r="B653" s="3" t="s">
        <v>904</v>
      </c>
      <c r="C653" s="3" t="s">
        <v>191</v>
      </c>
      <c r="D653" s="3" t="s">
        <v>640</v>
      </c>
      <c r="E653" s="5">
        <v>89</v>
      </c>
      <c r="F653" s="4">
        <v>4292</v>
      </c>
      <c r="G653" s="4">
        <v>6.05</v>
      </c>
      <c r="H653" s="4">
        <v>6.05</v>
      </c>
      <c r="I653" s="4">
        <v>0</v>
      </c>
      <c r="J653" s="4">
        <v>26108.16</v>
      </c>
      <c r="K653" s="4">
        <v>25954.7</v>
      </c>
      <c r="L653" s="4">
        <v>0</v>
      </c>
      <c r="M653" s="4">
        <v>153.46</v>
      </c>
      <c r="N653" s="4">
        <v>25464.77</v>
      </c>
      <c r="O653" s="4">
        <v>24847.13</v>
      </c>
      <c r="P653" s="4">
        <v>0</v>
      </c>
      <c r="Q653" s="4">
        <v>617.64</v>
      </c>
      <c r="R653" s="4">
        <v>643.39</v>
      </c>
      <c r="S653" s="4">
        <v>1344548.98</v>
      </c>
      <c r="T653" s="4">
        <v>1335658.05</v>
      </c>
      <c r="U653" s="4">
        <v>0</v>
      </c>
      <c r="V653" s="4">
        <v>8890.93</v>
      </c>
      <c r="W653" s="4">
        <v>1304084.05</v>
      </c>
      <c r="X653" s="4">
        <v>1299548.3500000001</v>
      </c>
      <c r="Y653" s="4">
        <v>0</v>
      </c>
      <c r="Z653" s="4">
        <v>4535.7</v>
      </c>
      <c r="AA653" s="4">
        <v>40464.93</v>
      </c>
      <c r="AB653" s="6">
        <f>W653/S653</f>
        <v>0.96990445822211702</v>
      </c>
      <c r="AC653" s="3"/>
      <c r="AD653" s="3" t="s">
        <v>0</v>
      </c>
    </row>
    <row r="654" spans="1:30" s="2" customFormat="1" x14ac:dyDescent="0.2">
      <c r="A654" s="3" t="s">
        <v>776</v>
      </c>
      <c r="B654" s="3" t="s">
        <v>904</v>
      </c>
      <c r="C654" s="3" t="s">
        <v>191</v>
      </c>
      <c r="D654" s="3" t="s">
        <v>1064</v>
      </c>
      <c r="E654" s="5">
        <v>170</v>
      </c>
      <c r="F654" s="4">
        <v>9382.69</v>
      </c>
      <c r="G654" s="4">
        <v>6.05</v>
      </c>
      <c r="H654" s="4">
        <v>6.05</v>
      </c>
      <c r="I654" s="4">
        <v>0</v>
      </c>
      <c r="J654" s="4">
        <v>57819.18</v>
      </c>
      <c r="K654" s="4">
        <v>57024.98</v>
      </c>
      <c r="L654" s="4">
        <v>0</v>
      </c>
      <c r="M654" s="4">
        <v>794.2</v>
      </c>
      <c r="N654" s="4">
        <v>65980.289999999994</v>
      </c>
      <c r="O654" s="4">
        <v>65964.45</v>
      </c>
      <c r="P654" s="4">
        <v>0</v>
      </c>
      <c r="Q654" s="4">
        <v>15.84</v>
      </c>
      <c r="R654" s="4">
        <v>-8161.11</v>
      </c>
      <c r="S654" s="4">
        <v>2955486.88</v>
      </c>
      <c r="T654" s="4">
        <v>2915582.92</v>
      </c>
      <c r="U654" s="4">
        <v>0</v>
      </c>
      <c r="V654" s="4">
        <v>39903.96</v>
      </c>
      <c r="W654" s="4">
        <v>2823396.12</v>
      </c>
      <c r="X654" s="4">
        <v>2812707.21</v>
      </c>
      <c r="Y654" s="4">
        <v>0</v>
      </c>
      <c r="Z654" s="4">
        <v>10688.91</v>
      </c>
      <c r="AA654" s="4">
        <v>132090.76</v>
      </c>
      <c r="AB654" s="6">
        <f>W654/S654</f>
        <v>0.9553065990940891</v>
      </c>
      <c r="AC654" s="3"/>
      <c r="AD654" s="3" t="s">
        <v>0</v>
      </c>
    </row>
    <row r="655" spans="1:30" s="2" customFormat="1" x14ac:dyDescent="0.2">
      <c r="A655" s="3" t="s">
        <v>776</v>
      </c>
      <c r="B655" s="3" t="s">
        <v>904</v>
      </c>
      <c r="C655" s="3" t="s">
        <v>1133</v>
      </c>
      <c r="D655" s="3" t="s">
        <v>31</v>
      </c>
      <c r="E655" s="5">
        <v>12</v>
      </c>
      <c r="F655" s="4">
        <v>459.1</v>
      </c>
      <c r="G655" s="4">
        <v>6.05</v>
      </c>
      <c r="H655" s="4">
        <v>6.05</v>
      </c>
      <c r="I655" s="4">
        <v>0</v>
      </c>
      <c r="J655" s="4">
        <v>2881.35</v>
      </c>
      <c r="K655" s="4">
        <v>2777.57</v>
      </c>
      <c r="L655" s="4">
        <v>0</v>
      </c>
      <c r="M655" s="4">
        <v>103.78</v>
      </c>
      <c r="N655" s="4">
        <v>3353.6</v>
      </c>
      <c r="O655" s="4">
        <v>3353.6</v>
      </c>
      <c r="P655" s="4">
        <v>0</v>
      </c>
      <c r="Q655" s="4">
        <v>0</v>
      </c>
      <c r="R655" s="4">
        <v>-472.25</v>
      </c>
      <c r="S655" s="4">
        <v>148530.9</v>
      </c>
      <c r="T655" s="4">
        <v>142871.92000000001</v>
      </c>
      <c r="U655" s="4">
        <v>0</v>
      </c>
      <c r="V655" s="4">
        <v>5658.98</v>
      </c>
      <c r="W655" s="4">
        <v>127995.77</v>
      </c>
      <c r="X655" s="4">
        <v>127078.68</v>
      </c>
      <c r="Y655" s="4">
        <v>0</v>
      </c>
      <c r="Z655" s="4">
        <v>917.09</v>
      </c>
      <c r="AA655" s="4">
        <v>20535.13</v>
      </c>
      <c r="AB655" s="6">
        <f>W655/S655</f>
        <v>0.86174506449499744</v>
      </c>
      <c r="AC655" s="3"/>
      <c r="AD655" s="3" t="s">
        <v>0</v>
      </c>
    </row>
    <row r="656" spans="1:30" s="2" customFormat="1" x14ac:dyDescent="0.2">
      <c r="A656" s="3" t="s">
        <v>776</v>
      </c>
      <c r="B656" s="3" t="s">
        <v>904</v>
      </c>
      <c r="C656" s="3" t="s">
        <v>1133</v>
      </c>
      <c r="D656" s="3" t="s">
        <v>16</v>
      </c>
      <c r="E656" s="5">
        <v>18</v>
      </c>
      <c r="F656" s="4">
        <v>779.8</v>
      </c>
      <c r="G656" s="4">
        <v>6.05</v>
      </c>
      <c r="H656" s="4">
        <v>6.05</v>
      </c>
      <c r="I656" s="4">
        <v>0</v>
      </c>
      <c r="J656" s="4">
        <v>4998.6400000000003</v>
      </c>
      <c r="K656" s="4">
        <v>4717.21</v>
      </c>
      <c r="L656" s="4">
        <v>0</v>
      </c>
      <c r="M656" s="4">
        <v>281.43</v>
      </c>
      <c r="N656" s="4">
        <v>2565.21</v>
      </c>
      <c r="O656" s="4">
        <v>2565.21</v>
      </c>
      <c r="P656" s="4">
        <v>0</v>
      </c>
      <c r="Q656" s="4">
        <v>0</v>
      </c>
      <c r="R656" s="4">
        <v>2433.4299999999998</v>
      </c>
      <c r="S656" s="4">
        <v>249766.22</v>
      </c>
      <c r="T656" s="4">
        <v>241097.27</v>
      </c>
      <c r="U656" s="4">
        <v>0</v>
      </c>
      <c r="V656" s="4">
        <v>8668.9500000000007</v>
      </c>
      <c r="W656" s="4">
        <v>174652.67</v>
      </c>
      <c r="X656" s="4">
        <v>174583.96</v>
      </c>
      <c r="Y656" s="4">
        <v>0</v>
      </c>
      <c r="Z656" s="4">
        <v>68.709999999999994</v>
      </c>
      <c r="AA656" s="4">
        <v>75113.55</v>
      </c>
      <c r="AB656" s="6">
        <f>W656/S656</f>
        <v>0.69926457629058092</v>
      </c>
      <c r="AC656" s="3"/>
      <c r="AD656" s="3" t="s">
        <v>0</v>
      </c>
    </row>
    <row r="657" spans="1:30" s="2" customFormat="1" x14ac:dyDescent="0.2">
      <c r="A657" s="3" t="s">
        <v>776</v>
      </c>
      <c r="B657" s="3" t="s">
        <v>904</v>
      </c>
      <c r="C657" s="3" t="s">
        <v>152</v>
      </c>
      <c r="D657" s="3" t="s">
        <v>212</v>
      </c>
      <c r="E657" s="5">
        <v>61</v>
      </c>
      <c r="F657" s="4">
        <v>2834.1</v>
      </c>
      <c r="G657" s="4">
        <v>6.05</v>
      </c>
      <c r="H657" s="4">
        <v>6.05</v>
      </c>
      <c r="I657" s="4">
        <v>0</v>
      </c>
      <c r="J657" s="4">
        <v>17304.66</v>
      </c>
      <c r="K657" s="4">
        <v>17146.439999999999</v>
      </c>
      <c r="L657" s="4">
        <v>0</v>
      </c>
      <c r="M657" s="4">
        <v>158.22</v>
      </c>
      <c r="N657" s="4">
        <v>18918.62</v>
      </c>
      <c r="O657" s="4">
        <v>18918.310000000001</v>
      </c>
      <c r="P657" s="4">
        <v>0</v>
      </c>
      <c r="Q657" s="4">
        <v>0.31</v>
      </c>
      <c r="R657" s="4">
        <v>-1613.96</v>
      </c>
      <c r="S657" s="4">
        <v>889716.45</v>
      </c>
      <c r="T657" s="4">
        <v>880557.14</v>
      </c>
      <c r="U657" s="4">
        <v>0</v>
      </c>
      <c r="V657" s="4">
        <v>9159.31</v>
      </c>
      <c r="W657" s="4">
        <v>853504.94</v>
      </c>
      <c r="X657" s="4">
        <v>850168.68</v>
      </c>
      <c r="Y657" s="4">
        <v>0</v>
      </c>
      <c r="Z657" s="4">
        <v>3336.26</v>
      </c>
      <c r="AA657" s="4">
        <v>36211.51</v>
      </c>
      <c r="AB657" s="6">
        <f>W657/S657</f>
        <v>0.95929994325720291</v>
      </c>
      <c r="AC657" s="3"/>
      <c r="AD657" s="3" t="s">
        <v>0</v>
      </c>
    </row>
    <row r="658" spans="1:30" s="2" customFormat="1" x14ac:dyDescent="0.2">
      <c r="A658" s="3" t="s">
        <v>776</v>
      </c>
      <c r="B658" s="3" t="s">
        <v>904</v>
      </c>
      <c r="C658" s="3" t="s">
        <v>152</v>
      </c>
      <c r="D658" s="3" t="s">
        <v>13</v>
      </c>
      <c r="E658" s="5">
        <v>8</v>
      </c>
      <c r="F658" s="4">
        <v>268.39999999999998</v>
      </c>
      <c r="G658" s="4">
        <v>6.05</v>
      </c>
      <c r="H658" s="4">
        <v>6.05</v>
      </c>
      <c r="I658" s="4">
        <v>0</v>
      </c>
      <c r="J658" s="4">
        <v>1629.33</v>
      </c>
      <c r="K658" s="4">
        <v>1623.85</v>
      </c>
      <c r="L658" s="4">
        <v>0</v>
      </c>
      <c r="M658" s="4">
        <v>5.48</v>
      </c>
      <c r="N658" s="4">
        <v>1255.4000000000001</v>
      </c>
      <c r="O658" s="4">
        <v>1255.4000000000001</v>
      </c>
      <c r="P658" s="4">
        <v>0</v>
      </c>
      <c r="Q658" s="4">
        <v>0</v>
      </c>
      <c r="R658" s="4">
        <v>373.93</v>
      </c>
      <c r="S658" s="4">
        <v>83566.33</v>
      </c>
      <c r="T658" s="4">
        <v>83512.45</v>
      </c>
      <c r="U658" s="4">
        <v>0</v>
      </c>
      <c r="V658" s="4">
        <v>53.88</v>
      </c>
      <c r="W658" s="4">
        <v>82086.350000000006</v>
      </c>
      <c r="X658" s="4">
        <v>82047.740000000005</v>
      </c>
      <c r="Y658" s="4">
        <v>0</v>
      </c>
      <c r="Z658" s="4">
        <v>38.61</v>
      </c>
      <c r="AA658" s="4">
        <v>1479.98</v>
      </c>
      <c r="AB658" s="6">
        <f>W658/S658</f>
        <v>0.98228975713065303</v>
      </c>
      <c r="AC658" s="3"/>
      <c r="AD658" s="3" t="s">
        <v>0</v>
      </c>
    </row>
    <row r="659" spans="1:30" s="2" customFormat="1" x14ac:dyDescent="0.2">
      <c r="A659" s="3" t="s">
        <v>776</v>
      </c>
      <c r="B659" s="3" t="s">
        <v>904</v>
      </c>
      <c r="C659" s="3" t="s">
        <v>152</v>
      </c>
      <c r="D659" s="3" t="s">
        <v>161</v>
      </c>
      <c r="E659" s="5">
        <v>83</v>
      </c>
      <c r="F659" s="4">
        <v>3501.95</v>
      </c>
      <c r="G659" s="4">
        <v>6.05</v>
      </c>
      <c r="H659" s="4">
        <v>6.05</v>
      </c>
      <c r="I659" s="4">
        <v>0</v>
      </c>
      <c r="J659" s="4">
        <v>21574.23</v>
      </c>
      <c r="K659" s="4">
        <v>21187.62</v>
      </c>
      <c r="L659" s="4">
        <v>0</v>
      </c>
      <c r="M659" s="4">
        <v>386.61</v>
      </c>
      <c r="N659" s="4">
        <v>19346.830000000002</v>
      </c>
      <c r="O659" s="4">
        <v>19334.41</v>
      </c>
      <c r="P659" s="4">
        <v>0</v>
      </c>
      <c r="Q659" s="4">
        <v>12.42</v>
      </c>
      <c r="R659" s="4">
        <v>2227.4</v>
      </c>
      <c r="S659" s="4">
        <v>1108507.6499999999</v>
      </c>
      <c r="T659" s="4">
        <v>1090914.83</v>
      </c>
      <c r="U659" s="4">
        <v>0</v>
      </c>
      <c r="V659" s="4">
        <v>17592.82</v>
      </c>
      <c r="W659" s="4">
        <v>1037955.78</v>
      </c>
      <c r="X659" s="4">
        <v>1032284.72</v>
      </c>
      <c r="Y659" s="4">
        <v>0</v>
      </c>
      <c r="Z659" s="4">
        <v>5671.06</v>
      </c>
      <c r="AA659" s="4">
        <v>70551.87</v>
      </c>
      <c r="AB659" s="6">
        <f>W659/S659</f>
        <v>0.93635418754214295</v>
      </c>
      <c r="AC659" s="3"/>
      <c r="AD659" s="3" t="s">
        <v>0</v>
      </c>
    </row>
    <row r="660" spans="1:30" s="2" customFormat="1" x14ac:dyDescent="0.2">
      <c r="A660" s="3" t="s">
        <v>776</v>
      </c>
      <c r="B660" s="3" t="s">
        <v>904</v>
      </c>
      <c r="C660" s="3" t="s">
        <v>152</v>
      </c>
      <c r="D660" s="3" t="s">
        <v>160</v>
      </c>
      <c r="E660" s="5">
        <v>67</v>
      </c>
      <c r="F660" s="4">
        <v>3169.3</v>
      </c>
      <c r="G660" s="4">
        <v>6.05</v>
      </c>
      <c r="H660" s="4">
        <v>6.05</v>
      </c>
      <c r="I660" s="4">
        <v>0</v>
      </c>
      <c r="J660" s="4">
        <v>19580.21</v>
      </c>
      <c r="K660" s="4">
        <v>19174.43</v>
      </c>
      <c r="L660" s="4">
        <v>0</v>
      </c>
      <c r="M660" s="4">
        <v>405.78</v>
      </c>
      <c r="N660" s="4">
        <v>22583.52</v>
      </c>
      <c r="O660" s="4">
        <v>22573.89</v>
      </c>
      <c r="P660" s="4">
        <v>0</v>
      </c>
      <c r="Q660" s="4">
        <v>9.6300000000000008</v>
      </c>
      <c r="R660" s="4">
        <v>-3003.31</v>
      </c>
      <c r="S660" s="4">
        <v>1005621.08</v>
      </c>
      <c r="T660" s="4">
        <v>985847.48</v>
      </c>
      <c r="U660" s="4">
        <v>0</v>
      </c>
      <c r="V660" s="4">
        <v>19773.599999999999</v>
      </c>
      <c r="W660" s="4">
        <v>859428.59</v>
      </c>
      <c r="X660" s="4">
        <v>853185.6</v>
      </c>
      <c r="Y660" s="4">
        <v>0</v>
      </c>
      <c r="Z660" s="4">
        <v>6242.99</v>
      </c>
      <c r="AA660" s="4">
        <v>146192.49</v>
      </c>
      <c r="AB660" s="6">
        <f>W660/S660</f>
        <v>0.85462467632440642</v>
      </c>
      <c r="AC660" s="3"/>
      <c r="AD660" s="3" t="s">
        <v>0</v>
      </c>
    </row>
    <row r="661" spans="1:30" s="2" customFormat="1" x14ac:dyDescent="0.2">
      <c r="A661" s="3" t="s">
        <v>776</v>
      </c>
      <c r="B661" s="3" t="s">
        <v>904</v>
      </c>
      <c r="C661" s="3" t="s">
        <v>152</v>
      </c>
      <c r="D661" s="3" t="s">
        <v>68</v>
      </c>
      <c r="E661" s="5">
        <v>62</v>
      </c>
      <c r="F661" s="4">
        <v>2621.7</v>
      </c>
      <c r="G661" s="4">
        <v>6.05</v>
      </c>
      <c r="H661" s="4">
        <v>6.05</v>
      </c>
      <c r="I661" s="4">
        <v>0</v>
      </c>
      <c r="J661" s="4">
        <v>16028.43</v>
      </c>
      <c r="K661" s="4">
        <v>15861.43</v>
      </c>
      <c r="L661" s="4">
        <v>0</v>
      </c>
      <c r="M661" s="4">
        <v>167</v>
      </c>
      <c r="N661" s="4">
        <v>15778.77</v>
      </c>
      <c r="O661" s="4">
        <v>15483.91</v>
      </c>
      <c r="P661" s="4">
        <v>0</v>
      </c>
      <c r="Q661" s="4">
        <v>294.86</v>
      </c>
      <c r="R661" s="4">
        <v>249.66</v>
      </c>
      <c r="S661" s="4">
        <v>830014.85</v>
      </c>
      <c r="T661" s="4">
        <v>816002.62</v>
      </c>
      <c r="U661" s="4">
        <v>0</v>
      </c>
      <c r="V661" s="4">
        <v>14012.23</v>
      </c>
      <c r="W661" s="4">
        <v>810277.05</v>
      </c>
      <c r="X661" s="4">
        <v>801062.17</v>
      </c>
      <c r="Y661" s="4">
        <v>0</v>
      </c>
      <c r="Z661" s="4">
        <v>9214.8799999999992</v>
      </c>
      <c r="AA661" s="4">
        <v>19737.8</v>
      </c>
      <c r="AB661" s="6">
        <f>W661/S661</f>
        <v>0.97621994353474528</v>
      </c>
      <c r="AC661" s="3"/>
      <c r="AD661" s="3" t="s">
        <v>0</v>
      </c>
    </row>
    <row r="662" spans="1:30" s="2" customFormat="1" x14ac:dyDescent="0.2">
      <c r="A662" s="3" t="s">
        <v>776</v>
      </c>
      <c r="B662" s="3" t="s">
        <v>904</v>
      </c>
      <c r="C662" s="3" t="s">
        <v>152</v>
      </c>
      <c r="D662" s="3" t="s">
        <v>143</v>
      </c>
      <c r="E662" s="5">
        <v>80</v>
      </c>
      <c r="F662" s="4">
        <v>3525.2</v>
      </c>
      <c r="G662" s="4">
        <v>6.05</v>
      </c>
      <c r="H662" s="4">
        <v>6.05</v>
      </c>
      <c r="I662" s="4">
        <v>0</v>
      </c>
      <c r="J662" s="4">
        <v>21521.59</v>
      </c>
      <c r="K662" s="4">
        <v>21331.279999999999</v>
      </c>
      <c r="L662" s="4">
        <v>0</v>
      </c>
      <c r="M662" s="4">
        <v>190.31</v>
      </c>
      <c r="N662" s="4">
        <v>20924.02</v>
      </c>
      <c r="O662" s="4">
        <v>20916.71</v>
      </c>
      <c r="P662" s="4">
        <v>0</v>
      </c>
      <c r="Q662" s="4">
        <v>7.31</v>
      </c>
      <c r="R662" s="4">
        <v>597.57000000000005</v>
      </c>
      <c r="S662" s="4">
        <v>1109679.8999999999</v>
      </c>
      <c r="T662" s="4">
        <v>1097329.98</v>
      </c>
      <c r="U662" s="4">
        <v>0</v>
      </c>
      <c r="V662" s="4">
        <v>12349.92</v>
      </c>
      <c r="W662" s="4">
        <v>1076089.8899999999</v>
      </c>
      <c r="X662" s="4">
        <v>1069839.8400000001</v>
      </c>
      <c r="Y662" s="4">
        <v>0</v>
      </c>
      <c r="Z662" s="4">
        <v>6250.05</v>
      </c>
      <c r="AA662" s="4">
        <v>33590.01</v>
      </c>
      <c r="AB662" s="6">
        <f>W662/S662</f>
        <v>0.96973000051636515</v>
      </c>
      <c r="AC662" s="3"/>
      <c r="AD662" s="3" t="s">
        <v>0</v>
      </c>
    </row>
    <row r="663" spans="1:30" s="2" customFormat="1" x14ac:dyDescent="0.2">
      <c r="A663" s="3" t="s">
        <v>776</v>
      </c>
      <c r="B663" s="3" t="s">
        <v>904</v>
      </c>
      <c r="C663" s="3" t="s">
        <v>152</v>
      </c>
      <c r="D663" s="3" t="s">
        <v>142</v>
      </c>
      <c r="E663" s="5">
        <v>82</v>
      </c>
      <c r="F663" s="4">
        <v>3552.5</v>
      </c>
      <c r="G663" s="4">
        <v>6.05</v>
      </c>
      <c r="H663" s="4">
        <v>6.05</v>
      </c>
      <c r="I663" s="4">
        <v>0</v>
      </c>
      <c r="J663" s="4">
        <v>21924.62</v>
      </c>
      <c r="K663" s="4">
        <v>21486.15</v>
      </c>
      <c r="L663" s="4">
        <v>0</v>
      </c>
      <c r="M663" s="4">
        <v>438.47</v>
      </c>
      <c r="N663" s="4">
        <v>20716.59</v>
      </c>
      <c r="O663" s="4">
        <v>20716.310000000001</v>
      </c>
      <c r="P663" s="4">
        <v>0</v>
      </c>
      <c r="Q663" s="4">
        <v>0.28000000000000003</v>
      </c>
      <c r="R663" s="4">
        <v>1208.03</v>
      </c>
      <c r="S663" s="4">
        <v>1124812.48</v>
      </c>
      <c r="T663" s="4">
        <v>1106753.1499999999</v>
      </c>
      <c r="U663" s="4">
        <v>0</v>
      </c>
      <c r="V663" s="4">
        <v>18059.330000000002</v>
      </c>
      <c r="W663" s="4">
        <v>1046575.38</v>
      </c>
      <c r="X663" s="4">
        <v>1043663.7</v>
      </c>
      <c r="Y663" s="4">
        <v>0</v>
      </c>
      <c r="Z663" s="4">
        <v>2911.68</v>
      </c>
      <c r="AA663" s="4">
        <v>78237.100000000006</v>
      </c>
      <c r="AB663" s="6">
        <f>W663/S663</f>
        <v>0.93044431726077581</v>
      </c>
      <c r="AC663" s="3"/>
      <c r="AD663" s="3" t="s">
        <v>0</v>
      </c>
    </row>
    <row r="664" spans="1:30" s="2" customFormat="1" x14ac:dyDescent="0.2">
      <c r="A664" s="3" t="s">
        <v>776</v>
      </c>
      <c r="B664" s="3" t="s">
        <v>904</v>
      </c>
      <c r="C664" s="3" t="s">
        <v>152</v>
      </c>
      <c r="D664" s="3" t="s">
        <v>141</v>
      </c>
      <c r="E664" s="5">
        <v>124</v>
      </c>
      <c r="F664" s="4">
        <v>5715.9</v>
      </c>
      <c r="G664" s="4">
        <v>6.05</v>
      </c>
      <c r="H664" s="4">
        <v>6.05</v>
      </c>
      <c r="I664" s="4">
        <v>0</v>
      </c>
      <c r="J664" s="4">
        <v>34550.65</v>
      </c>
      <c r="K664" s="4">
        <v>34581.47</v>
      </c>
      <c r="L664" s="4">
        <v>0</v>
      </c>
      <c r="M664" s="4">
        <v>-30.82</v>
      </c>
      <c r="N664" s="4">
        <v>39129.040000000001</v>
      </c>
      <c r="O664" s="4">
        <v>38822.639999999999</v>
      </c>
      <c r="P664" s="4">
        <v>0</v>
      </c>
      <c r="Q664" s="4">
        <v>306.39999999999998</v>
      </c>
      <c r="R664" s="4">
        <v>-4578.3900000000003</v>
      </c>
      <c r="S664" s="4">
        <v>1796312.59</v>
      </c>
      <c r="T664" s="4">
        <v>1778861.08</v>
      </c>
      <c r="U664" s="4">
        <v>0</v>
      </c>
      <c r="V664" s="4">
        <v>17451.509999999998</v>
      </c>
      <c r="W664" s="4">
        <v>1753529.17</v>
      </c>
      <c r="X664" s="4">
        <v>1746239.18</v>
      </c>
      <c r="Y664" s="4">
        <v>0</v>
      </c>
      <c r="Z664" s="4">
        <v>7289.99</v>
      </c>
      <c r="AA664" s="4">
        <v>42783.42</v>
      </c>
      <c r="AB664" s="6">
        <f>W664/S664</f>
        <v>0.97618264202000604</v>
      </c>
      <c r="AC664" s="3"/>
      <c r="AD664" s="3" t="s">
        <v>0</v>
      </c>
    </row>
    <row r="665" spans="1:30" s="2" customFormat="1" x14ac:dyDescent="0.2">
      <c r="A665" s="3" t="s">
        <v>776</v>
      </c>
      <c r="B665" s="3" t="s">
        <v>904</v>
      </c>
      <c r="C665" s="3" t="s">
        <v>152</v>
      </c>
      <c r="D665" s="3" t="s">
        <v>140</v>
      </c>
      <c r="E665" s="5">
        <v>85</v>
      </c>
      <c r="F665" s="4">
        <v>3503.6</v>
      </c>
      <c r="G665" s="4">
        <v>6.05</v>
      </c>
      <c r="H665" s="4">
        <v>6.05</v>
      </c>
      <c r="I665" s="4">
        <v>0</v>
      </c>
      <c r="J665" s="4">
        <v>21635.63</v>
      </c>
      <c r="K665" s="4">
        <v>21192.11</v>
      </c>
      <c r="L665" s="4">
        <v>0</v>
      </c>
      <c r="M665" s="4">
        <v>443.52</v>
      </c>
      <c r="N665" s="4">
        <v>21968.35</v>
      </c>
      <c r="O665" s="4">
        <v>21912.09</v>
      </c>
      <c r="P665" s="4">
        <v>0</v>
      </c>
      <c r="Q665" s="4">
        <v>56.26</v>
      </c>
      <c r="R665" s="4">
        <v>-332.72</v>
      </c>
      <c r="S665" s="4">
        <v>1115959.3799999999</v>
      </c>
      <c r="T665" s="4">
        <v>1090409.03</v>
      </c>
      <c r="U665" s="4">
        <v>0</v>
      </c>
      <c r="V665" s="4">
        <v>25550.35</v>
      </c>
      <c r="W665" s="4">
        <v>1094048.06</v>
      </c>
      <c r="X665" s="4">
        <v>1084344.6499999999</v>
      </c>
      <c r="Y665" s="4">
        <v>0</v>
      </c>
      <c r="Z665" s="4">
        <v>9703.41</v>
      </c>
      <c r="AA665" s="4">
        <v>21911.32</v>
      </c>
      <c r="AB665" s="6">
        <f>W665/S665</f>
        <v>0.98036548606276352</v>
      </c>
      <c r="AC665" s="3"/>
      <c r="AD665" s="3" t="s">
        <v>0</v>
      </c>
    </row>
    <row r="666" spans="1:30" s="2" customFormat="1" x14ac:dyDescent="0.2">
      <c r="A666" s="3" t="s">
        <v>776</v>
      </c>
      <c r="B666" s="3" t="s">
        <v>904</v>
      </c>
      <c r="C666" s="3" t="s">
        <v>152</v>
      </c>
      <c r="D666" s="3" t="s">
        <v>704</v>
      </c>
      <c r="E666" s="5">
        <v>80</v>
      </c>
      <c r="F666" s="4">
        <v>3507.2</v>
      </c>
      <c r="G666" s="4">
        <v>6.05</v>
      </c>
      <c r="H666" s="4">
        <v>6.05</v>
      </c>
      <c r="I666" s="4">
        <v>0</v>
      </c>
      <c r="J666" s="4">
        <v>21580.62</v>
      </c>
      <c r="K666" s="4">
        <v>21218.77</v>
      </c>
      <c r="L666" s="4">
        <v>0</v>
      </c>
      <c r="M666" s="4">
        <v>361.85</v>
      </c>
      <c r="N666" s="4">
        <v>20510.919999999998</v>
      </c>
      <c r="O666" s="4">
        <v>20509.28</v>
      </c>
      <c r="P666" s="4">
        <v>0</v>
      </c>
      <c r="Q666" s="4">
        <v>1.64</v>
      </c>
      <c r="R666" s="4">
        <v>1069.7</v>
      </c>
      <c r="S666" s="4">
        <v>1115843.56</v>
      </c>
      <c r="T666" s="4">
        <v>1091566.68</v>
      </c>
      <c r="U666" s="4">
        <v>0</v>
      </c>
      <c r="V666" s="4">
        <v>24276.880000000001</v>
      </c>
      <c r="W666" s="4">
        <v>1046351.4</v>
      </c>
      <c r="X666" s="4">
        <v>1037066.44</v>
      </c>
      <c r="Y666" s="4">
        <v>0</v>
      </c>
      <c r="Z666" s="4">
        <v>9284.9599999999991</v>
      </c>
      <c r="AA666" s="4">
        <v>69492.160000000003</v>
      </c>
      <c r="AB666" s="6">
        <f>W666/S666</f>
        <v>0.93772230938896128</v>
      </c>
      <c r="AC666" s="3"/>
      <c r="AD666" s="3" t="s">
        <v>0</v>
      </c>
    </row>
    <row r="667" spans="1:30" s="2" customFormat="1" x14ac:dyDescent="0.2">
      <c r="A667" s="3" t="s">
        <v>776</v>
      </c>
      <c r="B667" s="3" t="s">
        <v>904</v>
      </c>
      <c r="C667" s="3" t="s">
        <v>152</v>
      </c>
      <c r="D667" s="3" t="s">
        <v>159</v>
      </c>
      <c r="E667" s="5">
        <v>80</v>
      </c>
      <c r="F667" s="4">
        <v>3526.7</v>
      </c>
      <c r="G667" s="4">
        <v>6.05</v>
      </c>
      <c r="H667" s="4">
        <v>6.05</v>
      </c>
      <c r="I667" s="4">
        <v>0</v>
      </c>
      <c r="J667" s="4">
        <v>21521.63</v>
      </c>
      <c r="K667" s="4">
        <v>21336.720000000001</v>
      </c>
      <c r="L667" s="4">
        <v>0</v>
      </c>
      <c r="M667" s="4">
        <v>184.91</v>
      </c>
      <c r="N667" s="4">
        <v>19093.060000000001</v>
      </c>
      <c r="O667" s="4">
        <v>19092.740000000002</v>
      </c>
      <c r="P667" s="4">
        <v>0</v>
      </c>
      <c r="Q667" s="4">
        <v>0.32</v>
      </c>
      <c r="R667" s="4">
        <v>2428.5700000000002</v>
      </c>
      <c r="S667" s="4">
        <v>1118676.3999999999</v>
      </c>
      <c r="T667" s="4">
        <v>1097625.82</v>
      </c>
      <c r="U667" s="4">
        <v>0</v>
      </c>
      <c r="V667" s="4">
        <v>21050.58</v>
      </c>
      <c r="W667" s="4">
        <v>1078385.27</v>
      </c>
      <c r="X667" s="4">
        <v>1066257.8</v>
      </c>
      <c r="Y667" s="4">
        <v>0</v>
      </c>
      <c r="Z667" s="4">
        <v>12127.47</v>
      </c>
      <c r="AA667" s="4">
        <v>40291.129999999997</v>
      </c>
      <c r="AB667" s="6">
        <f>W667/S667</f>
        <v>0.96398321266096265</v>
      </c>
      <c r="AC667" s="3"/>
      <c r="AD667" s="3" t="s">
        <v>0</v>
      </c>
    </row>
    <row r="668" spans="1:30" s="2" customFormat="1" x14ac:dyDescent="0.2">
      <c r="A668" s="3" t="s">
        <v>776</v>
      </c>
      <c r="B668" s="3" t="s">
        <v>904</v>
      </c>
      <c r="C668" s="3" t="s">
        <v>152</v>
      </c>
      <c r="D668" s="3" t="s">
        <v>107</v>
      </c>
      <c r="E668" s="5">
        <v>176</v>
      </c>
      <c r="F668" s="4">
        <v>4030.1</v>
      </c>
      <c r="G668" s="4">
        <v>6.5</v>
      </c>
      <c r="H668" s="4">
        <v>6.5</v>
      </c>
      <c r="I668" s="4">
        <v>0</v>
      </c>
      <c r="J668" s="4">
        <v>28488.959999999999</v>
      </c>
      <c r="K668" s="4">
        <v>26283.4</v>
      </c>
      <c r="L668" s="4">
        <v>0</v>
      </c>
      <c r="M668" s="4">
        <v>2205.56</v>
      </c>
      <c r="N668" s="4">
        <v>33905.230000000003</v>
      </c>
      <c r="O668" s="4">
        <v>32575.83</v>
      </c>
      <c r="P668" s="4">
        <v>0</v>
      </c>
      <c r="Q668" s="4">
        <v>1329.4</v>
      </c>
      <c r="R668" s="4">
        <v>-5416.27</v>
      </c>
      <c r="S668" s="4">
        <v>1384666.5</v>
      </c>
      <c r="T668" s="4">
        <v>1308100.6200000001</v>
      </c>
      <c r="U668" s="4">
        <v>0</v>
      </c>
      <c r="V668" s="4">
        <v>76565.88</v>
      </c>
      <c r="W668" s="4">
        <v>991963.75</v>
      </c>
      <c r="X668" s="4">
        <v>984430.36</v>
      </c>
      <c r="Y668" s="4">
        <v>0</v>
      </c>
      <c r="Z668" s="4">
        <v>7533.39</v>
      </c>
      <c r="AA668" s="4">
        <v>392702.75</v>
      </c>
      <c r="AB668" s="6">
        <f>W668/S668</f>
        <v>0.71639181709097466</v>
      </c>
      <c r="AC668" s="3"/>
      <c r="AD668" s="3" t="s">
        <v>0</v>
      </c>
    </row>
    <row r="669" spans="1:30" s="2" customFormat="1" x14ac:dyDescent="0.2">
      <c r="A669" s="3" t="s">
        <v>776</v>
      </c>
      <c r="B669" s="3" t="s">
        <v>904</v>
      </c>
      <c r="C669" s="3" t="s">
        <v>152</v>
      </c>
      <c r="D669" s="3" t="s">
        <v>65</v>
      </c>
      <c r="E669" s="5">
        <v>110</v>
      </c>
      <c r="F669" s="4">
        <v>4425.0200000000004</v>
      </c>
      <c r="G669" s="4">
        <v>6.05</v>
      </c>
      <c r="H669" s="4">
        <v>6.05</v>
      </c>
      <c r="I669" s="4">
        <v>0</v>
      </c>
      <c r="J669" s="4">
        <v>27164.34</v>
      </c>
      <c r="K669" s="4">
        <v>27008.04</v>
      </c>
      <c r="L669" s="4">
        <v>0</v>
      </c>
      <c r="M669" s="4">
        <v>156.30000000000001</v>
      </c>
      <c r="N669" s="4">
        <v>26701.06</v>
      </c>
      <c r="O669" s="4">
        <v>26339.77</v>
      </c>
      <c r="P669" s="4">
        <v>0</v>
      </c>
      <c r="Q669" s="4">
        <v>361.29</v>
      </c>
      <c r="R669" s="4">
        <v>463.28</v>
      </c>
      <c r="S669" s="4">
        <v>1399124.45</v>
      </c>
      <c r="T669" s="4">
        <v>1388970.17</v>
      </c>
      <c r="U669" s="4">
        <v>0</v>
      </c>
      <c r="V669" s="4">
        <v>10154.280000000001</v>
      </c>
      <c r="W669" s="4">
        <v>1368830.5</v>
      </c>
      <c r="X669" s="4">
        <v>1364436.12</v>
      </c>
      <c r="Y669" s="4">
        <v>0</v>
      </c>
      <c r="Z669" s="4">
        <v>4394.38</v>
      </c>
      <c r="AA669" s="4">
        <v>30293.95</v>
      </c>
      <c r="AB669" s="6">
        <f>W669/S669</f>
        <v>0.97834792323156106</v>
      </c>
      <c r="AC669" s="3"/>
      <c r="AD669" s="3" t="s">
        <v>0</v>
      </c>
    </row>
    <row r="670" spans="1:30" s="2" customFormat="1" x14ac:dyDescent="0.2">
      <c r="A670" s="3" t="s">
        <v>776</v>
      </c>
      <c r="B670" s="3" t="s">
        <v>904</v>
      </c>
      <c r="C670" s="3" t="s">
        <v>152</v>
      </c>
      <c r="D670" s="3" t="s">
        <v>1132</v>
      </c>
      <c r="E670" s="5">
        <v>32</v>
      </c>
      <c r="F670" s="4">
        <v>1715.6</v>
      </c>
      <c r="G670" s="4">
        <v>6.05</v>
      </c>
      <c r="H670" s="4">
        <v>6.05</v>
      </c>
      <c r="I670" s="4">
        <v>0</v>
      </c>
      <c r="J670" s="4">
        <v>10510.6</v>
      </c>
      <c r="K670" s="4">
        <v>10379.459999999999</v>
      </c>
      <c r="L670" s="4">
        <v>0</v>
      </c>
      <c r="M670" s="4">
        <v>131.13999999999999</v>
      </c>
      <c r="N670" s="4">
        <v>9793.2099999999991</v>
      </c>
      <c r="O670" s="4">
        <v>9793.2099999999991</v>
      </c>
      <c r="P670" s="4">
        <v>0</v>
      </c>
      <c r="Q670" s="4">
        <v>0</v>
      </c>
      <c r="R670" s="4">
        <v>717.39</v>
      </c>
      <c r="S670" s="4">
        <v>540492.23</v>
      </c>
      <c r="T670" s="4">
        <v>533974.42000000004</v>
      </c>
      <c r="U670" s="4">
        <v>0</v>
      </c>
      <c r="V670" s="4">
        <v>6517.81</v>
      </c>
      <c r="W670" s="4">
        <v>513950.07</v>
      </c>
      <c r="X670" s="4">
        <v>512747.62</v>
      </c>
      <c r="Y670" s="4">
        <v>0</v>
      </c>
      <c r="Z670" s="4">
        <v>1202.45</v>
      </c>
      <c r="AA670" s="4">
        <v>26542.16</v>
      </c>
      <c r="AB670" s="6">
        <f>W670/S670</f>
        <v>0.95089261505202405</v>
      </c>
      <c r="AC670" s="3"/>
      <c r="AD670" s="3" t="s">
        <v>0</v>
      </c>
    </row>
    <row r="671" spans="1:30" s="2" customFormat="1" x14ac:dyDescent="0.2">
      <c r="A671" s="3" t="s">
        <v>776</v>
      </c>
      <c r="B671" s="3" t="s">
        <v>904</v>
      </c>
      <c r="C671" s="3" t="s">
        <v>152</v>
      </c>
      <c r="D671" s="3" t="s">
        <v>1131</v>
      </c>
      <c r="E671" s="5">
        <v>33</v>
      </c>
      <c r="F671" s="4">
        <v>1755.7</v>
      </c>
      <c r="G671" s="4">
        <v>6.05</v>
      </c>
      <c r="H671" s="4">
        <v>6.05</v>
      </c>
      <c r="I671" s="4">
        <v>0</v>
      </c>
      <c r="J671" s="4">
        <v>10706.85</v>
      </c>
      <c r="K671" s="4">
        <v>10615.42</v>
      </c>
      <c r="L671" s="4">
        <v>0</v>
      </c>
      <c r="M671" s="4">
        <v>91.43</v>
      </c>
      <c r="N671" s="4">
        <v>11434.7</v>
      </c>
      <c r="O671" s="4">
        <v>11227.08</v>
      </c>
      <c r="P671" s="4">
        <v>0</v>
      </c>
      <c r="Q671" s="4">
        <v>207.62</v>
      </c>
      <c r="R671" s="4">
        <v>-727.85</v>
      </c>
      <c r="S671" s="4">
        <v>553776.73</v>
      </c>
      <c r="T671" s="4">
        <v>546456.23</v>
      </c>
      <c r="U671" s="4">
        <v>0</v>
      </c>
      <c r="V671" s="4">
        <v>7320.5</v>
      </c>
      <c r="W671" s="4">
        <v>535572.57999999996</v>
      </c>
      <c r="X671" s="4">
        <v>532201.35</v>
      </c>
      <c r="Y671" s="4">
        <v>0</v>
      </c>
      <c r="Z671" s="4">
        <v>3371.23</v>
      </c>
      <c r="AA671" s="4">
        <v>18204.150000000001</v>
      </c>
      <c r="AB671" s="6">
        <f>W671/S671</f>
        <v>0.96712727528294662</v>
      </c>
      <c r="AC671" s="3"/>
      <c r="AD671" s="3" t="s">
        <v>0</v>
      </c>
    </row>
    <row r="672" spans="1:30" s="2" customFormat="1" x14ac:dyDescent="0.2">
      <c r="A672" s="3" t="s">
        <v>776</v>
      </c>
      <c r="B672" s="3" t="s">
        <v>904</v>
      </c>
      <c r="C672" s="3" t="s">
        <v>152</v>
      </c>
      <c r="D672" s="3" t="s">
        <v>205</v>
      </c>
      <c r="E672" s="5">
        <v>70</v>
      </c>
      <c r="F672" s="4">
        <v>3268</v>
      </c>
      <c r="G672" s="4">
        <v>6.05</v>
      </c>
      <c r="H672" s="4">
        <v>6.05</v>
      </c>
      <c r="I672" s="4">
        <v>0</v>
      </c>
      <c r="J672" s="4">
        <v>19911.919999999998</v>
      </c>
      <c r="K672" s="4">
        <v>19767.310000000001</v>
      </c>
      <c r="L672" s="4">
        <v>0</v>
      </c>
      <c r="M672" s="4">
        <v>144.61000000000001</v>
      </c>
      <c r="N672" s="4">
        <v>21334.92</v>
      </c>
      <c r="O672" s="4">
        <v>21334.92</v>
      </c>
      <c r="P672" s="4">
        <v>0</v>
      </c>
      <c r="Q672" s="4">
        <v>0</v>
      </c>
      <c r="R672" s="4">
        <v>-1423</v>
      </c>
      <c r="S672" s="4">
        <v>1024495.71</v>
      </c>
      <c r="T672" s="4">
        <v>1016900.74</v>
      </c>
      <c r="U672" s="4">
        <v>0</v>
      </c>
      <c r="V672" s="4">
        <v>7594.97</v>
      </c>
      <c r="W672" s="4">
        <v>1002653.67</v>
      </c>
      <c r="X672" s="4">
        <v>996883.84</v>
      </c>
      <c r="Y672" s="4">
        <v>0</v>
      </c>
      <c r="Z672" s="4">
        <v>5769.83</v>
      </c>
      <c r="AA672" s="4">
        <v>21842.04</v>
      </c>
      <c r="AB672" s="6">
        <f>W672/S672</f>
        <v>0.97868020355107199</v>
      </c>
      <c r="AC672" s="3"/>
      <c r="AD672" s="3" t="s">
        <v>0</v>
      </c>
    </row>
    <row r="673" spans="1:30" s="2" customFormat="1" x14ac:dyDescent="0.2">
      <c r="A673" s="3" t="s">
        <v>776</v>
      </c>
      <c r="B673" s="3" t="s">
        <v>904</v>
      </c>
      <c r="C673" s="3" t="s">
        <v>152</v>
      </c>
      <c r="D673" s="3" t="s">
        <v>384</v>
      </c>
      <c r="E673" s="5">
        <v>116</v>
      </c>
      <c r="F673" s="4">
        <v>5823.94</v>
      </c>
      <c r="G673" s="4">
        <v>6.05</v>
      </c>
      <c r="H673" s="4">
        <v>6.05</v>
      </c>
      <c r="I673" s="4">
        <v>0</v>
      </c>
      <c r="J673" s="4">
        <v>34258.949999999997</v>
      </c>
      <c r="K673" s="4">
        <v>35235.160000000003</v>
      </c>
      <c r="L673" s="4">
        <v>0</v>
      </c>
      <c r="M673" s="4">
        <v>-976.21</v>
      </c>
      <c r="N673" s="4">
        <v>43021.73</v>
      </c>
      <c r="O673" s="4">
        <v>42927.26</v>
      </c>
      <c r="P673" s="4">
        <v>0</v>
      </c>
      <c r="Q673" s="4">
        <v>94.47</v>
      </c>
      <c r="R673" s="4">
        <v>-8762.7800000000007</v>
      </c>
      <c r="S673" s="4">
        <v>1831749.66</v>
      </c>
      <c r="T673" s="4">
        <v>1812097.98</v>
      </c>
      <c r="U673" s="4">
        <v>0</v>
      </c>
      <c r="V673" s="4">
        <v>19651.68</v>
      </c>
      <c r="W673" s="4">
        <v>1790093.37</v>
      </c>
      <c r="X673" s="4">
        <v>1780488.15</v>
      </c>
      <c r="Y673" s="4">
        <v>0</v>
      </c>
      <c r="Z673" s="4">
        <v>9605.2199999999993</v>
      </c>
      <c r="AA673" s="4">
        <v>41656.29</v>
      </c>
      <c r="AB673" s="6">
        <f>W673/S673</f>
        <v>0.97725874287865311</v>
      </c>
      <c r="AC673" s="3"/>
      <c r="AD673" s="3" t="s">
        <v>0</v>
      </c>
    </row>
    <row r="674" spans="1:30" s="2" customFormat="1" x14ac:dyDescent="0.2">
      <c r="A674" s="3" t="s">
        <v>776</v>
      </c>
      <c r="B674" s="3" t="s">
        <v>904</v>
      </c>
      <c r="C674" s="3" t="s">
        <v>152</v>
      </c>
      <c r="D674" s="3" t="s">
        <v>194</v>
      </c>
      <c r="E674" s="5">
        <v>143</v>
      </c>
      <c r="F674" s="4">
        <v>8180.99</v>
      </c>
      <c r="G674" s="4">
        <v>6.5</v>
      </c>
      <c r="H674" s="4">
        <v>6.5</v>
      </c>
      <c r="I674" s="4">
        <v>0</v>
      </c>
      <c r="J674" s="4">
        <v>53196.28</v>
      </c>
      <c r="K674" s="4">
        <v>53176.44</v>
      </c>
      <c r="L674" s="4">
        <v>0</v>
      </c>
      <c r="M674" s="4">
        <v>19.84</v>
      </c>
      <c r="N674" s="4">
        <v>53332.41</v>
      </c>
      <c r="O674" s="4">
        <v>53330.81</v>
      </c>
      <c r="P674" s="4">
        <v>0</v>
      </c>
      <c r="Q674" s="4">
        <v>1.6</v>
      </c>
      <c r="R674" s="4">
        <v>-136.13</v>
      </c>
      <c r="S674" s="4">
        <v>2644591.4500000002</v>
      </c>
      <c r="T674" s="4">
        <v>2630315.0299999998</v>
      </c>
      <c r="U674" s="4">
        <v>0</v>
      </c>
      <c r="V674" s="4">
        <v>14276.42</v>
      </c>
      <c r="W674" s="4">
        <v>2626611.35</v>
      </c>
      <c r="X674" s="4">
        <v>2617309.17</v>
      </c>
      <c r="Y674" s="4">
        <v>0</v>
      </c>
      <c r="Z674" s="4">
        <v>9302.18</v>
      </c>
      <c r="AA674" s="4">
        <v>17980.099999999999</v>
      </c>
      <c r="AB674" s="6">
        <f>W674/S674</f>
        <v>0.99320118046967143</v>
      </c>
      <c r="AC674" s="3"/>
      <c r="AD674" s="3" t="s">
        <v>0</v>
      </c>
    </row>
    <row r="675" spans="1:30" s="2" customFormat="1" x14ac:dyDescent="0.2">
      <c r="A675" s="3" t="s">
        <v>776</v>
      </c>
      <c r="B675" s="3" t="s">
        <v>904</v>
      </c>
      <c r="C675" s="3" t="s">
        <v>150</v>
      </c>
      <c r="D675" s="3" t="s">
        <v>1</v>
      </c>
      <c r="E675" s="5">
        <v>144</v>
      </c>
      <c r="F675" s="4">
        <v>7450.9</v>
      </c>
      <c r="G675" s="4">
        <v>6.5</v>
      </c>
      <c r="H675" s="4">
        <v>6.5</v>
      </c>
      <c r="I675" s="4">
        <v>0</v>
      </c>
      <c r="J675" s="4">
        <v>48927.13</v>
      </c>
      <c r="K675" s="4">
        <v>48430.85</v>
      </c>
      <c r="L675" s="4">
        <v>0</v>
      </c>
      <c r="M675" s="4">
        <v>496.28</v>
      </c>
      <c r="N675" s="4">
        <v>47221.68</v>
      </c>
      <c r="O675" s="4">
        <v>46658.87</v>
      </c>
      <c r="P675" s="4">
        <v>0</v>
      </c>
      <c r="Q675" s="4">
        <v>562.80999999999995</v>
      </c>
      <c r="R675" s="4">
        <v>1705.45</v>
      </c>
      <c r="S675" s="4">
        <v>2424875.3199999998</v>
      </c>
      <c r="T675" s="4">
        <v>2402452.16</v>
      </c>
      <c r="U675" s="4">
        <v>0</v>
      </c>
      <c r="V675" s="4">
        <v>22423.16</v>
      </c>
      <c r="W675" s="4">
        <v>2342705.35</v>
      </c>
      <c r="X675" s="4">
        <v>2337405.7599999998</v>
      </c>
      <c r="Y675" s="4">
        <v>0</v>
      </c>
      <c r="Z675" s="4">
        <v>5299.59</v>
      </c>
      <c r="AA675" s="4">
        <v>82169.97</v>
      </c>
      <c r="AB675" s="6">
        <f>W675/S675</f>
        <v>0.96611373404550971</v>
      </c>
      <c r="AC675" s="3"/>
      <c r="AD675" s="3" t="s">
        <v>0</v>
      </c>
    </row>
    <row r="676" spans="1:30" s="2" customFormat="1" x14ac:dyDescent="0.2">
      <c r="A676" s="3" t="s">
        <v>776</v>
      </c>
      <c r="B676" s="3" t="s">
        <v>904</v>
      </c>
      <c r="C676" s="3" t="s">
        <v>150</v>
      </c>
      <c r="D676" s="3" t="s">
        <v>31</v>
      </c>
      <c r="E676" s="5">
        <v>106</v>
      </c>
      <c r="F676" s="4">
        <v>5809.53</v>
      </c>
      <c r="G676" s="4">
        <v>6.5</v>
      </c>
      <c r="H676" s="4">
        <v>6.5</v>
      </c>
      <c r="I676" s="4">
        <v>0</v>
      </c>
      <c r="J676" s="4">
        <v>38115.120000000003</v>
      </c>
      <c r="K676" s="4">
        <v>37760.01</v>
      </c>
      <c r="L676" s="4">
        <v>0</v>
      </c>
      <c r="M676" s="4">
        <v>355.11</v>
      </c>
      <c r="N676" s="4">
        <v>36544.019999999997</v>
      </c>
      <c r="O676" s="4">
        <v>36543.67</v>
      </c>
      <c r="P676" s="4">
        <v>0</v>
      </c>
      <c r="Q676" s="4">
        <v>0.35</v>
      </c>
      <c r="R676" s="4">
        <v>1571.1</v>
      </c>
      <c r="S676" s="4">
        <v>1892823.11</v>
      </c>
      <c r="T676" s="4">
        <v>1876111.8</v>
      </c>
      <c r="U676" s="4">
        <v>0</v>
      </c>
      <c r="V676" s="4">
        <v>16711.310000000001</v>
      </c>
      <c r="W676" s="4">
        <v>1823733.89</v>
      </c>
      <c r="X676" s="4">
        <v>1818518.51</v>
      </c>
      <c r="Y676" s="4">
        <v>0</v>
      </c>
      <c r="Z676" s="4">
        <v>5215.38</v>
      </c>
      <c r="AA676" s="4">
        <v>69089.22</v>
      </c>
      <c r="AB676" s="6">
        <f>W676/S676</f>
        <v>0.96349937844957934</v>
      </c>
      <c r="AC676" s="3"/>
      <c r="AD676" s="3" t="s">
        <v>0</v>
      </c>
    </row>
    <row r="677" spans="1:30" s="2" customFormat="1" x14ac:dyDescent="0.2">
      <c r="A677" s="3" t="s">
        <v>776</v>
      </c>
      <c r="B677" s="3" t="s">
        <v>904</v>
      </c>
      <c r="C677" s="3" t="s">
        <v>150</v>
      </c>
      <c r="D677" s="3" t="s">
        <v>17</v>
      </c>
      <c r="E677" s="5">
        <v>60</v>
      </c>
      <c r="F677" s="4">
        <v>2765.6</v>
      </c>
      <c r="G677" s="4">
        <v>6.05</v>
      </c>
      <c r="H677" s="4">
        <v>6.05</v>
      </c>
      <c r="I677" s="4">
        <v>0</v>
      </c>
      <c r="J677" s="4">
        <v>17080.64</v>
      </c>
      <c r="K677" s="4">
        <v>16731.98</v>
      </c>
      <c r="L677" s="4">
        <v>0</v>
      </c>
      <c r="M677" s="4">
        <v>348.66</v>
      </c>
      <c r="N677" s="4">
        <v>15954.61</v>
      </c>
      <c r="O677" s="4">
        <v>15954.61</v>
      </c>
      <c r="P677" s="4">
        <v>0</v>
      </c>
      <c r="Q677" s="4">
        <v>0</v>
      </c>
      <c r="R677" s="4">
        <v>1126.03</v>
      </c>
      <c r="S677" s="4">
        <v>875618.16</v>
      </c>
      <c r="T677" s="4">
        <v>860766.29</v>
      </c>
      <c r="U677" s="4">
        <v>0</v>
      </c>
      <c r="V677" s="4">
        <v>14851.87</v>
      </c>
      <c r="W677" s="4">
        <v>811357.36</v>
      </c>
      <c r="X677" s="4">
        <v>808699.28</v>
      </c>
      <c r="Y677" s="4">
        <v>0</v>
      </c>
      <c r="Z677" s="4">
        <v>2658.08</v>
      </c>
      <c r="AA677" s="4">
        <v>64260.800000000003</v>
      </c>
      <c r="AB677" s="6">
        <f>W677/S677</f>
        <v>0.92661093278376039</v>
      </c>
      <c r="AC677" s="3"/>
      <c r="AD677" s="3" t="s">
        <v>0</v>
      </c>
    </row>
    <row r="678" spans="1:30" s="2" customFormat="1" x14ac:dyDescent="0.2">
      <c r="A678" s="3" t="s">
        <v>776</v>
      </c>
      <c r="B678" s="3" t="s">
        <v>904</v>
      </c>
      <c r="C678" s="3" t="s">
        <v>150</v>
      </c>
      <c r="D678" s="3" t="s">
        <v>5</v>
      </c>
      <c r="E678" s="5">
        <v>148</v>
      </c>
      <c r="F678" s="4">
        <v>7588.22</v>
      </c>
      <c r="G678" s="4">
        <v>6.5</v>
      </c>
      <c r="H678" s="4">
        <v>6.5</v>
      </c>
      <c r="I678" s="4">
        <v>0</v>
      </c>
      <c r="J678" s="4">
        <v>49817.83</v>
      </c>
      <c r="K678" s="4">
        <v>49324.09</v>
      </c>
      <c r="L678" s="4">
        <v>0</v>
      </c>
      <c r="M678" s="4">
        <v>493.74</v>
      </c>
      <c r="N678" s="4">
        <v>47141.79</v>
      </c>
      <c r="O678" s="4">
        <v>47140.78</v>
      </c>
      <c r="P678" s="4">
        <v>0</v>
      </c>
      <c r="Q678" s="4">
        <v>1.01</v>
      </c>
      <c r="R678" s="4">
        <v>2676.04</v>
      </c>
      <c r="S678" s="4">
        <v>2470932.5299999998</v>
      </c>
      <c r="T678" s="4">
        <v>2441843.88</v>
      </c>
      <c r="U678" s="4">
        <v>0</v>
      </c>
      <c r="V678" s="4">
        <v>29088.65</v>
      </c>
      <c r="W678" s="4">
        <v>2379950.98</v>
      </c>
      <c r="X678" s="4">
        <v>2368403.61</v>
      </c>
      <c r="Y678" s="4">
        <v>0</v>
      </c>
      <c r="Z678" s="4">
        <v>11547.37</v>
      </c>
      <c r="AA678" s="4">
        <v>90981.55</v>
      </c>
      <c r="AB678" s="6">
        <f>W678/S678</f>
        <v>0.96317926576489732</v>
      </c>
      <c r="AC678" s="3"/>
      <c r="AD678" s="3" t="s">
        <v>0</v>
      </c>
    </row>
    <row r="679" spans="1:30" s="2" customFormat="1" x14ac:dyDescent="0.2">
      <c r="A679" s="3" t="s">
        <v>776</v>
      </c>
      <c r="B679" s="3" t="s">
        <v>904</v>
      </c>
      <c r="C679" s="3" t="s">
        <v>150</v>
      </c>
      <c r="D679" s="3" t="s">
        <v>26</v>
      </c>
      <c r="E679" s="5">
        <v>145</v>
      </c>
      <c r="F679" s="4">
        <v>4883.82</v>
      </c>
      <c r="G679" s="4">
        <v>6.5</v>
      </c>
      <c r="H679" s="4">
        <v>6.5</v>
      </c>
      <c r="I679" s="4">
        <v>0</v>
      </c>
      <c r="J679" s="4">
        <v>31956.81</v>
      </c>
      <c r="K679" s="4">
        <v>31744.83</v>
      </c>
      <c r="L679" s="4">
        <v>0</v>
      </c>
      <c r="M679" s="4">
        <v>211.98</v>
      </c>
      <c r="N679" s="4">
        <v>28546.23</v>
      </c>
      <c r="O679" s="4">
        <v>28503.57</v>
      </c>
      <c r="P679" s="4">
        <v>0</v>
      </c>
      <c r="Q679" s="4">
        <v>42.66</v>
      </c>
      <c r="R679" s="4">
        <v>3410.58</v>
      </c>
      <c r="S679" s="4">
        <v>1591049.99</v>
      </c>
      <c r="T679" s="4">
        <v>1568563.18</v>
      </c>
      <c r="U679" s="4">
        <v>0</v>
      </c>
      <c r="V679" s="4">
        <v>22486.81</v>
      </c>
      <c r="W679" s="4">
        <v>1558825.01</v>
      </c>
      <c r="X679" s="4">
        <v>1545834.84</v>
      </c>
      <c r="Y679" s="4">
        <v>0</v>
      </c>
      <c r="Z679" s="4">
        <v>12990.17</v>
      </c>
      <c r="AA679" s="4">
        <v>32224.98</v>
      </c>
      <c r="AB679" s="6">
        <f>W679/S679</f>
        <v>0.97974609207596297</v>
      </c>
      <c r="AC679" s="3"/>
      <c r="AD679" s="3" t="s">
        <v>0</v>
      </c>
    </row>
    <row r="680" spans="1:30" s="2" customFormat="1" x14ac:dyDescent="0.2">
      <c r="A680" s="3" t="s">
        <v>776</v>
      </c>
      <c r="B680" s="3" t="s">
        <v>904</v>
      </c>
      <c r="C680" s="3" t="s">
        <v>1130</v>
      </c>
      <c r="D680" s="3" t="s">
        <v>8</v>
      </c>
      <c r="E680" s="5">
        <v>73</v>
      </c>
      <c r="F680" s="4">
        <v>2713.5</v>
      </c>
      <c r="G680" s="4">
        <v>6.05</v>
      </c>
      <c r="H680" s="4">
        <v>6.05</v>
      </c>
      <c r="I680" s="4">
        <v>0</v>
      </c>
      <c r="J680" s="4">
        <v>16574.53</v>
      </c>
      <c r="K680" s="4">
        <v>16417.41</v>
      </c>
      <c r="L680" s="4">
        <v>0</v>
      </c>
      <c r="M680" s="4">
        <v>157.12</v>
      </c>
      <c r="N680" s="4">
        <v>17324.84</v>
      </c>
      <c r="O680" s="4">
        <v>17318.62</v>
      </c>
      <c r="P680" s="4">
        <v>0</v>
      </c>
      <c r="Q680" s="4">
        <v>6.22</v>
      </c>
      <c r="R680" s="4">
        <v>-750.31</v>
      </c>
      <c r="S680" s="4">
        <v>854111.36</v>
      </c>
      <c r="T680" s="4">
        <v>844694.56</v>
      </c>
      <c r="U680" s="4">
        <v>0</v>
      </c>
      <c r="V680" s="4">
        <v>9416.7999999999993</v>
      </c>
      <c r="W680" s="4">
        <v>822996.92</v>
      </c>
      <c r="X680" s="4">
        <v>820215.46</v>
      </c>
      <c r="Y680" s="4">
        <v>0</v>
      </c>
      <c r="Z680" s="4">
        <v>2781.46</v>
      </c>
      <c r="AA680" s="4">
        <v>31114.44</v>
      </c>
      <c r="AB680" s="6">
        <f>W680/S680</f>
        <v>0.96357097978418182</v>
      </c>
      <c r="AC680" s="3"/>
      <c r="AD680" s="3" t="s">
        <v>0</v>
      </c>
    </row>
    <row r="681" spans="1:30" s="2" customFormat="1" x14ac:dyDescent="0.2">
      <c r="A681" s="3" t="s">
        <v>776</v>
      </c>
      <c r="B681" s="3" t="s">
        <v>904</v>
      </c>
      <c r="C681" s="3" t="s">
        <v>1130</v>
      </c>
      <c r="D681" s="3" t="s">
        <v>57</v>
      </c>
      <c r="E681" s="5">
        <v>20</v>
      </c>
      <c r="F681" s="4">
        <v>1384.2</v>
      </c>
      <c r="G681" s="4">
        <v>6.05</v>
      </c>
      <c r="H681" s="4">
        <v>6.05</v>
      </c>
      <c r="I681" s="4">
        <v>0</v>
      </c>
      <c r="J681" s="4">
        <v>8459.85</v>
      </c>
      <c r="K681" s="4">
        <v>8374.4699999999993</v>
      </c>
      <c r="L681" s="4">
        <v>0</v>
      </c>
      <c r="M681" s="4">
        <v>85.38</v>
      </c>
      <c r="N681" s="4">
        <v>7988.48</v>
      </c>
      <c r="O681" s="4">
        <v>7988.48</v>
      </c>
      <c r="P681" s="4">
        <v>0</v>
      </c>
      <c r="Q681" s="4">
        <v>0</v>
      </c>
      <c r="R681" s="4">
        <v>471.37</v>
      </c>
      <c r="S681" s="4">
        <v>439882.3</v>
      </c>
      <c r="T681" s="4">
        <v>430965.97</v>
      </c>
      <c r="U681" s="4">
        <v>0</v>
      </c>
      <c r="V681" s="4">
        <v>8916.33</v>
      </c>
      <c r="W681" s="4">
        <v>420420.1</v>
      </c>
      <c r="X681" s="4">
        <v>416897.96</v>
      </c>
      <c r="Y681" s="4">
        <v>0</v>
      </c>
      <c r="Z681" s="4">
        <v>3522.14</v>
      </c>
      <c r="AA681" s="4">
        <v>19462.2</v>
      </c>
      <c r="AB681" s="6">
        <f>W681/S681</f>
        <v>0.95575589197383026</v>
      </c>
      <c r="AC681" s="3"/>
      <c r="AD681" s="3" t="s">
        <v>0</v>
      </c>
    </row>
    <row r="682" spans="1:30" s="2" customFormat="1" x14ac:dyDescent="0.2">
      <c r="A682" s="3" t="s">
        <v>776</v>
      </c>
      <c r="B682" s="3" t="s">
        <v>904</v>
      </c>
      <c r="C682" s="3" t="s">
        <v>1130</v>
      </c>
      <c r="D682" s="3" t="s">
        <v>1</v>
      </c>
      <c r="E682" s="5">
        <v>125</v>
      </c>
      <c r="F682" s="4">
        <v>6038.7</v>
      </c>
      <c r="G682" s="4">
        <v>6.05</v>
      </c>
      <c r="H682" s="4">
        <v>6.05</v>
      </c>
      <c r="I682" s="4">
        <v>0</v>
      </c>
      <c r="J682" s="4">
        <v>36861.620000000003</v>
      </c>
      <c r="K682" s="4">
        <v>36529.589999999997</v>
      </c>
      <c r="L682" s="4">
        <v>0</v>
      </c>
      <c r="M682" s="4">
        <v>332.03</v>
      </c>
      <c r="N682" s="4">
        <v>38691.53</v>
      </c>
      <c r="O682" s="4">
        <v>38357.9</v>
      </c>
      <c r="P682" s="4">
        <v>0</v>
      </c>
      <c r="Q682" s="4">
        <v>333.63</v>
      </c>
      <c r="R682" s="4">
        <v>-1829.91</v>
      </c>
      <c r="S682" s="4">
        <v>1896977.67</v>
      </c>
      <c r="T682" s="4">
        <v>1879284.61</v>
      </c>
      <c r="U682" s="4">
        <v>0</v>
      </c>
      <c r="V682" s="4">
        <v>17693.060000000001</v>
      </c>
      <c r="W682" s="4">
        <v>1835971.68</v>
      </c>
      <c r="X682" s="4">
        <v>1831450.79</v>
      </c>
      <c r="Y682" s="4">
        <v>0</v>
      </c>
      <c r="Z682" s="4">
        <v>4520.8900000000003</v>
      </c>
      <c r="AA682" s="4">
        <v>61005.99</v>
      </c>
      <c r="AB682" s="6">
        <f>W682/S682</f>
        <v>0.96784042797931302</v>
      </c>
      <c r="AC682" s="3"/>
      <c r="AD682" s="3" t="s">
        <v>0</v>
      </c>
    </row>
    <row r="683" spans="1:30" s="2" customFormat="1" x14ac:dyDescent="0.2">
      <c r="A683" s="3" t="s">
        <v>776</v>
      </c>
      <c r="B683" s="3" t="s">
        <v>904</v>
      </c>
      <c r="C683" s="3" t="s">
        <v>1130</v>
      </c>
      <c r="D683" s="3" t="s">
        <v>7</v>
      </c>
      <c r="E683" s="5">
        <v>80</v>
      </c>
      <c r="F683" s="4">
        <v>2873.6</v>
      </c>
      <c r="G683" s="4">
        <v>6.05</v>
      </c>
      <c r="H683" s="4">
        <v>6.05</v>
      </c>
      <c r="I683" s="4">
        <v>0</v>
      </c>
      <c r="J683" s="4">
        <v>17741.240000000002</v>
      </c>
      <c r="K683" s="4">
        <v>17385.47</v>
      </c>
      <c r="L683" s="4">
        <v>0</v>
      </c>
      <c r="M683" s="4">
        <v>355.77</v>
      </c>
      <c r="N683" s="4">
        <v>29872.93</v>
      </c>
      <c r="O683" s="4">
        <v>28351.42</v>
      </c>
      <c r="P683" s="4">
        <v>0</v>
      </c>
      <c r="Q683" s="4">
        <v>1521.51</v>
      </c>
      <c r="R683" s="4">
        <v>-12131.69</v>
      </c>
      <c r="S683" s="4">
        <v>906684.03</v>
      </c>
      <c r="T683" s="4">
        <v>894792.02</v>
      </c>
      <c r="U683" s="4">
        <v>0</v>
      </c>
      <c r="V683" s="4">
        <v>11892.01</v>
      </c>
      <c r="W683" s="4">
        <v>854545.81</v>
      </c>
      <c r="X683" s="4">
        <v>851926.07</v>
      </c>
      <c r="Y683" s="4">
        <v>0</v>
      </c>
      <c r="Z683" s="4">
        <v>2619.7399999999998</v>
      </c>
      <c r="AA683" s="4">
        <v>52138.22</v>
      </c>
      <c r="AB683" s="6">
        <f>W683/S683</f>
        <v>0.94249571154352418</v>
      </c>
      <c r="AC683" s="3"/>
      <c r="AD683" s="3" t="s">
        <v>0</v>
      </c>
    </row>
    <row r="684" spans="1:30" s="2" customFormat="1" x14ac:dyDescent="0.2">
      <c r="A684" s="3" t="s">
        <v>776</v>
      </c>
      <c r="B684" s="3" t="s">
        <v>904</v>
      </c>
      <c r="C684" s="3" t="s">
        <v>1130</v>
      </c>
      <c r="D684" s="3" t="s">
        <v>29</v>
      </c>
      <c r="E684" s="5">
        <v>129</v>
      </c>
      <c r="F684" s="4">
        <v>6069.8</v>
      </c>
      <c r="G684" s="4">
        <v>6.05</v>
      </c>
      <c r="H684" s="4">
        <v>6.05</v>
      </c>
      <c r="I684" s="4">
        <v>0</v>
      </c>
      <c r="J684" s="4">
        <v>36936.07</v>
      </c>
      <c r="K684" s="4">
        <v>36726.82</v>
      </c>
      <c r="L684" s="4">
        <v>0</v>
      </c>
      <c r="M684" s="4">
        <v>209.25</v>
      </c>
      <c r="N684" s="4">
        <v>33848.25</v>
      </c>
      <c r="O684" s="4">
        <v>33714.879999999997</v>
      </c>
      <c r="P684" s="4">
        <v>0</v>
      </c>
      <c r="Q684" s="4">
        <v>133.37</v>
      </c>
      <c r="R684" s="4">
        <v>3087.82</v>
      </c>
      <c r="S684" s="4">
        <v>1906257.23</v>
      </c>
      <c r="T684" s="4">
        <v>1888769.38</v>
      </c>
      <c r="U684" s="4">
        <v>0</v>
      </c>
      <c r="V684" s="4">
        <v>17487.849999999999</v>
      </c>
      <c r="W684" s="4">
        <v>1862200.15</v>
      </c>
      <c r="X684" s="4">
        <v>1853433.25</v>
      </c>
      <c r="Y684" s="4">
        <v>0</v>
      </c>
      <c r="Z684" s="4">
        <v>8766.9</v>
      </c>
      <c r="AA684" s="4">
        <v>44057.08</v>
      </c>
      <c r="AB684" s="6">
        <f>W684/S684</f>
        <v>0.97688817683854756</v>
      </c>
      <c r="AC684" s="3"/>
      <c r="AD684" s="3" t="s">
        <v>0</v>
      </c>
    </row>
    <row r="685" spans="1:30" s="2" customFormat="1" x14ac:dyDescent="0.2">
      <c r="A685" s="3" t="s">
        <v>776</v>
      </c>
      <c r="B685" s="3" t="s">
        <v>904</v>
      </c>
      <c r="C685" s="3" t="s">
        <v>1130</v>
      </c>
      <c r="D685" s="3" t="s">
        <v>52</v>
      </c>
      <c r="E685" s="5">
        <v>133</v>
      </c>
      <c r="F685" s="4">
        <v>6117.6</v>
      </c>
      <c r="G685" s="4">
        <v>6.05</v>
      </c>
      <c r="H685" s="4">
        <v>6.05</v>
      </c>
      <c r="I685" s="4">
        <v>0</v>
      </c>
      <c r="J685" s="4">
        <v>37179.33</v>
      </c>
      <c r="K685" s="4">
        <v>37011.870000000003</v>
      </c>
      <c r="L685" s="4">
        <v>0</v>
      </c>
      <c r="M685" s="4">
        <v>167.46</v>
      </c>
      <c r="N685" s="4">
        <v>34999.58</v>
      </c>
      <c r="O685" s="4">
        <v>34999.58</v>
      </c>
      <c r="P685" s="4">
        <v>0</v>
      </c>
      <c r="Q685" s="4">
        <v>0</v>
      </c>
      <c r="R685" s="4">
        <v>2179.75</v>
      </c>
      <c r="S685" s="4">
        <v>1922281.76</v>
      </c>
      <c r="T685" s="4">
        <v>1904335.4</v>
      </c>
      <c r="U685" s="4">
        <v>0</v>
      </c>
      <c r="V685" s="4">
        <v>17946.36</v>
      </c>
      <c r="W685" s="4">
        <v>1872425.11</v>
      </c>
      <c r="X685" s="4">
        <v>1867306.89</v>
      </c>
      <c r="Y685" s="4">
        <v>0</v>
      </c>
      <c r="Z685" s="4">
        <v>5118.22</v>
      </c>
      <c r="AA685" s="4">
        <v>49856.65</v>
      </c>
      <c r="AB685" s="6">
        <f>W685/S685</f>
        <v>0.9740638177828832</v>
      </c>
      <c r="AC685" s="3"/>
      <c r="AD685" s="3" t="s">
        <v>0</v>
      </c>
    </row>
    <row r="686" spans="1:30" s="2" customFormat="1" x14ac:dyDescent="0.2">
      <c r="A686" s="3" t="s">
        <v>776</v>
      </c>
      <c r="B686" s="3" t="s">
        <v>904</v>
      </c>
      <c r="C686" s="3" t="s">
        <v>1130</v>
      </c>
      <c r="D686" s="3" t="s">
        <v>44</v>
      </c>
      <c r="E686" s="5">
        <v>80</v>
      </c>
      <c r="F686" s="4">
        <v>3220.9</v>
      </c>
      <c r="G686" s="4">
        <v>6.05</v>
      </c>
      <c r="H686" s="4">
        <v>6.05</v>
      </c>
      <c r="I686" s="4">
        <v>0</v>
      </c>
      <c r="J686" s="4">
        <v>19880.72</v>
      </c>
      <c r="K686" s="4">
        <v>19524.759999999998</v>
      </c>
      <c r="L686" s="4">
        <v>0</v>
      </c>
      <c r="M686" s="4">
        <v>355.96</v>
      </c>
      <c r="N686" s="4">
        <v>21202.33</v>
      </c>
      <c r="O686" s="4">
        <v>21202.33</v>
      </c>
      <c r="P686" s="4">
        <v>0</v>
      </c>
      <c r="Q686" s="4">
        <v>0</v>
      </c>
      <c r="R686" s="4">
        <v>-1321.61</v>
      </c>
      <c r="S686" s="4">
        <v>1019685.54</v>
      </c>
      <c r="T686" s="4">
        <v>1003628.97</v>
      </c>
      <c r="U686" s="4">
        <v>0</v>
      </c>
      <c r="V686" s="4">
        <v>16056.57</v>
      </c>
      <c r="W686" s="4">
        <v>957203.11</v>
      </c>
      <c r="X686" s="4">
        <v>953053.5</v>
      </c>
      <c r="Y686" s="4">
        <v>0</v>
      </c>
      <c r="Z686" s="4">
        <v>4149.6099999999997</v>
      </c>
      <c r="AA686" s="4">
        <v>62482.43</v>
      </c>
      <c r="AB686" s="6">
        <f>W686/S686</f>
        <v>0.93872382460184733</v>
      </c>
      <c r="AC686" s="3"/>
      <c r="AD686" s="3" t="s">
        <v>0</v>
      </c>
    </row>
    <row r="687" spans="1:30" s="2" customFormat="1" x14ac:dyDescent="0.2">
      <c r="A687" s="3" t="s">
        <v>776</v>
      </c>
      <c r="B687" s="3" t="s">
        <v>904</v>
      </c>
      <c r="C687" s="3" t="s">
        <v>1130</v>
      </c>
      <c r="D687" s="3" t="s">
        <v>75</v>
      </c>
      <c r="E687" s="5">
        <v>287</v>
      </c>
      <c r="F687" s="4">
        <v>15057.49</v>
      </c>
      <c r="G687" s="4">
        <v>6.5</v>
      </c>
      <c r="H687" s="4">
        <v>6.5</v>
      </c>
      <c r="I687" s="4">
        <v>0</v>
      </c>
      <c r="J687" s="4">
        <v>98674.18</v>
      </c>
      <c r="K687" s="4">
        <v>97697.95</v>
      </c>
      <c r="L687" s="4">
        <v>0</v>
      </c>
      <c r="M687" s="4">
        <v>976.23</v>
      </c>
      <c r="N687" s="4">
        <v>91642.94</v>
      </c>
      <c r="O687" s="4">
        <v>91633.05</v>
      </c>
      <c r="P687" s="4">
        <v>0</v>
      </c>
      <c r="Q687" s="4">
        <v>9.89</v>
      </c>
      <c r="R687" s="4">
        <v>7031.24</v>
      </c>
      <c r="S687" s="4">
        <v>4904943.41</v>
      </c>
      <c r="T687" s="4">
        <v>4845407.8499999996</v>
      </c>
      <c r="U687" s="4">
        <v>0</v>
      </c>
      <c r="V687" s="4">
        <v>59535.56</v>
      </c>
      <c r="W687" s="4">
        <v>4717921.21</v>
      </c>
      <c r="X687" s="4">
        <v>4689782.78</v>
      </c>
      <c r="Y687" s="4">
        <v>0</v>
      </c>
      <c r="Z687" s="4">
        <v>28138.43</v>
      </c>
      <c r="AA687" s="4">
        <v>187022.2</v>
      </c>
      <c r="AB687" s="6">
        <f>W687/S687</f>
        <v>0.96187067120515457</v>
      </c>
      <c r="AC687" s="3"/>
      <c r="AD687" s="3" t="s">
        <v>0</v>
      </c>
    </row>
    <row r="688" spans="1:30" s="2" customFormat="1" x14ac:dyDescent="0.2">
      <c r="A688" s="3" t="s">
        <v>776</v>
      </c>
      <c r="B688" s="3" t="s">
        <v>904</v>
      </c>
      <c r="C688" s="3" t="s">
        <v>1129</v>
      </c>
      <c r="D688" s="3" t="s">
        <v>33</v>
      </c>
      <c r="E688" s="5">
        <v>10</v>
      </c>
      <c r="F688" s="4">
        <v>383.47</v>
      </c>
      <c r="G688" s="4">
        <v>6.05</v>
      </c>
      <c r="H688" s="4">
        <v>6.05</v>
      </c>
      <c r="I688" s="4">
        <v>0</v>
      </c>
      <c r="J688" s="4">
        <v>2320</v>
      </c>
      <c r="K688" s="4">
        <v>2320</v>
      </c>
      <c r="L688" s="4">
        <v>0</v>
      </c>
      <c r="M688" s="4">
        <v>0</v>
      </c>
      <c r="N688" s="4">
        <v>2434.9499999999998</v>
      </c>
      <c r="O688" s="4">
        <v>2434.9499999999998</v>
      </c>
      <c r="P688" s="4">
        <v>0</v>
      </c>
      <c r="Q688" s="4">
        <v>0</v>
      </c>
      <c r="R688" s="4">
        <v>-114.95</v>
      </c>
      <c r="S688" s="4">
        <v>119550.39999999999</v>
      </c>
      <c r="T688" s="4">
        <v>119374.8</v>
      </c>
      <c r="U688" s="4">
        <v>0</v>
      </c>
      <c r="V688" s="4">
        <v>175.6</v>
      </c>
      <c r="W688" s="4">
        <v>121374.87</v>
      </c>
      <c r="X688" s="4">
        <v>121199.27</v>
      </c>
      <c r="Y688" s="4">
        <v>0</v>
      </c>
      <c r="Z688" s="4">
        <v>175.6</v>
      </c>
      <c r="AA688" s="4">
        <v>-1824.47</v>
      </c>
      <c r="AB688" s="6">
        <f>W688/S688</f>
        <v>1.0152610949022338</v>
      </c>
      <c r="AC688" s="3"/>
      <c r="AD688" s="3" t="s">
        <v>0</v>
      </c>
    </row>
    <row r="689" spans="1:30" s="2" customFormat="1" x14ac:dyDescent="0.2">
      <c r="A689" s="3" t="s">
        <v>776</v>
      </c>
      <c r="B689" s="3" t="s">
        <v>904</v>
      </c>
      <c r="C689" s="3" t="s">
        <v>1129</v>
      </c>
      <c r="D689" s="3" t="s">
        <v>318</v>
      </c>
      <c r="E689" s="5">
        <v>6</v>
      </c>
      <c r="F689" s="4">
        <v>242.34</v>
      </c>
      <c r="G689" s="4">
        <v>6.05</v>
      </c>
      <c r="H689" s="4">
        <v>6.05</v>
      </c>
      <c r="I689" s="4">
        <v>0</v>
      </c>
      <c r="J689" s="4">
        <v>1508.38</v>
      </c>
      <c r="K689" s="4">
        <v>1466.17</v>
      </c>
      <c r="L689" s="4">
        <v>0</v>
      </c>
      <c r="M689" s="4">
        <v>42.21</v>
      </c>
      <c r="N689" s="4">
        <v>1239.8900000000001</v>
      </c>
      <c r="O689" s="4">
        <v>1239.8900000000001</v>
      </c>
      <c r="P689" s="4">
        <v>0</v>
      </c>
      <c r="Q689" s="4">
        <v>0</v>
      </c>
      <c r="R689" s="4">
        <v>268.49</v>
      </c>
      <c r="S689" s="4">
        <v>77433.03</v>
      </c>
      <c r="T689" s="4">
        <v>75440.78</v>
      </c>
      <c r="U689" s="4">
        <v>0</v>
      </c>
      <c r="V689" s="4">
        <v>1992.25</v>
      </c>
      <c r="W689" s="4">
        <v>68708.91</v>
      </c>
      <c r="X689" s="4">
        <v>68672.56</v>
      </c>
      <c r="Y689" s="4">
        <v>0</v>
      </c>
      <c r="Z689" s="4">
        <v>36.35</v>
      </c>
      <c r="AA689" s="4">
        <v>8724.1200000000008</v>
      </c>
      <c r="AB689" s="6">
        <f>W689/S689</f>
        <v>0.88733335115518541</v>
      </c>
      <c r="AC689" s="3"/>
      <c r="AD689" s="3" t="s">
        <v>0</v>
      </c>
    </row>
    <row r="690" spans="1:30" s="2" customFormat="1" x14ac:dyDescent="0.2">
      <c r="A690" s="3" t="s">
        <v>776</v>
      </c>
      <c r="B690" s="3" t="s">
        <v>904</v>
      </c>
      <c r="C690" s="3" t="s">
        <v>1128</v>
      </c>
      <c r="D690" s="3" t="s">
        <v>8</v>
      </c>
      <c r="E690" s="5">
        <v>8</v>
      </c>
      <c r="F690" s="4">
        <v>401.5</v>
      </c>
      <c r="G690" s="4">
        <v>6.05</v>
      </c>
      <c r="H690" s="4">
        <v>6.05</v>
      </c>
      <c r="I690" s="4">
        <v>0</v>
      </c>
      <c r="J690" s="4">
        <v>2489.58</v>
      </c>
      <c r="K690" s="4">
        <v>2429.1</v>
      </c>
      <c r="L690" s="4">
        <v>0</v>
      </c>
      <c r="M690" s="4">
        <v>60.48</v>
      </c>
      <c r="N690" s="4">
        <v>2908.58</v>
      </c>
      <c r="O690" s="4">
        <v>2908.27</v>
      </c>
      <c r="P690" s="4">
        <v>0</v>
      </c>
      <c r="Q690" s="4">
        <v>0.31</v>
      </c>
      <c r="R690" s="4">
        <v>-419</v>
      </c>
      <c r="S690" s="4">
        <v>127334.43</v>
      </c>
      <c r="T690" s="4">
        <v>124987.6</v>
      </c>
      <c r="U690" s="4">
        <v>0</v>
      </c>
      <c r="V690" s="4">
        <v>2346.83</v>
      </c>
      <c r="W690" s="4">
        <v>115828.45</v>
      </c>
      <c r="X690" s="4">
        <v>115575.41</v>
      </c>
      <c r="Y690" s="4">
        <v>0</v>
      </c>
      <c r="Z690" s="4">
        <v>253.04</v>
      </c>
      <c r="AA690" s="4">
        <v>11505.98</v>
      </c>
      <c r="AB690" s="6">
        <f>W690/S690</f>
        <v>0.90963967875774054</v>
      </c>
      <c r="AC690" s="3"/>
      <c r="AD690" s="3" t="s">
        <v>0</v>
      </c>
    </row>
    <row r="691" spans="1:30" s="2" customFormat="1" x14ac:dyDescent="0.2">
      <c r="A691" s="3" t="s">
        <v>776</v>
      </c>
      <c r="B691" s="3" t="s">
        <v>904</v>
      </c>
      <c r="C691" s="3" t="s">
        <v>1128</v>
      </c>
      <c r="D691" s="3" t="s">
        <v>1</v>
      </c>
      <c r="E691" s="5">
        <v>8</v>
      </c>
      <c r="F691" s="4">
        <v>413.4</v>
      </c>
      <c r="G691" s="4">
        <v>6.05</v>
      </c>
      <c r="H691" s="4">
        <v>6.05</v>
      </c>
      <c r="I691" s="4">
        <v>0</v>
      </c>
      <c r="J691" s="4">
        <v>2501.09</v>
      </c>
      <c r="K691" s="4">
        <v>2501.09</v>
      </c>
      <c r="L691" s="4">
        <v>0</v>
      </c>
      <c r="M691" s="4">
        <v>0</v>
      </c>
      <c r="N691" s="4">
        <v>2501.09</v>
      </c>
      <c r="O691" s="4">
        <v>2501.09</v>
      </c>
      <c r="P691" s="4">
        <v>0</v>
      </c>
      <c r="Q691" s="4">
        <v>0</v>
      </c>
      <c r="R691" s="4">
        <v>0</v>
      </c>
      <c r="S691" s="4">
        <v>130851.54</v>
      </c>
      <c r="T691" s="4">
        <v>128781.04</v>
      </c>
      <c r="U691" s="4">
        <v>0</v>
      </c>
      <c r="V691" s="4">
        <v>2070.5</v>
      </c>
      <c r="W691" s="4">
        <v>129576.21</v>
      </c>
      <c r="X691" s="4">
        <v>128781.04</v>
      </c>
      <c r="Y691" s="4">
        <v>0</v>
      </c>
      <c r="Z691" s="4">
        <v>795.17</v>
      </c>
      <c r="AA691" s="4">
        <v>1275.33</v>
      </c>
      <c r="AB691" s="6">
        <f>W691/S691</f>
        <v>0.99025361107710319</v>
      </c>
      <c r="AC691" s="3"/>
      <c r="AD691" s="3" t="s">
        <v>0</v>
      </c>
    </row>
    <row r="692" spans="1:30" s="2" customFormat="1" x14ac:dyDescent="0.2">
      <c r="A692" s="3" t="s">
        <v>776</v>
      </c>
      <c r="B692" s="3" t="s">
        <v>904</v>
      </c>
      <c r="C692" s="3" t="s">
        <v>1128</v>
      </c>
      <c r="D692" s="3" t="s">
        <v>7</v>
      </c>
      <c r="E692" s="5">
        <v>8</v>
      </c>
      <c r="F692" s="4">
        <v>409.5</v>
      </c>
      <c r="G692" s="4">
        <v>6.05</v>
      </c>
      <c r="H692" s="4">
        <v>6.05</v>
      </c>
      <c r="I692" s="4">
        <v>0</v>
      </c>
      <c r="J692" s="4">
        <v>2547.6</v>
      </c>
      <c r="K692" s="4">
        <v>2477.48</v>
      </c>
      <c r="L692" s="4">
        <v>0</v>
      </c>
      <c r="M692" s="4">
        <v>70.12</v>
      </c>
      <c r="N692" s="4">
        <v>4150.57</v>
      </c>
      <c r="O692" s="4">
        <v>4111.58</v>
      </c>
      <c r="P692" s="4">
        <v>0</v>
      </c>
      <c r="Q692" s="4">
        <v>38.99</v>
      </c>
      <c r="R692" s="4">
        <v>-1602.97</v>
      </c>
      <c r="S692" s="4">
        <v>128630.93</v>
      </c>
      <c r="T692" s="4">
        <v>127501.68</v>
      </c>
      <c r="U692" s="4">
        <v>0</v>
      </c>
      <c r="V692" s="4">
        <v>1129.25</v>
      </c>
      <c r="W692" s="4">
        <v>104349.09</v>
      </c>
      <c r="X692" s="4">
        <v>104213.56</v>
      </c>
      <c r="Y692" s="4">
        <v>0</v>
      </c>
      <c r="Z692" s="4">
        <v>135.53</v>
      </c>
      <c r="AA692" s="4">
        <v>24281.84</v>
      </c>
      <c r="AB692" s="6">
        <f>W692/S692</f>
        <v>0.81122860574824429</v>
      </c>
      <c r="AC692" s="3"/>
      <c r="AD692" s="3" t="s">
        <v>0</v>
      </c>
    </row>
    <row r="693" spans="1:30" s="2" customFormat="1" x14ac:dyDescent="0.2">
      <c r="A693" s="3" t="s">
        <v>776</v>
      </c>
      <c r="B693" s="3" t="s">
        <v>904</v>
      </c>
      <c r="C693" s="3" t="s">
        <v>1127</v>
      </c>
      <c r="D693" s="3" t="s">
        <v>8</v>
      </c>
      <c r="E693" s="5">
        <v>16</v>
      </c>
      <c r="F693" s="4">
        <v>748.7</v>
      </c>
      <c r="G693" s="4">
        <v>6.05</v>
      </c>
      <c r="H693" s="4">
        <v>6.05</v>
      </c>
      <c r="I693" s="4">
        <v>0</v>
      </c>
      <c r="J693" s="4">
        <v>4746.83</v>
      </c>
      <c r="K693" s="4">
        <v>4529.67</v>
      </c>
      <c r="L693" s="4">
        <v>0</v>
      </c>
      <c r="M693" s="4">
        <v>217.16</v>
      </c>
      <c r="N693" s="4">
        <v>4377.74</v>
      </c>
      <c r="O693" s="4">
        <v>4376.1499999999996</v>
      </c>
      <c r="P693" s="4">
        <v>0</v>
      </c>
      <c r="Q693" s="4">
        <v>1.59</v>
      </c>
      <c r="R693" s="4">
        <v>369.09</v>
      </c>
      <c r="S693" s="4">
        <v>242651.95</v>
      </c>
      <c r="T693" s="4">
        <v>233139.14</v>
      </c>
      <c r="U693" s="4">
        <v>0</v>
      </c>
      <c r="V693" s="4">
        <v>9512.81</v>
      </c>
      <c r="W693" s="4">
        <v>202595.72</v>
      </c>
      <c r="X693" s="4">
        <v>201799.46</v>
      </c>
      <c r="Y693" s="4">
        <v>0</v>
      </c>
      <c r="Z693" s="4">
        <v>796.26</v>
      </c>
      <c r="AA693" s="4">
        <v>40056.230000000003</v>
      </c>
      <c r="AB693" s="6">
        <f>W693/S693</f>
        <v>0.83492310694391692</v>
      </c>
      <c r="AC693" s="3"/>
      <c r="AD693" s="3" t="s">
        <v>0</v>
      </c>
    </row>
    <row r="694" spans="1:30" s="2" customFormat="1" x14ac:dyDescent="0.2">
      <c r="A694" s="3" t="s">
        <v>776</v>
      </c>
      <c r="B694" s="3" t="s">
        <v>904</v>
      </c>
      <c r="C694" s="3" t="s">
        <v>1127</v>
      </c>
      <c r="D694" s="3" t="s">
        <v>57</v>
      </c>
      <c r="E694" s="5">
        <v>31</v>
      </c>
      <c r="F694" s="4">
        <v>1283.1500000000001</v>
      </c>
      <c r="G694" s="4">
        <v>6.05</v>
      </c>
      <c r="H694" s="4">
        <v>6.05</v>
      </c>
      <c r="I694" s="4">
        <v>0</v>
      </c>
      <c r="J694" s="4">
        <v>8071.66</v>
      </c>
      <c r="K694" s="4">
        <v>7763.13</v>
      </c>
      <c r="L694" s="4">
        <v>0</v>
      </c>
      <c r="M694" s="4">
        <v>308.52999999999997</v>
      </c>
      <c r="N694" s="4">
        <v>8212.77</v>
      </c>
      <c r="O694" s="4">
        <v>8205.9599999999991</v>
      </c>
      <c r="P694" s="4">
        <v>0</v>
      </c>
      <c r="Q694" s="4">
        <v>6.81</v>
      </c>
      <c r="R694" s="4">
        <v>-141.11000000000001</v>
      </c>
      <c r="S694" s="4">
        <v>410037.83</v>
      </c>
      <c r="T694" s="4">
        <v>397365.89</v>
      </c>
      <c r="U694" s="4">
        <v>0</v>
      </c>
      <c r="V694" s="4">
        <v>12671.94</v>
      </c>
      <c r="W694" s="4">
        <v>354365.33</v>
      </c>
      <c r="X694" s="4">
        <v>352350.53</v>
      </c>
      <c r="Y694" s="4">
        <v>0</v>
      </c>
      <c r="Z694" s="4">
        <v>2014.8</v>
      </c>
      <c r="AA694" s="4">
        <v>55672.5</v>
      </c>
      <c r="AB694" s="6">
        <f>W694/S694</f>
        <v>0.86422594227464333</v>
      </c>
      <c r="AC694" s="3"/>
      <c r="AD694" s="3" t="s">
        <v>0</v>
      </c>
    </row>
    <row r="695" spans="1:30" s="2" customFormat="1" x14ac:dyDescent="0.2">
      <c r="A695" s="3" t="s">
        <v>776</v>
      </c>
      <c r="B695" s="3" t="s">
        <v>904</v>
      </c>
      <c r="C695" s="3" t="s">
        <v>1127</v>
      </c>
      <c r="D695" s="3" t="s">
        <v>1</v>
      </c>
      <c r="E695" s="5">
        <v>16</v>
      </c>
      <c r="F695" s="4">
        <v>740.9</v>
      </c>
      <c r="G695" s="4">
        <v>6.05</v>
      </c>
      <c r="H695" s="4">
        <v>6.05</v>
      </c>
      <c r="I695" s="4">
        <v>0</v>
      </c>
      <c r="J695" s="4">
        <v>4482.49</v>
      </c>
      <c r="K695" s="4">
        <v>4482.49</v>
      </c>
      <c r="L695" s="4">
        <v>0</v>
      </c>
      <c r="M695" s="4">
        <v>0</v>
      </c>
      <c r="N695" s="4">
        <v>4677.3</v>
      </c>
      <c r="O695" s="4">
        <v>4677.3</v>
      </c>
      <c r="P695" s="4">
        <v>0</v>
      </c>
      <c r="Q695" s="4">
        <v>0</v>
      </c>
      <c r="R695" s="4">
        <v>-194.81</v>
      </c>
      <c r="S695" s="4">
        <v>232787.56</v>
      </c>
      <c r="T695" s="4">
        <v>230639.24</v>
      </c>
      <c r="U695" s="4">
        <v>0</v>
      </c>
      <c r="V695" s="4">
        <v>2148.3200000000002</v>
      </c>
      <c r="W695" s="4">
        <v>231536.24</v>
      </c>
      <c r="X695" s="4">
        <v>230639.24</v>
      </c>
      <c r="Y695" s="4">
        <v>0</v>
      </c>
      <c r="Z695" s="4">
        <v>897</v>
      </c>
      <c r="AA695" s="4">
        <v>1251.32</v>
      </c>
      <c r="AB695" s="6">
        <f>W695/S695</f>
        <v>0.99462462684861674</v>
      </c>
      <c r="AC695" s="3"/>
      <c r="AD695" s="3" t="s">
        <v>0</v>
      </c>
    </row>
    <row r="696" spans="1:30" s="2" customFormat="1" x14ac:dyDescent="0.2">
      <c r="A696" s="3" t="s">
        <v>776</v>
      </c>
      <c r="B696" s="3" t="s">
        <v>904</v>
      </c>
      <c r="C696" s="3" t="s">
        <v>1127</v>
      </c>
      <c r="D696" s="3" t="s">
        <v>151</v>
      </c>
      <c r="E696" s="5">
        <v>4</v>
      </c>
      <c r="F696" s="4">
        <v>266.89999999999998</v>
      </c>
      <c r="G696" s="4">
        <v>6.05</v>
      </c>
      <c r="H696" s="4">
        <v>6.05</v>
      </c>
      <c r="I696" s="4">
        <v>0</v>
      </c>
      <c r="J696" s="4">
        <v>1614.81</v>
      </c>
      <c r="K696" s="4">
        <v>1614.75</v>
      </c>
      <c r="L696" s="4">
        <v>0</v>
      </c>
      <c r="M696" s="4">
        <v>0.06</v>
      </c>
      <c r="N696" s="4">
        <v>1614.75</v>
      </c>
      <c r="O696" s="4">
        <v>1614.75</v>
      </c>
      <c r="P696" s="4">
        <v>0</v>
      </c>
      <c r="Q696" s="4">
        <v>0</v>
      </c>
      <c r="R696" s="4">
        <v>0.06</v>
      </c>
      <c r="S696" s="4">
        <v>83582.039999999994</v>
      </c>
      <c r="T696" s="4">
        <v>82444.95</v>
      </c>
      <c r="U696" s="4">
        <v>0</v>
      </c>
      <c r="V696" s="4">
        <v>1137.0899999999999</v>
      </c>
      <c r="W696" s="4">
        <v>83008.19</v>
      </c>
      <c r="X696" s="4">
        <v>82223.59</v>
      </c>
      <c r="Y696" s="4">
        <v>0</v>
      </c>
      <c r="Z696" s="4">
        <v>784.6</v>
      </c>
      <c r="AA696" s="4">
        <v>573.85</v>
      </c>
      <c r="AB696" s="6">
        <f>W696/S696</f>
        <v>0.99313429057247238</v>
      </c>
      <c r="AC696" s="3"/>
      <c r="AD696" s="3" t="s">
        <v>0</v>
      </c>
    </row>
    <row r="697" spans="1:30" s="2" customFormat="1" x14ac:dyDescent="0.2">
      <c r="A697" s="3" t="s">
        <v>776</v>
      </c>
      <c r="B697" s="3" t="s">
        <v>904</v>
      </c>
      <c r="C697" s="3" t="s">
        <v>1127</v>
      </c>
      <c r="D697" s="3" t="s">
        <v>7</v>
      </c>
      <c r="E697" s="5">
        <v>9</v>
      </c>
      <c r="F697" s="4">
        <v>380.2</v>
      </c>
      <c r="G697" s="4">
        <v>6.05</v>
      </c>
      <c r="H697" s="4">
        <v>6.05</v>
      </c>
      <c r="I697" s="4">
        <v>0</v>
      </c>
      <c r="J697" s="4">
        <v>2318.66</v>
      </c>
      <c r="K697" s="4">
        <v>2300.23</v>
      </c>
      <c r="L697" s="4">
        <v>0</v>
      </c>
      <c r="M697" s="4">
        <v>18.43</v>
      </c>
      <c r="N697" s="4">
        <v>2246.81</v>
      </c>
      <c r="O697" s="4">
        <v>2246.81</v>
      </c>
      <c r="P697" s="4">
        <v>0</v>
      </c>
      <c r="Q697" s="4">
        <v>0</v>
      </c>
      <c r="R697" s="4">
        <v>71.849999999999994</v>
      </c>
      <c r="S697" s="4">
        <v>120130.25</v>
      </c>
      <c r="T697" s="4">
        <v>118357.06</v>
      </c>
      <c r="U697" s="4">
        <v>0</v>
      </c>
      <c r="V697" s="4">
        <v>1773.19</v>
      </c>
      <c r="W697" s="4">
        <v>116067.16</v>
      </c>
      <c r="X697" s="4">
        <v>115338.52</v>
      </c>
      <c r="Y697" s="4">
        <v>0</v>
      </c>
      <c r="Z697" s="4">
        <v>728.64</v>
      </c>
      <c r="AA697" s="4">
        <v>4063.09</v>
      </c>
      <c r="AB697" s="6">
        <f>W697/S697</f>
        <v>0.96617762803290597</v>
      </c>
      <c r="AC697" s="3"/>
      <c r="AD697" s="3" t="s">
        <v>0</v>
      </c>
    </row>
    <row r="698" spans="1:30" s="2" customFormat="1" x14ac:dyDescent="0.2">
      <c r="A698" s="3" t="s">
        <v>776</v>
      </c>
      <c r="B698" s="3" t="s">
        <v>904</v>
      </c>
      <c r="C698" s="3" t="s">
        <v>1126</v>
      </c>
      <c r="D698" s="3" t="s">
        <v>8</v>
      </c>
      <c r="E698" s="5">
        <v>39</v>
      </c>
      <c r="F698" s="4">
        <v>1556.6</v>
      </c>
      <c r="G698" s="4">
        <v>6.05</v>
      </c>
      <c r="H698" s="4">
        <v>6.05</v>
      </c>
      <c r="I698" s="4">
        <v>0</v>
      </c>
      <c r="J698" s="4">
        <v>9654.2000000000007</v>
      </c>
      <c r="K698" s="4">
        <v>9417.51</v>
      </c>
      <c r="L698" s="4">
        <v>0</v>
      </c>
      <c r="M698" s="4">
        <v>236.69</v>
      </c>
      <c r="N698" s="4">
        <v>8371.4500000000007</v>
      </c>
      <c r="O698" s="4">
        <v>8371.4500000000007</v>
      </c>
      <c r="P698" s="4">
        <v>0</v>
      </c>
      <c r="Q698" s="4">
        <v>0</v>
      </c>
      <c r="R698" s="4">
        <v>1282.75</v>
      </c>
      <c r="S698" s="4">
        <v>494875.45</v>
      </c>
      <c r="T698" s="4">
        <v>484476.33</v>
      </c>
      <c r="U698" s="4">
        <v>0</v>
      </c>
      <c r="V698" s="4">
        <v>10399.120000000001</v>
      </c>
      <c r="W698" s="4">
        <v>449894.93</v>
      </c>
      <c r="X698" s="4">
        <v>447556.39</v>
      </c>
      <c r="Y698" s="4">
        <v>0</v>
      </c>
      <c r="Z698" s="4">
        <v>2338.54</v>
      </c>
      <c r="AA698" s="4">
        <v>44980.52</v>
      </c>
      <c r="AB698" s="6">
        <f>W698/S698</f>
        <v>0.90910739257726358</v>
      </c>
      <c r="AC698" s="3"/>
      <c r="AD698" s="3" t="s">
        <v>0</v>
      </c>
    </row>
    <row r="699" spans="1:30" s="2" customFormat="1" x14ac:dyDescent="0.2">
      <c r="A699" s="3" t="s">
        <v>776</v>
      </c>
      <c r="B699" s="3" t="s">
        <v>904</v>
      </c>
      <c r="C699" s="3" t="s">
        <v>588</v>
      </c>
      <c r="D699" s="3" t="s">
        <v>16</v>
      </c>
      <c r="E699" s="5">
        <v>129</v>
      </c>
      <c r="F699" s="4">
        <v>2602.1</v>
      </c>
      <c r="G699" s="4">
        <v>6.05</v>
      </c>
      <c r="H699" s="4">
        <v>6.05</v>
      </c>
      <c r="I699" s="4">
        <v>0</v>
      </c>
      <c r="J699" s="4">
        <v>16441.66</v>
      </c>
      <c r="K699" s="4">
        <v>15954.76</v>
      </c>
      <c r="L699" s="4">
        <v>0</v>
      </c>
      <c r="M699" s="4">
        <v>486.9</v>
      </c>
      <c r="N699" s="4">
        <v>12996.73</v>
      </c>
      <c r="O699" s="4">
        <v>12996.73</v>
      </c>
      <c r="P699" s="4">
        <v>0</v>
      </c>
      <c r="Q699" s="4">
        <v>0</v>
      </c>
      <c r="R699" s="4">
        <v>3444.93</v>
      </c>
      <c r="S699" s="4">
        <v>856448.5</v>
      </c>
      <c r="T699" s="4">
        <v>822858.36</v>
      </c>
      <c r="U699" s="4">
        <v>0</v>
      </c>
      <c r="V699" s="4">
        <v>33590.14</v>
      </c>
      <c r="W699" s="4">
        <v>621111.64</v>
      </c>
      <c r="X699" s="4">
        <v>614274.43999999994</v>
      </c>
      <c r="Y699" s="4">
        <v>0</v>
      </c>
      <c r="Z699" s="4">
        <v>6837.2</v>
      </c>
      <c r="AA699" s="4">
        <v>235336.86</v>
      </c>
      <c r="AB699" s="6">
        <f>W699/S699</f>
        <v>0.72521773346558494</v>
      </c>
      <c r="AC699" s="3"/>
      <c r="AD699" s="3" t="s">
        <v>0</v>
      </c>
    </row>
    <row r="700" spans="1:30" s="2" customFormat="1" x14ac:dyDescent="0.2">
      <c r="A700" s="3" t="s">
        <v>776</v>
      </c>
      <c r="B700" s="3" t="s">
        <v>904</v>
      </c>
      <c r="C700" s="3" t="s">
        <v>588</v>
      </c>
      <c r="D700" s="3" t="s">
        <v>26</v>
      </c>
      <c r="E700" s="5">
        <v>80</v>
      </c>
      <c r="F700" s="4">
        <v>3469.2</v>
      </c>
      <c r="G700" s="4">
        <v>6.05</v>
      </c>
      <c r="H700" s="4">
        <v>6.05</v>
      </c>
      <c r="I700" s="4">
        <v>0</v>
      </c>
      <c r="J700" s="4">
        <v>21473</v>
      </c>
      <c r="K700" s="4">
        <v>20988.19</v>
      </c>
      <c r="L700" s="4">
        <v>0</v>
      </c>
      <c r="M700" s="4">
        <v>484.81</v>
      </c>
      <c r="N700" s="4">
        <v>18302.830000000002</v>
      </c>
      <c r="O700" s="4">
        <v>18302.830000000002</v>
      </c>
      <c r="P700" s="4">
        <v>0</v>
      </c>
      <c r="Q700" s="4">
        <v>0</v>
      </c>
      <c r="R700" s="4">
        <v>3170.17</v>
      </c>
      <c r="S700" s="4">
        <v>1099669.28</v>
      </c>
      <c r="T700" s="4">
        <v>1079227.77</v>
      </c>
      <c r="U700" s="4">
        <v>0</v>
      </c>
      <c r="V700" s="4">
        <v>20441.509999999998</v>
      </c>
      <c r="W700" s="4">
        <v>1008937.77</v>
      </c>
      <c r="X700" s="4">
        <v>1003606.45</v>
      </c>
      <c r="Y700" s="4">
        <v>0</v>
      </c>
      <c r="Z700" s="4">
        <v>5331.32</v>
      </c>
      <c r="AA700" s="4">
        <v>90731.51</v>
      </c>
      <c r="AB700" s="6">
        <f>W700/S700</f>
        <v>0.91749200268648046</v>
      </c>
      <c r="AC700" s="3"/>
      <c r="AD700" s="3" t="s">
        <v>0</v>
      </c>
    </row>
    <row r="701" spans="1:30" s="2" customFormat="1" x14ac:dyDescent="0.2">
      <c r="A701" s="3" t="s">
        <v>776</v>
      </c>
      <c r="B701" s="3" t="s">
        <v>904</v>
      </c>
      <c r="C701" s="3" t="s">
        <v>588</v>
      </c>
      <c r="D701" s="3" t="s">
        <v>13</v>
      </c>
      <c r="E701" s="5">
        <v>36</v>
      </c>
      <c r="F701" s="4">
        <v>1527.9</v>
      </c>
      <c r="G701" s="4">
        <v>6.05</v>
      </c>
      <c r="H701" s="4">
        <v>6.05</v>
      </c>
      <c r="I701" s="4">
        <v>0</v>
      </c>
      <c r="J701" s="4">
        <v>9395.43</v>
      </c>
      <c r="K701" s="4">
        <v>9243.89</v>
      </c>
      <c r="L701" s="4">
        <v>0</v>
      </c>
      <c r="M701" s="4">
        <v>151.54</v>
      </c>
      <c r="N701" s="4">
        <v>7500.26</v>
      </c>
      <c r="O701" s="4">
        <v>7500.26</v>
      </c>
      <c r="P701" s="4">
        <v>0</v>
      </c>
      <c r="Q701" s="4">
        <v>0</v>
      </c>
      <c r="R701" s="4">
        <v>1895.17</v>
      </c>
      <c r="S701" s="4">
        <v>481091.62</v>
      </c>
      <c r="T701" s="4">
        <v>475725.85</v>
      </c>
      <c r="U701" s="4">
        <v>0</v>
      </c>
      <c r="V701" s="4">
        <v>5365.77</v>
      </c>
      <c r="W701" s="4">
        <v>453491.78</v>
      </c>
      <c r="X701" s="4">
        <v>451466.55</v>
      </c>
      <c r="Y701" s="4">
        <v>0</v>
      </c>
      <c r="Z701" s="4">
        <v>2025.23</v>
      </c>
      <c r="AA701" s="4">
        <v>27599.84</v>
      </c>
      <c r="AB701" s="6">
        <f>W701/S701</f>
        <v>0.94263080283959222</v>
      </c>
      <c r="AC701" s="3"/>
      <c r="AD701" s="3" t="s">
        <v>0</v>
      </c>
    </row>
    <row r="702" spans="1:30" s="2" customFormat="1" x14ac:dyDescent="0.2">
      <c r="A702" s="3" t="s">
        <v>776</v>
      </c>
      <c r="B702" s="3" t="s">
        <v>904</v>
      </c>
      <c r="C702" s="3" t="s">
        <v>588</v>
      </c>
      <c r="D702" s="3" t="s">
        <v>12</v>
      </c>
      <c r="E702" s="5">
        <v>75</v>
      </c>
      <c r="F702" s="4">
        <v>3403</v>
      </c>
      <c r="G702" s="4">
        <v>6.05</v>
      </c>
      <c r="H702" s="4">
        <v>6.05</v>
      </c>
      <c r="I702" s="4">
        <v>0</v>
      </c>
      <c r="J702" s="4">
        <v>20618.72</v>
      </c>
      <c r="K702" s="4">
        <v>20591.990000000002</v>
      </c>
      <c r="L702" s="4">
        <v>0</v>
      </c>
      <c r="M702" s="4">
        <v>26.73</v>
      </c>
      <c r="N702" s="4">
        <v>20799.240000000002</v>
      </c>
      <c r="O702" s="4">
        <v>20799.240000000002</v>
      </c>
      <c r="P702" s="4">
        <v>0</v>
      </c>
      <c r="Q702" s="4">
        <v>0</v>
      </c>
      <c r="R702" s="4">
        <v>-180.52</v>
      </c>
      <c r="S702" s="4">
        <v>1065720.6399999999</v>
      </c>
      <c r="T702" s="4">
        <v>1058938.23</v>
      </c>
      <c r="U702" s="4">
        <v>0</v>
      </c>
      <c r="V702" s="4">
        <v>6782.41</v>
      </c>
      <c r="W702" s="4">
        <v>1057925.97</v>
      </c>
      <c r="X702" s="4">
        <v>1052785.23</v>
      </c>
      <c r="Y702" s="4">
        <v>0</v>
      </c>
      <c r="Z702" s="4">
        <v>5140.74</v>
      </c>
      <c r="AA702" s="4">
        <v>7794.67</v>
      </c>
      <c r="AB702" s="6">
        <f>W702/S702</f>
        <v>0.99268601009735546</v>
      </c>
      <c r="AC702" s="3"/>
      <c r="AD702" s="3" t="s">
        <v>0</v>
      </c>
    </row>
    <row r="703" spans="1:30" s="2" customFormat="1" x14ac:dyDescent="0.2">
      <c r="A703" s="3" t="s">
        <v>776</v>
      </c>
      <c r="B703" s="3" t="s">
        <v>904</v>
      </c>
      <c r="C703" s="3" t="s">
        <v>588</v>
      </c>
      <c r="D703" s="3" t="s">
        <v>29</v>
      </c>
      <c r="E703" s="5">
        <v>37</v>
      </c>
      <c r="F703" s="4">
        <v>1514</v>
      </c>
      <c r="G703" s="4">
        <v>6.05</v>
      </c>
      <c r="H703" s="4">
        <v>6.05</v>
      </c>
      <c r="I703" s="4">
        <v>0</v>
      </c>
      <c r="J703" s="4">
        <v>9199.69</v>
      </c>
      <c r="K703" s="4">
        <v>9159.7900000000009</v>
      </c>
      <c r="L703" s="4">
        <v>0</v>
      </c>
      <c r="M703" s="4">
        <v>39.9</v>
      </c>
      <c r="N703" s="4">
        <v>8266.19</v>
      </c>
      <c r="O703" s="4">
        <v>8266.19</v>
      </c>
      <c r="P703" s="4">
        <v>0</v>
      </c>
      <c r="Q703" s="4">
        <v>0</v>
      </c>
      <c r="R703" s="4">
        <v>933.5</v>
      </c>
      <c r="S703" s="4">
        <v>472900.28</v>
      </c>
      <c r="T703" s="4">
        <v>471189.76000000001</v>
      </c>
      <c r="U703" s="4">
        <v>0</v>
      </c>
      <c r="V703" s="4">
        <v>1710.52</v>
      </c>
      <c r="W703" s="4">
        <v>464733.16</v>
      </c>
      <c r="X703" s="4">
        <v>463820.77</v>
      </c>
      <c r="Y703" s="4">
        <v>0</v>
      </c>
      <c r="Z703" s="4">
        <v>912.39</v>
      </c>
      <c r="AA703" s="4">
        <v>8167.12</v>
      </c>
      <c r="AB703" s="6">
        <f>W703/S703</f>
        <v>0.9827297205237433</v>
      </c>
      <c r="AC703" s="3"/>
      <c r="AD703" s="3" t="s">
        <v>0</v>
      </c>
    </row>
    <row r="704" spans="1:30" s="2" customFormat="1" x14ac:dyDescent="0.2">
      <c r="A704" s="3" t="s">
        <v>776</v>
      </c>
      <c r="B704" s="3" t="s">
        <v>904</v>
      </c>
      <c r="C704" s="3" t="s">
        <v>588</v>
      </c>
      <c r="D704" s="3" t="s">
        <v>9</v>
      </c>
      <c r="E704" s="5">
        <v>62</v>
      </c>
      <c r="F704" s="4">
        <v>2468.1</v>
      </c>
      <c r="G704" s="4">
        <v>6.05</v>
      </c>
      <c r="H704" s="4">
        <v>6.05</v>
      </c>
      <c r="I704" s="4">
        <v>0</v>
      </c>
      <c r="J704" s="4">
        <v>15270.99</v>
      </c>
      <c r="K704" s="4">
        <v>14932.16</v>
      </c>
      <c r="L704" s="4">
        <v>0</v>
      </c>
      <c r="M704" s="4">
        <v>338.83</v>
      </c>
      <c r="N704" s="4">
        <v>15593.3</v>
      </c>
      <c r="O704" s="4">
        <v>15572.17</v>
      </c>
      <c r="P704" s="4">
        <v>0</v>
      </c>
      <c r="Q704" s="4">
        <v>21.13</v>
      </c>
      <c r="R704" s="4">
        <v>-322.31</v>
      </c>
      <c r="S704" s="4">
        <v>784587.07</v>
      </c>
      <c r="T704" s="4">
        <v>768279.18</v>
      </c>
      <c r="U704" s="4">
        <v>0</v>
      </c>
      <c r="V704" s="4">
        <v>16307.89</v>
      </c>
      <c r="W704" s="4">
        <v>722359.47</v>
      </c>
      <c r="X704" s="4">
        <v>718640.93</v>
      </c>
      <c r="Y704" s="4">
        <v>0</v>
      </c>
      <c r="Z704" s="4">
        <v>3718.54</v>
      </c>
      <c r="AA704" s="4">
        <v>62227.6</v>
      </c>
      <c r="AB704" s="6">
        <f>W704/S704</f>
        <v>0.92068745155333753</v>
      </c>
      <c r="AC704" s="3"/>
      <c r="AD704" s="3" t="s">
        <v>0</v>
      </c>
    </row>
    <row r="705" spans="1:30" s="2" customFormat="1" x14ac:dyDescent="0.2">
      <c r="A705" s="3" t="s">
        <v>776</v>
      </c>
      <c r="B705" s="3" t="s">
        <v>904</v>
      </c>
      <c r="C705" s="3" t="s">
        <v>588</v>
      </c>
      <c r="D705" s="3" t="s">
        <v>52</v>
      </c>
      <c r="E705" s="5">
        <v>24</v>
      </c>
      <c r="F705" s="4">
        <v>1563.6</v>
      </c>
      <c r="G705" s="4">
        <v>6.05</v>
      </c>
      <c r="H705" s="4">
        <v>6.05</v>
      </c>
      <c r="I705" s="4">
        <v>0</v>
      </c>
      <c r="J705" s="4">
        <v>9644.83</v>
      </c>
      <c r="K705" s="4">
        <v>9459.85</v>
      </c>
      <c r="L705" s="4">
        <v>0</v>
      </c>
      <c r="M705" s="4">
        <v>184.98</v>
      </c>
      <c r="N705" s="4">
        <v>12090.13</v>
      </c>
      <c r="O705" s="4">
        <v>12090.13</v>
      </c>
      <c r="P705" s="4">
        <v>0</v>
      </c>
      <c r="Q705" s="4">
        <v>0</v>
      </c>
      <c r="R705" s="4">
        <v>-2445.3000000000002</v>
      </c>
      <c r="S705" s="4">
        <v>492090.42</v>
      </c>
      <c r="T705" s="4">
        <v>486459.63</v>
      </c>
      <c r="U705" s="4">
        <v>0</v>
      </c>
      <c r="V705" s="4">
        <v>5630.79</v>
      </c>
      <c r="W705" s="4">
        <v>452013.74</v>
      </c>
      <c r="X705" s="4">
        <v>451517.09</v>
      </c>
      <c r="Y705" s="4">
        <v>0</v>
      </c>
      <c r="Z705" s="4">
        <v>496.65</v>
      </c>
      <c r="AA705" s="4">
        <v>40076.68</v>
      </c>
      <c r="AB705" s="6">
        <f>W705/S705</f>
        <v>0.91855830072855316</v>
      </c>
      <c r="AC705" s="3"/>
      <c r="AD705" s="3" t="s">
        <v>0</v>
      </c>
    </row>
    <row r="706" spans="1:30" s="2" customFormat="1" x14ac:dyDescent="0.2">
      <c r="A706" s="3" t="s">
        <v>776</v>
      </c>
      <c r="B706" s="3" t="s">
        <v>904</v>
      </c>
      <c r="C706" s="3" t="s">
        <v>588</v>
      </c>
      <c r="D706" s="3" t="s">
        <v>25</v>
      </c>
      <c r="E706" s="5">
        <v>67</v>
      </c>
      <c r="F706" s="4">
        <v>2531.5</v>
      </c>
      <c r="G706" s="4">
        <v>6.05</v>
      </c>
      <c r="H706" s="4">
        <v>6.05</v>
      </c>
      <c r="I706" s="4">
        <v>0</v>
      </c>
      <c r="J706" s="4">
        <v>15553.34</v>
      </c>
      <c r="K706" s="4">
        <v>15306.64</v>
      </c>
      <c r="L706" s="4">
        <v>0</v>
      </c>
      <c r="M706" s="4">
        <v>246.7</v>
      </c>
      <c r="N706" s="4">
        <v>14274.16</v>
      </c>
      <c r="O706" s="4">
        <v>14270.64</v>
      </c>
      <c r="P706" s="4">
        <v>0</v>
      </c>
      <c r="Q706" s="4">
        <v>3.52</v>
      </c>
      <c r="R706" s="4">
        <v>1279.18</v>
      </c>
      <c r="S706" s="4">
        <v>803633.8</v>
      </c>
      <c r="T706" s="4">
        <v>787857.69</v>
      </c>
      <c r="U706" s="4">
        <v>0</v>
      </c>
      <c r="V706" s="4">
        <v>15776.11</v>
      </c>
      <c r="W706" s="4">
        <v>740934.9</v>
      </c>
      <c r="X706" s="4">
        <v>733320.9</v>
      </c>
      <c r="Y706" s="4">
        <v>0</v>
      </c>
      <c r="Z706" s="4">
        <v>7614</v>
      </c>
      <c r="AA706" s="4">
        <v>62698.9</v>
      </c>
      <c r="AB706" s="6">
        <f>W706/S706</f>
        <v>0.92198075790241774</v>
      </c>
      <c r="AC706" s="3"/>
      <c r="AD706" s="3" t="s">
        <v>0</v>
      </c>
    </row>
    <row r="707" spans="1:30" s="2" customFormat="1" x14ac:dyDescent="0.2">
      <c r="A707" s="3" t="s">
        <v>776</v>
      </c>
      <c r="B707" s="3" t="s">
        <v>904</v>
      </c>
      <c r="C707" s="3" t="s">
        <v>588</v>
      </c>
      <c r="D707" s="3" t="s">
        <v>44</v>
      </c>
      <c r="E707" s="5">
        <v>28</v>
      </c>
      <c r="F707" s="4">
        <v>1522.1</v>
      </c>
      <c r="G707" s="4">
        <v>6.05</v>
      </c>
      <c r="H707" s="4">
        <v>6.05</v>
      </c>
      <c r="I707" s="4">
        <v>0</v>
      </c>
      <c r="J707" s="4">
        <v>9334.9699999999993</v>
      </c>
      <c r="K707" s="4">
        <v>9208.77</v>
      </c>
      <c r="L707" s="4">
        <v>0</v>
      </c>
      <c r="M707" s="4">
        <v>126.2</v>
      </c>
      <c r="N707" s="4">
        <v>8040.51</v>
      </c>
      <c r="O707" s="4">
        <v>8040.51</v>
      </c>
      <c r="P707" s="4">
        <v>0</v>
      </c>
      <c r="Q707" s="4">
        <v>0</v>
      </c>
      <c r="R707" s="4">
        <v>1294.46</v>
      </c>
      <c r="S707" s="4">
        <v>483270.51</v>
      </c>
      <c r="T707" s="4">
        <v>473756.54</v>
      </c>
      <c r="U707" s="4">
        <v>0</v>
      </c>
      <c r="V707" s="4">
        <v>9513.9699999999993</v>
      </c>
      <c r="W707" s="4">
        <v>455735.83</v>
      </c>
      <c r="X707" s="4">
        <v>452204.49</v>
      </c>
      <c r="Y707" s="4">
        <v>0</v>
      </c>
      <c r="Z707" s="4">
        <v>3531.34</v>
      </c>
      <c r="AA707" s="4">
        <v>27534.68</v>
      </c>
      <c r="AB707" s="6">
        <f>W707/S707</f>
        <v>0.94302429088834738</v>
      </c>
      <c r="AC707" s="3"/>
      <c r="AD707" s="3" t="s">
        <v>0</v>
      </c>
    </row>
    <row r="708" spans="1:30" s="2" customFormat="1" x14ac:dyDescent="0.2">
      <c r="A708" s="3" t="s">
        <v>776</v>
      </c>
      <c r="B708" s="3" t="s">
        <v>904</v>
      </c>
      <c r="C708" s="3" t="s">
        <v>588</v>
      </c>
      <c r="D708" s="3" t="s">
        <v>24</v>
      </c>
      <c r="E708" s="5">
        <v>59</v>
      </c>
      <c r="F708" s="4">
        <v>2453.1999999999998</v>
      </c>
      <c r="G708" s="4">
        <v>6.05</v>
      </c>
      <c r="H708" s="4">
        <v>6.05</v>
      </c>
      <c r="I708" s="4">
        <v>0</v>
      </c>
      <c r="J708" s="4">
        <v>14977.13</v>
      </c>
      <c r="K708" s="4">
        <v>14840.15</v>
      </c>
      <c r="L708" s="4">
        <v>0</v>
      </c>
      <c r="M708" s="4">
        <v>136.97999999999999</v>
      </c>
      <c r="N708" s="4">
        <v>14286.59</v>
      </c>
      <c r="O708" s="4">
        <v>14286.32</v>
      </c>
      <c r="P708" s="4">
        <v>0</v>
      </c>
      <c r="Q708" s="4">
        <v>0.27</v>
      </c>
      <c r="R708" s="4">
        <v>690.54</v>
      </c>
      <c r="S708" s="4">
        <v>776605.86</v>
      </c>
      <c r="T708" s="4">
        <v>763370.59</v>
      </c>
      <c r="U708" s="4">
        <v>0</v>
      </c>
      <c r="V708" s="4">
        <v>13235.27</v>
      </c>
      <c r="W708" s="4">
        <v>748477.71</v>
      </c>
      <c r="X708" s="4">
        <v>741162.54</v>
      </c>
      <c r="Y708" s="4">
        <v>0</v>
      </c>
      <c r="Z708" s="4">
        <v>7315.17</v>
      </c>
      <c r="AA708" s="4">
        <v>28128.15</v>
      </c>
      <c r="AB708" s="6">
        <f>W708/S708</f>
        <v>0.96378066217527636</v>
      </c>
      <c r="AC708" s="3"/>
      <c r="AD708" s="3" t="s">
        <v>0</v>
      </c>
    </row>
    <row r="709" spans="1:30" s="2" customFormat="1" x14ac:dyDescent="0.2">
      <c r="A709" s="3" t="s">
        <v>776</v>
      </c>
      <c r="B709" s="3" t="s">
        <v>904</v>
      </c>
      <c r="C709" s="3" t="s">
        <v>1124</v>
      </c>
      <c r="D709" s="3" t="s">
        <v>33</v>
      </c>
      <c r="E709" s="5">
        <v>39</v>
      </c>
      <c r="F709" s="4">
        <v>1483.63</v>
      </c>
      <c r="G709" s="4">
        <v>6.05</v>
      </c>
      <c r="H709" s="4">
        <v>6.05</v>
      </c>
      <c r="I709" s="4">
        <v>0</v>
      </c>
      <c r="J709" s="4">
        <v>9271.86</v>
      </c>
      <c r="K709" s="4">
        <v>8976.02</v>
      </c>
      <c r="L709" s="4">
        <v>0</v>
      </c>
      <c r="M709" s="4">
        <v>295.83999999999997</v>
      </c>
      <c r="N709" s="4">
        <v>7275.97</v>
      </c>
      <c r="O709" s="4">
        <v>7275.71</v>
      </c>
      <c r="P709" s="4">
        <v>0</v>
      </c>
      <c r="Q709" s="4">
        <v>0.26</v>
      </c>
      <c r="R709" s="4">
        <v>1995.89</v>
      </c>
      <c r="S709" s="4">
        <v>472249.33</v>
      </c>
      <c r="T709" s="4">
        <v>461907.58</v>
      </c>
      <c r="U709" s="4">
        <v>0</v>
      </c>
      <c r="V709" s="4">
        <v>10341.75</v>
      </c>
      <c r="W709" s="4">
        <v>418486.99</v>
      </c>
      <c r="X709" s="4">
        <v>417687.51</v>
      </c>
      <c r="Y709" s="4">
        <v>0</v>
      </c>
      <c r="Z709" s="4">
        <v>799.48</v>
      </c>
      <c r="AA709" s="4">
        <v>53762.34</v>
      </c>
      <c r="AB709" s="6">
        <f>W709/S709</f>
        <v>0.88615687395469667</v>
      </c>
      <c r="AC709" s="3"/>
      <c r="AD709" s="3" t="s">
        <v>0</v>
      </c>
    </row>
    <row r="710" spans="1:30" s="2" customFormat="1" x14ac:dyDescent="0.2">
      <c r="A710" s="3" t="s">
        <v>776</v>
      </c>
      <c r="B710" s="3" t="s">
        <v>904</v>
      </c>
      <c r="C710" s="3" t="s">
        <v>1124</v>
      </c>
      <c r="D710" s="3" t="s">
        <v>145</v>
      </c>
      <c r="E710" s="5">
        <v>115</v>
      </c>
      <c r="F710" s="4">
        <v>5705.25</v>
      </c>
      <c r="G710" s="4">
        <v>6.05</v>
      </c>
      <c r="H710" s="4">
        <v>6.05</v>
      </c>
      <c r="I710" s="4">
        <v>0</v>
      </c>
      <c r="J710" s="4">
        <v>34826.080000000002</v>
      </c>
      <c r="K710" s="4">
        <v>34512.74</v>
      </c>
      <c r="L710" s="4">
        <v>0</v>
      </c>
      <c r="M710" s="4">
        <v>313.33999999999997</v>
      </c>
      <c r="N710" s="4">
        <v>39056.129999999997</v>
      </c>
      <c r="O710" s="4">
        <v>39056.06</v>
      </c>
      <c r="P710" s="4">
        <v>0</v>
      </c>
      <c r="Q710" s="4">
        <v>7.0000000000000007E-2</v>
      </c>
      <c r="R710" s="4">
        <v>-4230.05</v>
      </c>
      <c r="S710" s="4">
        <v>1801141.21</v>
      </c>
      <c r="T710" s="4">
        <v>1775617.65</v>
      </c>
      <c r="U710" s="4">
        <v>0</v>
      </c>
      <c r="V710" s="4">
        <v>25523.56</v>
      </c>
      <c r="W710" s="4">
        <v>1744065.64</v>
      </c>
      <c r="X710" s="4">
        <v>1730457.55</v>
      </c>
      <c r="Y710" s="4">
        <v>0</v>
      </c>
      <c r="Z710" s="4">
        <v>13608.09</v>
      </c>
      <c r="AA710" s="4">
        <v>57075.57</v>
      </c>
      <c r="AB710" s="6">
        <f>W710/S710</f>
        <v>0.96831144072262931</v>
      </c>
      <c r="AC710" s="3"/>
      <c r="AD710" s="3" t="s">
        <v>0</v>
      </c>
    </row>
    <row r="711" spans="1:30" s="2" customFormat="1" x14ac:dyDescent="0.2">
      <c r="A711" s="3" t="s">
        <v>776</v>
      </c>
      <c r="B711" s="3" t="s">
        <v>904</v>
      </c>
      <c r="C711" s="3" t="s">
        <v>1124</v>
      </c>
      <c r="D711" s="3" t="s">
        <v>1125</v>
      </c>
      <c r="E711" s="5">
        <v>62</v>
      </c>
      <c r="F711" s="4">
        <v>2995.36</v>
      </c>
      <c r="G711" s="4">
        <v>6.05</v>
      </c>
      <c r="H711" s="4">
        <v>6.05</v>
      </c>
      <c r="I711" s="4">
        <v>0</v>
      </c>
      <c r="J711" s="4">
        <v>19225.25</v>
      </c>
      <c r="K711" s="4">
        <v>18122.09</v>
      </c>
      <c r="L711" s="4">
        <v>0</v>
      </c>
      <c r="M711" s="4">
        <v>1103.1600000000001</v>
      </c>
      <c r="N711" s="4">
        <v>14089.14</v>
      </c>
      <c r="O711" s="4">
        <v>14089.14</v>
      </c>
      <c r="P711" s="4">
        <v>0</v>
      </c>
      <c r="Q711" s="4">
        <v>0</v>
      </c>
      <c r="R711" s="4">
        <v>5136.1099999999997</v>
      </c>
      <c r="S711" s="4">
        <v>965536.76</v>
      </c>
      <c r="T711" s="4">
        <v>932460.06</v>
      </c>
      <c r="U711" s="4">
        <v>0</v>
      </c>
      <c r="V711" s="4">
        <v>33076.699999999997</v>
      </c>
      <c r="W711" s="4">
        <v>769350.63</v>
      </c>
      <c r="X711" s="4">
        <v>768236.86</v>
      </c>
      <c r="Y711" s="4">
        <v>0</v>
      </c>
      <c r="Z711" s="4">
        <v>1113.77</v>
      </c>
      <c r="AA711" s="4">
        <v>196186.13</v>
      </c>
      <c r="AB711" s="6">
        <f>W711/S711</f>
        <v>0.79681133010409666</v>
      </c>
      <c r="AC711" s="3"/>
      <c r="AD711" s="3" t="s">
        <v>0</v>
      </c>
    </row>
    <row r="712" spans="1:30" s="2" customFormat="1" x14ac:dyDescent="0.2">
      <c r="A712" s="3" t="s">
        <v>776</v>
      </c>
      <c r="B712" s="3" t="s">
        <v>904</v>
      </c>
      <c r="C712" s="3" t="s">
        <v>1124</v>
      </c>
      <c r="D712" s="3" t="s">
        <v>184</v>
      </c>
      <c r="E712" s="5">
        <v>64</v>
      </c>
      <c r="F712" s="4">
        <v>2814.84</v>
      </c>
      <c r="G712" s="4">
        <v>6.05</v>
      </c>
      <c r="H712" s="4">
        <v>6.05</v>
      </c>
      <c r="I712" s="4">
        <v>0</v>
      </c>
      <c r="J712" s="4">
        <v>17156.86</v>
      </c>
      <c r="K712" s="4">
        <v>17029.95</v>
      </c>
      <c r="L712" s="4">
        <v>0</v>
      </c>
      <c r="M712" s="4">
        <v>126.91</v>
      </c>
      <c r="N712" s="4">
        <v>17993.900000000001</v>
      </c>
      <c r="O712" s="4">
        <v>17958.14</v>
      </c>
      <c r="P712" s="4">
        <v>0</v>
      </c>
      <c r="Q712" s="4">
        <v>35.76</v>
      </c>
      <c r="R712" s="4">
        <v>-837.04</v>
      </c>
      <c r="S712" s="4">
        <v>891386.54</v>
      </c>
      <c r="T712" s="4">
        <v>877457.87</v>
      </c>
      <c r="U712" s="4">
        <v>0</v>
      </c>
      <c r="V712" s="4">
        <v>13928.67</v>
      </c>
      <c r="W712" s="4">
        <v>855343.88</v>
      </c>
      <c r="X712" s="4">
        <v>847672.58</v>
      </c>
      <c r="Y712" s="4">
        <v>0</v>
      </c>
      <c r="Z712" s="4">
        <v>7671.3</v>
      </c>
      <c r="AA712" s="4">
        <v>36042.660000000003</v>
      </c>
      <c r="AB712" s="6">
        <f>W712/S712</f>
        <v>0.95956562233932763</v>
      </c>
      <c r="AC712" s="3"/>
      <c r="AD712" s="3" t="s">
        <v>0</v>
      </c>
    </row>
    <row r="713" spans="1:30" s="2" customFormat="1" x14ac:dyDescent="0.2">
      <c r="A713" s="3" t="s">
        <v>776</v>
      </c>
      <c r="B713" s="3" t="s">
        <v>904</v>
      </c>
      <c r="C713" s="3" t="s">
        <v>1124</v>
      </c>
      <c r="D713" s="3" t="s">
        <v>383</v>
      </c>
      <c r="E713" s="5">
        <v>88</v>
      </c>
      <c r="F713" s="4">
        <v>4229.3999999999996</v>
      </c>
      <c r="G713" s="4">
        <v>6.05</v>
      </c>
      <c r="H713" s="4">
        <v>6.05</v>
      </c>
      <c r="I713" s="4">
        <v>0</v>
      </c>
      <c r="J713" s="4">
        <v>25951.83</v>
      </c>
      <c r="K713" s="4">
        <v>25588.07</v>
      </c>
      <c r="L713" s="4">
        <v>0</v>
      </c>
      <c r="M713" s="4">
        <v>363.76</v>
      </c>
      <c r="N713" s="4">
        <v>28726.54</v>
      </c>
      <c r="O713" s="4">
        <v>28726.54</v>
      </c>
      <c r="P713" s="4">
        <v>0</v>
      </c>
      <c r="Q713" s="4">
        <v>0</v>
      </c>
      <c r="R713" s="4">
        <v>-2774.71</v>
      </c>
      <c r="S713" s="4">
        <v>1334288.6299999999</v>
      </c>
      <c r="T713" s="4">
        <v>1317182.21</v>
      </c>
      <c r="U713" s="4">
        <v>0</v>
      </c>
      <c r="V713" s="4">
        <v>17106.419999999998</v>
      </c>
      <c r="W713" s="4">
        <v>1258348.58</v>
      </c>
      <c r="X713" s="4">
        <v>1251925.8899999999</v>
      </c>
      <c r="Y713" s="4">
        <v>0</v>
      </c>
      <c r="Z713" s="4">
        <v>6422.69</v>
      </c>
      <c r="AA713" s="4">
        <v>75940.05</v>
      </c>
      <c r="AB713" s="6">
        <f>W713/S713</f>
        <v>0.9430857400021464</v>
      </c>
      <c r="AC713" s="3"/>
      <c r="AD713" s="3" t="s">
        <v>0</v>
      </c>
    </row>
    <row r="714" spans="1:30" s="2" customFormat="1" x14ac:dyDescent="0.2">
      <c r="A714" s="3" t="s">
        <v>776</v>
      </c>
      <c r="B714" s="3" t="s">
        <v>904</v>
      </c>
      <c r="C714" s="3" t="s">
        <v>1123</v>
      </c>
      <c r="D714" s="3" t="s">
        <v>183</v>
      </c>
      <c r="E714" s="5">
        <v>90</v>
      </c>
      <c r="F714" s="4">
        <v>4378.3999999999996</v>
      </c>
      <c r="G714" s="4">
        <v>6.05</v>
      </c>
      <c r="H714" s="4">
        <v>6.05</v>
      </c>
      <c r="I714" s="4">
        <v>0</v>
      </c>
      <c r="J714" s="4">
        <v>26937.55</v>
      </c>
      <c r="K714" s="4">
        <v>26489.55</v>
      </c>
      <c r="L714" s="4">
        <v>0</v>
      </c>
      <c r="M714" s="4">
        <v>448</v>
      </c>
      <c r="N714" s="4">
        <v>27730.3</v>
      </c>
      <c r="O714" s="4">
        <v>27730.03</v>
      </c>
      <c r="P714" s="4">
        <v>0</v>
      </c>
      <c r="Q714" s="4">
        <v>0.27</v>
      </c>
      <c r="R714" s="4">
        <v>-792.75</v>
      </c>
      <c r="S714" s="4">
        <v>1385585.25</v>
      </c>
      <c r="T714" s="4">
        <v>1362888.88</v>
      </c>
      <c r="U714" s="4">
        <v>0</v>
      </c>
      <c r="V714" s="4">
        <v>22696.37</v>
      </c>
      <c r="W714" s="4">
        <v>1289069.75</v>
      </c>
      <c r="X714" s="4">
        <v>1286806.95</v>
      </c>
      <c r="Y714" s="4">
        <v>0</v>
      </c>
      <c r="Z714" s="4">
        <v>2262.8000000000002</v>
      </c>
      <c r="AA714" s="4">
        <v>96515.5</v>
      </c>
      <c r="AB714" s="6">
        <f>W714/S714</f>
        <v>0.93034315283018498</v>
      </c>
      <c r="AC714" s="3"/>
      <c r="AD714" s="3" t="s">
        <v>0</v>
      </c>
    </row>
    <row r="715" spans="1:30" s="2" customFormat="1" x14ac:dyDescent="0.2">
      <c r="A715" s="3" t="s">
        <v>776</v>
      </c>
      <c r="B715" s="3" t="s">
        <v>904</v>
      </c>
      <c r="C715" s="3" t="s">
        <v>1123</v>
      </c>
      <c r="D715" s="3" t="s">
        <v>121</v>
      </c>
      <c r="E715" s="5">
        <v>89</v>
      </c>
      <c r="F715" s="4">
        <v>4378.1000000000004</v>
      </c>
      <c r="G715" s="4">
        <v>6.05</v>
      </c>
      <c r="H715" s="4">
        <v>6.05</v>
      </c>
      <c r="I715" s="4">
        <v>0</v>
      </c>
      <c r="J715" s="4">
        <v>26877.85</v>
      </c>
      <c r="K715" s="4">
        <v>26487.73</v>
      </c>
      <c r="L715" s="4">
        <v>0</v>
      </c>
      <c r="M715" s="4">
        <v>390.12</v>
      </c>
      <c r="N715" s="4">
        <v>24628.86</v>
      </c>
      <c r="O715" s="4">
        <v>24615.62</v>
      </c>
      <c r="P715" s="4">
        <v>0</v>
      </c>
      <c r="Q715" s="4">
        <v>13.24</v>
      </c>
      <c r="R715" s="4">
        <v>2248.9899999999998</v>
      </c>
      <c r="S715" s="4">
        <v>1377104.62</v>
      </c>
      <c r="T715" s="4">
        <v>1362964.44</v>
      </c>
      <c r="U715" s="4">
        <v>0</v>
      </c>
      <c r="V715" s="4">
        <v>14140.18</v>
      </c>
      <c r="W715" s="4">
        <v>1310343.45</v>
      </c>
      <c r="X715" s="4">
        <v>1306348.74</v>
      </c>
      <c r="Y715" s="4">
        <v>0</v>
      </c>
      <c r="Z715" s="4">
        <v>3994.71</v>
      </c>
      <c r="AA715" s="4">
        <v>66761.17</v>
      </c>
      <c r="AB715" s="6">
        <f>W715/S715</f>
        <v>0.95152062593472375</v>
      </c>
      <c r="AC715" s="3"/>
      <c r="AD715" s="3" t="s">
        <v>0</v>
      </c>
    </row>
    <row r="716" spans="1:30" s="2" customFormat="1" x14ac:dyDescent="0.2">
      <c r="A716" s="3" t="s">
        <v>776</v>
      </c>
      <c r="B716" s="3" t="s">
        <v>904</v>
      </c>
      <c r="C716" s="3" t="s">
        <v>1122</v>
      </c>
      <c r="D716" s="3" t="s">
        <v>33</v>
      </c>
      <c r="E716" s="5">
        <v>91</v>
      </c>
      <c r="F716" s="4">
        <v>4284.2</v>
      </c>
      <c r="G716" s="4">
        <v>6.05</v>
      </c>
      <c r="H716" s="4">
        <v>6.05</v>
      </c>
      <c r="I716" s="4">
        <v>0</v>
      </c>
      <c r="J716" s="4">
        <v>26714.41</v>
      </c>
      <c r="K716" s="4">
        <v>25919.64</v>
      </c>
      <c r="L716" s="4">
        <v>0</v>
      </c>
      <c r="M716" s="4">
        <v>794.77</v>
      </c>
      <c r="N716" s="4">
        <v>25518.32</v>
      </c>
      <c r="O716" s="4">
        <v>25517.35</v>
      </c>
      <c r="P716" s="4">
        <v>0</v>
      </c>
      <c r="Q716" s="4">
        <v>0.97</v>
      </c>
      <c r="R716" s="4">
        <v>1196.0899999999999</v>
      </c>
      <c r="S716" s="4">
        <v>1366323.3</v>
      </c>
      <c r="T716" s="4">
        <v>1333937.5</v>
      </c>
      <c r="U716" s="4">
        <v>0</v>
      </c>
      <c r="V716" s="4">
        <v>32385.8</v>
      </c>
      <c r="W716" s="4">
        <v>1218660.6299999999</v>
      </c>
      <c r="X716" s="4">
        <v>1211002.42</v>
      </c>
      <c r="Y716" s="4">
        <v>0</v>
      </c>
      <c r="Z716" s="4">
        <v>7658.21</v>
      </c>
      <c r="AA716" s="4">
        <v>147662.67000000001</v>
      </c>
      <c r="AB716" s="6">
        <f>W716/S716</f>
        <v>0.89192699121796415</v>
      </c>
      <c r="AC716" s="3"/>
      <c r="AD716" s="3" t="s">
        <v>0</v>
      </c>
    </row>
    <row r="717" spans="1:30" s="2" customFormat="1" x14ac:dyDescent="0.2">
      <c r="A717" s="3" t="s">
        <v>776</v>
      </c>
      <c r="B717" s="3" t="s">
        <v>904</v>
      </c>
      <c r="C717" s="3" t="s">
        <v>1122</v>
      </c>
      <c r="D717" s="3" t="s">
        <v>318</v>
      </c>
      <c r="E717" s="5">
        <v>116</v>
      </c>
      <c r="F717" s="4">
        <v>5543.3</v>
      </c>
      <c r="G717" s="4">
        <v>6.05</v>
      </c>
      <c r="H717" s="4">
        <v>6.05</v>
      </c>
      <c r="I717" s="4">
        <v>0</v>
      </c>
      <c r="J717" s="4">
        <v>33793.730000000003</v>
      </c>
      <c r="K717" s="4">
        <v>33201.51</v>
      </c>
      <c r="L717" s="4">
        <v>0</v>
      </c>
      <c r="M717" s="4">
        <v>592.22</v>
      </c>
      <c r="N717" s="4">
        <v>31518.76</v>
      </c>
      <c r="O717" s="4">
        <v>31514.45</v>
      </c>
      <c r="P717" s="4">
        <v>0</v>
      </c>
      <c r="Q717" s="4">
        <v>4.3099999999999996</v>
      </c>
      <c r="R717" s="4">
        <v>2274.9699999999998</v>
      </c>
      <c r="S717" s="4">
        <v>1765801.8</v>
      </c>
      <c r="T717" s="4">
        <v>1729345.35</v>
      </c>
      <c r="U717" s="4">
        <v>0</v>
      </c>
      <c r="V717" s="4">
        <v>36456.449999999997</v>
      </c>
      <c r="W717" s="4">
        <v>1652883.64</v>
      </c>
      <c r="X717" s="4">
        <v>1632649.89</v>
      </c>
      <c r="Y717" s="4">
        <v>0</v>
      </c>
      <c r="Z717" s="4">
        <v>20233.75</v>
      </c>
      <c r="AA717" s="4">
        <v>112918.16</v>
      </c>
      <c r="AB717" s="6">
        <f>W717/S717</f>
        <v>0.93605275518464182</v>
      </c>
      <c r="AC717" s="3"/>
      <c r="AD717" s="3" t="s">
        <v>0</v>
      </c>
    </row>
    <row r="718" spans="1:30" s="2" customFormat="1" x14ac:dyDescent="0.2">
      <c r="A718" s="3" t="s">
        <v>776</v>
      </c>
      <c r="B718" s="3" t="s">
        <v>904</v>
      </c>
      <c r="C718" s="3" t="s">
        <v>1122</v>
      </c>
      <c r="D718" s="3" t="s">
        <v>8</v>
      </c>
      <c r="E718" s="5">
        <v>73</v>
      </c>
      <c r="F718" s="4">
        <v>3321.2</v>
      </c>
      <c r="G718" s="4">
        <v>6.05</v>
      </c>
      <c r="H718" s="4">
        <v>6.05</v>
      </c>
      <c r="I718" s="4">
        <v>0</v>
      </c>
      <c r="J718" s="4">
        <v>20378.98</v>
      </c>
      <c r="K718" s="4">
        <v>20093.439999999999</v>
      </c>
      <c r="L718" s="4">
        <v>0</v>
      </c>
      <c r="M718" s="4">
        <v>285.54000000000002</v>
      </c>
      <c r="N718" s="4">
        <v>22838.38</v>
      </c>
      <c r="O718" s="4">
        <v>22541.59</v>
      </c>
      <c r="P718" s="4">
        <v>0</v>
      </c>
      <c r="Q718" s="4">
        <v>296.79000000000002</v>
      </c>
      <c r="R718" s="4">
        <v>-2459.4</v>
      </c>
      <c r="S718" s="4">
        <v>1050779.1499999999</v>
      </c>
      <c r="T718" s="4">
        <v>1033980.57</v>
      </c>
      <c r="U718" s="4">
        <v>0</v>
      </c>
      <c r="V718" s="4">
        <v>16798.580000000002</v>
      </c>
      <c r="W718" s="4">
        <v>981161.43</v>
      </c>
      <c r="X718" s="4">
        <v>975662.63</v>
      </c>
      <c r="Y718" s="4">
        <v>0</v>
      </c>
      <c r="Z718" s="4">
        <v>5498.8</v>
      </c>
      <c r="AA718" s="4">
        <v>69617.72</v>
      </c>
      <c r="AB718" s="6">
        <f>W718/S718</f>
        <v>0.93374657272177519</v>
      </c>
      <c r="AC718" s="3"/>
      <c r="AD718" s="3" t="s">
        <v>0</v>
      </c>
    </row>
    <row r="719" spans="1:30" s="2" customFormat="1" x14ac:dyDescent="0.2">
      <c r="A719" s="3" t="s">
        <v>776</v>
      </c>
      <c r="B719" s="3" t="s">
        <v>904</v>
      </c>
      <c r="C719" s="3" t="s">
        <v>1122</v>
      </c>
      <c r="D719" s="3" t="s">
        <v>32</v>
      </c>
      <c r="E719" s="5">
        <v>68</v>
      </c>
      <c r="F719" s="4">
        <v>3304.8</v>
      </c>
      <c r="G719" s="4">
        <v>6.05</v>
      </c>
      <c r="H719" s="4">
        <v>6.05</v>
      </c>
      <c r="I719" s="4">
        <v>0</v>
      </c>
      <c r="J719" s="4">
        <v>20755.11</v>
      </c>
      <c r="K719" s="4">
        <v>20177.36</v>
      </c>
      <c r="L719" s="4">
        <v>0</v>
      </c>
      <c r="M719" s="4">
        <v>577.75</v>
      </c>
      <c r="N719" s="4">
        <v>18852.400000000001</v>
      </c>
      <c r="O719" s="4">
        <v>18414.63</v>
      </c>
      <c r="P719" s="4">
        <v>0</v>
      </c>
      <c r="Q719" s="4">
        <v>437.77</v>
      </c>
      <c r="R719" s="4">
        <v>1902.71</v>
      </c>
      <c r="S719" s="4">
        <v>1048938.8899999999</v>
      </c>
      <c r="T719" s="4">
        <v>1026389.21</v>
      </c>
      <c r="U719" s="4">
        <v>0</v>
      </c>
      <c r="V719" s="4">
        <v>22549.68</v>
      </c>
      <c r="W719" s="4">
        <v>934869.69</v>
      </c>
      <c r="X719" s="4">
        <v>928379.17</v>
      </c>
      <c r="Y719" s="4">
        <v>0</v>
      </c>
      <c r="Z719" s="4">
        <v>6490.52</v>
      </c>
      <c r="AA719" s="4">
        <v>114069.2</v>
      </c>
      <c r="AB719" s="6">
        <f>W719/S719</f>
        <v>0.89125276878617787</v>
      </c>
      <c r="AC719" s="3"/>
      <c r="AD719" s="3" t="s">
        <v>0</v>
      </c>
    </row>
    <row r="720" spans="1:30" s="2" customFormat="1" x14ac:dyDescent="0.2">
      <c r="A720" s="3" t="s">
        <v>776</v>
      </c>
      <c r="B720" s="3" t="s">
        <v>904</v>
      </c>
      <c r="C720" s="3" t="s">
        <v>1122</v>
      </c>
      <c r="D720" s="3" t="s">
        <v>1</v>
      </c>
      <c r="E720" s="5">
        <v>72</v>
      </c>
      <c r="F720" s="4">
        <v>3315.2</v>
      </c>
      <c r="G720" s="4">
        <v>6.05</v>
      </c>
      <c r="H720" s="4">
        <v>6.05</v>
      </c>
      <c r="I720" s="4">
        <v>0</v>
      </c>
      <c r="J720" s="4">
        <v>20312.95</v>
      </c>
      <c r="K720" s="4">
        <v>19843.46</v>
      </c>
      <c r="L720" s="4">
        <v>0</v>
      </c>
      <c r="M720" s="4">
        <v>469.49</v>
      </c>
      <c r="N720" s="4">
        <v>18424.23</v>
      </c>
      <c r="O720" s="4">
        <v>18417.8</v>
      </c>
      <c r="P720" s="4">
        <v>0</v>
      </c>
      <c r="Q720" s="4">
        <v>6.43</v>
      </c>
      <c r="R720" s="4">
        <v>1888.72</v>
      </c>
      <c r="S720" s="4">
        <v>1051457.81</v>
      </c>
      <c r="T720" s="4">
        <v>1032106.04</v>
      </c>
      <c r="U720" s="4">
        <v>0</v>
      </c>
      <c r="V720" s="4">
        <v>19351.77</v>
      </c>
      <c r="W720" s="4">
        <v>967921.55</v>
      </c>
      <c r="X720" s="4">
        <v>964748.19</v>
      </c>
      <c r="Y720" s="4">
        <v>0</v>
      </c>
      <c r="Z720" s="4">
        <v>3173.36</v>
      </c>
      <c r="AA720" s="4">
        <v>83536.259999999995</v>
      </c>
      <c r="AB720" s="6">
        <f>W720/S720</f>
        <v>0.92055196204210987</v>
      </c>
      <c r="AC720" s="3"/>
      <c r="AD720" s="3" t="s">
        <v>0</v>
      </c>
    </row>
    <row r="721" spans="1:30" s="2" customFormat="1" x14ac:dyDescent="0.2">
      <c r="A721" s="3" t="s">
        <v>776</v>
      </c>
      <c r="B721" s="3" t="s">
        <v>904</v>
      </c>
      <c r="C721" s="3" t="s">
        <v>1122</v>
      </c>
      <c r="D721" s="3" t="s">
        <v>31</v>
      </c>
      <c r="E721" s="5">
        <v>116</v>
      </c>
      <c r="F721" s="4">
        <v>5486.84</v>
      </c>
      <c r="G721" s="4">
        <v>6.05</v>
      </c>
      <c r="H721" s="4">
        <v>6.05</v>
      </c>
      <c r="I721" s="4">
        <v>0</v>
      </c>
      <c r="J721" s="4">
        <v>34048.85</v>
      </c>
      <c r="K721" s="4">
        <v>33195.629999999997</v>
      </c>
      <c r="L721" s="4">
        <v>0</v>
      </c>
      <c r="M721" s="4">
        <v>853.22</v>
      </c>
      <c r="N721" s="4">
        <v>32509.69</v>
      </c>
      <c r="O721" s="4">
        <v>32508.7</v>
      </c>
      <c r="P721" s="4">
        <v>0</v>
      </c>
      <c r="Q721" s="4">
        <v>0.99</v>
      </c>
      <c r="R721" s="4">
        <v>1539.16</v>
      </c>
      <c r="S721" s="4">
        <v>1739372.56</v>
      </c>
      <c r="T721" s="4">
        <v>1706928.52</v>
      </c>
      <c r="U721" s="4">
        <v>0</v>
      </c>
      <c r="V721" s="4">
        <v>32444.04</v>
      </c>
      <c r="W721" s="4">
        <v>1573785.64</v>
      </c>
      <c r="X721" s="4">
        <v>1571842.01</v>
      </c>
      <c r="Y721" s="4">
        <v>0</v>
      </c>
      <c r="Z721" s="4">
        <v>1943.63</v>
      </c>
      <c r="AA721" s="4">
        <v>165586.92000000001</v>
      </c>
      <c r="AB721" s="6">
        <f>W721/S721</f>
        <v>0.90480077482652699</v>
      </c>
      <c r="AC721" s="3"/>
      <c r="AD721" s="3" t="s">
        <v>0</v>
      </c>
    </row>
    <row r="722" spans="1:30" s="2" customFormat="1" x14ac:dyDescent="0.2">
      <c r="A722" s="3" t="s">
        <v>776</v>
      </c>
      <c r="B722" s="3" t="s">
        <v>904</v>
      </c>
      <c r="C722" s="3" t="s">
        <v>1122</v>
      </c>
      <c r="D722" s="3" t="s">
        <v>17</v>
      </c>
      <c r="E722" s="5">
        <v>70</v>
      </c>
      <c r="F722" s="4">
        <v>3298.2</v>
      </c>
      <c r="G722" s="4">
        <v>6.05</v>
      </c>
      <c r="H722" s="4">
        <v>6.05</v>
      </c>
      <c r="I722" s="4">
        <v>0</v>
      </c>
      <c r="J722" s="4">
        <v>20396.810000000001</v>
      </c>
      <c r="K722" s="4">
        <v>19832.21</v>
      </c>
      <c r="L722" s="4">
        <v>0</v>
      </c>
      <c r="M722" s="4">
        <v>564.6</v>
      </c>
      <c r="N722" s="4">
        <v>18800</v>
      </c>
      <c r="O722" s="4">
        <v>18796.27</v>
      </c>
      <c r="P722" s="4">
        <v>0</v>
      </c>
      <c r="Q722" s="4">
        <v>3.73</v>
      </c>
      <c r="R722" s="4">
        <v>1596.81</v>
      </c>
      <c r="S722" s="4">
        <v>1045199.63</v>
      </c>
      <c r="T722" s="4">
        <v>1026640.28</v>
      </c>
      <c r="U722" s="4">
        <v>0</v>
      </c>
      <c r="V722" s="4">
        <v>18559.349999999999</v>
      </c>
      <c r="W722" s="4">
        <v>943898.7</v>
      </c>
      <c r="X722" s="4">
        <v>941060.19</v>
      </c>
      <c r="Y722" s="4">
        <v>0</v>
      </c>
      <c r="Z722" s="4">
        <v>2838.51</v>
      </c>
      <c r="AA722" s="4">
        <v>101300.93</v>
      </c>
      <c r="AB722" s="6">
        <f>W722/S722</f>
        <v>0.90307982600414805</v>
      </c>
      <c r="AC722" s="3"/>
      <c r="AD722" s="3" t="s">
        <v>0</v>
      </c>
    </row>
    <row r="723" spans="1:30" s="2" customFormat="1" x14ac:dyDescent="0.2">
      <c r="A723" s="3" t="s">
        <v>776</v>
      </c>
      <c r="B723" s="3" t="s">
        <v>904</v>
      </c>
      <c r="C723" s="3" t="s">
        <v>1122</v>
      </c>
      <c r="D723" s="3" t="s">
        <v>16</v>
      </c>
      <c r="E723" s="5">
        <v>72</v>
      </c>
      <c r="F723" s="4">
        <v>3306.1</v>
      </c>
      <c r="G723" s="4">
        <v>6.05</v>
      </c>
      <c r="H723" s="4">
        <v>6.05</v>
      </c>
      <c r="I723" s="4">
        <v>0</v>
      </c>
      <c r="J723" s="4">
        <v>20445.75</v>
      </c>
      <c r="K723" s="4">
        <v>20002.13</v>
      </c>
      <c r="L723" s="4">
        <v>0</v>
      </c>
      <c r="M723" s="4">
        <v>443.62</v>
      </c>
      <c r="N723" s="4">
        <v>21289.39</v>
      </c>
      <c r="O723" s="4">
        <v>21289.32</v>
      </c>
      <c r="P723" s="4">
        <v>0</v>
      </c>
      <c r="Q723" s="4">
        <v>7.0000000000000007E-2</v>
      </c>
      <c r="R723" s="4">
        <v>-843.64</v>
      </c>
      <c r="S723" s="4">
        <v>1046248.3</v>
      </c>
      <c r="T723" s="4">
        <v>1029162.89</v>
      </c>
      <c r="U723" s="4">
        <v>0</v>
      </c>
      <c r="V723" s="4">
        <v>17085.41</v>
      </c>
      <c r="W723" s="4">
        <v>969548.35</v>
      </c>
      <c r="X723" s="4">
        <v>965608.6</v>
      </c>
      <c r="Y723" s="4">
        <v>0</v>
      </c>
      <c r="Z723" s="4">
        <v>3939.75</v>
      </c>
      <c r="AA723" s="4">
        <v>76699.95</v>
      </c>
      <c r="AB723" s="6">
        <f>W723/S723</f>
        <v>0.92669049020199123</v>
      </c>
      <c r="AC723" s="3"/>
      <c r="AD723" s="3" t="s">
        <v>0</v>
      </c>
    </row>
    <row r="724" spans="1:30" s="2" customFormat="1" x14ac:dyDescent="0.2">
      <c r="A724" s="3" t="s">
        <v>776</v>
      </c>
      <c r="B724" s="3" t="s">
        <v>904</v>
      </c>
      <c r="C724" s="3" t="s">
        <v>1122</v>
      </c>
      <c r="D724" s="3" t="s">
        <v>13</v>
      </c>
      <c r="E724" s="5">
        <v>72</v>
      </c>
      <c r="F724" s="4">
        <v>3289.44</v>
      </c>
      <c r="G724" s="4">
        <v>6.05</v>
      </c>
      <c r="H724" s="4">
        <v>6.05</v>
      </c>
      <c r="I724" s="4">
        <v>0</v>
      </c>
      <c r="J724" s="4">
        <v>20355.95</v>
      </c>
      <c r="K724" s="4">
        <v>19901.27</v>
      </c>
      <c r="L724" s="4">
        <v>0</v>
      </c>
      <c r="M724" s="4">
        <v>454.68</v>
      </c>
      <c r="N724" s="4">
        <v>17893.73</v>
      </c>
      <c r="O724" s="4">
        <v>17893.38</v>
      </c>
      <c r="P724" s="4">
        <v>0</v>
      </c>
      <c r="Q724" s="4">
        <v>0.35</v>
      </c>
      <c r="R724" s="4">
        <v>2462.2199999999998</v>
      </c>
      <c r="S724" s="4">
        <v>1047950.91</v>
      </c>
      <c r="T724" s="4">
        <v>1023920.58</v>
      </c>
      <c r="U724" s="4">
        <v>0</v>
      </c>
      <c r="V724" s="4">
        <v>24030.33</v>
      </c>
      <c r="W724" s="4">
        <v>956050.99</v>
      </c>
      <c r="X724" s="4">
        <v>946834.39</v>
      </c>
      <c r="Y724" s="4">
        <v>0</v>
      </c>
      <c r="Z724" s="4">
        <v>9216.6</v>
      </c>
      <c r="AA724" s="4">
        <v>91899.92</v>
      </c>
      <c r="AB724" s="6">
        <f>W724/S724</f>
        <v>0.91230512887287818</v>
      </c>
      <c r="AC724" s="3"/>
      <c r="AD724" s="3" t="s">
        <v>0</v>
      </c>
    </row>
    <row r="725" spans="1:30" s="2" customFormat="1" x14ac:dyDescent="0.2">
      <c r="A725" s="3" t="s">
        <v>776</v>
      </c>
      <c r="B725" s="3" t="s">
        <v>904</v>
      </c>
      <c r="C725" s="3" t="s">
        <v>1122</v>
      </c>
      <c r="D725" s="3" t="s">
        <v>52</v>
      </c>
      <c r="E725" s="5">
        <v>73</v>
      </c>
      <c r="F725" s="4">
        <v>3697.8</v>
      </c>
      <c r="G725" s="4">
        <v>6.05</v>
      </c>
      <c r="H725" s="4">
        <v>6.05</v>
      </c>
      <c r="I725" s="4">
        <v>0</v>
      </c>
      <c r="J725" s="4">
        <v>22876.87</v>
      </c>
      <c r="K725" s="4">
        <v>22371.89</v>
      </c>
      <c r="L725" s="4">
        <v>0</v>
      </c>
      <c r="M725" s="4">
        <v>504.98</v>
      </c>
      <c r="N725" s="4">
        <v>22363.55</v>
      </c>
      <c r="O725" s="4">
        <v>22358.65</v>
      </c>
      <c r="P725" s="4">
        <v>0</v>
      </c>
      <c r="Q725" s="4">
        <v>4.9000000000000004</v>
      </c>
      <c r="R725" s="4">
        <v>513.32000000000005</v>
      </c>
      <c r="S725" s="4">
        <v>1169022.95</v>
      </c>
      <c r="T725" s="4">
        <v>1151001.92</v>
      </c>
      <c r="U725" s="4">
        <v>0</v>
      </c>
      <c r="V725" s="4">
        <v>18021.03</v>
      </c>
      <c r="W725" s="4">
        <v>1081023.1299999999</v>
      </c>
      <c r="X725" s="4">
        <v>1077922.0900000001</v>
      </c>
      <c r="Y725" s="4">
        <v>0</v>
      </c>
      <c r="Z725" s="4">
        <v>3101.04</v>
      </c>
      <c r="AA725" s="4">
        <v>87999.82</v>
      </c>
      <c r="AB725" s="6">
        <f>W725/S725</f>
        <v>0.92472361641830891</v>
      </c>
      <c r="AC725" s="3"/>
      <c r="AD725" s="3" t="s">
        <v>0</v>
      </c>
    </row>
    <row r="726" spans="1:30" s="2" customFormat="1" x14ac:dyDescent="0.2">
      <c r="A726" s="3" t="s">
        <v>776</v>
      </c>
      <c r="B726" s="3" t="s">
        <v>904</v>
      </c>
      <c r="C726" s="3" t="s">
        <v>1122</v>
      </c>
      <c r="D726" s="3" t="s">
        <v>44</v>
      </c>
      <c r="E726" s="5">
        <v>115</v>
      </c>
      <c r="F726" s="4">
        <v>5501.16</v>
      </c>
      <c r="G726" s="4">
        <v>6.05</v>
      </c>
      <c r="H726" s="4">
        <v>6.05</v>
      </c>
      <c r="I726" s="4">
        <v>0</v>
      </c>
      <c r="J726" s="4">
        <v>33650.85</v>
      </c>
      <c r="K726" s="4">
        <v>33288.99</v>
      </c>
      <c r="L726" s="4">
        <v>0</v>
      </c>
      <c r="M726" s="4">
        <v>361.86</v>
      </c>
      <c r="N726" s="4">
        <v>30358.02</v>
      </c>
      <c r="O726" s="4">
        <v>30178.91</v>
      </c>
      <c r="P726" s="4">
        <v>0</v>
      </c>
      <c r="Q726" s="4">
        <v>179.11</v>
      </c>
      <c r="R726" s="4">
        <v>3292.83</v>
      </c>
      <c r="S726" s="4">
        <v>1730822.94</v>
      </c>
      <c r="T726" s="4">
        <v>1714766.38</v>
      </c>
      <c r="U726" s="4">
        <v>0</v>
      </c>
      <c r="V726" s="4">
        <v>16056.56</v>
      </c>
      <c r="W726" s="4">
        <v>1668137.67</v>
      </c>
      <c r="X726" s="4">
        <v>1662892.38</v>
      </c>
      <c r="Y726" s="4">
        <v>0</v>
      </c>
      <c r="Z726" s="4">
        <v>5245.29</v>
      </c>
      <c r="AA726" s="4">
        <v>62685.27</v>
      </c>
      <c r="AB726" s="6">
        <f>W726/S726</f>
        <v>0.96378296788694051</v>
      </c>
      <c r="AC726" s="3"/>
      <c r="AD726" s="3" t="s">
        <v>0</v>
      </c>
    </row>
    <row r="727" spans="1:30" s="2" customFormat="1" x14ac:dyDescent="0.2">
      <c r="A727" s="3" t="s">
        <v>776</v>
      </c>
      <c r="B727" s="3" t="s">
        <v>904</v>
      </c>
      <c r="C727" s="3" t="s">
        <v>1122</v>
      </c>
      <c r="D727" s="3" t="s">
        <v>75</v>
      </c>
      <c r="E727" s="5">
        <v>61</v>
      </c>
      <c r="F727" s="4">
        <v>2828.9</v>
      </c>
      <c r="G727" s="4">
        <v>6.05</v>
      </c>
      <c r="H727" s="4">
        <v>6.05</v>
      </c>
      <c r="I727" s="4">
        <v>0</v>
      </c>
      <c r="J727" s="4">
        <v>17185.310000000001</v>
      </c>
      <c r="K727" s="4">
        <v>17114.990000000002</v>
      </c>
      <c r="L727" s="4">
        <v>0</v>
      </c>
      <c r="M727" s="4">
        <v>70.319999999999993</v>
      </c>
      <c r="N727" s="4">
        <v>18424.669999999998</v>
      </c>
      <c r="O727" s="4">
        <v>18424.669999999998</v>
      </c>
      <c r="P727" s="4">
        <v>0</v>
      </c>
      <c r="Q727" s="4">
        <v>0</v>
      </c>
      <c r="R727" s="4">
        <v>-1239.3599999999999</v>
      </c>
      <c r="S727" s="4">
        <v>889288.94</v>
      </c>
      <c r="T727" s="4">
        <v>881244.36</v>
      </c>
      <c r="U727" s="4">
        <v>0</v>
      </c>
      <c r="V727" s="4">
        <v>8044.58</v>
      </c>
      <c r="W727" s="4">
        <v>885326.29</v>
      </c>
      <c r="X727" s="4">
        <v>880289.96</v>
      </c>
      <c r="Y727" s="4">
        <v>0</v>
      </c>
      <c r="Z727" s="4">
        <v>5036.33</v>
      </c>
      <c r="AA727" s="4">
        <v>3962.65</v>
      </c>
      <c r="AB727" s="6">
        <f>W727/S727</f>
        <v>0.99554402419533083</v>
      </c>
      <c r="AC727" s="3"/>
      <c r="AD727" s="3" t="s">
        <v>0</v>
      </c>
    </row>
    <row r="728" spans="1:30" s="2" customFormat="1" x14ac:dyDescent="0.2">
      <c r="A728" s="3" t="s">
        <v>776</v>
      </c>
      <c r="B728" s="3" t="s">
        <v>904</v>
      </c>
      <c r="C728" s="3" t="s">
        <v>1122</v>
      </c>
      <c r="D728" s="3" t="s">
        <v>86</v>
      </c>
      <c r="E728" s="5">
        <v>14</v>
      </c>
      <c r="F728" s="4">
        <v>1237.4000000000001</v>
      </c>
      <c r="G728" s="4">
        <v>6.05</v>
      </c>
      <c r="H728" s="4">
        <v>6.05</v>
      </c>
      <c r="I728" s="4">
        <v>0</v>
      </c>
      <c r="J728" s="4">
        <v>7758.83</v>
      </c>
      <c r="K728" s="4">
        <v>7486.31</v>
      </c>
      <c r="L728" s="4">
        <v>0</v>
      </c>
      <c r="M728" s="4">
        <v>272.52</v>
      </c>
      <c r="N728" s="4">
        <v>8498.82</v>
      </c>
      <c r="O728" s="4">
        <v>8243.68</v>
      </c>
      <c r="P728" s="4">
        <v>0</v>
      </c>
      <c r="Q728" s="4">
        <v>255.14</v>
      </c>
      <c r="R728" s="4">
        <v>-739.99</v>
      </c>
      <c r="S728" s="4">
        <v>393709.44</v>
      </c>
      <c r="T728" s="4">
        <v>385203.66</v>
      </c>
      <c r="U728" s="4">
        <v>0</v>
      </c>
      <c r="V728" s="4">
        <v>8505.7800000000007</v>
      </c>
      <c r="W728" s="4">
        <v>346850.93</v>
      </c>
      <c r="X728" s="4">
        <v>346260.17</v>
      </c>
      <c r="Y728" s="4">
        <v>0</v>
      </c>
      <c r="Z728" s="4">
        <v>590.76</v>
      </c>
      <c r="AA728" s="4">
        <v>46858.51</v>
      </c>
      <c r="AB728" s="6">
        <f>W728/S728</f>
        <v>0.88098200032998952</v>
      </c>
      <c r="AC728" s="3"/>
      <c r="AD728" s="3" t="s">
        <v>0</v>
      </c>
    </row>
    <row r="729" spans="1:30" s="2" customFormat="1" x14ac:dyDescent="0.2">
      <c r="A729" s="3" t="s">
        <v>776</v>
      </c>
      <c r="B729" s="3" t="s">
        <v>904</v>
      </c>
      <c r="C729" s="3" t="s">
        <v>1122</v>
      </c>
      <c r="D729" s="3" t="s">
        <v>74</v>
      </c>
      <c r="E729" s="5">
        <v>30</v>
      </c>
      <c r="F729" s="4">
        <v>1371</v>
      </c>
      <c r="G729" s="4">
        <v>6.05</v>
      </c>
      <c r="H729" s="4">
        <v>6.05</v>
      </c>
      <c r="I729" s="4">
        <v>0</v>
      </c>
      <c r="J729" s="4">
        <v>8452.7199999999993</v>
      </c>
      <c r="K729" s="4">
        <v>8316.39</v>
      </c>
      <c r="L729" s="4">
        <v>0</v>
      </c>
      <c r="M729" s="4">
        <v>136.33000000000001</v>
      </c>
      <c r="N729" s="4">
        <v>7773.2</v>
      </c>
      <c r="O729" s="4">
        <v>7773.2</v>
      </c>
      <c r="P729" s="4">
        <v>0</v>
      </c>
      <c r="Q729" s="4">
        <v>0</v>
      </c>
      <c r="R729" s="4">
        <v>679.52</v>
      </c>
      <c r="S729" s="4">
        <v>432419.89</v>
      </c>
      <c r="T729" s="4">
        <v>426085.11</v>
      </c>
      <c r="U729" s="4">
        <v>0</v>
      </c>
      <c r="V729" s="4">
        <v>6334.78</v>
      </c>
      <c r="W729" s="4">
        <v>407231.16</v>
      </c>
      <c r="X729" s="4">
        <v>404804.16</v>
      </c>
      <c r="Y729" s="4">
        <v>0</v>
      </c>
      <c r="Z729" s="4">
        <v>2427</v>
      </c>
      <c r="AA729" s="4">
        <v>25188.73</v>
      </c>
      <c r="AB729" s="6">
        <f>W729/S729</f>
        <v>0.94174937235195166</v>
      </c>
      <c r="AC729" s="3"/>
      <c r="AD729" s="3" t="s">
        <v>0</v>
      </c>
    </row>
    <row r="730" spans="1:30" s="2" customFormat="1" x14ac:dyDescent="0.2">
      <c r="A730" s="3" t="s">
        <v>776</v>
      </c>
      <c r="B730" s="3" t="s">
        <v>904</v>
      </c>
      <c r="C730" s="3" t="s">
        <v>93</v>
      </c>
      <c r="D730" s="3" t="s">
        <v>7</v>
      </c>
      <c r="E730" s="5">
        <v>5</v>
      </c>
      <c r="F730" s="4">
        <v>260.5</v>
      </c>
      <c r="G730" s="4">
        <v>6.05</v>
      </c>
      <c r="H730" s="4">
        <v>6.05</v>
      </c>
      <c r="I730" s="4">
        <v>0</v>
      </c>
      <c r="J730" s="4">
        <v>1639.47</v>
      </c>
      <c r="K730" s="4">
        <v>1576.03</v>
      </c>
      <c r="L730" s="4">
        <v>0</v>
      </c>
      <c r="M730" s="4">
        <v>63.44</v>
      </c>
      <c r="N730" s="4">
        <v>1580.87</v>
      </c>
      <c r="O730" s="4">
        <v>1580.87</v>
      </c>
      <c r="P730" s="4">
        <v>0</v>
      </c>
      <c r="Q730" s="4">
        <v>0</v>
      </c>
      <c r="R730" s="4">
        <v>58.6</v>
      </c>
      <c r="S730" s="4">
        <v>84410.83</v>
      </c>
      <c r="T730" s="4">
        <v>81093.78</v>
      </c>
      <c r="U730" s="4">
        <v>0</v>
      </c>
      <c r="V730" s="4">
        <v>3317.05</v>
      </c>
      <c r="W730" s="4">
        <v>71693.19</v>
      </c>
      <c r="X730" s="4">
        <v>71630.92</v>
      </c>
      <c r="Y730" s="4">
        <v>0</v>
      </c>
      <c r="Z730" s="4">
        <v>62.27</v>
      </c>
      <c r="AA730" s="4">
        <v>12717.64</v>
      </c>
      <c r="AB730" s="6">
        <f>W730/S730</f>
        <v>0.84933639439394215</v>
      </c>
      <c r="AC730" s="3"/>
      <c r="AD730" s="3" t="s">
        <v>0</v>
      </c>
    </row>
    <row r="731" spans="1:30" s="2" customFormat="1" x14ac:dyDescent="0.2">
      <c r="A731" s="3" t="s">
        <v>776</v>
      </c>
      <c r="B731" s="3" t="s">
        <v>904</v>
      </c>
      <c r="C731" s="3" t="s">
        <v>93</v>
      </c>
      <c r="D731" s="3" t="s">
        <v>52</v>
      </c>
      <c r="E731" s="5">
        <v>10</v>
      </c>
      <c r="F731" s="4">
        <v>898.5</v>
      </c>
      <c r="G731" s="4">
        <v>6.05</v>
      </c>
      <c r="H731" s="4">
        <v>6.05</v>
      </c>
      <c r="I731" s="4">
        <v>0</v>
      </c>
      <c r="J731" s="4">
        <v>5675.14</v>
      </c>
      <c r="K731" s="4">
        <v>5435.94</v>
      </c>
      <c r="L731" s="4">
        <v>0</v>
      </c>
      <c r="M731" s="4">
        <v>239.2</v>
      </c>
      <c r="N731" s="4">
        <v>5895.2</v>
      </c>
      <c r="O731" s="4">
        <v>5895.2</v>
      </c>
      <c r="P731" s="4">
        <v>0</v>
      </c>
      <c r="Q731" s="4">
        <v>0</v>
      </c>
      <c r="R731" s="4">
        <v>-220.06</v>
      </c>
      <c r="S731" s="4">
        <v>296020.62</v>
      </c>
      <c r="T731" s="4">
        <v>279703.33</v>
      </c>
      <c r="U731" s="4">
        <v>0</v>
      </c>
      <c r="V731" s="4">
        <v>16317.29</v>
      </c>
      <c r="W731" s="4">
        <v>229576.83</v>
      </c>
      <c r="X731" s="4">
        <v>223363.12</v>
      </c>
      <c r="Y731" s="4">
        <v>0</v>
      </c>
      <c r="Z731" s="4">
        <v>6213.71</v>
      </c>
      <c r="AA731" s="4">
        <v>66443.789999999994</v>
      </c>
      <c r="AB731" s="6">
        <f>W731/S731</f>
        <v>0.77554337262046136</v>
      </c>
      <c r="AC731" s="3"/>
      <c r="AD731" s="3" t="s">
        <v>0</v>
      </c>
    </row>
    <row r="732" spans="1:30" s="2" customFormat="1" x14ac:dyDescent="0.2">
      <c r="A732" s="3" t="s">
        <v>776</v>
      </c>
      <c r="B732" s="3" t="s">
        <v>904</v>
      </c>
      <c r="C732" s="3" t="s">
        <v>93</v>
      </c>
      <c r="D732" s="3" t="s">
        <v>177</v>
      </c>
      <c r="E732" s="5">
        <v>34</v>
      </c>
      <c r="F732" s="4">
        <v>1335.4</v>
      </c>
      <c r="G732" s="4">
        <v>6.05</v>
      </c>
      <c r="H732" s="4">
        <v>6.05</v>
      </c>
      <c r="I732" s="4">
        <v>0</v>
      </c>
      <c r="J732" s="4">
        <v>8122.02</v>
      </c>
      <c r="K732" s="4">
        <v>7986.49</v>
      </c>
      <c r="L732" s="4">
        <v>0</v>
      </c>
      <c r="M732" s="4">
        <v>135.53</v>
      </c>
      <c r="N732" s="4">
        <v>8856.39</v>
      </c>
      <c r="O732" s="4">
        <v>8856.39</v>
      </c>
      <c r="P732" s="4">
        <v>0</v>
      </c>
      <c r="Q732" s="4">
        <v>0</v>
      </c>
      <c r="R732" s="4">
        <v>-734.37</v>
      </c>
      <c r="S732" s="4">
        <v>421071.79</v>
      </c>
      <c r="T732" s="4">
        <v>415643.59</v>
      </c>
      <c r="U732" s="4">
        <v>0</v>
      </c>
      <c r="V732" s="4">
        <v>5428.2</v>
      </c>
      <c r="W732" s="4">
        <v>400714.2</v>
      </c>
      <c r="X732" s="4">
        <v>397431.48</v>
      </c>
      <c r="Y732" s="4">
        <v>0</v>
      </c>
      <c r="Z732" s="4">
        <v>3282.72</v>
      </c>
      <c r="AA732" s="4">
        <v>20357.59</v>
      </c>
      <c r="AB732" s="6">
        <f>W732/S732</f>
        <v>0.95165292360241005</v>
      </c>
      <c r="AC732" s="3"/>
      <c r="AD732" s="3" t="s">
        <v>0</v>
      </c>
    </row>
    <row r="733" spans="1:30" s="2" customFormat="1" x14ac:dyDescent="0.2">
      <c r="A733" s="3" t="s">
        <v>776</v>
      </c>
      <c r="B733" s="3" t="s">
        <v>904</v>
      </c>
      <c r="C733" s="3" t="s">
        <v>93</v>
      </c>
      <c r="D733" s="3" t="s">
        <v>44</v>
      </c>
      <c r="E733" s="5">
        <v>23</v>
      </c>
      <c r="F733" s="4">
        <v>2033.17</v>
      </c>
      <c r="G733" s="4">
        <v>6.05</v>
      </c>
      <c r="H733" s="4">
        <v>6.05</v>
      </c>
      <c r="I733" s="4">
        <v>0</v>
      </c>
      <c r="J733" s="4">
        <v>13017.55</v>
      </c>
      <c r="K733" s="4">
        <v>12300.74</v>
      </c>
      <c r="L733" s="4">
        <v>0</v>
      </c>
      <c r="M733" s="4">
        <v>716.81</v>
      </c>
      <c r="N733" s="4">
        <v>8984.52</v>
      </c>
      <c r="O733" s="4">
        <v>8984.52</v>
      </c>
      <c r="P733" s="4">
        <v>0</v>
      </c>
      <c r="Q733" s="4">
        <v>0</v>
      </c>
      <c r="R733" s="4">
        <v>4033.03</v>
      </c>
      <c r="S733" s="4">
        <v>654913.29</v>
      </c>
      <c r="T733" s="4">
        <v>634435.38</v>
      </c>
      <c r="U733" s="4">
        <v>0</v>
      </c>
      <c r="V733" s="4">
        <v>20477.91</v>
      </c>
      <c r="W733" s="4">
        <v>484329.21</v>
      </c>
      <c r="X733" s="4">
        <v>476494.08000000002</v>
      </c>
      <c r="Y733" s="4">
        <v>0</v>
      </c>
      <c r="Z733" s="4">
        <v>7835.13</v>
      </c>
      <c r="AA733" s="4">
        <v>170584.08</v>
      </c>
      <c r="AB733" s="6">
        <f>W733/S733</f>
        <v>0.73953180885976522</v>
      </c>
      <c r="AC733" s="3"/>
      <c r="AD733" s="3" t="s">
        <v>0</v>
      </c>
    </row>
    <row r="734" spans="1:30" s="2" customFormat="1" x14ac:dyDescent="0.2">
      <c r="A734" s="3" t="s">
        <v>776</v>
      </c>
      <c r="B734" s="3" t="s">
        <v>904</v>
      </c>
      <c r="C734" s="3" t="s">
        <v>93</v>
      </c>
      <c r="D734" s="3" t="s">
        <v>73</v>
      </c>
      <c r="E734" s="5">
        <v>23</v>
      </c>
      <c r="F734" s="4">
        <v>1307.67</v>
      </c>
      <c r="G734" s="4">
        <v>6.05</v>
      </c>
      <c r="H734" s="4">
        <v>6.05</v>
      </c>
      <c r="I734" s="4">
        <v>0</v>
      </c>
      <c r="J734" s="4">
        <v>8602.34</v>
      </c>
      <c r="K734" s="4">
        <v>7911.47</v>
      </c>
      <c r="L734" s="4">
        <v>0</v>
      </c>
      <c r="M734" s="4">
        <v>690.87</v>
      </c>
      <c r="N734" s="4">
        <v>4795.03</v>
      </c>
      <c r="O734" s="4">
        <v>4795.03</v>
      </c>
      <c r="P734" s="4">
        <v>0</v>
      </c>
      <c r="Q734" s="4">
        <v>0</v>
      </c>
      <c r="R734" s="4">
        <v>3807.31</v>
      </c>
      <c r="S734" s="4">
        <v>431230.32</v>
      </c>
      <c r="T734" s="4">
        <v>407329.39</v>
      </c>
      <c r="U734" s="4">
        <v>0</v>
      </c>
      <c r="V734" s="4">
        <v>23900.93</v>
      </c>
      <c r="W734" s="4">
        <v>304539.62</v>
      </c>
      <c r="X734" s="4">
        <v>303882.75</v>
      </c>
      <c r="Y734" s="4">
        <v>0</v>
      </c>
      <c r="Z734" s="4">
        <v>656.87</v>
      </c>
      <c r="AA734" s="4">
        <v>126690.7</v>
      </c>
      <c r="AB734" s="6">
        <f>W734/S734</f>
        <v>0.70621105677355889</v>
      </c>
      <c r="AC734" s="3"/>
      <c r="AD734" s="3" t="s">
        <v>0</v>
      </c>
    </row>
    <row r="735" spans="1:30" s="2" customFormat="1" x14ac:dyDescent="0.2">
      <c r="A735" s="3" t="s">
        <v>776</v>
      </c>
      <c r="B735" s="3" t="s">
        <v>904</v>
      </c>
      <c r="C735" s="3" t="s">
        <v>93</v>
      </c>
      <c r="D735" s="3" t="s">
        <v>72</v>
      </c>
      <c r="E735" s="5">
        <v>50</v>
      </c>
      <c r="F735" s="4">
        <v>3338.2</v>
      </c>
      <c r="G735" s="4">
        <v>6.05</v>
      </c>
      <c r="H735" s="4">
        <v>6.05</v>
      </c>
      <c r="I735" s="4">
        <v>0</v>
      </c>
      <c r="J735" s="4">
        <v>21333.79</v>
      </c>
      <c r="K735" s="4">
        <v>19519.240000000002</v>
      </c>
      <c r="L735" s="4">
        <v>0</v>
      </c>
      <c r="M735" s="4">
        <v>1814.55</v>
      </c>
      <c r="N735" s="4">
        <v>25540.54</v>
      </c>
      <c r="O735" s="4">
        <v>25535.599999999999</v>
      </c>
      <c r="P735" s="4">
        <v>0</v>
      </c>
      <c r="Q735" s="4">
        <v>4.9400000000000004</v>
      </c>
      <c r="R735" s="4">
        <v>-4206.75</v>
      </c>
      <c r="S735" s="4">
        <v>1008033.85</v>
      </c>
      <c r="T735" s="4">
        <v>960016.43</v>
      </c>
      <c r="U735" s="4">
        <v>0</v>
      </c>
      <c r="V735" s="4">
        <v>48017.42</v>
      </c>
      <c r="W735" s="4">
        <v>812571.92</v>
      </c>
      <c r="X735" s="4">
        <v>796573.96</v>
      </c>
      <c r="Y735" s="4">
        <v>0</v>
      </c>
      <c r="Z735" s="4">
        <v>15997.96</v>
      </c>
      <c r="AA735" s="4">
        <v>195461.93</v>
      </c>
      <c r="AB735" s="6">
        <f>W735/S735</f>
        <v>0.80609586672114242</v>
      </c>
      <c r="AC735" s="3"/>
      <c r="AD735" s="3" t="s">
        <v>0</v>
      </c>
    </row>
    <row r="736" spans="1:30" s="2" customFormat="1" x14ac:dyDescent="0.2">
      <c r="A736" s="3" t="s">
        <v>776</v>
      </c>
      <c r="B736" s="3" t="s">
        <v>904</v>
      </c>
      <c r="C736" s="3" t="s">
        <v>93</v>
      </c>
      <c r="D736" s="3" t="s">
        <v>625</v>
      </c>
      <c r="E736" s="5">
        <v>8</v>
      </c>
      <c r="F736" s="4">
        <v>283.7</v>
      </c>
      <c r="G736" s="4">
        <v>6.05</v>
      </c>
      <c r="H736" s="4">
        <v>6.05</v>
      </c>
      <c r="I736" s="4">
        <v>0</v>
      </c>
      <c r="J736" s="4">
        <v>1841.14</v>
      </c>
      <c r="K736" s="4">
        <v>1716.4</v>
      </c>
      <c r="L736" s="4">
        <v>0</v>
      </c>
      <c r="M736" s="4">
        <v>124.74</v>
      </c>
      <c r="N736" s="4">
        <v>1525.02</v>
      </c>
      <c r="O736" s="4">
        <v>1525.02</v>
      </c>
      <c r="P736" s="4">
        <v>0</v>
      </c>
      <c r="Q736" s="4">
        <v>0</v>
      </c>
      <c r="R736" s="4">
        <v>316.12</v>
      </c>
      <c r="S736" s="4">
        <v>95794.84</v>
      </c>
      <c r="T736" s="4">
        <v>88316.2</v>
      </c>
      <c r="U736" s="4">
        <v>0</v>
      </c>
      <c r="V736" s="4">
        <v>7478.64</v>
      </c>
      <c r="W736" s="4">
        <v>70311.83</v>
      </c>
      <c r="X736" s="4">
        <v>69165.710000000006</v>
      </c>
      <c r="Y736" s="4">
        <v>0</v>
      </c>
      <c r="Z736" s="4">
        <v>1146.1199999999999</v>
      </c>
      <c r="AA736" s="4">
        <v>25483.01</v>
      </c>
      <c r="AB736" s="6">
        <f>W736/S736</f>
        <v>0.73398347969473099</v>
      </c>
      <c r="AC736" s="3"/>
      <c r="AD736" s="3" t="s">
        <v>0</v>
      </c>
    </row>
    <row r="737" spans="1:30" s="2" customFormat="1" x14ac:dyDescent="0.2">
      <c r="A737" s="3" t="s">
        <v>776</v>
      </c>
      <c r="B737" s="3" t="s">
        <v>904</v>
      </c>
      <c r="C737" s="3" t="s">
        <v>93</v>
      </c>
      <c r="D737" s="3" t="s">
        <v>1121</v>
      </c>
      <c r="E737" s="5">
        <v>31</v>
      </c>
      <c r="F737" s="4">
        <v>2471.81</v>
      </c>
      <c r="G737" s="4">
        <v>6.05</v>
      </c>
      <c r="H737" s="4">
        <v>6.05</v>
      </c>
      <c r="I737" s="4">
        <v>0</v>
      </c>
      <c r="J737" s="4">
        <v>15458.93</v>
      </c>
      <c r="K737" s="4">
        <v>14954.51</v>
      </c>
      <c r="L737" s="4">
        <v>0</v>
      </c>
      <c r="M737" s="4">
        <v>504.42</v>
      </c>
      <c r="N737" s="4">
        <v>13880.44</v>
      </c>
      <c r="O737" s="4">
        <v>13878.1</v>
      </c>
      <c r="P737" s="4">
        <v>0</v>
      </c>
      <c r="Q737" s="4">
        <v>2.34</v>
      </c>
      <c r="R737" s="4">
        <v>1578.49</v>
      </c>
      <c r="S737" s="4">
        <v>796005.66</v>
      </c>
      <c r="T737" s="4">
        <v>769603.74</v>
      </c>
      <c r="U737" s="4">
        <v>0</v>
      </c>
      <c r="V737" s="4">
        <v>26401.919999999998</v>
      </c>
      <c r="W737" s="4">
        <v>680726.58</v>
      </c>
      <c r="X737" s="4">
        <v>673919.87</v>
      </c>
      <c r="Y737" s="4">
        <v>0</v>
      </c>
      <c r="Z737" s="4">
        <v>6806.71</v>
      </c>
      <c r="AA737" s="4">
        <v>115279.08</v>
      </c>
      <c r="AB737" s="6">
        <f>W737/S737</f>
        <v>0.8551780649398899</v>
      </c>
      <c r="AC737" s="3"/>
      <c r="AD737" s="3" t="s">
        <v>0</v>
      </c>
    </row>
    <row r="738" spans="1:30" s="2" customFormat="1" x14ac:dyDescent="0.2">
      <c r="A738" s="3" t="s">
        <v>776</v>
      </c>
      <c r="B738" s="3" t="s">
        <v>904</v>
      </c>
      <c r="C738" s="3" t="s">
        <v>93</v>
      </c>
      <c r="D738" s="3" t="s">
        <v>268</v>
      </c>
      <c r="E738" s="5">
        <v>21</v>
      </c>
      <c r="F738" s="4">
        <v>844</v>
      </c>
      <c r="G738" s="4">
        <v>6.05</v>
      </c>
      <c r="H738" s="4">
        <v>6.05</v>
      </c>
      <c r="I738" s="4">
        <v>0</v>
      </c>
      <c r="J738" s="4">
        <v>5351.69</v>
      </c>
      <c r="K738" s="4">
        <v>5106.24</v>
      </c>
      <c r="L738" s="4">
        <v>0</v>
      </c>
      <c r="M738" s="4">
        <v>245.45</v>
      </c>
      <c r="N738" s="4">
        <v>8844.2199999999993</v>
      </c>
      <c r="O738" s="4">
        <v>8844.2199999999993</v>
      </c>
      <c r="P738" s="4">
        <v>0</v>
      </c>
      <c r="Q738" s="4">
        <v>0</v>
      </c>
      <c r="R738" s="4">
        <v>-3492.53</v>
      </c>
      <c r="S738" s="4">
        <v>275892.31</v>
      </c>
      <c r="T738" s="4">
        <v>263433.13</v>
      </c>
      <c r="U738" s="4">
        <v>0</v>
      </c>
      <c r="V738" s="4">
        <v>12459.18</v>
      </c>
      <c r="W738" s="4">
        <v>227579.49</v>
      </c>
      <c r="X738" s="4">
        <v>223329.51</v>
      </c>
      <c r="Y738" s="4">
        <v>0</v>
      </c>
      <c r="Z738" s="4">
        <v>4249.9799999999996</v>
      </c>
      <c r="AA738" s="4">
        <v>48312.82</v>
      </c>
      <c r="AB738" s="6">
        <f>W738/S738</f>
        <v>0.82488522423839938</v>
      </c>
      <c r="AC738" s="3"/>
      <c r="AD738" s="3" t="s">
        <v>0</v>
      </c>
    </row>
    <row r="739" spans="1:30" s="2" customFormat="1" x14ac:dyDescent="0.2">
      <c r="A739" s="3" t="s">
        <v>776</v>
      </c>
      <c r="B739" s="3" t="s">
        <v>904</v>
      </c>
      <c r="C739" s="3" t="s">
        <v>93</v>
      </c>
      <c r="D739" s="3" t="s">
        <v>70</v>
      </c>
      <c r="E739" s="5">
        <v>58</v>
      </c>
      <c r="F739" s="4">
        <v>3386.37</v>
      </c>
      <c r="G739" s="4">
        <v>6.05</v>
      </c>
      <c r="H739" s="4">
        <v>6.05</v>
      </c>
      <c r="I739" s="4">
        <v>0</v>
      </c>
      <c r="J739" s="4">
        <v>16960.34</v>
      </c>
      <c r="K739" s="4">
        <v>16705.21</v>
      </c>
      <c r="L739" s="4">
        <v>0</v>
      </c>
      <c r="M739" s="4">
        <v>255.13</v>
      </c>
      <c r="N739" s="4">
        <v>13153.3</v>
      </c>
      <c r="O739" s="4">
        <v>13150.13</v>
      </c>
      <c r="P739" s="4">
        <v>0</v>
      </c>
      <c r="Q739" s="4">
        <v>3.17</v>
      </c>
      <c r="R739" s="4">
        <v>3807.04</v>
      </c>
      <c r="S739" s="4">
        <v>899293.13</v>
      </c>
      <c r="T739" s="4">
        <v>859843.76</v>
      </c>
      <c r="U739" s="4">
        <v>0</v>
      </c>
      <c r="V739" s="4">
        <v>39449.370000000003</v>
      </c>
      <c r="W739" s="4">
        <v>856855.94</v>
      </c>
      <c r="X739" s="4">
        <v>836959.08</v>
      </c>
      <c r="Y739" s="4">
        <v>0</v>
      </c>
      <c r="Z739" s="4">
        <v>19896.86</v>
      </c>
      <c r="AA739" s="4">
        <v>42437.19</v>
      </c>
      <c r="AB739" s="6">
        <f>W739/S739</f>
        <v>0.95281050351179708</v>
      </c>
      <c r="AC739" s="3"/>
      <c r="AD739" s="3" t="s">
        <v>0</v>
      </c>
    </row>
    <row r="740" spans="1:30" s="2" customFormat="1" x14ac:dyDescent="0.2">
      <c r="A740" s="3" t="s">
        <v>776</v>
      </c>
      <c r="B740" s="3" t="s">
        <v>904</v>
      </c>
      <c r="C740" s="3" t="s">
        <v>93</v>
      </c>
      <c r="D740" s="3" t="s">
        <v>142</v>
      </c>
      <c r="E740" s="5">
        <v>57</v>
      </c>
      <c r="F740" s="4">
        <v>2545.64</v>
      </c>
      <c r="G740" s="4">
        <v>6.05</v>
      </c>
      <c r="H740" s="4">
        <v>6.05</v>
      </c>
      <c r="I740" s="4">
        <v>0</v>
      </c>
      <c r="J740" s="4">
        <v>15617.87</v>
      </c>
      <c r="K740" s="4">
        <v>15404.27</v>
      </c>
      <c r="L740" s="4">
        <v>0</v>
      </c>
      <c r="M740" s="4">
        <v>213.6</v>
      </c>
      <c r="N740" s="4">
        <v>15962.82</v>
      </c>
      <c r="O740" s="4">
        <v>15962.82</v>
      </c>
      <c r="P740" s="4">
        <v>0</v>
      </c>
      <c r="Q740" s="4">
        <v>0</v>
      </c>
      <c r="R740" s="4">
        <v>-344.95</v>
      </c>
      <c r="S740" s="4">
        <v>806523.29</v>
      </c>
      <c r="T740" s="4">
        <v>792718.42</v>
      </c>
      <c r="U740" s="4">
        <v>0</v>
      </c>
      <c r="V740" s="4">
        <v>13804.87</v>
      </c>
      <c r="W740" s="4">
        <v>758983.09</v>
      </c>
      <c r="X740" s="4">
        <v>754219.61</v>
      </c>
      <c r="Y740" s="4">
        <v>0</v>
      </c>
      <c r="Z740" s="4">
        <v>4763.4799999999996</v>
      </c>
      <c r="AA740" s="4">
        <v>47540.2</v>
      </c>
      <c r="AB740" s="6">
        <f>W740/S740</f>
        <v>0.9410553909732724</v>
      </c>
      <c r="AC740" s="3"/>
      <c r="AD740" s="3" t="s">
        <v>0</v>
      </c>
    </row>
    <row r="741" spans="1:30" s="2" customFormat="1" x14ac:dyDescent="0.2">
      <c r="A741" s="3" t="s">
        <v>776</v>
      </c>
      <c r="B741" s="3" t="s">
        <v>904</v>
      </c>
      <c r="C741" s="3" t="s">
        <v>93</v>
      </c>
      <c r="D741" s="3" t="s">
        <v>159</v>
      </c>
      <c r="E741" s="5">
        <v>61</v>
      </c>
      <c r="F741" s="4">
        <v>2771.2</v>
      </c>
      <c r="G741" s="4">
        <v>6.05</v>
      </c>
      <c r="H741" s="4">
        <v>6.05</v>
      </c>
      <c r="I741" s="4">
        <v>0</v>
      </c>
      <c r="J741" s="4">
        <v>17017.150000000001</v>
      </c>
      <c r="K741" s="4">
        <v>16765.900000000001</v>
      </c>
      <c r="L741" s="4">
        <v>0</v>
      </c>
      <c r="M741" s="4">
        <v>251.25</v>
      </c>
      <c r="N741" s="4">
        <v>14607.83</v>
      </c>
      <c r="O741" s="4">
        <v>14607.83</v>
      </c>
      <c r="P741" s="4">
        <v>0</v>
      </c>
      <c r="Q741" s="4">
        <v>0</v>
      </c>
      <c r="R741" s="4">
        <v>2409.3200000000002</v>
      </c>
      <c r="S741" s="4">
        <v>881799.06</v>
      </c>
      <c r="T741" s="4">
        <v>866583.09</v>
      </c>
      <c r="U741" s="4">
        <v>0</v>
      </c>
      <c r="V741" s="4">
        <v>15215.97</v>
      </c>
      <c r="W741" s="4">
        <v>827158.19</v>
      </c>
      <c r="X741" s="4">
        <v>824398.36</v>
      </c>
      <c r="Y741" s="4">
        <v>0</v>
      </c>
      <c r="Z741" s="4">
        <v>2759.83</v>
      </c>
      <c r="AA741" s="4">
        <v>54640.87</v>
      </c>
      <c r="AB741" s="6">
        <f>W741/S741</f>
        <v>0.93803478311714228</v>
      </c>
      <c r="AC741" s="3"/>
      <c r="AD741" s="3" t="s">
        <v>0</v>
      </c>
    </row>
    <row r="742" spans="1:30" s="2" customFormat="1" x14ac:dyDescent="0.2">
      <c r="A742" s="3" t="s">
        <v>776</v>
      </c>
      <c r="B742" s="3" t="s">
        <v>904</v>
      </c>
      <c r="C742" s="3" t="s">
        <v>93</v>
      </c>
      <c r="D742" s="3" t="s">
        <v>107</v>
      </c>
      <c r="E742" s="5">
        <v>142</v>
      </c>
      <c r="F742" s="4">
        <v>7372.39</v>
      </c>
      <c r="G742" s="4">
        <v>6.05</v>
      </c>
      <c r="H742" s="4">
        <v>6.05</v>
      </c>
      <c r="I742" s="4">
        <v>0</v>
      </c>
      <c r="J742" s="4">
        <v>45651.65</v>
      </c>
      <c r="K742" s="4">
        <v>44593.72</v>
      </c>
      <c r="L742" s="4">
        <v>0</v>
      </c>
      <c r="M742" s="4">
        <v>1057.93</v>
      </c>
      <c r="N742" s="4">
        <v>38383.97</v>
      </c>
      <c r="O742" s="4">
        <v>38382.61</v>
      </c>
      <c r="P742" s="4">
        <v>0</v>
      </c>
      <c r="Q742" s="4">
        <v>1.36</v>
      </c>
      <c r="R742" s="4">
        <v>7267.68</v>
      </c>
      <c r="S742" s="4">
        <v>2326526.9500000002</v>
      </c>
      <c r="T742" s="4">
        <v>2281367.98</v>
      </c>
      <c r="U742" s="4">
        <v>0</v>
      </c>
      <c r="V742" s="4">
        <v>45158.97</v>
      </c>
      <c r="W742" s="4">
        <v>2130581.52</v>
      </c>
      <c r="X742" s="4">
        <v>2121490.85</v>
      </c>
      <c r="Y742" s="4">
        <v>0</v>
      </c>
      <c r="Z742" s="4">
        <v>9090.67</v>
      </c>
      <c r="AA742" s="4">
        <v>195945.43</v>
      </c>
      <c r="AB742" s="6">
        <f>W742/S742</f>
        <v>0.91577770891499877</v>
      </c>
      <c r="AC742" s="3"/>
      <c r="AD742" s="3" t="s">
        <v>0</v>
      </c>
    </row>
    <row r="743" spans="1:30" s="2" customFormat="1" x14ac:dyDescent="0.2">
      <c r="A743" s="3" t="s">
        <v>776</v>
      </c>
      <c r="B743" s="3" t="s">
        <v>904</v>
      </c>
      <c r="C743" s="3" t="s">
        <v>1120</v>
      </c>
      <c r="D743" s="3" t="s">
        <v>32</v>
      </c>
      <c r="E743" s="5">
        <v>35</v>
      </c>
      <c r="F743" s="4">
        <v>1508.2</v>
      </c>
      <c r="G743" s="4">
        <v>6.05</v>
      </c>
      <c r="H743" s="4">
        <v>6.05</v>
      </c>
      <c r="I743" s="4">
        <v>0</v>
      </c>
      <c r="J743" s="4">
        <v>9384.61</v>
      </c>
      <c r="K743" s="4">
        <v>9127.11</v>
      </c>
      <c r="L743" s="4">
        <v>0</v>
      </c>
      <c r="M743" s="4">
        <v>257.5</v>
      </c>
      <c r="N743" s="4">
        <v>12770.48</v>
      </c>
      <c r="O743" s="4">
        <v>12770.22</v>
      </c>
      <c r="P743" s="4">
        <v>0</v>
      </c>
      <c r="Q743" s="4">
        <v>0.26</v>
      </c>
      <c r="R743" s="4">
        <v>-3385.87</v>
      </c>
      <c r="S743" s="4">
        <v>470332.36</v>
      </c>
      <c r="T743" s="4">
        <v>459374.11</v>
      </c>
      <c r="U743" s="4">
        <v>0</v>
      </c>
      <c r="V743" s="4">
        <v>10958.25</v>
      </c>
      <c r="W743" s="4">
        <v>450391.49</v>
      </c>
      <c r="X743" s="4">
        <v>447229.17</v>
      </c>
      <c r="Y743" s="4">
        <v>0</v>
      </c>
      <c r="Z743" s="4">
        <v>3162.32</v>
      </c>
      <c r="AA743" s="4">
        <v>19940.87</v>
      </c>
      <c r="AB743" s="6">
        <f>W743/S743</f>
        <v>0.95760259829878602</v>
      </c>
      <c r="AC743" s="3"/>
      <c r="AD743" s="3" t="s">
        <v>0</v>
      </c>
    </row>
    <row r="744" spans="1:30" s="2" customFormat="1" x14ac:dyDescent="0.2">
      <c r="A744" s="3" t="s">
        <v>776</v>
      </c>
      <c r="B744" s="3" t="s">
        <v>904</v>
      </c>
      <c r="C744" s="3" t="s">
        <v>1120</v>
      </c>
      <c r="D744" s="3" t="s">
        <v>31</v>
      </c>
      <c r="E744" s="5">
        <v>19</v>
      </c>
      <c r="F744" s="4">
        <v>968.1</v>
      </c>
      <c r="G744" s="4">
        <v>6.05</v>
      </c>
      <c r="H744" s="4">
        <v>6.05</v>
      </c>
      <c r="I744" s="4">
        <v>0</v>
      </c>
      <c r="J744" s="4">
        <v>5932.35</v>
      </c>
      <c r="K744" s="4">
        <v>5857.05</v>
      </c>
      <c r="L744" s="4">
        <v>0</v>
      </c>
      <c r="M744" s="4">
        <v>75.3</v>
      </c>
      <c r="N744" s="4">
        <v>5606.5</v>
      </c>
      <c r="O744" s="4">
        <v>5606.5</v>
      </c>
      <c r="P744" s="4">
        <v>0</v>
      </c>
      <c r="Q744" s="4">
        <v>0</v>
      </c>
      <c r="R744" s="4">
        <v>325.85000000000002</v>
      </c>
      <c r="S744" s="4">
        <v>305198.59000000003</v>
      </c>
      <c r="T744" s="4">
        <v>301500.94</v>
      </c>
      <c r="U744" s="4">
        <v>0</v>
      </c>
      <c r="V744" s="4">
        <v>3697.65</v>
      </c>
      <c r="W744" s="4">
        <v>292346.14</v>
      </c>
      <c r="X744" s="4">
        <v>289809.53000000003</v>
      </c>
      <c r="Y744" s="4">
        <v>0</v>
      </c>
      <c r="Z744" s="4">
        <v>2536.61</v>
      </c>
      <c r="AA744" s="4">
        <v>12852.45</v>
      </c>
      <c r="AB744" s="6">
        <f>W744/S744</f>
        <v>0.95788823926086941</v>
      </c>
      <c r="AC744" s="3"/>
      <c r="AD744" s="3" t="s">
        <v>0</v>
      </c>
    </row>
    <row r="745" spans="1:30" s="2" customFormat="1" x14ac:dyDescent="0.2">
      <c r="A745" s="3" t="s">
        <v>776</v>
      </c>
      <c r="B745" s="3" t="s">
        <v>904</v>
      </c>
      <c r="C745" s="3" t="s">
        <v>1120</v>
      </c>
      <c r="D745" s="3" t="s">
        <v>151</v>
      </c>
      <c r="E745" s="5">
        <v>9</v>
      </c>
      <c r="F745" s="4">
        <v>513</v>
      </c>
      <c r="G745" s="4">
        <v>6.05</v>
      </c>
      <c r="H745" s="4">
        <v>6.05</v>
      </c>
      <c r="I745" s="4">
        <v>0</v>
      </c>
      <c r="J745" s="4">
        <v>3123.81</v>
      </c>
      <c r="K745" s="4">
        <v>3103.67</v>
      </c>
      <c r="L745" s="4">
        <v>0</v>
      </c>
      <c r="M745" s="4">
        <v>20.14</v>
      </c>
      <c r="N745" s="4">
        <v>2622.27</v>
      </c>
      <c r="O745" s="4">
        <v>2622.27</v>
      </c>
      <c r="P745" s="4">
        <v>0</v>
      </c>
      <c r="Q745" s="4">
        <v>0</v>
      </c>
      <c r="R745" s="4">
        <v>501.54</v>
      </c>
      <c r="S745" s="4">
        <v>160140.49</v>
      </c>
      <c r="T745" s="4">
        <v>157603.29999999999</v>
      </c>
      <c r="U745" s="4">
        <v>0</v>
      </c>
      <c r="V745" s="4">
        <v>2537.19</v>
      </c>
      <c r="W745" s="4">
        <v>155477.44</v>
      </c>
      <c r="X745" s="4">
        <v>153442.70000000001</v>
      </c>
      <c r="Y745" s="4">
        <v>0</v>
      </c>
      <c r="Z745" s="4">
        <v>2034.74</v>
      </c>
      <c r="AA745" s="4">
        <v>4663.05</v>
      </c>
      <c r="AB745" s="6">
        <f>W745/S745</f>
        <v>0.9708815053582015</v>
      </c>
      <c r="AC745" s="3"/>
      <c r="AD745" s="3" t="s">
        <v>0</v>
      </c>
    </row>
    <row r="746" spans="1:30" s="2" customFormat="1" x14ac:dyDescent="0.2">
      <c r="A746" s="3" t="s">
        <v>776</v>
      </c>
      <c r="B746" s="3" t="s">
        <v>904</v>
      </c>
      <c r="C746" s="3" t="s">
        <v>1120</v>
      </c>
      <c r="D746" s="3" t="s">
        <v>17</v>
      </c>
      <c r="E746" s="5">
        <v>20</v>
      </c>
      <c r="F746" s="4">
        <v>991.4</v>
      </c>
      <c r="G746" s="4">
        <v>6.05</v>
      </c>
      <c r="H746" s="4">
        <v>6.05</v>
      </c>
      <c r="I746" s="4">
        <v>0</v>
      </c>
      <c r="J746" s="4">
        <v>6182.22</v>
      </c>
      <c r="K746" s="4">
        <v>5998.01</v>
      </c>
      <c r="L746" s="4">
        <v>0</v>
      </c>
      <c r="M746" s="4">
        <v>184.21</v>
      </c>
      <c r="N746" s="4">
        <v>18868.07</v>
      </c>
      <c r="O746" s="4">
        <v>16691.18</v>
      </c>
      <c r="P746" s="4">
        <v>0</v>
      </c>
      <c r="Q746" s="4">
        <v>2176.89</v>
      </c>
      <c r="R746" s="4">
        <v>-12685.85</v>
      </c>
      <c r="S746" s="4">
        <v>315107.65000000002</v>
      </c>
      <c r="T746" s="4">
        <v>308699.08</v>
      </c>
      <c r="U746" s="4">
        <v>0</v>
      </c>
      <c r="V746" s="4">
        <v>6408.57</v>
      </c>
      <c r="W746" s="4">
        <v>295211.18</v>
      </c>
      <c r="X746" s="4">
        <v>292329.84999999998</v>
      </c>
      <c r="Y746" s="4">
        <v>0</v>
      </c>
      <c r="Z746" s="4">
        <v>2881.33</v>
      </c>
      <c r="AA746" s="4">
        <v>19896.47</v>
      </c>
      <c r="AB746" s="6">
        <f>W746/S746</f>
        <v>0.93685818164046464</v>
      </c>
      <c r="AC746" s="3"/>
      <c r="AD746" s="3" t="s">
        <v>0</v>
      </c>
    </row>
    <row r="747" spans="1:30" s="2" customFormat="1" x14ac:dyDescent="0.2">
      <c r="A747" s="3" t="s">
        <v>776</v>
      </c>
      <c r="B747" s="3" t="s">
        <v>904</v>
      </c>
      <c r="C747" s="3" t="s">
        <v>1120</v>
      </c>
      <c r="D747" s="3" t="s">
        <v>61</v>
      </c>
      <c r="E747" s="5">
        <v>8</v>
      </c>
      <c r="F747" s="4">
        <v>278.39999999999998</v>
      </c>
      <c r="G747" s="4">
        <v>6.05</v>
      </c>
      <c r="H747" s="4">
        <v>6.05</v>
      </c>
      <c r="I747" s="4">
        <v>0</v>
      </c>
      <c r="J747" s="4">
        <v>1790.13</v>
      </c>
      <c r="K747" s="4">
        <v>1684.35</v>
      </c>
      <c r="L747" s="4">
        <v>0</v>
      </c>
      <c r="M747" s="4">
        <v>105.78</v>
      </c>
      <c r="N747" s="4">
        <v>1906.39</v>
      </c>
      <c r="O747" s="4">
        <v>1906.39</v>
      </c>
      <c r="P747" s="4">
        <v>0</v>
      </c>
      <c r="Q747" s="4">
        <v>0</v>
      </c>
      <c r="R747" s="4">
        <v>-116.26</v>
      </c>
      <c r="S747" s="4">
        <v>90683.02</v>
      </c>
      <c r="T747" s="4">
        <v>86693.65</v>
      </c>
      <c r="U747" s="4">
        <v>0</v>
      </c>
      <c r="V747" s="4">
        <v>3989.37</v>
      </c>
      <c r="W747" s="4">
        <v>71359.73</v>
      </c>
      <c r="X747" s="4">
        <v>71309.679999999993</v>
      </c>
      <c r="Y747" s="4">
        <v>0</v>
      </c>
      <c r="Z747" s="4">
        <v>50.05</v>
      </c>
      <c r="AA747" s="4">
        <v>19323.29</v>
      </c>
      <c r="AB747" s="6">
        <f>W747/S747</f>
        <v>0.78691391177753001</v>
      </c>
      <c r="AC747" s="3"/>
      <c r="AD747" s="3" t="s">
        <v>0</v>
      </c>
    </row>
    <row r="748" spans="1:30" s="2" customFormat="1" x14ac:dyDescent="0.2">
      <c r="A748" s="3" t="s">
        <v>776</v>
      </c>
      <c r="B748" s="3" t="s">
        <v>904</v>
      </c>
      <c r="C748" s="3" t="s">
        <v>1120</v>
      </c>
      <c r="D748" s="3" t="s">
        <v>44</v>
      </c>
      <c r="E748" s="5">
        <v>6</v>
      </c>
      <c r="F748" s="4">
        <v>269.26</v>
      </c>
      <c r="G748" s="4">
        <v>6.05</v>
      </c>
      <c r="H748" s="4">
        <v>6.05</v>
      </c>
      <c r="I748" s="4">
        <v>0</v>
      </c>
      <c r="J748" s="4">
        <v>1629.02</v>
      </c>
      <c r="K748" s="4">
        <v>1629.02</v>
      </c>
      <c r="L748" s="4">
        <v>0</v>
      </c>
      <c r="M748" s="4">
        <v>0</v>
      </c>
      <c r="N748" s="4">
        <v>1629.02</v>
      </c>
      <c r="O748" s="4">
        <v>1629.02</v>
      </c>
      <c r="P748" s="4">
        <v>0</v>
      </c>
      <c r="Q748" s="4">
        <v>0</v>
      </c>
      <c r="R748" s="4">
        <v>0</v>
      </c>
      <c r="S748" s="4">
        <v>83793.119999999995</v>
      </c>
      <c r="T748" s="4">
        <v>83783.16</v>
      </c>
      <c r="U748" s="4">
        <v>0</v>
      </c>
      <c r="V748" s="4">
        <v>9.9600000000000009</v>
      </c>
      <c r="W748" s="4">
        <v>83793.119999999995</v>
      </c>
      <c r="X748" s="4">
        <v>83783.16</v>
      </c>
      <c r="Y748" s="4">
        <v>0</v>
      </c>
      <c r="Z748" s="4">
        <v>9.9600000000000009</v>
      </c>
      <c r="AA748" s="4">
        <v>0</v>
      </c>
      <c r="AB748" s="6">
        <f>W748/S748</f>
        <v>1</v>
      </c>
      <c r="AC748" s="3"/>
      <c r="AD748" s="3" t="s">
        <v>0</v>
      </c>
    </row>
    <row r="749" spans="1:30" s="2" customFormat="1" x14ac:dyDescent="0.2">
      <c r="A749" s="3" t="s">
        <v>776</v>
      </c>
      <c r="B749" s="3" t="s">
        <v>904</v>
      </c>
      <c r="C749" s="3" t="s">
        <v>1119</v>
      </c>
      <c r="D749" s="3" t="s">
        <v>33</v>
      </c>
      <c r="E749" s="5">
        <v>81</v>
      </c>
      <c r="F749" s="4">
        <v>3233.61</v>
      </c>
      <c r="G749" s="4">
        <v>6.05</v>
      </c>
      <c r="H749" s="4">
        <v>6.05</v>
      </c>
      <c r="I749" s="4">
        <v>0</v>
      </c>
      <c r="J749" s="4">
        <v>20657</v>
      </c>
      <c r="K749" s="4">
        <v>19631.830000000002</v>
      </c>
      <c r="L749" s="4">
        <v>0</v>
      </c>
      <c r="M749" s="4">
        <v>1025.17</v>
      </c>
      <c r="N749" s="4">
        <v>31692.22</v>
      </c>
      <c r="O749" s="4">
        <v>29432.79</v>
      </c>
      <c r="P749" s="4">
        <v>0</v>
      </c>
      <c r="Q749" s="4">
        <v>2259.4299999999998</v>
      </c>
      <c r="R749" s="4">
        <v>-11035.22</v>
      </c>
      <c r="S749" s="4">
        <v>1043332.16</v>
      </c>
      <c r="T749" s="4">
        <v>1006140.41</v>
      </c>
      <c r="U749" s="4">
        <v>0</v>
      </c>
      <c r="V749" s="4">
        <v>37191.75</v>
      </c>
      <c r="W749" s="4">
        <v>875526.79</v>
      </c>
      <c r="X749" s="4">
        <v>864188.45</v>
      </c>
      <c r="Y749" s="4">
        <v>0</v>
      </c>
      <c r="Z749" s="4">
        <v>11338.34</v>
      </c>
      <c r="AA749" s="4">
        <v>167805.37</v>
      </c>
      <c r="AB749" s="6">
        <f>W749/S749</f>
        <v>0.83916400123235924</v>
      </c>
      <c r="AC749" s="3"/>
      <c r="AD749" s="3" t="s">
        <v>0</v>
      </c>
    </row>
    <row r="750" spans="1:30" s="2" customFormat="1" x14ac:dyDescent="0.2">
      <c r="A750" s="3" t="s">
        <v>776</v>
      </c>
      <c r="B750" s="3" t="s">
        <v>904</v>
      </c>
      <c r="C750" s="3" t="s">
        <v>1119</v>
      </c>
      <c r="D750" s="3" t="s">
        <v>32</v>
      </c>
      <c r="E750" s="5">
        <v>43</v>
      </c>
      <c r="F750" s="4">
        <v>1994.8</v>
      </c>
      <c r="G750" s="4">
        <v>6.05</v>
      </c>
      <c r="H750" s="4">
        <v>6.05</v>
      </c>
      <c r="I750" s="4">
        <v>0</v>
      </c>
      <c r="J750" s="4">
        <v>12733.26</v>
      </c>
      <c r="K750" s="4">
        <v>12068.63</v>
      </c>
      <c r="L750" s="4">
        <v>0</v>
      </c>
      <c r="M750" s="4">
        <v>664.63</v>
      </c>
      <c r="N750" s="4">
        <v>31644.07</v>
      </c>
      <c r="O750" s="4">
        <v>29502.2</v>
      </c>
      <c r="P750" s="4">
        <v>0</v>
      </c>
      <c r="Q750" s="4">
        <v>2141.87</v>
      </c>
      <c r="R750" s="4">
        <v>-18910.810000000001</v>
      </c>
      <c r="S750" s="4">
        <v>642557.30000000005</v>
      </c>
      <c r="T750" s="4">
        <v>620708.92000000004</v>
      </c>
      <c r="U750" s="4">
        <v>0</v>
      </c>
      <c r="V750" s="4">
        <v>21848.38</v>
      </c>
      <c r="W750" s="4">
        <v>544914.57999999996</v>
      </c>
      <c r="X750" s="4">
        <v>539817.74</v>
      </c>
      <c r="Y750" s="4">
        <v>0</v>
      </c>
      <c r="Z750" s="4">
        <v>5096.84</v>
      </c>
      <c r="AA750" s="4">
        <v>97642.72</v>
      </c>
      <c r="AB750" s="6">
        <f>W750/S750</f>
        <v>0.8480404471321078</v>
      </c>
      <c r="AC750" s="3"/>
      <c r="AD750" s="3" t="s">
        <v>0</v>
      </c>
    </row>
    <row r="751" spans="1:30" s="2" customFormat="1" x14ac:dyDescent="0.2">
      <c r="A751" s="3" t="s">
        <v>776</v>
      </c>
      <c r="B751" s="3" t="s">
        <v>904</v>
      </c>
      <c r="C751" s="3" t="s">
        <v>1119</v>
      </c>
      <c r="D751" s="3" t="s">
        <v>31</v>
      </c>
      <c r="E751" s="5">
        <v>17</v>
      </c>
      <c r="F751" s="4">
        <v>833.5</v>
      </c>
      <c r="G751" s="4">
        <v>6.05</v>
      </c>
      <c r="H751" s="4">
        <v>6.05</v>
      </c>
      <c r="I751" s="4">
        <v>0</v>
      </c>
      <c r="J751" s="4">
        <v>5283.78</v>
      </c>
      <c r="K751" s="4">
        <v>5042.72</v>
      </c>
      <c r="L751" s="4">
        <v>0</v>
      </c>
      <c r="M751" s="4">
        <v>241.06</v>
      </c>
      <c r="N751" s="4">
        <v>4634.6899999999996</v>
      </c>
      <c r="O751" s="4">
        <v>4634.6899999999996</v>
      </c>
      <c r="P751" s="4">
        <v>0</v>
      </c>
      <c r="Q751" s="4">
        <v>0</v>
      </c>
      <c r="R751" s="4">
        <v>649.09</v>
      </c>
      <c r="S751" s="4">
        <v>269145.24</v>
      </c>
      <c r="T751" s="4">
        <v>259484.64</v>
      </c>
      <c r="U751" s="4">
        <v>0</v>
      </c>
      <c r="V751" s="4">
        <v>9660.6</v>
      </c>
      <c r="W751" s="4">
        <v>225690.21</v>
      </c>
      <c r="X751" s="4">
        <v>223349.63</v>
      </c>
      <c r="Y751" s="4">
        <v>0</v>
      </c>
      <c r="Z751" s="4">
        <v>2340.58</v>
      </c>
      <c r="AA751" s="4">
        <v>43455.03</v>
      </c>
      <c r="AB751" s="6">
        <f>W751/S751</f>
        <v>0.8385443116140564</v>
      </c>
      <c r="AC751" s="3"/>
      <c r="AD751" s="3" t="s">
        <v>0</v>
      </c>
    </row>
    <row r="752" spans="1:30" s="2" customFormat="1" x14ac:dyDescent="0.2">
      <c r="A752" s="3" t="s">
        <v>776</v>
      </c>
      <c r="B752" s="3" t="s">
        <v>904</v>
      </c>
      <c r="C752" s="3" t="s">
        <v>1119</v>
      </c>
      <c r="D752" s="3" t="s">
        <v>151</v>
      </c>
      <c r="E752" s="5">
        <v>22</v>
      </c>
      <c r="F752" s="4">
        <v>410.3</v>
      </c>
      <c r="G752" s="4">
        <v>6.05</v>
      </c>
      <c r="H752" s="4">
        <v>6.05</v>
      </c>
      <c r="I752" s="4">
        <v>0</v>
      </c>
      <c r="J752" s="4">
        <v>2555.17</v>
      </c>
      <c r="K752" s="4">
        <v>2482.38</v>
      </c>
      <c r="L752" s="4">
        <v>0</v>
      </c>
      <c r="M752" s="4">
        <v>72.790000000000006</v>
      </c>
      <c r="N752" s="4">
        <v>2098.19</v>
      </c>
      <c r="O752" s="4">
        <v>2098.19</v>
      </c>
      <c r="P752" s="4">
        <v>0</v>
      </c>
      <c r="Q752" s="4">
        <v>0</v>
      </c>
      <c r="R752" s="4">
        <v>456.98</v>
      </c>
      <c r="S752" s="4">
        <v>130938.33</v>
      </c>
      <c r="T752" s="4">
        <v>127160.69</v>
      </c>
      <c r="U752" s="4">
        <v>0</v>
      </c>
      <c r="V752" s="4">
        <v>3777.64</v>
      </c>
      <c r="W752" s="4">
        <v>118100.96</v>
      </c>
      <c r="X752" s="4">
        <v>117207.58</v>
      </c>
      <c r="Y752" s="4">
        <v>0</v>
      </c>
      <c r="Z752" s="4">
        <v>893.38</v>
      </c>
      <c r="AA752" s="4">
        <v>12837.37</v>
      </c>
      <c r="AB752" s="6">
        <f>W752/S752</f>
        <v>0.90195865488738103</v>
      </c>
      <c r="AC752" s="3"/>
      <c r="AD752" s="3" t="s">
        <v>0</v>
      </c>
    </row>
    <row r="753" spans="1:30" s="2" customFormat="1" x14ac:dyDescent="0.2">
      <c r="A753" s="3" t="s">
        <v>776</v>
      </c>
      <c r="B753" s="3" t="s">
        <v>904</v>
      </c>
      <c r="C753" s="3" t="s">
        <v>1119</v>
      </c>
      <c r="D753" s="3" t="s">
        <v>17</v>
      </c>
      <c r="E753" s="5">
        <v>32</v>
      </c>
      <c r="F753" s="4">
        <v>1433.04</v>
      </c>
      <c r="G753" s="4">
        <v>6.05</v>
      </c>
      <c r="H753" s="4">
        <v>6.05</v>
      </c>
      <c r="I753" s="4">
        <v>0</v>
      </c>
      <c r="J753" s="4">
        <v>8870.7800000000007</v>
      </c>
      <c r="K753" s="4">
        <v>8669.98</v>
      </c>
      <c r="L753" s="4">
        <v>0</v>
      </c>
      <c r="M753" s="4">
        <v>200.8</v>
      </c>
      <c r="N753" s="4">
        <v>9222.4699999999993</v>
      </c>
      <c r="O753" s="4">
        <v>9221.25</v>
      </c>
      <c r="P753" s="4">
        <v>0</v>
      </c>
      <c r="Q753" s="4">
        <v>1.22</v>
      </c>
      <c r="R753" s="4">
        <v>-351.69</v>
      </c>
      <c r="S753" s="4">
        <v>454021.83</v>
      </c>
      <c r="T753" s="4">
        <v>446080.14</v>
      </c>
      <c r="U753" s="4">
        <v>0</v>
      </c>
      <c r="V753" s="4">
        <v>7941.69</v>
      </c>
      <c r="W753" s="4">
        <v>397273.48</v>
      </c>
      <c r="X753" s="4">
        <v>395733.08</v>
      </c>
      <c r="Y753" s="4">
        <v>0</v>
      </c>
      <c r="Z753" s="4">
        <v>1540.4</v>
      </c>
      <c r="AA753" s="4">
        <v>56748.35</v>
      </c>
      <c r="AB753" s="6">
        <f>W753/S753</f>
        <v>0.87500964436005191</v>
      </c>
      <c r="AC753" s="3"/>
      <c r="AD753" s="3" t="s">
        <v>0</v>
      </c>
    </row>
    <row r="754" spans="1:30" s="2" customFormat="1" x14ac:dyDescent="0.2">
      <c r="A754" s="3" t="s">
        <v>776</v>
      </c>
      <c r="B754" s="3" t="s">
        <v>904</v>
      </c>
      <c r="C754" s="3" t="s">
        <v>1119</v>
      </c>
      <c r="D754" s="3" t="s">
        <v>61</v>
      </c>
      <c r="E754" s="5">
        <v>9</v>
      </c>
      <c r="F754" s="4">
        <v>460.3</v>
      </c>
      <c r="G754" s="4">
        <v>6.05</v>
      </c>
      <c r="H754" s="4">
        <v>6.05</v>
      </c>
      <c r="I754" s="4">
        <v>0</v>
      </c>
      <c r="J754" s="4">
        <v>2784.83</v>
      </c>
      <c r="K754" s="4">
        <v>2784.83</v>
      </c>
      <c r="L754" s="4">
        <v>0</v>
      </c>
      <c r="M754" s="4">
        <v>0</v>
      </c>
      <c r="N754" s="4">
        <v>2784.83</v>
      </c>
      <c r="O754" s="4">
        <v>2784.83</v>
      </c>
      <c r="P754" s="4">
        <v>0</v>
      </c>
      <c r="Q754" s="4">
        <v>0</v>
      </c>
      <c r="R754" s="4">
        <v>0</v>
      </c>
      <c r="S754" s="4">
        <v>143964.26</v>
      </c>
      <c r="T754" s="4">
        <v>143291.78</v>
      </c>
      <c r="U754" s="4">
        <v>0</v>
      </c>
      <c r="V754" s="4">
        <v>672.48</v>
      </c>
      <c r="W754" s="4">
        <v>143964.26</v>
      </c>
      <c r="X754" s="4">
        <v>143291.78</v>
      </c>
      <c r="Y754" s="4">
        <v>0</v>
      </c>
      <c r="Z754" s="4">
        <v>672.48</v>
      </c>
      <c r="AA754" s="4">
        <v>0</v>
      </c>
      <c r="AB754" s="6">
        <f>W754/S754</f>
        <v>1</v>
      </c>
      <c r="AC754" s="3"/>
      <c r="AD754" s="3" t="s">
        <v>0</v>
      </c>
    </row>
    <row r="755" spans="1:30" s="2" customFormat="1" x14ac:dyDescent="0.2">
      <c r="A755" s="3" t="s">
        <v>776</v>
      </c>
      <c r="B755" s="3" t="s">
        <v>904</v>
      </c>
      <c r="C755" s="3" t="s">
        <v>1119</v>
      </c>
      <c r="D755" s="3" t="s">
        <v>16</v>
      </c>
      <c r="E755" s="5">
        <v>48</v>
      </c>
      <c r="F755" s="4">
        <v>2121.42</v>
      </c>
      <c r="G755" s="4">
        <v>6.05</v>
      </c>
      <c r="H755" s="4">
        <v>6.05</v>
      </c>
      <c r="I755" s="4">
        <v>0</v>
      </c>
      <c r="J755" s="4">
        <v>12875.57</v>
      </c>
      <c r="K755" s="4">
        <v>12828.55</v>
      </c>
      <c r="L755" s="4">
        <v>0</v>
      </c>
      <c r="M755" s="4">
        <v>47.02</v>
      </c>
      <c r="N755" s="4">
        <v>13042.75</v>
      </c>
      <c r="O755" s="4">
        <v>13042.61</v>
      </c>
      <c r="P755" s="4">
        <v>0</v>
      </c>
      <c r="Q755" s="4">
        <v>0.14000000000000001</v>
      </c>
      <c r="R755" s="4">
        <v>-167.18</v>
      </c>
      <c r="S755" s="4">
        <v>664603.42000000004</v>
      </c>
      <c r="T755" s="4">
        <v>660580.15</v>
      </c>
      <c r="U755" s="4">
        <v>0</v>
      </c>
      <c r="V755" s="4">
        <v>4023.27</v>
      </c>
      <c r="W755" s="4">
        <v>653396.67000000004</v>
      </c>
      <c r="X755" s="4">
        <v>651982.82999999996</v>
      </c>
      <c r="Y755" s="4">
        <v>0</v>
      </c>
      <c r="Z755" s="4">
        <v>1413.84</v>
      </c>
      <c r="AA755" s="4">
        <v>11206.75</v>
      </c>
      <c r="AB755" s="6">
        <f>W755/S755</f>
        <v>0.98313768833750514</v>
      </c>
      <c r="AC755" s="3"/>
      <c r="AD755" s="3" t="s">
        <v>0</v>
      </c>
    </row>
    <row r="756" spans="1:30" s="2" customFormat="1" x14ac:dyDescent="0.2">
      <c r="A756" s="3" t="s">
        <v>776</v>
      </c>
      <c r="B756" s="3" t="s">
        <v>904</v>
      </c>
      <c r="C756" s="3" t="s">
        <v>1119</v>
      </c>
      <c r="D756" s="3" t="s">
        <v>13</v>
      </c>
      <c r="E756" s="5">
        <v>61</v>
      </c>
      <c r="F756" s="4">
        <v>2953.4</v>
      </c>
      <c r="G756" s="4">
        <v>6.05</v>
      </c>
      <c r="H756" s="4">
        <v>6.05</v>
      </c>
      <c r="I756" s="4">
        <v>0</v>
      </c>
      <c r="J756" s="4">
        <v>18220.86</v>
      </c>
      <c r="K756" s="4">
        <v>17871.849999999999</v>
      </c>
      <c r="L756" s="4">
        <v>0</v>
      </c>
      <c r="M756" s="4">
        <v>349.01</v>
      </c>
      <c r="N756" s="4">
        <v>18212.27</v>
      </c>
      <c r="O756" s="4">
        <v>18130.2</v>
      </c>
      <c r="P756" s="4">
        <v>0</v>
      </c>
      <c r="Q756" s="4">
        <v>82.07</v>
      </c>
      <c r="R756" s="4">
        <v>8.59</v>
      </c>
      <c r="S756" s="4">
        <v>934876.22</v>
      </c>
      <c r="T756" s="4">
        <v>919652.58</v>
      </c>
      <c r="U756" s="4">
        <v>0</v>
      </c>
      <c r="V756" s="4">
        <v>15223.64</v>
      </c>
      <c r="W756" s="4">
        <v>874901.84</v>
      </c>
      <c r="X756" s="4">
        <v>869732.74</v>
      </c>
      <c r="Y756" s="4">
        <v>0</v>
      </c>
      <c r="Z756" s="4">
        <v>5169.1000000000004</v>
      </c>
      <c r="AA756" s="4">
        <v>59974.38</v>
      </c>
      <c r="AB756" s="6">
        <f>W756/S756</f>
        <v>0.93584778528220558</v>
      </c>
      <c r="AC756" s="3"/>
      <c r="AD756" s="3" t="s">
        <v>0</v>
      </c>
    </row>
    <row r="757" spans="1:30" s="2" customFormat="1" x14ac:dyDescent="0.2">
      <c r="A757" s="3" t="s">
        <v>776</v>
      </c>
      <c r="B757" s="3" t="s">
        <v>904</v>
      </c>
      <c r="C757" s="3" t="s">
        <v>1119</v>
      </c>
      <c r="D757" s="3" t="s">
        <v>44</v>
      </c>
      <c r="E757" s="5">
        <v>45</v>
      </c>
      <c r="F757" s="4">
        <v>3243.18</v>
      </c>
      <c r="G757" s="4">
        <v>6.05</v>
      </c>
      <c r="H757" s="4">
        <v>6.05</v>
      </c>
      <c r="I757" s="4">
        <v>0</v>
      </c>
      <c r="J757" s="4">
        <v>19825.650000000001</v>
      </c>
      <c r="K757" s="4">
        <v>19621.330000000002</v>
      </c>
      <c r="L757" s="4">
        <v>0</v>
      </c>
      <c r="M757" s="4">
        <v>204.32</v>
      </c>
      <c r="N757" s="4">
        <v>19092.560000000001</v>
      </c>
      <c r="O757" s="4">
        <v>19092.560000000001</v>
      </c>
      <c r="P757" s="4">
        <v>0</v>
      </c>
      <c r="Q757" s="4">
        <v>0</v>
      </c>
      <c r="R757" s="4">
        <v>733.09</v>
      </c>
      <c r="S757" s="4">
        <v>1018416.01</v>
      </c>
      <c r="T757" s="4">
        <v>1009668.1</v>
      </c>
      <c r="U757" s="4">
        <v>0</v>
      </c>
      <c r="V757" s="4">
        <v>8747.91</v>
      </c>
      <c r="W757" s="4">
        <v>965605.07</v>
      </c>
      <c r="X757" s="4">
        <v>961530</v>
      </c>
      <c r="Y757" s="4">
        <v>0</v>
      </c>
      <c r="Z757" s="4">
        <v>4075.07</v>
      </c>
      <c r="AA757" s="4">
        <v>52810.94</v>
      </c>
      <c r="AB757" s="6">
        <f>W757/S757</f>
        <v>0.94814403988012708</v>
      </c>
      <c r="AC757" s="3"/>
      <c r="AD757" s="3" t="s">
        <v>0</v>
      </c>
    </row>
    <row r="758" spans="1:30" s="2" customFormat="1" x14ac:dyDescent="0.2">
      <c r="A758" s="3" t="s">
        <v>776</v>
      </c>
      <c r="B758" s="3" t="s">
        <v>904</v>
      </c>
      <c r="C758" s="3" t="s">
        <v>1119</v>
      </c>
      <c r="D758" s="3" t="s">
        <v>72</v>
      </c>
      <c r="E758" s="5">
        <v>45</v>
      </c>
      <c r="F758" s="4">
        <v>2076</v>
      </c>
      <c r="G758" s="4">
        <v>6.05</v>
      </c>
      <c r="H758" s="4">
        <v>6.05</v>
      </c>
      <c r="I758" s="4">
        <v>0</v>
      </c>
      <c r="J758" s="4">
        <v>12973.11</v>
      </c>
      <c r="K758" s="4">
        <v>12559.92</v>
      </c>
      <c r="L758" s="4">
        <v>0</v>
      </c>
      <c r="M758" s="4">
        <v>413.19</v>
      </c>
      <c r="N758" s="4">
        <v>10536.95</v>
      </c>
      <c r="O758" s="4">
        <v>10536.86</v>
      </c>
      <c r="P758" s="4">
        <v>0</v>
      </c>
      <c r="Q758" s="4">
        <v>0.09</v>
      </c>
      <c r="R758" s="4">
        <v>2436.16</v>
      </c>
      <c r="S758" s="4">
        <v>658602.67000000004</v>
      </c>
      <c r="T758" s="4">
        <v>646554.56000000006</v>
      </c>
      <c r="U758" s="4">
        <v>0</v>
      </c>
      <c r="V758" s="4">
        <v>12048.11</v>
      </c>
      <c r="W758" s="4">
        <v>585732.38</v>
      </c>
      <c r="X758" s="4">
        <v>584025.94999999995</v>
      </c>
      <c r="Y758" s="4">
        <v>0</v>
      </c>
      <c r="Z758" s="4">
        <v>1706.43</v>
      </c>
      <c r="AA758" s="4">
        <v>72870.289999999994</v>
      </c>
      <c r="AB758" s="6">
        <f>W758/S758</f>
        <v>0.88935621837062995</v>
      </c>
      <c r="AC758" s="3"/>
      <c r="AD758" s="3" t="s">
        <v>0</v>
      </c>
    </row>
    <row r="759" spans="1:30" s="2" customFormat="1" x14ac:dyDescent="0.2">
      <c r="A759" s="3" t="s">
        <v>776</v>
      </c>
      <c r="B759" s="3" t="s">
        <v>904</v>
      </c>
      <c r="C759" s="3" t="s">
        <v>1118</v>
      </c>
      <c r="D759" s="3" t="s">
        <v>8</v>
      </c>
      <c r="E759" s="5">
        <v>76</v>
      </c>
      <c r="F759" s="4">
        <v>3502.9</v>
      </c>
      <c r="G759" s="4">
        <v>6.05</v>
      </c>
      <c r="H759" s="4">
        <v>6.05</v>
      </c>
      <c r="I759" s="4">
        <v>0</v>
      </c>
      <c r="J759" s="4">
        <v>23005.98</v>
      </c>
      <c r="K759" s="4">
        <v>21195.17</v>
      </c>
      <c r="L759" s="4">
        <v>0</v>
      </c>
      <c r="M759" s="4">
        <v>1810.81</v>
      </c>
      <c r="N759" s="4">
        <v>20469.47</v>
      </c>
      <c r="O759" s="4">
        <v>20466.32</v>
      </c>
      <c r="P759" s="4">
        <v>0</v>
      </c>
      <c r="Q759" s="4">
        <v>3.15</v>
      </c>
      <c r="R759" s="4">
        <v>2536.5100000000002</v>
      </c>
      <c r="S759" s="4">
        <v>1104423.49</v>
      </c>
      <c r="T759" s="4">
        <v>1084596.98</v>
      </c>
      <c r="U759" s="4">
        <v>0</v>
      </c>
      <c r="V759" s="4">
        <v>19826.509999999998</v>
      </c>
      <c r="W759" s="4">
        <v>1014856.44</v>
      </c>
      <c r="X759" s="4">
        <v>1010513.11</v>
      </c>
      <c r="Y759" s="4">
        <v>0</v>
      </c>
      <c r="Z759" s="4">
        <v>4343.33</v>
      </c>
      <c r="AA759" s="4">
        <v>89567.05</v>
      </c>
      <c r="AB759" s="6">
        <f>W759/S759</f>
        <v>0.91890153477268033</v>
      </c>
      <c r="AC759" s="3"/>
      <c r="AD759" s="3" t="s">
        <v>0</v>
      </c>
    </row>
    <row r="760" spans="1:30" s="2" customFormat="1" x14ac:dyDescent="0.2">
      <c r="A760" s="3" t="s">
        <v>776</v>
      </c>
      <c r="B760" s="3" t="s">
        <v>904</v>
      </c>
      <c r="C760" s="3" t="s">
        <v>1117</v>
      </c>
      <c r="D760" s="3" t="s">
        <v>16</v>
      </c>
      <c r="E760" s="5">
        <v>80</v>
      </c>
      <c r="F760" s="4">
        <v>4327.5</v>
      </c>
      <c r="G760" s="4">
        <v>6.5</v>
      </c>
      <c r="H760" s="4">
        <v>6.5</v>
      </c>
      <c r="I760" s="4">
        <v>0</v>
      </c>
      <c r="J760" s="4">
        <v>28643.39</v>
      </c>
      <c r="K760" s="4">
        <v>28128.75</v>
      </c>
      <c r="L760" s="4">
        <v>0</v>
      </c>
      <c r="M760" s="4">
        <v>514.64</v>
      </c>
      <c r="N760" s="4">
        <v>36419.980000000003</v>
      </c>
      <c r="O760" s="4">
        <v>33110.9</v>
      </c>
      <c r="P760" s="4">
        <v>0</v>
      </c>
      <c r="Q760" s="4">
        <v>3309.08</v>
      </c>
      <c r="R760" s="4">
        <v>-7776.59</v>
      </c>
      <c r="S760" s="4">
        <v>1426079.32</v>
      </c>
      <c r="T760" s="4">
        <v>1397897.75</v>
      </c>
      <c r="U760" s="4">
        <v>0</v>
      </c>
      <c r="V760" s="4">
        <v>28181.57</v>
      </c>
      <c r="W760" s="4">
        <v>1323603.42</v>
      </c>
      <c r="X760" s="4">
        <v>1308738.23</v>
      </c>
      <c r="Y760" s="4">
        <v>0</v>
      </c>
      <c r="Z760" s="4">
        <v>14865.19</v>
      </c>
      <c r="AA760" s="4">
        <v>102475.9</v>
      </c>
      <c r="AB760" s="6">
        <f>W760/S760</f>
        <v>0.92814151459681771</v>
      </c>
      <c r="AC760" s="3"/>
      <c r="AD760" s="3" t="s">
        <v>0</v>
      </c>
    </row>
    <row r="761" spans="1:30" s="2" customFormat="1" x14ac:dyDescent="0.2">
      <c r="A761" s="3" t="s">
        <v>776</v>
      </c>
      <c r="B761" s="3" t="s">
        <v>904</v>
      </c>
      <c r="C761" s="3" t="s">
        <v>147</v>
      </c>
      <c r="D761" s="3" t="s">
        <v>33</v>
      </c>
      <c r="E761" s="5">
        <v>48</v>
      </c>
      <c r="F761" s="4">
        <v>2771.4</v>
      </c>
      <c r="G761" s="4">
        <v>6.05</v>
      </c>
      <c r="H761" s="4">
        <v>6.05</v>
      </c>
      <c r="I761" s="4">
        <v>0</v>
      </c>
      <c r="J761" s="4">
        <v>16901.009999999998</v>
      </c>
      <c r="K761" s="4">
        <v>16767.09</v>
      </c>
      <c r="L761" s="4">
        <v>0</v>
      </c>
      <c r="M761" s="4">
        <v>133.91999999999999</v>
      </c>
      <c r="N761" s="4">
        <v>14644.89</v>
      </c>
      <c r="O761" s="4">
        <v>14641.14</v>
      </c>
      <c r="P761" s="4">
        <v>0</v>
      </c>
      <c r="Q761" s="4">
        <v>3.75</v>
      </c>
      <c r="R761" s="4">
        <v>2256.12</v>
      </c>
      <c r="S761" s="4">
        <v>876259.69</v>
      </c>
      <c r="T761" s="4">
        <v>862657.54</v>
      </c>
      <c r="U761" s="4">
        <v>0</v>
      </c>
      <c r="V761" s="4">
        <v>13602.15</v>
      </c>
      <c r="W761" s="4">
        <v>838974.88</v>
      </c>
      <c r="X761" s="4">
        <v>828781.39</v>
      </c>
      <c r="Y761" s="4">
        <v>0</v>
      </c>
      <c r="Z761" s="4">
        <v>10193.49</v>
      </c>
      <c r="AA761" s="4">
        <v>37284.81</v>
      </c>
      <c r="AB761" s="6">
        <f>W761/S761</f>
        <v>0.95745004543116674</v>
      </c>
      <c r="AC761" s="3"/>
      <c r="AD761" s="3" t="s">
        <v>0</v>
      </c>
    </row>
    <row r="762" spans="1:30" s="2" customFormat="1" x14ac:dyDescent="0.2">
      <c r="A762" s="3" t="s">
        <v>776</v>
      </c>
      <c r="B762" s="3" t="s">
        <v>904</v>
      </c>
      <c r="C762" s="3" t="s">
        <v>147</v>
      </c>
      <c r="D762" s="3" t="s">
        <v>32</v>
      </c>
      <c r="E762" s="5">
        <v>38</v>
      </c>
      <c r="F762" s="4">
        <v>2164.6999999999998</v>
      </c>
      <c r="G762" s="4">
        <v>6.05</v>
      </c>
      <c r="H762" s="4">
        <v>6.05</v>
      </c>
      <c r="I762" s="4">
        <v>0</v>
      </c>
      <c r="J762" s="4">
        <v>8106.16</v>
      </c>
      <c r="K762" s="4">
        <v>7898.36</v>
      </c>
      <c r="L762" s="4">
        <v>0</v>
      </c>
      <c r="M762" s="4">
        <v>207.8</v>
      </c>
      <c r="N762" s="4">
        <v>11795.85</v>
      </c>
      <c r="O762" s="4">
        <v>11795.85</v>
      </c>
      <c r="P762" s="4">
        <v>0</v>
      </c>
      <c r="Q762" s="4">
        <v>0</v>
      </c>
      <c r="R762" s="4">
        <v>-3689.69</v>
      </c>
      <c r="S762" s="4">
        <v>674740.26</v>
      </c>
      <c r="T762" s="4">
        <v>667042.32999999996</v>
      </c>
      <c r="U762" s="4">
        <v>0</v>
      </c>
      <c r="V762" s="4">
        <v>7697.93</v>
      </c>
      <c r="W762" s="4">
        <v>634357.81000000006</v>
      </c>
      <c r="X762" s="4">
        <v>632256.93000000005</v>
      </c>
      <c r="Y762" s="4">
        <v>0</v>
      </c>
      <c r="Z762" s="4">
        <v>2100.88</v>
      </c>
      <c r="AA762" s="4">
        <v>40382.449999999997</v>
      </c>
      <c r="AB762" s="6">
        <f>W762/S762</f>
        <v>0.94015111829846942</v>
      </c>
      <c r="AC762" s="3"/>
      <c r="AD762" s="3" t="s">
        <v>0</v>
      </c>
    </row>
    <row r="763" spans="1:30" s="2" customFormat="1" x14ac:dyDescent="0.2">
      <c r="A763" s="3" t="s">
        <v>776</v>
      </c>
      <c r="B763" s="3" t="s">
        <v>904</v>
      </c>
      <c r="C763" s="3" t="s">
        <v>147</v>
      </c>
      <c r="D763" s="3" t="s">
        <v>31</v>
      </c>
      <c r="E763" s="5">
        <v>64</v>
      </c>
      <c r="F763" s="4">
        <v>3636</v>
      </c>
      <c r="G763" s="4">
        <v>6.05</v>
      </c>
      <c r="H763" s="4">
        <v>6.05</v>
      </c>
      <c r="I763" s="4">
        <v>0</v>
      </c>
      <c r="J763" s="4">
        <v>11745.76</v>
      </c>
      <c r="K763" s="4">
        <v>11331.18</v>
      </c>
      <c r="L763" s="4">
        <v>0</v>
      </c>
      <c r="M763" s="4">
        <v>414.58</v>
      </c>
      <c r="N763" s="4">
        <v>9443.85</v>
      </c>
      <c r="O763" s="4">
        <v>9188.2999999999993</v>
      </c>
      <c r="P763" s="4">
        <v>0</v>
      </c>
      <c r="Q763" s="4">
        <v>255.55</v>
      </c>
      <c r="R763" s="4">
        <v>2301.91</v>
      </c>
      <c r="S763" s="4">
        <v>1014173.61</v>
      </c>
      <c r="T763" s="4">
        <v>1001993.45</v>
      </c>
      <c r="U763" s="4">
        <v>0</v>
      </c>
      <c r="V763" s="4">
        <v>12180.16</v>
      </c>
      <c r="W763" s="4">
        <v>483718.04</v>
      </c>
      <c r="X763" s="4">
        <v>481453.92</v>
      </c>
      <c r="Y763" s="4">
        <v>0</v>
      </c>
      <c r="Z763" s="4">
        <v>2264.12</v>
      </c>
      <c r="AA763" s="4">
        <v>530455.56999999995</v>
      </c>
      <c r="AB763" s="6">
        <f>W763/S763</f>
        <v>0.47695782579079332</v>
      </c>
      <c r="AC763" s="3"/>
      <c r="AD763" s="3" t="s">
        <v>0</v>
      </c>
    </row>
    <row r="764" spans="1:30" s="2" customFormat="1" x14ac:dyDescent="0.2">
      <c r="A764" s="3" t="s">
        <v>776</v>
      </c>
      <c r="B764" s="3" t="s">
        <v>904</v>
      </c>
      <c r="C764" s="3" t="s">
        <v>147</v>
      </c>
      <c r="D764" s="3" t="s">
        <v>17</v>
      </c>
      <c r="E764" s="5">
        <v>38</v>
      </c>
      <c r="F764" s="4">
        <v>1535.7</v>
      </c>
      <c r="G764" s="4">
        <v>6.05</v>
      </c>
      <c r="H764" s="4">
        <v>6.05</v>
      </c>
      <c r="I764" s="4">
        <v>0</v>
      </c>
      <c r="J764" s="4">
        <v>9547.1299999999992</v>
      </c>
      <c r="K764" s="4">
        <v>9291.11</v>
      </c>
      <c r="L764" s="4">
        <v>0</v>
      </c>
      <c r="M764" s="4">
        <v>256.02</v>
      </c>
      <c r="N764" s="4">
        <v>9550.4500000000007</v>
      </c>
      <c r="O764" s="4">
        <v>9536.11</v>
      </c>
      <c r="P764" s="4">
        <v>0</v>
      </c>
      <c r="Q764" s="4">
        <v>14.34</v>
      </c>
      <c r="R764" s="4">
        <v>-3.32</v>
      </c>
      <c r="S764" s="4">
        <v>491052.5</v>
      </c>
      <c r="T764" s="4">
        <v>478433.26</v>
      </c>
      <c r="U764" s="4">
        <v>0</v>
      </c>
      <c r="V764" s="4">
        <v>12619.24</v>
      </c>
      <c r="W764" s="4">
        <v>444166.85</v>
      </c>
      <c r="X764" s="4">
        <v>439868.77</v>
      </c>
      <c r="Y764" s="4">
        <v>0</v>
      </c>
      <c r="Z764" s="4">
        <v>4298.08</v>
      </c>
      <c r="AA764" s="4">
        <v>46885.65</v>
      </c>
      <c r="AB764" s="6">
        <f>W764/S764</f>
        <v>0.90452008695607899</v>
      </c>
      <c r="AC764" s="3"/>
      <c r="AD764" s="3" t="s">
        <v>0</v>
      </c>
    </row>
    <row r="765" spans="1:30" s="2" customFormat="1" x14ac:dyDescent="0.2">
      <c r="A765" s="3" t="s">
        <v>776</v>
      </c>
      <c r="B765" s="3" t="s">
        <v>904</v>
      </c>
      <c r="C765" s="3" t="s">
        <v>147</v>
      </c>
      <c r="D765" s="3" t="s">
        <v>61</v>
      </c>
      <c r="E765" s="5">
        <v>33</v>
      </c>
      <c r="F765" s="4">
        <v>1617.34</v>
      </c>
      <c r="G765" s="4">
        <v>6.05</v>
      </c>
      <c r="H765" s="4">
        <v>6.05</v>
      </c>
      <c r="I765" s="4">
        <v>0</v>
      </c>
      <c r="J765" s="4">
        <v>9972.7099999999991</v>
      </c>
      <c r="K765" s="4">
        <v>9786.7900000000009</v>
      </c>
      <c r="L765" s="4">
        <v>0</v>
      </c>
      <c r="M765" s="4">
        <v>185.92</v>
      </c>
      <c r="N765" s="4">
        <v>9840.9</v>
      </c>
      <c r="O765" s="4">
        <v>9840.9</v>
      </c>
      <c r="P765" s="4">
        <v>0</v>
      </c>
      <c r="Q765" s="4">
        <v>0</v>
      </c>
      <c r="R765" s="4">
        <v>131.81</v>
      </c>
      <c r="S765" s="4">
        <v>509742.41</v>
      </c>
      <c r="T765" s="4">
        <v>503525.09</v>
      </c>
      <c r="U765" s="4">
        <v>0</v>
      </c>
      <c r="V765" s="4">
        <v>6217.32</v>
      </c>
      <c r="W765" s="4">
        <v>477970.6</v>
      </c>
      <c r="X765" s="4">
        <v>476366.04</v>
      </c>
      <c r="Y765" s="4">
        <v>0</v>
      </c>
      <c r="Z765" s="4">
        <v>1604.56</v>
      </c>
      <c r="AA765" s="4">
        <v>31771.81</v>
      </c>
      <c r="AB765" s="6">
        <f>W765/S765</f>
        <v>0.93767085222514646</v>
      </c>
      <c r="AC765" s="3"/>
      <c r="AD765" s="3" t="s">
        <v>0</v>
      </c>
    </row>
    <row r="766" spans="1:30" s="2" customFormat="1" x14ac:dyDescent="0.2">
      <c r="A766" s="3" t="s">
        <v>776</v>
      </c>
      <c r="B766" s="3" t="s">
        <v>904</v>
      </c>
      <c r="C766" s="3" t="s">
        <v>147</v>
      </c>
      <c r="D766" s="3" t="s">
        <v>111</v>
      </c>
      <c r="E766" s="5">
        <v>90</v>
      </c>
      <c r="F766" s="4">
        <v>2203.8000000000002</v>
      </c>
      <c r="G766" s="4">
        <v>6.05</v>
      </c>
      <c r="H766" s="4">
        <v>6.05</v>
      </c>
      <c r="I766" s="4">
        <v>0</v>
      </c>
      <c r="J766" s="4">
        <v>13016.15</v>
      </c>
      <c r="K766" s="4">
        <v>13333.19</v>
      </c>
      <c r="L766" s="4">
        <v>0</v>
      </c>
      <c r="M766" s="4">
        <v>-317.04000000000002</v>
      </c>
      <c r="N766" s="4">
        <v>26650.48</v>
      </c>
      <c r="O766" s="4">
        <v>26531.1</v>
      </c>
      <c r="P766" s="4">
        <v>0</v>
      </c>
      <c r="Q766" s="4">
        <v>119.38</v>
      </c>
      <c r="R766" s="4">
        <v>-13634.33</v>
      </c>
      <c r="S766" s="4">
        <v>718325.65</v>
      </c>
      <c r="T766" s="4">
        <v>683161.89</v>
      </c>
      <c r="U766" s="4">
        <v>0</v>
      </c>
      <c r="V766" s="4">
        <v>35163.760000000002</v>
      </c>
      <c r="W766" s="4">
        <v>576538.68999999994</v>
      </c>
      <c r="X766" s="4">
        <v>567924.54</v>
      </c>
      <c r="Y766" s="4">
        <v>0</v>
      </c>
      <c r="Z766" s="4">
        <v>8614.15</v>
      </c>
      <c r="AA766" s="4">
        <v>141786.96</v>
      </c>
      <c r="AB766" s="6">
        <f>W766/S766</f>
        <v>0.80261464977618424</v>
      </c>
      <c r="AC766" s="3"/>
      <c r="AD766" s="3" t="s">
        <v>0</v>
      </c>
    </row>
    <row r="767" spans="1:30" s="2" customFormat="1" x14ac:dyDescent="0.2">
      <c r="A767" s="3" t="s">
        <v>776</v>
      </c>
      <c r="B767" s="3" t="s">
        <v>904</v>
      </c>
      <c r="C767" s="3" t="s">
        <v>147</v>
      </c>
      <c r="D767" s="3" t="s">
        <v>263</v>
      </c>
      <c r="E767" s="5">
        <v>32</v>
      </c>
      <c r="F767" s="4">
        <v>1265.0999999999999</v>
      </c>
      <c r="G767" s="4">
        <v>6.05</v>
      </c>
      <c r="H767" s="4">
        <v>6.05</v>
      </c>
      <c r="I767" s="4">
        <v>0</v>
      </c>
      <c r="J767" s="4">
        <v>7711.95</v>
      </c>
      <c r="K767" s="4">
        <v>7653.91</v>
      </c>
      <c r="L767" s="4">
        <v>0</v>
      </c>
      <c r="M767" s="4">
        <v>58.04</v>
      </c>
      <c r="N767" s="4">
        <v>10329.08</v>
      </c>
      <c r="O767" s="4">
        <v>10184.620000000001</v>
      </c>
      <c r="P767" s="4">
        <v>0</v>
      </c>
      <c r="Q767" s="4">
        <v>144.46</v>
      </c>
      <c r="R767" s="4">
        <v>-2617.13</v>
      </c>
      <c r="S767" s="4">
        <v>395427.44</v>
      </c>
      <c r="T767" s="4">
        <v>393794.72</v>
      </c>
      <c r="U767" s="4">
        <v>0</v>
      </c>
      <c r="V767" s="4">
        <v>1632.72</v>
      </c>
      <c r="W767" s="4">
        <v>387926.58</v>
      </c>
      <c r="X767" s="4">
        <v>387511.18</v>
      </c>
      <c r="Y767" s="4">
        <v>0</v>
      </c>
      <c r="Z767" s="4">
        <v>415.4</v>
      </c>
      <c r="AA767" s="4">
        <v>7500.86</v>
      </c>
      <c r="AB767" s="6">
        <f>W767/S767</f>
        <v>0.98103100786328845</v>
      </c>
      <c r="AC767" s="3"/>
      <c r="AD767" s="3" t="s">
        <v>0</v>
      </c>
    </row>
    <row r="768" spans="1:30" s="2" customFormat="1" x14ac:dyDescent="0.2">
      <c r="A768" s="3" t="s">
        <v>776</v>
      </c>
      <c r="B768" s="3" t="s">
        <v>904</v>
      </c>
      <c r="C768" s="3" t="s">
        <v>147</v>
      </c>
      <c r="D768" s="3" t="s">
        <v>254</v>
      </c>
      <c r="E768" s="5">
        <v>60</v>
      </c>
      <c r="F768" s="4">
        <v>2009.4</v>
      </c>
      <c r="G768" s="4">
        <v>6.05</v>
      </c>
      <c r="H768" s="4">
        <v>6.05</v>
      </c>
      <c r="I768" s="4">
        <v>0</v>
      </c>
      <c r="J768" s="4">
        <v>12468.39</v>
      </c>
      <c r="K768" s="4">
        <v>12157.02</v>
      </c>
      <c r="L768" s="4">
        <v>0</v>
      </c>
      <c r="M768" s="4">
        <v>311.37</v>
      </c>
      <c r="N768" s="4">
        <v>11199.88</v>
      </c>
      <c r="O768" s="4">
        <v>11184.21</v>
      </c>
      <c r="P768" s="4">
        <v>0</v>
      </c>
      <c r="Q768" s="4">
        <v>15.67</v>
      </c>
      <c r="R768" s="4">
        <v>1268.51</v>
      </c>
      <c r="S768" s="4">
        <v>642230.88</v>
      </c>
      <c r="T768" s="4">
        <v>625643.42000000004</v>
      </c>
      <c r="U768" s="4">
        <v>0</v>
      </c>
      <c r="V768" s="4">
        <v>16587.46</v>
      </c>
      <c r="W768" s="4">
        <v>596463.85</v>
      </c>
      <c r="X768" s="4">
        <v>589394.87</v>
      </c>
      <c r="Y768" s="4">
        <v>0</v>
      </c>
      <c r="Z768" s="4">
        <v>7068.98</v>
      </c>
      <c r="AA768" s="4">
        <v>45767.03</v>
      </c>
      <c r="AB768" s="6">
        <f>W768/S768</f>
        <v>0.92873741916614161</v>
      </c>
      <c r="AC768" s="3"/>
      <c r="AD768" s="3" t="s">
        <v>0</v>
      </c>
    </row>
    <row r="769" spans="1:30" s="2" customFormat="1" x14ac:dyDescent="0.2">
      <c r="A769" s="3" t="s">
        <v>776</v>
      </c>
      <c r="B769" s="3" t="s">
        <v>904</v>
      </c>
      <c r="C769" s="3" t="s">
        <v>147</v>
      </c>
      <c r="D769" s="3" t="s">
        <v>145</v>
      </c>
      <c r="E769" s="5">
        <v>50</v>
      </c>
      <c r="F769" s="4">
        <v>612.48</v>
      </c>
      <c r="G769" s="4">
        <v>6.05</v>
      </c>
      <c r="H769" s="4">
        <v>6.05</v>
      </c>
      <c r="I769" s="4">
        <v>0</v>
      </c>
      <c r="J769" s="4">
        <v>4079.29</v>
      </c>
      <c r="K769" s="4">
        <v>3700.15</v>
      </c>
      <c r="L769" s="4">
        <v>0</v>
      </c>
      <c r="M769" s="4">
        <v>379.14</v>
      </c>
      <c r="N769" s="4">
        <v>2400.4299999999998</v>
      </c>
      <c r="O769" s="4">
        <v>2400.41</v>
      </c>
      <c r="P769" s="4">
        <v>0</v>
      </c>
      <c r="Q769" s="4">
        <v>0.02</v>
      </c>
      <c r="R769" s="4">
        <v>1678.86</v>
      </c>
      <c r="S769" s="4">
        <v>204645.68</v>
      </c>
      <c r="T769" s="4">
        <v>189795.04</v>
      </c>
      <c r="U769" s="4">
        <v>0</v>
      </c>
      <c r="V769" s="4">
        <v>14850.64</v>
      </c>
      <c r="W769" s="4">
        <v>137102.46</v>
      </c>
      <c r="X769" s="4">
        <v>134106.46</v>
      </c>
      <c r="Y769" s="4">
        <v>0</v>
      </c>
      <c r="Z769" s="4">
        <v>2996</v>
      </c>
      <c r="AA769" s="4">
        <v>67543.22</v>
      </c>
      <c r="AB769" s="6">
        <f>W769/S769</f>
        <v>0.66995042358089352</v>
      </c>
      <c r="AC769" s="3"/>
      <c r="AD769" s="3" t="s">
        <v>0</v>
      </c>
    </row>
    <row r="770" spans="1:30" s="2" customFormat="1" x14ac:dyDescent="0.2">
      <c r="A770" s="3" t="s">
        <v>776</v>
      </c>
      <c r="B770" s="3" t="s">
        <v>904</v>
      </c>
      <c r="C770" s="3" t="s">
        <v>147</v>
      </c>
      <c r="D770" s="3" t="s">
        <v>807</v>
      </c>
      <c r="E770" s="5">
        <v>60</v>
      </c>
      <c r="F770" s="4">
        <v>2756.1</v>
      </c>
      <c r="G770" s="4">
        <v>6.05</v>
      </c>
      <c r="H770" s="4">
        <v>6.05</v>
      </c>
      <c r="I770" s="4">
        <v>0</v>
      </c>
      <c r="J770" s="4">
        <v>16711.38</v>
      </c>
      <c r="K770" s="4">
        <v>16669.7</v>
      </c>
      <c r="L770" s="4">
        <v>0</v>
      </c>
      <c r="M770" s="4">
        <v>41.68</v>
      </c>
      <c r="N770" s="4">
        <v>15980.13</v>
      </c>
      <c r="O770" s="4">
        <v>15980.13</v>
      </c>
      <c r="P770" s="4">
        <v>0</v>
      </c>
      <c r="Q770" s="4">
        <v>0</v>
      </c>
      <c r="R770" s="4">
        <v>731.25</v>
      </c>
      <c r="S770" s="4">
        <v>860266.21</v>
      </c>
      <c r="T770" s="4">
        <v>857811.45</v>
      </c>
      <c r="U770" s="4">
        <v>0</v>
      </c>
      <c r="V770" s="4">
        <v>2454.7600000000002</v>
      </c>
      <c r="W770" s="4">
        <v>835338.32</v>
      </c>
      <c r="X770" s="4">
        <v>834757.06</v>
      </c>
      <c r="Y770" s="4">
        <v>0</v>
      </c>
      <c r="Z770" s="4">
        <v>581.26</v>
      </c>
      <c r="AA770" s="4">
        <v>24927.89</v>
      </c>
      <c r="AB770" s="6">
        <f>W770/S770</f>
        <v>0.97102305110879572</v>
      </c>
      <c r="AC770" s="3"/>
      <c r="AD770" s="3" t="s">
        <v>0</v>
      </c>
    </row>
    <row r="771" spans="1:30" s="2" customFormat="1" x14ac:dyDescent="0.2">
      <c r="A771" s="3" t="s">
        <v>776</v>
      </c>
      <c r="B771" s="3" t="s">
        <v>904</v>
      </c>
      <c r="C771" s="3" t="s">
        <v>147</v>
      </c>
      <c r="D771" s="3" t="s">
        <v>70</v>
      </c>
      <c r="E771" s="5">
        <v>25</v>
      </c>
      <c r="F771" s="4">
        <v>883.19</v>
      </c>
      <c r="G771" s="4">
        <v>6.05</v>
      </c>
      <c r="H771" s="4">
        <v>6.05</v>
      </c>
      <c r="I771" s="4">
        <v>0</v>
      </c>
      <c r="J771" s="4">
        <v>5702.16</v>
      </c>
      <c r="K771" s="4">
        <v>5470.91</v>
      </c>
      <c r="L771" s="4">
        <v>0</v>
      </c>
      <c r="M771" s="4">
        <v>231.25</v>
      </c>
      <c r="N771" s="4">
        <v>4378.59</v>
      </c>
      <c r="O771" s="4">
        <v>4341.13</v>
      </c>
      <c r="P771" s="4">
        <v>0</v>
      </c>
      <c r="Q771" s="4">
        <v>37.46</v>
      </c>
      <c r="R771" s="4">
        <v>1323.57</v>
      </c>
      <c r="S771" s="4">
        <v>289968.64000000001</v>
      </c>
      <c r="T771" s="4">
        <v>280254.27</v>
      </c>
      <c r="U771" s="4">
        <v>0</v>
      </c>
      <c r="V771" s="4">
        <v>9714.3700000000008</v>
      </c>
      <c r="W771" s="4">
        <v>279806.27</v>
      </c>
      <c r="X771" s="4">
        <v>277551.84000000003</v>
      </c>
      <c r="Y771" s="4">
        <v>0</v>
      </c>
      <c r="Z771" s="4">
        <v>2254.4299999999998</v>
      </c>
      <c r="AA771" s="4">
        <v>10162.370000000001</v>
      </c>
      <c r="AB771" s="6">
        <f>W771/S771</f>
        <v>0.96495355497753144</v>
      </c>
      <c r="AC771" s="3"/>
      <c r="AD771" s="3" t="s">
        <v>0</v>
      </c>
    </row>
    <row r="772" spans="1:30" s="2" customFormat="1" x14ac:dyDescent="0.2">
      <c r="A772" s="3" t="s">
        <v>776</v>
      </c>
      <c r="B772" s="3" t="s">
        <v>904</v>
      </c>
      <c r="C772" s="3" t="s">
        <v>147</v>
      </c>
      <c r="D772" s="3" t="s">
        <v>834</v>
      </c>
      <c r="E772" s="5">
        <v>61</v>
      </c>
      <c r="F772" s="4">
        <v>2002.5</v>
      </c>
      <c r="G772" s="4">
        <v>6.05</v>
      </c>
      <c r="H772" s="4">
        <v>6.05</v>
      </c>
      <c r="I772" s="4">
        <v>0</v>
      </c>
      <c r="J772" s="4">
        <v>12264.45</v>
      </c>
      <c r="K772" s="4">
        <v>12115.26</v>
      </c>
      <c r="L772" s="4">
        <v>0</v>
      </c>
      <c r="M772" s="4">
        <v>149.19</v>
      </c>
      <c r="N772" s="4">
        <v>11455.1</v>
      </c>
      <c r="O772" s="4">
        <v>11454.49</v>
      </c>
      <c r="P772" s="4">
        <v>0</v>
      </c>
      <c r="Q772" s="4">
        <v>0.61</v>
      </c>
      <c r="R772" s="4">
        <v>809.35</v>
      </c>
      <c r="S772" s="4">
        <v>634749.34</v>
      </c>
      <c r="T772" s="4">
        <v>623559.96</v>
      </c>
      <c r="U772" s="4">
        <v>0</v>
      </c>
      <c r="V772" s="4">
        <v>11189.38</v>
      </c>
      <c r="W772" s="4">
        <v>592392</v>
      </c>
      <c r="X772" s="4">
        <v>587459.55000000005</v>
      </c>
      <c r="Y772" s="4">
        <v>0</v>
      </c>
      <c r="Z772" s="4">
        <v>4932.45</v>
      </c>
      <c r="AA772" s="4">
        <v>42357.34</v>
      </c>
      <c r="AB772" s="6">
        <f>W772/S772</f>
        <v>0.93326918622711763</v>
      </c>
      <c r="AC772" s="3"/>
      <c r="AD772" s="3" t="s">
        <v>0</v>
      </c>
    </row>
    <row r="773" spans="1:30" s="2" customFormat="1" x14ac:dyDescent="0.2">
      <c r="A773" s="3" t="s">
        <v>776</v>
      </c>
      <c r="B773" s="3" t="s">
        <v>904</v>
      </c>
      <c r="C773" s="3" t="s">
        <v>147</v>
      </c>
      <c r="D773" s="3" t="s">
        <v>81</v>
      </c>
      <c r="E773" s="5">
        <v>63</v>
      </c>
      <c r="F773" s="4">
        <v>2772.1</v>
      </c>
      <c r="G773" s="4">
        <v>6.05</v>
      </c>
      <c r="H773" s="4">
        <v>6.05</v>
      </c>
      <c r="I773" s="4">
        <v>0</v>
      </c>
      <c r="J773" s="4">
        <v>16920.5</v>
      </c>
      <c r="K773" s="4">
        <v>16771.330000000002</v>
      </c>
      <c r="L773" s="4">
        <v>0</v>
      </c>
      <c r="M773" s="4">
        <v>149.16999999999999</v>
      </c>
      <c r="N773" s="4">
        <v>15575.39</v>
      </c>
      <c r="O773" s="4">
        <v>15575.39</v>
      </c>
      <c r="P773" s="4">
        <v>0</v>
      </c>
      <c r="Q773" s="4">
        <v>0</v>
      </c>
      <c r="R773" s="4">
        <v>1345.11</v>
      </c>
      <c r="S773" s="4">
        <v>874958.37</v>
      </c>
      <c r="T773" s="4">
        <v>863345.67</v>
      </c>
      <c r="U773" s="4">
        <v>0</v>
      </c>
      <c r="V773" s="4">
        <v>11612.7</v>
      </c>
      <c r="W773" s="4">
        <v>848925.78</v>
      </c>
      <c r="X773" s="4">
        <v>844059.58</v>
      </c>
      <c r="Y773" s="4">
        <v>0</v>
      </c>
      <c r="Z773" s="4">
        <v>4866.2</v>
      </c>
      <c r="AA773" s="4">
        <v>26032.59</v>
      </c>
      <c r="AB773" s="6">
        <f>W773/S773</f>
        <v>0.97024705301121927</v>
      </c>
      <c r="AC773" s="3"/>
      <c r="AD773" s="3" t="s">
        <v>0</v>
      </c>
    </row>
    <row r="774" spans="1:30" s="2" customFormat="1" x14ac:dyDescent="0.2">
      <c r="A774" s="3" t="s">
        <v>776</v>
      </c>
      <c r="B774" s="3" t="s">
        <v>904</v>
      </c>
      <c r="C774" s="3" t="s">
        <v>147</v>
      </c>
      <c r="D774" s="3" t="s">
        <v>161</v>
      </c>
      <c r="E774" s="5">
        <v>64</v>
      </c>
      <c r="F774" s="4">
        <v>2833.8</v>
      </c>
      <c r="G774" s="4">
        <v>6.05</v>
      </c>
      <c r="H774" s="4">
        <v>6.05</v>
      </c>
      <c r="I774" s="4">
        <v>0</v>
      </c>
      <c r="J774" s="4">
        <v>17374.45</v>
      </c>
      <c r="K774" s="4">
        <v>17144.63</v>
      </c>
      <c r="L774" s="4">
        <v>0</v>
      </c>
      <c r="M774" s="4">
        <v>229.82</v>
      </c>
      <c r="N774" s="4">
        <v>15530.27</v>
      </c>
      <c r="O774" s="4">
        <v>15530.27</v>
      </c>
      <c r="P774" s="4">
        <v>0</v>
      </c>
      <c r="Q774" s="4">
        <v>0</v>
      </c>
      <c r="R774" s="4">
        <v>1844.18</v>
      </c>
      <c r="S774" s="4">
        <v>895162.71</v>
      </c>
      <c r="T774" s="4">
        <v>882447.46</v>
      </c>
      <c r="U774" s="4">
        <v>0</v>
      </c>
      <c r="V774" s="4">
        <v>12715.25</v>
      </c>
      <c r="W774" s="4">
        <v>856799.21</v>
      </c>
      <c r="X774" s="4">
        <v>852746.35</v>
      </c>
      <c r="Y774" s="4">
        <v>0</v>
      </c>
      <c r="Z774" s="4">
        <v>4052.86</v>
      </c>
      <c r="AA774" s="4">
        <v>38363.5</v>
      </c>
      <c r="AB774" s="6">
        <f>W774/S774</f>
        <v>0.95714354544549785</v>
      </c>
      <c r="AC774" s="3"/>
      <c r="AD774" s="3" t="s">
        <v>0</v>
      </c>
    </row>
    <row r="775" spans="1:30" s="2" customFormat="1" x14ac:dyDescent="0.2">
      <c r="A775" s="3" t="s">
        <v>776</v>
      </c>
      <c r="B775" s="3" t="s">
        <v>904</v>
      </c>
      <c r="C775" s="3" t="s">
        <v>795</v>
      </c>
      <c r="D775" s="3" t="s">
        <v>219</v>
      </c>
      <c r="E775" s="5">
        <v>85</v>
      </c>
      <c r="F775" s="4">
        <v>4192.6899999999996</v>
      </c>
      <c r="G775" s="4">
        <v>6.05</v>
      </c>
      <c r="H775" s="4">
        <v>6.05</v>
      </c>
      <c r="I775" s="4">
        <v>0</v>
      </c>
      <c r="J775" s="4">
        <v>25747.32</v>
      </c>
      <c r="K775" s="4">
        <v>25370.21</v>
      </c>
      <c r="L775" s="4">
        <v>0</v>
      </c>
      <c r="M775" s="4">
        <v>377.11</v>
      </c>
      <c r="N775" s="4">
        <v>25718.29</v>
      </c>
      <c r="O775" s="4">
        <v>25707.02</v>
      </c>
      <c r="P775" s="4">
        <v>0</v>
      </c>
      <c r="Q775" s="4">
        <v>11.27</v>
      </c>
      <c r="R775" s="4">
        <v>29.03</v>
      </c>
      <c r="S775" s="4">
        <v>1322734.8</v>
      </c>
      <c r="T775" s="4">
        <v>1305313.05</v>
      </c>
      <c r="U775" s="4">
        <v>0</v>
      </c>
      <c r="V775" s="4">
        <v>17421.75</v>
      </c>
      <c r="W775" s="4">
        <v>1256670.1599999999</v>
      </c>
      <c r="X775" s="4">
        <v>1249782.04</v>
      </c>
      <c r="Y775" s="4">
        <v>0</v>
      </c>
      <c r="Z775" s="4">
        <v>6888.12</v>
      </c>
      <c r="AA775" s="4">
        <v>66064.639999999999</v>
      </c>
      <c r="AB775" s="6">
        <f>W775/S775</f>
        <v>0.95005450828087379</v>
      </c>
      <c r="AC775" s="3"/>
      <c r="AD775" s="3" t="s">
        <v>0</v>
      </c>
    </row>
    <row r="776" spans="1:30" s="2" customFormat="1" x14ac:dyDescent="0.2">
      <c r="A776" s="3" t="s">
        <v>776</v>
      </c>
      <c r="B776" s="3" t="s">
        <v>904</v>
      </c>
      <c r="C776" s="3" t="s">
        <v>795</v>
      </c>
      <c r="D776" s="3" t="s">
        <v>71</v>
      </c>
      <c r="E776" s="5">
        <v>61</v>
      </c>
      <c r="F776" s="4">
        <v>2737.2</v>
      </c>
      <c r="G776" s="4">
        <v>6.05</v>
      </c>
      <c r="H776" s="4">
        <v>6.05</v>
      </c>
      <c r="I776" s="4">
        <v>0</v>
      </c>
      <c r="J776" s="4">
        <v>16737.46</v>
      </c>
      <c r="K776" s="4">
        <v>16563.86</v>
      </c>
      <c r="L776" s="4">
        <v>0</v>
      </c>
      <c r="M776" s="4">
        <v>173.6</v>
      </c>
      <c r="N776" s="4">
        <v>18964.580000000002</v>
      </c>
      <c r="O776" s="4">
        <v>18961.689999999999</v>
      </c>
      <c r="P776" s="4">
        <v>0</v>
      </c>
      <c r="Q776" s="4">
        <v>2.89</v>
      </c>
      <c r="R776" s="4">
        <v>-2227.12</v>
      </c>
      <c r="S776" s="4">
        <v>862024.75</v>
      </c>
      <c r="T776" s="4">
        <v>851417.78</v>
      </c>
      <c r="U776" s="4">
        <v>0</v>
      </c>
      <c r="V776" s="4">
        <v>10606.97</v>
      </c>
      <c r="W776" s="4">
        <v>831121.58</v>
      </c>
      <c r="X776" s="4">
        <v>826638.01</v>
      </c>
      <c r="Y776" s="4">
        <v>0</v>
      </c>
      <c r="Z776" s="4">
        <v>4483.57</v>
      </c>
      <c r="AA776" s="4">
        <v>30903.17</v>
      </c>
      <c r="AB776" s="6">
        <f>W776/S776</f>
        <v>0.96415048407832837</v>
      </c>
      <c r="AC776" s="3"/>
      <c r="AD776" s="3" t="s">
        <v>0</v>
      </c>
    </row>
    <row r="777" spans="1:30" s="2" customFormat="1" x14ac:dyDescent="0.2">
      <c r="A777" s="3" t="s">
        <v>776</v>
      </c>
      <c r="B777" s="3" t="s">
        <v>904</v>
      </c>
      <c r="C777" s="3" t="s">
        <v>795</v>
      </c>
      <c r="D777" s="3" t="s">
        <v>146</v>
      </c>
      <c r="E777" s="5">
        <v>26</v>
      </c>
      <c r="F777" s="4">
        <v>1383</v>
      </c>
      <c r="G777" s="4">
        <v>6.05</v>
      </c>
      <c r="H777" s="4">
        <v>6.05</v>
      </c>
      <c r="I777" s="4">
        <v>0</v>
      </c>
      <c r="J777" s="4">
        <v>8311.56</v>
      </c>
      <c r="K777" s="4">
        <v>8311.56</v>
      </c>
      <c r="L777" s="4">
        <v>0</v>
      </c>
      <c r="M777" s="4">
        <v>0</v>
      </c>
      <c r="N777" s="4">
        <v>8311.56</v>
      </c>
      <c r="O777" s="4">
        <v>8311.56</v>
      </c>
      <c r="P777" s="4">
        <v>0</v>
      </c>
      <c r="Q777" s="4">
        <v>0</v>
      </c>
      <c r="R777" s="4">
        <v>0</v>
      </c>
      <c r="S777" s="4">
        <v>427420.31</v>
      </c>
      <c r="T777" s="4">
        <v>424531.96</v>
      </c>
      <c r="U777" s="4">
        <v>0</v>
      </c>
      <c r="V777" s="4">
        <v>2888.35</v>
      </c>
      <c r="W777" s="4">
        <v>427354.22</v>
      </c>
      <c r="X777" s="4">
        <v>424531.96</v>
      </c>
      <c r="Y777" s="4">
        <v>0</v>
      </c>
      <c r="Z777" s="4">
        <v>2822.26</v>
      </c>
      <c r="AA777" s="4">
        <v>66.09</v>
      </c>
      <c r="AB777" s="6">
        <f>W777/S777</f>
        <v>0.99984537468516643</v>
      </c>
      <c r="AC777" s="3"/>
      <c r="AD777" s="3" t="s">
        <v>0</v>
      </c>
    </row>
    <row r="778" spans="1:30" s="2" customFormat="1" x14ac:dyDescent="0.2">
      <c r="A778" s="3" t="s">
        <v>776</v>
      </c>
      <c r="B778" s="3" t="s">
        <v>904</v>
      </c>
      <c r="C778" s="3" t="s">
        <v>795</v>
      </c>
      <c r="D778" s="3" t="s">
        <v>337</v>
      </c>
      <c r="E778" s="5">
        <v>84</v>
      </c>
      <c r="F778" s="4">
        <v>3525.81</v>
      </c>
      <c r="G778" s="4">
        <v>6.05</v>
      </c>
      <c r="H778" s="4">
        <v>6.05</v>
      </c>
      <c r="I778" s="4">
        <v>0</v>
      </c>
      <c r="J778" s="4">
        <v>21975</v>
      </c>
      <c r="K778" s="4">
        <v>21239.38</v>
      </c>
      <c r="L778" s="4">
        <v>0</v>
      </c>
      <c r="M778" s="4">
        <v>735.62</v>
      </c>
      <c r="N778" s="4">
        <v>23294.65</v>
      </c>
      <c r="O778" s="4">
        <v>23290.880000000001</v>
      </c>
      <c r="P778" s="4">
        <v>0</v>
      </c>
      <c r="Q778" s="4">
        <v>3.77</v>
      </c>
      <c r="R778" s="4">
        <v>-1319.65</v>
      </c>
      <c r="S778" s="4">
        <v>1124708.69</v>
      </c>
      <c r="T778" s="4">
        <v>1093560.0900000001</v>
      </c>
      <c r="U778" s="4">
        <v>0</v>
      </c>
      <c r="V778" s="4">
        <v>31148.6</v>
      </c>
      <c r="W778" s="4">
        <v>998364.5</v>
      </c>
      <c r="X778" s="4">
        <v>994049.3</v>
      </c>
      <c r="Y778" s="4">
        <v>0</v>
      </c>
      <c r="Z778" s="4">
        <v>4315.2</v>
      </c>
      <c r="AA778" s="4">
        <v>126344.19</v>
      </c>
      <c r="AB778" s="6">
        <f>W778/S778</f>
        <v>0.8876649650497499</v>
      </c>
      <c r="AC778" s="3"/>
      <c r="AD778" s="3" t="s">
        <v>0</v>
      </c>
    </row>
    <row r="779" spans="1:30" s="2" customFormat="1" x14ac:dyDescent="0.2">
      <c r="A779" s="3" t="s">
        <v>776</v>
      </c>
      <c r="B779" s="3" t="s">
        <v>904</v>
      </c>
      <c r="C779" s="3" t="s">
        <v>795</v>
      </c>
      <c r="D779" s="3" t="s">
        <v>459</v>
      </c>
      <c r="E779" s="5">
        <v>70</v>
      </c>
      <c r="F779" s="4">
        <v>4426.1000000000004</v>
      </c>
      <c r="G779" s="4">
        <v>6.05</v>
      </c>
      <c r="H779" s="4">
        <v>6.05</v>
      </c>
      <c r="I779" s="4">
        <v>0</v>
      </c>
      <c r="J779" s="4">
        <v>23918.85</v>
      </c>
      <c r="K779" s="4">
        <v>23768.82</v>
      </c>
      <c r="L779" s="4">
        <v>0</v>
      </c>
      <c r="M779" s="4">
        <v>150.03</v>
      </c>
      <c r="N779" s="4">
        <v>15480.67</v>
      </c>
      <c r="O779" s="4">
        <v>15480.67</v>
      </c>
      <c r="P779" s="4">
        <v>0</v>
      </c>
      <c r="Q779" s="4">
        <v>0</v>
      </c>
      <c r="R779" s="4">
        <v>8438.18</v>
      </c>
      <c r="S779" s="4">
        <v>1280262.07</v>
      </c>
      <c r="T779" s="4">
        <v>1259008.33</v>
      </c>
      <c r="U779" s="4">
        <v>0</v>
      </c>
      <c r="V779" s="4">
        <v>21253.74</v>
      </c>
      <c r="W779" s="4">
        <v>1073393.73</v>
      </c>
      <c r="X779" s="4">
        <v>1058532.7</v>
      </c>
      <c r="Y779" s="4">
        <v>0</v>
      </c>
      <c r="Z779" s="4">
        <v>14861.03</v>
      </c>
      <c r="AA779" s="4">
        <v>206868.34</v>
      </c>
      <c r="AB779" s="6">
        <f>W779/S779</f>
        <v>0.83841719219253286</v>
      </c>
      <c r="AC779" s="3"/>
      <c r="AD779" s="3" t="s">
        <v>0</v>
      </c>
    </row>
    <row r="780" spans="1:30" s="2" customFormat="1" x14ac:dyDescent="0.2">
      <c r="A780" s="3" t="s">
        <v>776</v>
      </c>
      <c r="B780" s="3" t="s">
        <v>904</v>
      </c>
      <c r="C780" s="3" t="s">
        <v>795</v>
      </c>
      <c r="D780" s="3" t="s">
        <v>135</v>
      </c>
      <c r="E780" s="5">
        <v>57</v>
      </c>
      <c r="F780" s="4">
        <v>2472.62</v>
      </c>
      <c r="G780" s="4">
        <v>6.05</v>
      </c>
      <c r="H780" s="4">
        <v>6.05</v>
      </c>
      <c r="I780" s="4">
        <v>0</v>
      </c>
      <c r="J780" s="4">
        <v>15350.87</v>
      </c>
      <c r="K780" s="4">
        <v>14959.48</v>
      </c>
      <c r="L780" s="4">
        <v>0</v>
      </c>
      <c r="M780" s="4">
        <v>391.39</v>
      </c>
      <c r="N780" s="4">
        <v>12946.02</v>
      </c>
      <c r="O780" s="4">
        <v>12946.02</v>
      </c>
      <c r="P780" s="4">
        <v>0</v>
      </c>
      <c r="Q780" s="4">
        <v>0</v>
      </c>
      <c r="R780" s="4">
        <v>2404.85</v>
      </c>
      <c r="S780" s="4">
        <v>784497.62</v>
      </c>
      <c r="T780" s="4">
        <v>769706.31</v>
      </c>
      <c r="U780" s="4">
        <v>0</v>
      </c>
      <c r="V780" s="4">
        <v>14791.31</v>
      </c>
      <c r="W780" s="4">
        <v>713153.69</v>
      </c>
      <c r="X780" s="4">
        <v>710306.27</v>
      </c>
      <c r="Y780" s="4">
        <v>0</v>
      </c>
      <c r="Z780" s="4">
        <v>2847.42</v>
      </c>
      <c r="AA780" s="4">
        <v>71343.929999999993</v>
      </c>
      <c r="AB780" s="6">
        <f>W780/S780</f>
        <v>0.90905781205556746</v>
      </c>
      <c r="AC780" s="3"/>
      <c r="AD780" s="3" t="s">
        <v>0</v>
      </c>
    </row>
    <row r="781" spans="1:30" s="2" customFormat="1" x14ac:dyDescent="0.2">
      <c r="A781" s="3" t="s">
        <v>776</v>
      </c>
      <c r="B781" s="3" t="s">
        <v>904</v>
      </c>
      <c r="C781" s="3" t="s">
        <v>795</v>
      </c>
      <c r="D781" s="3" t="s">
        <v>1116</v>
      </c>
      <c r="E781" s="5">
        <v>123</v>
      </c>
      <c r="F781" s="4">
        <v>6647.24</v>
      </c>
      <c r="G781" s="4">
        <v>6.5</v>
      </c>
      <c r="H781" s="4">
        <v>6.5</v>
      </c>
      <c r="I781" s="4">
        <v>0</v>
      </c>
      <c r="J781" s="4">
        <v>43870.19</v>
      </c>
      <c r="K781" s="4">
        <v>43207.07</v>
      </c>
      <c r="L781" s="4">
        <v>0</v>
      </c>
      <c r="M781" s="4">
        <v>663.12</v>
      </c>
      <c r="N781" s="4">
        <v>42599.13</v>
      </c>
      <c r="O781" s="4">
        <v>42493.89</v>
      </c>
      <c r="P781" s="4">
        <v>0</v>
      </c>
      <c r="Q781" s="4">
        <v>105.24</v>
      </c>
      <c r="R781" s="4">
        <v>1271.06</v>
      </c>
      <c r="S781" s="4">
        <v>2173235.64</v>
      </c>
      <c r="T781" s="4">
        <v>2145776.91</v>
      </c>
      <c r="U781" s="4">
        <v>0</v>
      </c>
      <c r="V781" s="4">
        <v>27458.73</v>
      </c>
      <c r="W781" s="4">
        <v>2047560.66</v>
      </c>
      <c r="X781" s="4">
        <v>2038987.24</v>
      </c>
      <c r="Y781" s="4">
        <v>0</v>
      </c>
      <c r="Z781" s="4">
        <v>8573.42</v>
      </c>
      <c r="AA781" s="4">
        <v>125674.98</v>
      </c>
      <c r="AB781" s="6">
        <f>W781/S781</f>
        <v>0.94217148951229224</v>
      </c>
      <c r="AC781" s="3"/>
      <c r="AD781" s="3" t="s">
        <v>0</v>
      </c>
    </row>
    <row r="782" spans="1:30" s="2" customFormat="1" x14ac:dyDescent="0.2">
      <c r="A782" s="3" t="s">
        <v>776</v>
      </c>
      <c r="B782" s="3" t="s">
        <v>904</v>
      </c>
      <c r="C782" s="3" t="s">
        <v>795</v>
      </c>
      <c r="D782" s="3" t="s">
        <v>116</v>
      </c>
      <c r="E782" s="5">
        <v>60</v>
      </c>
      <c r="F782" s="4">
        <v>2524.9</v>
      </c>
      <c r="G782" s="4">
        <v>6.05</v>
      </c>
      <c r="H782" s="4">
        <v>6.05</v>
      </c>
      <c r="I782" s="4">
        <v>0</v>
      </c>
      <c r="J782" s="4">
        <v>15542.24</v>
      </c>
      <c r="K782" s="4">
        <v>15275.84</v>
      </c>
      <c r="L782" s="4">
        <v>0</v>
      </c>
      <c r="M782" s="4">
        <v>266.39999999999998</v>
      </c>
      <c r="N782" s="4">
        <v>13812.63</v>
      </c>
      <c r="O782" s="4">
        <v>13812.63</v>
      </c>
      <c r="P782" s="4">
        <v>0</v>
      </c>
      <c r="Q782" s="4">
        <v>0</v>
      </c>
      <c r="R782" s="4">
        <v>1729.61</v>
      </c>
      <c r="S782" s="4">
        <v>799516.72</v>
      </c>
      <c r="T782" s="4">
        <v>784976.84</v>
      </c>
      <c r="U782" s="4">
        <v>0</v>
      </c>
      <c r="V782" s="4">
        <v>14539.88</v>
      </c>
      <c r="W782" s="4">
        <v>749332.71</v>
      </c>
      <c r="X782" s="4">
        <v>744807.82</v>
      </c>
      <c r="Y782" s="4">
        <v>0</v>
      </c>
      <c r="Z782" s="4">
        <v>4524.8900000000003</v>
      </c>
      <c r="AA782" s="4">
        <v>50184.01</v>
      </c>
      <c r="AB782" s="6">
        <f>W782/S782</f>
        <v>0.93723206939312032</v>
      </c>
      <c r="AC782" s="3"/>
      <c r="AD782" s="3" t="s">
        <v>0</v>
      </c>
    </row>
    <row r="783" spans="1:30" s="2" customFormat="1" x14ac:dyDescent="0.2">
      <c r="A783" s="3" t="s">
        <v>776</v>
      </c>
      <c r="B783" s="3" t="s">
        <v>904</v>
      </c>
      <c r="C783" s="3" t="s">
        <v>795</v>
      </c>
      <c r="D783" s="3" t="s">
        <v>1115</v>
      </c>
      <c r="E783" s="5">
        <v>20</v>
      </c>
      <c r="F783" s="4">
        <v>1322.6</v>
      </c>
      <c r="G783" s="4">
        <v>6.05</v>
      </c>
      <c r="H783" s="4">
        <v>6.05</v>
      </c>
      <c r="I783" s="4">
        <v>0</v>
      </c>
      <c r="J783" s="4">
        <v>8038.8</v>
      </c>
      <c r="K783" s="4">
        <v>8001.78</v>
      </c>
      <c r="L783" s="4">
        <v>0</v>
      </c>
      <c r="M783" s="4">
        <v>37.020000000000003</v>
      </c>
      <c r="N783" s="4">
        <v>8786.07</v>
      </c>
      <c r="O783" s="4">
        <v>8784.64</v>
      </c>
      <c r="P783" s="4">
        <v>0</v>
      </c>
      <c r="Q783" s="4">
        <v>1.43</v>
      </c>
      <c r="R783" s="4">
        <v>-747.27</v>
      </c>
      <c r="S783" s="4">
        <v>412667.27</v>
      </c>
      <c r="T783" s="4">
        <v>411726.68</v>
      </c>
      <c r="U783" s="4">
        <v>0</v>
      </c>
      <c r="V783" s="4">
        <v>940.59</v>
      </c>
      <c r="W783" s="4">
        <v>405520.54</v>
      </c>
      <c r="X783" s="4">
        <v>405020.85</v>
      </c>
      <c r="Y783" s="4">
        <v>0</v>
      </c>
      <c r="Z783" s="4">
        <v>499.69</v>
      </c>
      <c r="AA783" s="4">
        <v>7146.73</v>
      </c>
      <c r="AB783" s="6">
        <f>W783/S783</f>
        <v>0.98268161659634401</v>
      </c>
      <c r="AC783" s="3"/>
      <c r="AD783" s="3" t="s">
        <v>0</v>
      </c>
    </row>
    <row r="784" spans="1:30" s="2" customFormat="1" x14ac:dyDescent="0.2">
      <c r="A784" s="3" t="s">
        <v>776</v>
      </c>
      <c r="B784" s="3" t="s">
        <v>904</v>
      </c>
      <c r="C784" s="3" t="s">
        <v>795</v>
      </c>
      <c r="D784" s="3" t="s">
        <v>1114</v>
      </c>
      <c r="E784" s="5">
        <v>55</v>
      </c>
      <c r="F784" s="4">
        <v>2494</v>
      </c>
      <c r="G784" s="4">
        <v>6.5</v>
      </c>
      <c r="H784" s="4">
        <v>6.5</v>
      </c>
      <c r="I784" s="4">
        <v>0</v>
      </c>
      <c r="J784" s="4">
        <v>16364.87</v>
      </c>
      <c r="K784" s="4">
        <v>16066.7</v>
      </c>
      <c r="L784" s="4">
        <v>0</v>
      </c>
      <c r="M784" s="4">
        <v>298.17</v>
      </c>
      <c r="N784" s="4">
        <v>14006.93</v>
      </c>
      <c r="O784" s="4">
        <v>14003.11</v>
      </c>
      <c r="P784" s="4">
        <v>0</v>
      </c>
      <c r="Q784" s="4">
        <v>3.82</v>
      </c>
      <c r="R784" s="4">
        <v>2357.94</v>
      </c>
      <c r="S784" s="4">
        <v>810980.87</v>
      </c>
      <c r="T784" s="4">
        <v>798391.4</v>
      </c>
      <c r="U784" s="4">
        <v>0</v>
      </c>
      <c r="V784" s="4">
        <v>12589.47</v>
      </c>
      <c r="W784" s="4">
        <v>755077.69</v>
      </c>
      <c r="X784" s="4">
        <v>751118.97</v>
      </c>
      <c r="Y784" s="4">
        <v>0</v>
      </c>
      <c r="Z784" s="4">
        <v>3958.72</v>
      </c>
      <c r="AA784" s="4">
        <v>55903.18</v>
      </c>
      <c r="AB784" s="6">
        <f>W784/S784</f>
        <v>0.93106720260861386</v>
      </c>
      <c r="AC784" s="3"/>
      <c r="AD784" s="3" t="s">
        <v>0</v>
      </c>
    </row>
    <row r="785" spans="1:30" s="2" customFormat="1" x14ac:dyDescent="0.2">
      <c r="A785" s="3" t="s">
        <v>776</v>
      </c>
      <c r="B785" s="3" t="s">
        <v>904</v>
      </c>
      <c r="C785" s="3" t="s">
        <v>795</v>
      </c>
      <c r="D785" s="3" t="s">
        <v>124</v>
      </c>
      <c r="E785" s="5">
        <v>69</v>
      </c>
      <c r="F785" s="4">
        <v>3269.32</v>
      </c>
      <c r="G785" s="4">
        <v>6.05</v>
      </c>
      <c r="H785" s="4">
        <v>6.05</v>
      </c>
      <c r="I785" s="4">
        <v>0</v>
      </c>
      <c r="J785" s="4">
        <v>20331.560000000001</v>
      </c>
      <c r="K785" s="4">
        <v>19779.599999999999</v>
      </c>
      <c r="L785" s="4">
        <v>0</v>
      </c>
      <c r="M785" s="4">
        <v>551.96</v>
      </c>
      <c r="N785" s="4">
        <v>26177.279999999999</v>
      </c>
      <c r="O785" s="4">
        <v>26174.53</v>
      </c>
      <c r="P785" s="4">
        <v>0</v>
      </c>
      <c r="Q785" s="4">
        <v>2.75</v>
      </c>
      <c r="R785" s="4">
        <v>-5845.72</v>
      </c>
      <c r="S785" s="4">
        <v>1044133.38</v>
      </c>
      <c r="T785" s="4">
        <v>1016583.13</v>
      </c>
      <c r="U785" s="4">
        <v>0</v>
      </c>
      <c r="V785" s="4">
        <v>27550.25</v>
      </c>
      <c r="W785" s="4">
        <v>947607.43</v>
      </c>
      <c r="X785" s="4">
        <v>938418.74</v>
      </c>
      <c r="Y785" s="4">
        <v>0</v>
      </c>
      <c r="Z785" s="4">
        <v>9188.69</v>
      </c>
      <c r="AA785" s="4">
        <v>96525.95</v>
      </c>
      <c r="AB785" s="6">
        <f>W785/S785</f>
        <v>0.90755400425949417</v>
      </c>
      <c r="AC785" s="3"/>
      <c r="AD785" s="3" t="s">
        <v>0</v>
      </c>
    </row>
    <row r="786" spans="1:30" s="2" customFormat="1" x14ac:dyDescent="0.2">
      <c r="A786" s="3" t="s">
        <v>776</v>
      </c>
      <c r="B786" s="3" t="s">
        <v>904</v>
      </c>
      <c r="C786" s="3" t="s">
        <v>795</v>
      </c>
      <c r="D786" s="3" t="s">
        <v>139</v>
      </c>
      <c r="E786" s="5">
        <v>65</v>
      </c>
      <c r="F786" s="4">
        <v>3196.3</v>
      </c>
      <c r="G786" s="4">
        <v>6.05</v>
      </c>
      <c r="H786" s="4">
        <v>6.05</v>
      </c>
      <c r="I786" s="4">
        <v>0</v>
      </c>
      <c r="J786" s="4">
        <v>19633.53</v>
      </c>
      <c r="K786" s="4">
        <v>19337.78</v>
      </c>
      <c r="L786" s="4">
        <v>0</v>
      </c>
      <c r="M786" s="4">
        <v>295.75</v>
      </c>
      <c r="N786" s="4">
        <v>35595.449999999997</v>
      </c>
      <c r="O786" s="4">
        <v>35595.31</v>
      </c>
      <c r="P786" s="4">
        <v>0</v>
      </c>
      <c r="Q786" s="4">
        <v>0.14000000000000001</v>
      </c>
      <c r="R786" s="4">
        <v>-15961.92</v>
      </c>
      <c r="S786" s="4">
        <v>1006684.56</v>
      </c>
      <c r="T786" s="4">
        <v>994949.34</v>
      </c>
      <c r="U786" s="4">
        <v>0</v>
      </c>
      <c r="V786" s="4">
        <v>11735.22</v>
      </c>
      <c r="W786" s="4">
        <v>968432.38</v>
      </c>
      <c r="X786" s="4">
        <v>962080.78</v>
      </c>
      <c r="Y786" s="4">
        <v>0</v>
      </c>
      <c r="Z786" s="4">
        <v>6351.6</v>
      </c>
      <c r="AA786" s="4">
        <v>38252.18</v>
      </c>
      <c r="AB786" s="6">
        <f>W786/S786</f>
        <v>0.96200182110670296</v>
      </c>
      <c r="AC786" s="3"/>
      <c r="AD786" s="3" t="s">
        <v>0</v>
      </c>
    </row>
    <row r="787" spans="1:30" s="2" customFormat="1" x14ac:dyDescent="0.2">
      <c r="A787" s="3" t="s">
        <v>776</v>
      </c>
      <c r="B787" s="3" t="s">
        <v>904</v>
      </c>
      <c r="C787" s="3" t="s">
        <v>795</v>
      </c>
      <c r="D787" s="3" t="s">
        <v>65</v>
      </c>
      <c r="E787" s="5">
        <v>28</v>
      </c>
      <c r="F787" s="4">
        <v>1113.2</v>
      </c>
      <c r="G787" s="4">
        <v>6.05</v>
      </c>
      <c r="H787" s="4">
        <v>6.05</v>
      </c>
      <c r="I787" s="4">
        <v>0</v>
      </c>
      <c r="J787" s="4">
        <v>6823.49</v>
      </c>
      <c r="K787" s="4">
        <v>6734.94</v>
      </c>
      <c r="L787" s="4">
        <v>0</v>
      </c>
      <c r="M787" s="4">
        <v>88.55</v>
      </c>
      <c r="N787" s="4">
        <v>7344.1</v>
      </c>
      <c r="O787" s="4">
        <v>7344.1</v>
      </c>
      <c r="P787" s="4">
        <v>0</v>
      </c>
      <c r="Q787" s="4">
        <v>0</v>
      </c>
      <c r="R787" s="4">
        <v>-520.61</v>
      </c>
      <c r="S787" s="4">
        <v>357242.85</v>
      </c>
      <c r="T787" s="4">
        <v>346544.54</v>
      </c>
      <c r="U787" s="4">
        <v>0</v>
      </c>
      <c r="V787" s="4">
        <v>10698.31</v>
      </c>
      <c r="W787" s="4">
        <v>337765.11</v>
      </c>
      <c r="X787" s="4">
        <v>335284.08</v>
      </c>
      <c r="Y787" s="4">
        <v>0</v>
      </c>
      <c r="Z787" s="4">
        <v>2481.0300000000002</v>
      </c>
      <c r="AA787" s="4">
        <v>19477.740000000002</v>
      </c>
      <c r="AB787" s="6">
        <f>W787/S787</f>
        <v>0.94547759318346047</v>
      </c>
      <c r="AC787" s="3"/>
      <c r="AD787" s="3" t="s">
        <v>0</v>
      </c>
    </row>
    <row r="788" spans="1:30" s="2" customFormat="1" x14ac:dyDescent="0.2">
      <c r="A788" s="3" t="s">
        <v>776</v>
      </c>
      <c r="B788" s="3" t="s">
        <v>904</v>
      </c>
      <c r="C788" s="3" t="s">
        <v>795</v>
      </c>
      <c r="D788" s="3" t="s">
        <v>63</v>
      </c>
      <c r="E788" s="5">
        <v>57</v>
      </c>
      <c r="F788" s="4">
        <v>2919.1</v>
      </c>
      <c r="G788" s="4">
        <v>6.05</v>
      </c>
      <c r="H788" s="4">
        <v>6.05</v>
      </c>
      <c r="I788" s="4">
        <v>0</v>
      </c>
      <c r="J788" s="4">
        <v>17798.32</v>
      </c>
      <c r="K788" s="4">
        <v>17660.689999999999</v>
      </c>
      <c r="L788" s="4">
        <v>0</v>
      </c>
      <c r="M788" s="4">
        <v>137.63</v>
      </c>
      <c r="N788" s="4">
        <v>17211.59</v>
      </c>
      <c r="O788" s="4">
        <v>17211.59</v>
      </c>
      <c r="P788" s="4">
        <v>0</v>
      </c>
      <c r="Q788" s="4">
        <v>0</v>
      </c>
      <c r="R788" s="4">
        <v>586.73</v>
      </c>
      <c r="S788" s="4">
        <v>918249.81</v>
      </c>
      <c r="T788" s="4">
        <v>908890.15</v>
      </c>
      <c r="U788" s="4">
        <v>0</v>
      </c>
      <c r="V788" s="4">
        <v>9359.66</v>
      </c>
      <c r="W788" s="4">
        <v>896943.9</v>
      </c>
      <c r="X788" s="4">
        <v>894834.15</v>
      </c>
      <c r="Y788" s="4">
        <v>0</v>
      </c>
      <c r="Z788" s="4">
        <v>2109.75</v>
      </c>
      <c r="AA788" s="4">
        <v>21305.91</v>
      </c>
      <c r="AB788" s="6">
        <f>W788/S788</f>
        <v>0.97679726173861114</v>
      </c>
      <c r="AC788" s="3"/>
      <c r="AD788" s="3" t="s">
        <v>0</v>
      </c>
    </row>
    <row r="789" spans="1:30" s="2" customFormat="1" x14ac:dyDescent="0.2">
      <c r="A789" s="3" t="s">
        <v>776</v>
      </c>
      <c r="B789" s="3" t="s">
        <v>904</v>
      </c>
      <c r="C789" s="3" t="s">
        <v>795</v>
      </c>
      <c r="D789" s="3" t="s">
        <v>529</v>
      </c>
      <c r="E789" s="5">
        <v>39</v>
      </c>
      <c r="F789" s="4">
        <v>1674.3</v>
      </c>
      <c r="G789" s="4">
        <v>6.05</v>
      </c>
      <c r="H789" s="4">
        <v>6.05</v>
      </c>
      <c r="I789" s="4">
        <v>0</v>
      </c>
      <c r="J789" s="4">
        <v>10232.77</v>
      </c>
      <c r="K789" s="4">
        <v>10129.61</v>
      </c>
      <c r="L789" s="4">
        <v>0</v>
      </c>
      <c r="M789" s="4">
        <v>103.16</v>
      </c>
      <c r="N789" s="4">
        <v>8609.23</v>
      </c>
      <c r="O789" s="4">
        <v>8609.23</v>
      </c>
      <c r="P789" s="4">
        <v>0</v>
      </c>
      <c r="Q789" s="4">
        <v>0</v>
      </c>
      <c r="R789" s="4">
        <v>1623.54</v>
      </c>
      <c r="S789" s="4">
        <v>523863.5</v>
      </c>
      <c r="T789" s="4">
        <v>521288.9</v>
      </c>
      <c r="U789" s="4">
        <v>0</v>
      </c>
      <c r="V789" s="4">
        <v>2574.6</v>
      </c>
      <c r="W789" s="4">
        <v>504557.53</v>
      </c>
      <c r="X789" s="4">
        <v>504351.01</v>
      </c>
      <c r="Y789" s="4">
        <v>0</v>
      </c>
      <c r="Z789" s="4">
        <v>206.52</v>
      </c>
      <c r="AA789" s="4">
        <v>19305.97</v>
      </c>
      <c r="AB789" s="6">
        <f>W789/S789</f>
        <v>0.9631469457215478</v>
      </c>
      <c r="AC789" s="3"/>
      <c r="AD789" s="3" t="s">
        <v>0</v>
      </c>
    </row>
    <row r="790" spans="1:30" s="2" customFormat="1" x14ac:dyDescent="0.2">
      <c r="A790" s="3" t="s">
        <v>776</v>
      </c>
      <c r="B790" s="3" t="s">
        <v>904</v>
      </c>
      <c r="C790" s="3" t="s">
        <v>795</v>
      </c>
      <c r="D790" s="3" t="s">
        <v>382</v>
      </c>
      <c r="E790" s="5">
        <v>8</v>
      </c>
      <c r="F790" s="4">
        <v>476.2</v>
      </c>
      <c r="G790" s="4">
        <v>6.05</v>
      </c>
      <c r="H790" s="4">
        <v>6.05</v>
      </c>
      <c r="I790" s="4">
        <v>0</v>
      </c>
      <c r="J790" s="4">
        <v>3221.15</v>
      </c>
      <c r="K790" s="4">
        <v>2881.04</v>
      </c>
      <c r="L790" s="4">
        <v>0</v>
      </c>
      <c r="M790" s="4">
        <v>340.11</v>
      </c>
      <c r="N790" s="4">
        <v>773.2</v>
      </c>
      <c r="O790" s="4">
        <v>773.2</v>
      </c>
      <c r="P790" s="4">
        <v>0</v>
      </c>
      <c r="Q790" s="4">
        <v>0</v>
      </c>
      <c r="R790" s="4">
        <v>2447.9499999999998</v>
      </c>
      <c r="S790" s="4">
        <v>158607.03</v>
      </c>
      <c r="T790" s="4">
        <v>148241.84</v>
      </c>
      <c r="U790" s="4">
        <v>0</v>
      </c>
      <c r="V790" s="4">
        <v>10365.19</v>
      </c>
      <c r="W790" s="4">
        <v>98644.92</v>
      </c>
      <c r="X790" s="4">
        <v>97454.22</v>
      </c>
      <c r="Y790" s="4">
        <v>0</v>
      </c>
      <c r="Z790" s="4">
        <v>1190.7</v>
      </c>
      <c r="AA790" s="4">
        <v>59962.11</v>
      </c>
      <c r="AB790" s="6">
        <f>W790/S790</f>
        <v>0.62194544592380296</v>
      </c>
      <c r="AC790" s="3"/>
      <c r="AD790" s="3" t="s">
        <v>0</v>
      </c>
    </row>
    <row r="791" spans="1:30" s="2" customFormat="1" x14ac:dyDescent="0.2">
      <c r="A791" s="3" t="s">
        <v>776</v>
      </c>
      <c r="B791" s="3" t="s">
        <v>904</v>
      </c>
      <c r="C791" s="3" t="s">
        <v>795</v>
      </c>
      <c r="D791" s="3" t="s">
        <v>720</v>
      </c>
      <c r="E791" s="5">
        <v>81</v>
      </c>
      <c r="F791" s="4">
        <v>3490.6</v>
      </c>
      <c r="G791" s="4">
        <v>6.05</v>
      </c>
      <c r="H791" s="4">
        <v>6.05</v>
      </c>
      <c r="I791" s="4">
        <v>0</v>
      </c>
      <c r="J791" s="4">
        <v>21516.99</v>
      </c>
      <c r="K791" s="4">
        <v>21115.3</v>
      </c>
      <c r="L791" s="4">
        <v>0</v>
      </c>
      <c r="M791" s="4">
        <v>401.69</v>
      </c>
      <c r="N791" s="4">
        <v>20418.95</v>
      </c>
      <c r="O791" s="4">
        <v>20415.13</v>
      </c>
      <c r="P791" s="4">
        <v>0</v>
      </c>
      <c r="Q791" s="4">
        <v>3.82</v>
      </c>
      <c r="R791" s="4">
        <v>1098.04</v>
      </c>
      <c r="S791" s="4">
        <v>1110490.8600000001</v>
      </c>
      <c r="T791" s="4">
        <v>1086312.6399999999</v>
      </c>
      <c r="U791" s="4">
        <v>0</v>
      </c>
      <c r="V791" s="4">
        <v>24178.22</v>
      </c>
      <c r="W791" s="4">
        <v>1049285.8799999999</v>
      </c>
      <c r="X791" s="4">
        <v>1040338.9</v>
      </c>
      <c r="Y791" s="4">
        <v>0</v>
      </c>
      <c r="Z791" s="4">
        <v>8946.98</v>
      </c>
      <c r="AA791" s="4">
        <v>61204.98</v>
      </c>
      <c r="AB791" s="6">
        <f>W791/S791</f>
        <v>0.94488475123514282</v>
      </c>
      <c r="AC791" s="3"/>
      <c r="AD791" s="3" t="s">
        <v>0</v>
      </c>
    </row>
    <row r="792" spans="1:30" s="2" customFormat="1" x14ac:dyDescent="0.2">
      <c r="A792" s="3" t="s">
        <v>776</v>
      </c>
      <c r="B792" s="3" t="s">
        <v>904</v>
      </c>
      <c r="C792" s="3" t="s">
        <v>795</v>
      </c>
      <c r="D792" s="3" t="s">
        <v>80</v>
      </c>
      <c r="E792" s="5">
        <v>79</v>
      </c>
      <c r="F792" s="4">
        <v>3403.67</v>
      </c>
      <c r="G792" s="4">
        <v>6.05</v>
      </c>
      <c r="H792" s="4">
        <v>6.05</v>
      </c>
      <c r="I792" s="4">
        <v>0</v>
      </c>
      <c r="J792" s="4">
        <v>20909.12</v>
      </c>
      <c r="K792" s="4">
        <v>20593.71</v>
      </c>
      <c r="L792" s="4">
        <v>0</v>
      </c>
      <c r="M792" s="4">
        <v>315.41000000000003</v>
      </c>
      <c r="N792" s="4">
        <v>20587.330000000002</v>
      </c>
      <c r="O792" s="4">
        <v>20579.79</v>
      </c>
      <c r="P792" s="4">
        <v>0</v>
      </c>
      <c r="Q792" s="4">
        <v>7.54</v>
      </c>
      <c r="R792" s="4">
        <v>321.79000000000002</v>
      </c>
      <c r="S792" s="4">
        <v>1083536.01</v>
      </c>
      <c r="T792" s="4">
        <v>1066456.1299999999</v>
      </c>
      <c r="U792" s="4">
        <v>0</v>
      </c>
      <c r="V792" s="4">
        <v>17079.88</v>
      </c>
      <c r="W792" s="4">
        <v>1014892.78</v>
      </c>
      <c r="X792" s="4">
        <v>1009391.63</v>
      </c>
      <c r="Y792" s="4">
        <v>0</v>
      </c>
      <c r="Z792" s="4">
        <v>5501.15</v>
      </c>
      <c r="AA792" s="4">
        <v>68643.23</v>
      </c>
      <c r="AB792" s="6">
        <f>W792/S792</f>
        <v>0.93664887058068336</v>
      </c>
      <c r="AC792" s="3"/>
      <c r="AD792" s="3" t="s">
        <v>0</v>
      </c>
    </row>
    <row r="793" spans="1:30" s="2" customFormat="1" x14ac:dyDescent="0.2">
      <c r="A793" s="3" t="s">
        <v>776</v>
      </c>
      <c r="B793" s="3" t="s">
        <v>904</v>
      </c>
      <c r="C793" s="3" t="s">
        <v>795</v>
      </c>
      <c r="D793" s="3" t="s">
        <v>887</v>
      </c>
      <c r="E793" s="5">
        <v>70</v>
      </c>
      <c r="F793" s="4">
        <v>1367.7</v>
      </c>
      <c r="G793" s="4">
        <v>6.05</v>
      </c>
      <c r="H793" s="4">
        <v>6.05</v>
      </c>
      <c r="I793" s="4">
        <v>0</v>
      </c>
      <c r="J793" s="4">
        <v>8469.99</v>
      </c>
      <c r="K793" s="4">
        <v>8098.71</v>
      </c>
      <c r="L793" s="4">
        <v>0</v>
      </c>
      <c r="M793" s="4">
        <v>371.28</v>
      </c>
      <c r="N793" s="4">
        <v>6944.1</v>
      </c>
      <c r="O793" s="4">
        <v>6943.73</v>
      </c>
      <c r="P793" s="4">
        <v>0</v>
      </c>
      <c r="Q793" s="4">
        <v>0.37</v>
      </c>
      <c r="R793" s="4">
        <v>1525.89</v>
      </c>
      <c r="S793" s="4">
        <v>435052.14</v>
      </c>
      <c r="T793" s="4">
        <v>417837.7</v>
      </c>
      <c r="U793" s="4">
        <v>0</v>
      </c>
      <c r="V793" s="4">
        <v>17214.439999999999</v>
      </c>
      <c r="W793" s="4">
        <v>373769.52</v>
      </c>
      <c r="X793" s="4">
        <v>369973.68</v>
      </c>
      <c r="Y793" s="4">
        <v>0</v>
      </c>
      <c r="Z793" s="4">
        <v>3795.84</v>
      </c>
      <c r="AA793" s="4">
        <v>61282.62</v>
      </c>
      <c r="AB793" s="6">
        <f>W793/S793</f>
        <v>0.85913729788801863</v>
      </c>
      <c r="AC793" s="3"/>
      <c r="AD793" s="3" t="s">
        <v>0</v>
      </c>
    </row>
    <row r="794" spans="1:30" s="2" customFormat="1" x14ac:dyDescent="0.2">
      <c r="A794" s="3" t="s">
        <v>776</v>
      </c>
      <c r="B794" s="3" t="s">
        <v>904</v>
      </c>
      <c r="C794" s="3" t="s">
        <v>795</v>
      </c>
      <c r="D794" s="3" t="s">
        <v>960</v>
      </c>
      <c r="E794" s="5">
        <v>119</v>
      </c>
      <c r="F794" s="4">
        <v>5629.2</v>
      </c>
      <c r="G794" s="4">
        <v>6.05</v>
      </c>
      <c r="H794" s="4">
        <v>6.05</v>
      </c>
      <c r="I794" s="4">
        <v>0</v>
      </c>
      <c r="J794" s="4">
        <v>35019.620000000003</v>
      </c>
      <c r="K794" s="4">
        <v>34056.980000000003</v>
      </c>
      <c r="L794" s="4">
        <v>0</v>
      </c>
      <c r="M794" s="4">
        <v>962.64</v>
      </c>
      <c r="N794" s="4">
        <v>31930.77</v>
      </c>
      <c r="O794" s="4">
        <v>31928.83</v>
      </c>
      <c r="P794" s="4">
        <v>0</v>
      </c>
      <c r="Q794" s="4">
        <v>1.94</v>
      </c>
      <c r="R794" s="4">
        <v>3088.85</v>
      </c>
      <c r="S794" s="4">
        <v>1789746.57</v>
      </c>
      <c r="T794" s="4">
        <v>1751066.53</v>
      </c>
      <c r="U794" s="4">
        <v>0</v>
      </c>
      <c r="V794" s="4">
        <v>38680.04</v>
      </c>
      <c r="W794" s="4">
        <v>1608342.29</v>
      </c>
      <c r="X794" s="4">
        <v>1598198.07</v>
      </c>
      <c r="Y794" s="4">
        <v>0</v>
      </c>
      <c r="Z794" s="4">
        <v>10144.219999999999</v>
      </c>
      <c r="AA794" s="4">
        <v>181404.28</v>
      </c>
      <c r="AB794" s="6">
        <f>W794/S794</f>
        <v>0.89864247651554374</v>
      </c>
      <c r="AC794" s="3"/>
      <c r="AD794" s="3" t="s">
        <v>0</v>
      </c>
    </row>
    <row r="795" spans="1:30" s="2" customFormat="1" x14ac:dyDescent="0.2">
      <c r="A795" s="3" t="s">
        <v>776</v>
      </c>
      <c r="B795" s="3" t="s">
        <v>904</v>
      </c>
      <c r="C795" s="3" t="s">
        <v>795</v>
      </c>
      <c r="D795" s="3" t="s">
        <v>255</v>
      </c>
      <c r="E795" s="5">
        <v>79</v>
      </c>
      <c r="F795" s="4">
        <v>3712.6</v>
      </c>
      <c r="G795" s="4">
        <v>6.05</v>
      </c>
      <c r="H795" s="4">
        <v>6.05</v>
      </c>
      <c r="I795" s="4">
        <v>0</v>
      </c>
      <c r="J795" s="4">
        <v>22867.81</v>
      </c>
      <c r="K795" s="4">
        <v>22456.61</v>
      </c>
      <c r="L795" s="4">
        <v>0</v>
      </c>
      <c r="M795" s="4">
        <v>411.2</v>
      </c>
      <c r="N795" s="4">
        <v>31867.83</v>
      </c>
      <c r="O795" s="4">
        <v>31866.41</v>
      </c>
      <c r="P795" s="4">
        <v>0</v>
      </c>
      <c r="Q795" s="4">
        <v>1.42</v>
      </c>
      <c r="R795" s="4">
        <v>-9000.02</v>
      </c>
      <c r="S795" s="4">
        <v>1180044.01</v>
      </c>
      <c r="T795" s="4">
        <v>1158578.73</v>
      </c>
      <c r="U795" s="4">
        <v>0</v>
      </c>
      <c r="V795" s="4">
        <v>21465.279999999999</v>
      </c>
      <c r="W795" s="4">
        <v>1109728.76</v>
      </c>
      <c r="X795" s="4">
        <v>1103276.76</v>
      </c>
      <c r="Y795" s="4">
        <v>0</v>
      </c>
      <c r="Z795" s="4">
        <v>6452</v>
      </c>
      <c r="AA795" s="4">
        <v>70315.25</v>
      </c>
      <c r="AB795" s="6">
        <f>W795/S795</f>
        <v>0.94041302747683109</v>
      </c>
      <c r="AC795" s="3"/>
      <c r="AD795" s="3" t="s">
        <v>0</v>
      </c>
    </row>
    <row r="796" spans="1:30" s="2" customFormat="1" x14ac:dyDescent="0.2">
      <c r="A796" s="3" t="s">
        <v>776</v>
      </c>
      <c r="B796" s="3" t="s">
        <v>904</v>
      </c>
      <c r="C796" s="3" t="s">
        <v>795</v>
      </c>
      <c r="D796" s="3" t="s">
        <v>832</v>
      </c>
      <c r="E796" s="5">
        <v>120</v>
      </c>
      <c r="F796" s="4">
        <v>5488.4</v>
      </c>
      <c r="G796" s="4">
        <v>6.05</v>
      </c>
      <c r="H796" s="4">
        <v>6.05</v>
      </c>
      <c r="I796" s="4">
        <v>0</v>
      </c>
      <c r="J796" s="4">
        <v>33525.07</v>
      </c>
      <c r="K796" s="4">
        <v>33195.99</v>
      </c>
      <c r="L796" s="4">
        <v>0</v>
      </c>
      <c r="M796" s="4">
        <v>329.08</v>
      </c>
      <c r="N796" s="4">
        <v>33384.82</v>
      </c>
      <c r="O796" s="4">
        <v>33339.660000000003</v>
      </c>
      <c r="P796" s="4">
        <v>0</v>
      </c>
      <c r="Q796" s="4">
        <v>45.16</v>
      </c>
      <c r="R796" s="4">
        <v>140.25</v>
      </c>
      <c r="S796" s="4">
        <v>1729887.39</v>
      </c>
      <c r="T796" s="4">
        <v>1707470.76</v>
      </c>
      <c r="U796" s="4">
        <v>0</v>
      </c>
      <c r="V796" s="4">
        <v>22416.63</v>
      </c>
      <c r="W796" s="4">
        <v>1668837.8</v>
      </c>
      <c r="X796" s="4">
        <v>1659128.5</v>
      </c>
      <c r="Y796" s="4">
        <v>0</v>
      </c>
      <c r="Z796" s="4">
        <v>9709.2999999999993</v>
      </c>
      <c r="AA796" s="4">
        <v>61049.59</v>
      </c>
      <c r="AB796" s="6">
        <f>W796/S796</f>
        <v>0.96470892246922513</v>
      </c>
      <c r="AC796" s="3"/>
      <c r="AD796" s="3" t="s">
        <v>0</v>
      </c>
    </row>
    <row r="797" spans="1:30" s="2" customFormat="1" x14ac:dyDescent="0.2">
      <c r="A797" s="3" t="s">
        <v>776</v>
      </c>
      <c r="B797" s="3" t="s">
        <v>904</v>
      </c>
      <c r="C797" s="3" t="s">
        <v>795</v>
      </c>
      <c r="D797" s="3" t="s">
        <v>765</v>
      </c>
      <c r="E797" s="5">
        <v>82</v>
      </c>
      <c r="F797" s="4">
        <v>3470.1</v>
      </c>
      <c r="G797" s="4">
        <v>6.05</v>
      </c>
      <c r="H797" s="4">
        <v>6.05</v>
      </c>
      <c r="I797" s="4">
        <v>0</v>
      </c>
      <c r="J797" s="4">
        <v>21480.04</v>
      </c>
      <c r="K797" s="4">
        <v>20994.3</v>
      </c>
      <c r="L797" s="4">
        <v>0</v>
      </c>
      <c r="M797" s="4">
        <v>485.74</v>
      </c>
      <c r="N797" s="4">
        <v>18737.38</v>
      </c>
      <c r="O797" s="4">
        <v>18737.38</v>
      </c>
      <c r="P797" s="4">
        <v>0</v>
      </c>
      <c r="Q797" s="4">
        <v>0</v>
      </c>
      <c r="R797" s="4">
        <v>2742.66</v>
      </c>
      <c r="S797" s="4">
        <v>1099623.26</v>
      </c>
      <c r="T797" s="4">
        <v>1078327.93</v>
      </c>
      <c r="U797" s="4">
        <v>0</v>
      </c>
      <c r="V797" s="4">
        <v>21295.33</v>
      </c>
      <c r="W797" s="4">
        <v>998626.53</v>
      </c>
      <c r="X797" s="4">
        <v>995763.31</v>
      </c>
      <c r="Y797" s="4">
        <v>0</v>
      </c>
      <c r="Z797" s="4">
        <v>2863.22</v>
      </c>
      <c r="AA797" s="4">
        <v>100996.73</v>
      </c>
      <c r="AB797" s="6">
        <f>W797/S797</f>
        <v>0.90815333426104505</v>
      </c>
      <c r="AC797" s="3"/>
      <c r="AD797" s="3" t="s">
        <v>0</v>
      </c>
    </row>
    <row r="798" spans="1:30" s="2" customFormat="1" x14ac:dyDescent="0.2">
      <c r="A798" s="3" t="s">
        <v>776</v>
      </c>
      <c r="B798" s="3" t="s">
        <v>904</v>
      </c>
      <c r="C798" s="3" t="s">
        <v>1113</v>
      </c>
      <c r="D798" s="3" t="s">
        <v>13</v>
      </c>
      <c r="E798" s="5">
        <v>81</v>
      </c>
      <c r="F798" s="4">
        <v>3321</v>
      </c>
      <c r="G798" s="4">
        <v>6.05</v>
      </c>
      <c r="H798" s="4">
        <v>6.05</v>
      </c>
      <c r="I798" s="4">
        <v>0</v>
      </c>
      <c r="J798" s="4">
        <v>20993.39</v>
      </c>
      <c r="K798" s="4">
        <v>20080.77</v>
      </c>
      <c r="L798" s="4">
        <v>0</v>
      </c>
      <c r="M798" s="4">
        <v>912.62</v>
      </c>
      <c r="N798" s="4">
        <v>18380.68</v>
      </c>
      <c r="O798" s="4">
        <v>17964.009999999998</v>
      </c>
      <c r="P798" s="4">
        <v>0</v>
      </c>
      <c r="Q798" s="4">
        <v>416.67</v>
      </c>
      <c r="R798" s="4">
        <v>2612.71</v>
      </c>
      <c r="S798" s="4">
        <v>1070309.8700000001</v>
      </c>
      <c r="T798" s="4">
        <v>1033449.29</v>
      </c>
      <c r="U798" s="4">
        <v>0</v>
      </c>
      <c r="V798" s="4">
        <v>36860.58</v>
      </c>
      <c r="W798" s="4">
        <v>903550.63</v>
      </c>
      <c r="X798" s="4">
        <v>895933.91</v>
      </c>
      <c r="Y798" s="4">
        <v>0</v>
      </c>
      <c r="Z798" s="4">
        <v>7616.72</v>
      </c>
      <c r="AA798" s="4">
        <v>166759.24</v>
      </c>
      <c r="AB798" s="6">
        <f>W798/S798</f>
        <v>0.84419536372209658</v>
      </c>
      <c r="AC798" s="3"/>
      <c r="AD798" s="3" t="s">
        <v>0</v>
      </c>
    </row>
    <row r="799" spans="1:30" s="2" customFormat="1" x14ac:dyDescent="0.2">
      <c r="A799" s="3" t="s">
        <v>776</v>
      </c>
      <c r="B799" s="3" t="s">
        <v>904</v>
      </c>
      <c r="C799" s="3" t="s">
        <v>1113</v>
      </c>
      <c r="D799" s="3" t="s">
        <v>29</v>
      </c>
      <c r="E799" s="5">
        <v>70</v>
      </c>
      <c r="F799" s="4">
        <v>2624.3</v>
      </c>
      <c r="G799" s="4">
        <v>6.05</v>
      </c>
      <c r="H799" s="4">
        <v>6.05</v>
      </c>
      <c r="I799" s="4">
        <v>0</v>
      </c>
      <c r="J799" s="4">
        <v>16140.38</v>
      </c>
      <c r="K799" s="4">
        <v>15879.6</v>
      </c>
      <c r="L799" s="4">
        <v>0</v>
      </c>
      <c r="M799" s="4">
        <v>260.77999999999997</v>
      </c>
      <c r="N799" s="4">
        <v>13770.49</v>
      </c>
      <c r="O799" s="4">
        <v>13765.33</v>
      </c>
      <c r="P799" s="4">
        <v>0</v>
      </c>
      <c r="Q799" s="4">
        <v>5.16</v>
      </c>
      <c r="R799" s="4">
        <v>2369.89</v>
      </c>
      <c r="S799" s="4">
        <v>828974.89</v>
      </c>
      <c r="T799" s="4">
        <v>815652.05</v>
      </c>
      <c r="U799" s="4">
        <v>0</v>
      </c>
      <c r="V799" s="4">
        <v>13322.84</v>
      </c>
      <c r="W799" s="4">
        <v>780841.7</v>
      </c>
      <c r="X799" s="4">
        <v>774029.02</v>
      </c>
      <c r="Y799" s="4">
        <v>0</v>
      </c>
      <c r="Z799" s="4">
        <v>6812.68</v>
      </c>
      <c r="AA799" s="4">
        <v>48133.19</v>
      </c>
      <c r="AB799" s="6">
        <f>W799/S799</f>
        <v>0.94193649218976938</v>
      </c>
      <c r="AC799" s="3"/>
      <c r="AD799" s="3" t="s">
        <v>0</v>
      </c>
    </row>
    <row r="800" spans="1:30" s="2" customFormat="1" x14ac:dyDescent="0.2">
      <c r="A800" s="3" t="s">
        <v>776</v>
      </c>
      <c r="B800" s="3" t="s">
        <v>904</v>
      </c>
      <c r="C800" s="3" t="s">
        <v>1113</v>
      </c>
      <c r="D800" s="3" t="s">
        <v>52</v>
      </c>
      <c r="E800" s="5">
        <v>80</v>
      </c>
      <c r="F800" s="4">
        <v>3528.4</v>
      </c>
      <c r="G800" s="4">
        <v>6.05</v>
      </c>
      <c r="H800" s="4">
        <v>6.05</v>
      </c>
      <c r="I800" s="4">
        <v>0</v>
      </c>
      <c r="J800" s="4">
        <v>21733.03</v>
      </c>
      <c r="K800" s="4">
        <v>21411.16</v>
      </c>
      <c r="L800" s="4">
        <v>0</v>
      </c>
      <c r="M800" s="4">
        <v>321.87</v>
      </c>
      <c r="N800" s="4">
        <v>20323.05</v>
      </c>
      <c r="O800" s="4">
        <v>20318.8</v>
      </c>
      <c r="P800" s="4">
        <v>0</v>
      </c>
      <c r="Q800" s="4">
        <v>4.25</v>
      </c>
      <c r="R800" s="4">
        <v>1409.98</v>
      </c>
      <c r="S800" s="4">
        <v>1108996.9099999999</v>
      </c>
      <c r="T800" s="4">
        <v>1098625.5900000001</v>
      </c>
      <c r="U800" s="4">
        <v>0</v>
      </c>
      <c r="V800" s="4">
        <v>10371.32</v>
      </c>
      <c r="W800" s="4">
        <v>1051842.17</v>
      </c>
      <c r="X800" s="4">
        <v>1047900.59</v>
      </c>
      <c r="Y800" s="4">
        <v>0</v>
      </c>
      <c r="Z800" s="4">
        <v>3941.58</v>
      </c>
      <c r="AA800" s="4">
        <v>57154.74</v>
      </c>
      <c r="AB800" s="6">
        <f>W800/S800</f>
        <v>0.94846266974720428</v>
      </c>
      <c r="AC800" s="3"/>
      <c r="AD800" s="3" t="s">
        <v>0</v>
      </c>
    </row>
    <row r="801" spans="1:30" s="2" customFormat="1" x14ac:dyDescent="0.2">
      <c r="A801" s="3" t="s">
        <v>776</v>
      </c>
      <c r="B801" s="3" t="s">
        <v>904</v>
      </c>
      <c r="C801" s="3" t="s">
        <v>1113</v>
      </c>
      <c r="D801" s="3" t="s">
        <v>44</v>
      </c>
      <c r="E801" s="5">
        <v>80</v>
      </c>
      <c r="F801" s="4">
        <v>3520.64</v>
      </c>
      <c r="G801" s="4">
        <v>6.05</v>
      </c>
      <c r="H801" s="4">
        <v>6.05</v>
      </c>
      <c r="I801" s="4">
        <v>0</v>
      </c>
      <c r="J801" s="4">
        <v>22141.24</v>
      </c>
      <c r="K801" s="4">
        <v>21300.06</v>
      </c>
      <c r="L801" s="4">
        <v>0</v>
      </c>
      <c r="M801" s="4">
        <v>841.18</v>
      </c>
      <c r="N801" s="4">
        <v>17722.53</v>
      </c>
      <c r="O801" s="4">
        <v>17722.53</v>
      </c>
      <c r="P801" s="4">
        <v>0</v>
      </c>
      <c r="Q801" s="4">
        <v>0</v>
      </c>
      <c r="R801" s="4">
        <v>4418.71</v>
      </c>
      <c r="S801" s="4">
        <v>1135356.6499999999</v>
      </c>
      <c r="T801" s="4">
        <v>1096048.32</v>
      </c>
      <c r="U801" s="4">
        <v>0</v>
      </c>
      <c r="V801" s="4">
        <v>39308.33</v>
      </c>
      <c r="W801" s="4">
        <v>980488.66</v>
      </c>
      <c r="X801" s="4">
        <v>970148.38</v>
      </c>
      <c r="Y801" s="4">
        <v>0</v>
      </c>
      <c r="Z801" s="4">
        <v>10340.280000000001</v>
      </c>
      <c r="AA801" s="4">
        <v>154867.99</v>
      </c>
      <c r="AB801" s="6">
        <f>W801/S801</f>
        <v>0.86359529404262536</v>
      </c>
      <c r="AC801" s="3"/>
      <c r="AD801" s="3" t="s">
        <v>0</v>
      </c>
    </row>
    <row r="802" spans="1:30" s="2" customFormat="1" x14ac:dyDescent="0.2">
      <c r="A802" s="3" t="s">
        <v>776</v>
      </c>
      <c r="B802" s="3" t="s">
        <v>904</v>
      </c>
      <c r="C802" s="3" t="s">
        <v>1113</v>
      </c>
      <c r="D802" s="3" t="s">
        <v>75</v>
      </c>
      <c r="E802" s="5">
        <v>40</v>
      </c>
      <c r="F802" s="4">
        <v>1633.4</v>
      </c>
      <c r="G802" s="4">
        <v>6.05</v>
      </c>
      <c r="H802" s="4">
        <v>6.05</v>
      </c>
      <c r="I802" s="4">
        <v>0</v>
      </c>
      <c r="J802" s="4">
        <v>10114.32</v>
      </c>
      <c r="K802" s="4">
        <v>9882.16</v>
      </c>
      <c r="L802" s="4">
        <v>0</v>
      </c>
      <c r="M802" s="4">
        <v>232.16</v>
      </c>
      <c r="N802" s="4">
        <v>11279.34</v>
      </c>
      <c r="O802" s="4">
        <v>9701.0400000000009</v>
      </c>
      <c r="P802" s="4">
        <v>0</v>
      </c>
      <c r="Q802" s="4">
        <v>1578.3</v>
      </c>
      <c r="R802" s="4">
        <v>-1165.02</v>
      </c>
      <c r="S802" s="4">
        <v>520500.6</v>
      </c>
      <c r="T802" s="4">
        <v>508434.57</v>
      </c>
      <c r="U802" s="4">
        <v>0</v>
      </c>
      <c r="V802" s="4">
        <v>12066.03</v>
      </c>
      <c r="W802" s="4">
        <v>479716.79</v>
      </c>
      <c r="X802" s="4">
        <v>474851.83</v>
      </c>
      <c r="Y802" s="4">
        <v>0</v>
      </c>
      <c r="Z802" s="4">
        <v>4864.96</v>
      </c>
      <c r="AA802" s="4">
        <v>40783.81</v>
      </c>
      <c r="AB802" s="6">
        <f>W802/S802</f>
        <v>0.9216450278827728</v>
      </c>
      <c r="AC802" s="3"/>
      <c r="AD802" s="3" t="s">
        <v>0</v>
      </c>
    </row>
    <row r="803" spans="1:30" s="2" customFormat="1" x14ac:dyDescent="0.2">
      <c r="A803" s="3" t="s">
        <v>776</v>
      </c>
      <c r="B803" s="3" t="s">
        <v>904</v>
      </c>
      <c r="C803" s="3" t="s">
        <v>1112</v>
      </c>
      <c r="D803" s="3" t="s">
        <v>32</v>
      </c>
      <c r="E803" s="5">
        <v>19</v>
      </c>
      <c r="F803" s="4">
        <v>1345.7</v>
      </c>
      <c r="G803" s="4">
        <v>6.05</v>
      </c>
      <c r="H803" s="4">
        <v>6.05</v>
      </c>
      <c r="I803" s="4">
        <v>0</v>
      </c>
      <c r="J803" s="4">
        <v>8455.11</v>
      </c>
      <c r="K803" s="4">
        <v>8159.69</v>
      </c>
      <c r="L803" s="4">
        <v>0</v>
      </c>
      <c r="M803" s="4">
        <v>295.42</v>
      </c>
      <c r="N803" s="4">
        <v>16644.36</v>
      </c>
      <c r="O803" s="4">
        <v>16644.36</v>
      </c>
      <c r="P803" s="4">
        <v>0</v>
      </c>
      <c r="Q803" s="4">
        <v>0</v>
      </c>
      <c r="R803" s="4">
        <v>-8189.25</v>
      </c>
      <c r="S803" s="4">
        <v>435625.27</v>
      </c>
      <c r="T803" s="4">
        <v>418838.64</v>
      </c>
      <c r="U803" s="4">
        <v>0</v>
      </c>
      <c r="V803" s="4">
        <v>16786.63</v>
      </c>
      <c r="W803" s="4">
        <v>393785.43</v>
      </c>
      <c r="X803" s="4">
        <v>390110.89</v>
      </c>
      <c r="Y803" s="4">
        <v>0</v>
      </c>
      <c r="Z803" s="4">
        <v>3674.54</v>
      </c>
      <c r="AA803" s="4">
        <v>41839.839999999997</v>
      </c>
      <c r="AB803" s="6">
        <f>W803/S803</f>
        <v>0.90395451576994135</v>
      </c>
      <c r="AC803" s="3"/>
      <c r="AD803" s="3" t="s">
        <v>0</v>
      </c>
    </row>
    <row r="804" spans="1:30" s="2" customFormat="1" x14ac:dyDescent="0.2">
      <c r="A804" s="3" t="s">
        <v>776</v>
      </c>
      <c r="B804" s="3" t="s">
        <v>904</v>
      </c>
      <c r="C804" s="3" t="s">
        <v>1112</v>
      </c>
      <c r="D804" s="3" t="s">
        <v>31</v>
      </c>
      <c r="E804" s="5">
        <v>12</v>
      </c>
      <c r="F804" s="4">
        <v>426.3</v>
      </c>
      <c r="G804" s="4">
        <v>6.05</v>
      </c>
      <c r="H804" s="4">
        <v>6.05</v>
      </c>
      <c r="I804" s="4">
        <v>0</v>
      </c>
      <c r="J804" s="4">
        <v>2579.1799999999998</v>
      </c>
      <c r="K804" s="4">
        <v>2579.14</v>
      </c>
      <c r="L804" s="4">
        <v>0</v>
      </c>
      <c r="M804" s="4">
        <v>0.04</v>
      </c>
      <c r="N804" s="4">
        <v>2582.77</v>
      </c>
      <c r="O804" s="4">
        <v>2582.77</v>
      </c>
      <c r="P804" s="4">
        <v>0</v>
      </c>
      <c r="Q804" s="4">
        <v>0</v>
      </c>
      <c r="R804" s="4">
        <v>-3.59</v>
      </c>
      <c r="S804" s="4">
        <v>134520.07</v>
      </c>
      <c r="T804" s="4">
        <v>132707.84</v>
      </c>
      <c r="U804" s="4">
        <v>0</v>
      </c>
      <c r="V804" s="4">
        <v>1812.23</v>
      </c>
      <c r="W804" s="4">
        <v>133336.41</v>
      </c>
      <c r="X804" s="4">
        <v>132549.93</v>
      </c>
      <c r="Y804" s="4">
        <v>0</v>
      </c>
      <c r="Z804" s="4">
        <v>786.48</v>
      </c>
      <c r="AA804" s="4">
        <v>1183.6600000000001</v>
      </c>
      <c r="AB804" s="6">
        <f>W804/S804</f>
        <v>0.99120086690409837</v>
      </c>
      <c r="AC804" s="3"/>
      <c r="AD804" s="3" t="s">
        <v>0</v>
      </c>
    </row>
    <row r="805" spans="1:30" s="2" customFormat="1" x14ac:dyDescent="0.2">
      <c r="A805" s="3" t="s">
        <v>776</v>
      </c>
      <c r="B805" s="3" t="s">
        <v>904</v>
      </c>
      <c r="C805" s="3" t="s">
        <v>1109</v>
      </c>
      <c r="D805" s="3" t="s">
        <v>23</v>
      </c>
      <c r="E805" s="5">
        <v>110</v>
      </c>
      <c r="F805" s="4">
        <v>4531.8999999999996</v>
      </c>
      <c r="G805" s="4">
        <v>6.05</v>
      </c>
      <c r="H805" s="4">
        <v>6.05</v>
      </c>
      <c r="I805" s="4">
        <v>0</v>
      </c>
      <c r="J805" s="4">
        <v>27619.59</v>
      </c>
      <c r="K805" s="4">
        <v>27409.79</v>
      </c>
      <c r="L805" s="4">
        <v>0</v>
      </c>
      <c r="M805" s="4">
        <v>209.8</v>
      </c>
      <c r="N805" s="4">
        <v>26262.21</v>
      </c>
      <c r="O805" s="4">
        <v>25656.06</v>
      </c>
      <c r="P805" s="4">
        <v>0</v>
      </c>
      <c r="Q805" s="4">
        <v>606.15</v>
      </c>
      <c r="R805" s="4">
        <v>1357.38</v>
      </c>
      <c r="S805" s="4">
        <v>1433029.23</v>
      </c>
      <c r="T805" s="4">
        <v>1411299.44</v>
      </c>
      <c r="U805" s="4">
        <v>0</v>
      </c>
      <c r="V805" s="4">
        <v>21729.79</v>
      </c>
      <c r="W805" s="4">
        <v>1394381.53</v>
      </c>
      <c r="X805" s="4">
        <v>1382091.34</v>
      </c>
      <c r="Y805" s="4">
        <v>0</v>
      </c>
      <c r="Z805" s="4">
        <v>12290.19</v>
      </c>
      <c r="AA805" s="4">
        <v>38647.699999999997</v>
      </c>
      <c r="AB805" s="6">
        <f>W805/S805</f>
        <v>0.9730307664415192</v>
      </c>
      <c r="AC805" s="3"/>
      <c r="AD805" s="3" t="s">
        <v>0</v>
      </c>
    </row>
    <row r="806" spans="1:30" s="2" customFormat="1" x14ac:dyDescent="0.2">
      <c r="A806" s="3" t="s">
        <v>776</v>
      </c>
      <c r="B806" s="3" t="s">
        <v>904</v>
      </c>
      <c r="C806" s="3" t="s">
        <v>1109</v>
      </c>
      <c r="D806" s="3" t="s">
        <v>22</v>
      </c>
      <c r="E806" s="5">
        <v>110</v>
      </c>
      <c r="F806" s="4">
        <v>4502.5</v>
      </c>
      <c r="G806" s="4">
        <v>6.05</v>
      </c>
      <c r="H806" s="4">
        <v>6.05</v>
      </c>
      <c r="I806" s="4">
        <v>0</v>
      </c>
      <c r="J806" s="4">
        <v>27551.75</v>
      </c>
      <c r="K806" s="4">
        <v>27237.4</v>
      </c>
      <c r="L806" s="4">
        <v>0</v>
      </c>
      <c r="M806" s="4">
        <v>314.35000000000002</v>
      </c>
      <c r="N806" s="4">
        <v>25932.35</v>
      </c>
      <c r="O806" s="4">
        <v>25932.09</v>
      </c>
      <c r="P806" s="4">
        <v>0</v>
      </c>
      <c r="Q806" s="4">
        <v>0.26</v>
      </c>
      <c r="R806" s="4">
        <v>1619.4</v>
      </c>
      <c r="S806" s="4">
        <v>1414541.65</v>
      </c>
      <c r="T806" s="4">
        <v>1400955.77</v>
      </c>
      <c r="U806" s="4">
        <v>0</v>
      </c>
      <c r="V806" s="4">
        <v>13585.88</v>
      </c>
      <c r="W806" s="4">
        <v>1356759.81</v>
      </c>
      <c r="X806" s="4">
        <v>1353116.93</v>
      </c>
      <c r="Y806" s="4">
        <v>0</v>
      </c>
      <c r="Z806" s="4">
        <v>3642.88</v>
      </c>
      <c r="AA806" s="4">
        <v>57781.84</v>
      </c>
      <c r="AB806" s="6">
        <f>W806/S806</f>
        <v>0.95915154566145167</v>
      </c>
      <c r="AC806" s="3"/>
      <c r="AD806" s="3" t="s">
        <v>0</v>
      </c>
    </row>
    <row r="807" spans="1:30" s="2" customFormat="1" x14ac:dyDescent="0.2">
      <c r="A807" s="3" t="s">
        <v>776</v>
      </c>
      <c r="B807" s="3" t="s">
        <v>904</v>
      </c>
      <c r="C807" s="3" t="s">
        <v>1109</v>
      </c>
      <c r="D807" s="3" t="s">
        <v>18</v>
      </c>
      <c r="E807" s="5">
        <v>70</v>
      </c>
      <c r="F807" s="4">
        <v>3273.5</v>
      </c>
      <c r="G807" s="4">
        <v>6.05</v>
      </c>
      <c r="H807" s="4">
        <v>6.05</v>
      </c>
      <c r="I807" s="4">
        <v>0</v>
      </c>
      <c r="J807" s="4">
        <v>20107.43</v>
      </c>
      <c r="K807" s="4">
        <v>19798.77</v>
      </c>
      <c r="L807" s="4">
        <v>0</v>
      </c>
      <c r="M807" s="4">
        <v>308.66000000000003</v>
      </c>
      <c r="N807" s="4">
        <v>20893.62</v>
      </c>
      <c r="O807" s="4">
        <v>20839.52</v>
      </c>
      <c r="P807" s="4">
        <v>0</v>
      </c>
      <c r="Q807" s="4">
        <v>54.1</v>
      </c>
      <c r="R807" s="4">
        <v>-786.19</v>
      </c>
      <c r="S807" s="4">
        <v>1028931.82</v>
      </c>
      <c r="T807" s="4">
        <v>1016628.37</v>
      </c>
      <c r="U807" s="4">
        <v>0</v>
      </c>
      <c r="V807" s="4">
        <v>12303.45</v>
      </c>
      <c r="W807" s="4">
        <v>974121.42</v>
      </c>
      <c r="X807" s="4">
        <v>971656.91</v>
      </c>
      <c r="Y807" s="4">
        <v>0</v>
      </c>
      <c r="Z807" s="4">
        <v>2464.5100000000002</v>
      </c>
      <c r="AA807" s="4">
        <v>54810.400000000001</v>
      </c>
      <c r="AB807" s="6">
        <f>W807/S807</f>
        <v>0.94673077561154639</v>
      </c>
      <c r="AC807" s="3"/>
      <c r="AD807" s="3" t="s">
        <v>0</v>
      </c>
    </row>
    <row r="808" spans="1:30" s="2" customFormat="1" x14ac:dyDescent="0.2">
      <c r="A808" s="3" t="s">
        <v>776</v>
      </c>
      <c r="B808" s="3" t="s">
        <v>904</v>
      </c>
      <c r="C808" s="3" t="s">
        <v>1109</v>
      </c>
      <c r="D808" s="3" t="s">
        <v>813</v>
      </c>
      <c r="E808" s="5">
        <v>163</v>
      </c>
      <c r="F808" s="4">
        <v>8829.1</v>
      </c>
      <c r="G808" s="4">
        <v>6.05</v>
      </c>
      <c r="H808" s="4">
        <v>6.05</v>
      </c>
      <c r="I808" s="4">
        <v>0</v>
      </c>
      <c r="J808" s="4">
        <v>54065.59</v>
      </c>
      <c r="K808" s="4">
        <v>53413.41</v>
      </c>
      <c r="L808" s="4">
        <v>0</v>
      </c>
      <c r="M808" s="4">
        <v>652.17999999999995</v>
      </c>
      <c r="N808" s="4">
        <v>56050.16</v>
      </c>
      <c r="O808" s="4">
        <v>56036.13</v>
      </c>
      <c r="P808" s="4">
        <v>0</v>
      </c>
      <c r="Q808" s="4">
        <v>14.03</v>
      </c>
      <c r="R808" s="4">
        <v>-1984.57</v>
      </c>
      <c r="S808" s="4">
        <v>2784870.96</v>
      </c>
      <c r="T808" s="4">
        <v>2747245.54</v>
      </c>
      <c r="U808" s="4">
        <v>0</v>
      </c>
      <c r="V808" s="4">
        <v>37625.42</v>
      </c>
      <c r="W808" s="4">
        <v>2664731.7599999998</v>
      </c>
      <c r="X808" s="4">
        <v>2651966.4900000002</v>
      </c>
      <c r="Y808" s="4">
        <v>0</v>
      </c>
      <c r="Z808" s="4">
        <v>12765.27</v>
      </c>
      <c r="AA808" s="4">
        <v>120139.2</v>
      </c>
      <c r="AB808" s="6">
        <f>W808/S808</f>
        <v>0.95686004783503498</v>
      </c>
      <c r="AC808" s="3"/>
      <c r="AD808" s="3" t="s">
        <v>0</v>
      </c>
    </row>
    <row r="809" spans="1:30" s="2" customFormat="1" x14ac:dyDescent="0.2">
      <c r="A809" s="3" t="s">
        <v>776</v>
      </c>
      <c r="B809" s="3" t="s">
        <v>904</v>
      </c>
      <c r="C809" s="3" t="s">
        <v>1109</v>
      </c>
      <c r="D809" s="3" t="s">
        <v>111</v>
      </c>
      <c r="E809" s="5">
        <v>81</v>
      </c>
      <c r="F809" s="4">
        <v>3448.9</v>
      </c>
      <c r="G809" s="4">
        <v>6.05</v>
      </c>
      <c r="H809" s="4">
        <v>6.05</v>
      </c>
      <c r="I809" s="4">
        <v>0</v>
      </c>
      <c r="J809" s="4">
        <v>21019.06</v>
      </c>
      <c r="K809" s="4">
        <v>20861.830000000002</v>
      </c>
      <c r="L809" s="4">
        <v>0</v>
      </c>
      <c r="M809" s="4">
        <v>157.22999999999999</v>
      </c>
      <c r="N809" s="4">
        <v>32142.45</v>
      </c>
      <c r="O809" s="4">
        <v>31664.12</v>
      </c>
      <c r="P809" s="4">
        <v>0</v>
      </c>
      <c r="Q809" s="4">
        <v>478.33</v>
      </c>
      <c r="R809" s="4">
        <v>-11123.39</v>
      </c>
      <c r="S809" s="4">
        <v>1082388.8799999999</v>
      </c>
      <c r="T809" s="4">
        <v>1073285.23</v>
      </c>
      <c r="U809" s="4">
        <v>0</v>
      </c>
      <c r="V809" s="4">
        <v>9103.65</v>
      </c>
      <c r="W809" s="4">
        <v>1064317.21</v>
      </c>
      <c r="X809" s="4">
        <v>1062105.68</v>
      </c>
      <c r="Y809" s="4">
        <v>0</v>
      </c>
      <c r="Z809" s="4">
        <v>2211.5300000000002</v>
      </c>
      <c r="AA809" s="4">
        <v>18071.669999999998</v>
      </c>
      <c r="AB809" s="6">
        <f>W809/S809</f>
        <v>0.98330390275258561</v>
      </c>
      <c r="AC809" s="3"/>
      <c r="AD809" s="3" t="s">
        <v>0</v>
      </c>
    </row>
    <row r="810" spans="1:30" s="2" customFormat="1" x14ac:dyDescent="0.2">
      <c r="A810" s="3" t="s">
        <v>776</v>
      </c>
      <c r="B810" s="3" t="s">
        <v>904</v>
      </c>
      <c r="C810" s="3" t="s">
        <v>1109</v>
      </c>
      <c r="D810" s="3" t="s">
        <v>123</v>
      </c>
      <c r="E810" s="5">
        <v>81</v>
      </c>
      <c r="F810" s="4">
        <v>3537.1</v>
      </c>
      <c r="G810" s="4">
        <v>6.05</v>
      </c>
      <c r="H810" s="4">
        <v>6.05</v>
      </c>
      <c r="I810" s="4">
        <v>0</v>
      </c>
      <c r="J810" s="4">
        <v>21778.07</v>
      </c>
      <c r="K810" s="4">
        <v>21403.919999999998</v>
      </c>
      <c r="L810" s="4">
        <v>0</v>
      </c>
      <c r="M810" s="4">
        <v>374.15</v>
      </c>
      <c r="N810" s="4">
        <v>21500.02</v>
      </c>
      <c r="O810" s="4">
        <v>21500.02</v>
      </c>
      <c r="P810" s="4">
        <v>0</v>
      </c>
      <c r="Q810" s="4">
        <v>0</v>
      </c>
      <c r="R810" s="4">
        <v>278.05</v>
      </c>
      <c r="S810" s="4">
        <v>1120415.3400000001</v>
      </c>
      <c r="T810" s="4">
        <v>1101151.8</v>
      </c>
      <c r="U810" s="4">
        <v>0</v>
      </c>
      <c r="V810" s="4">
        <v>19263.54</v>
      </c>
      <c r="W810" s="4">
        <v>1053885.45</v>
      </c>
      <c r="X810" s="4">
        <v>1047138.4</v>
      </c>
      <c r="Y810" s="4">
        <v>0</v>
      </c>
      <c r="Z810" s="4">
        <v>6747.05</v>
      </c>
      <c r="AA810" s="4">
        <v>66529.89</v>
      </c>
      <c r="AB810" s="6">
        <f>W810/S810</f>
        <v>0.94062033281336532</v>
      </c>
      <c r="AC810" s="3"/>
      <c r="AD810" s="3" t="s">
        <v>0</v>
      </c>
    </row>
    <row r="811" spans="1:30" s="2" customFormat="1" x14ac:dyDescent="0.2">
      <c r="A811" s="3" t="s">
        <v>776</v>
      </c>
      <c r="B811" s="3" t="s">
        <v>904</v>
      </c>
      <c r="C811" s="3" t="s">
        <v>1109</v>
      </c>
      <c r="D811" s="3" t="s">
        <v>184</v>
      </c>
      <c r="E811" s="5">
        <v>82</v>
      </c>
      <c r="F811" s="4">
        <v>3487.1</v>
      </c>
      <c r="G811" s="4">
        <v>6.05</v>
      </c>
      <c r="H811" s="4">
        <v>6.05</v>
      </c>
      <c r="I811" s="4">
        <v>0</v>
      </c>
      <c r="J811" s="4">
        <v>21819.279999999999</v>
      </c>
      <c r="K811" s="4">
        <v>21089.3</v>
      </c>
      <c r="L811" s="4">
        <v>0</v>
      </c>
      <c r="M811" s="4">
        <v>729.98</v>
      </c>
      <c r="N811" s="4">
        <v>18749.650000000001</v>
      </c>
      <c r="O811" s="4">
        <v>18747.189999999999</v>
      </c>
      <c r="P811" s="4">
        <v>0</v>
      </c>
      <c r="Q811" s="4">
        <v>2.46</v>
      </c>
      <c r="R811" s="4">
        <v>3069.63</v>
      </c>
      <c r="S811" s="4">
        <v>1120493.92</v>
      </c>
      <c r="T811" s="4">
        <v>1085019.8600000001</v>
      </c>
      <c r="U811" s="4">
        <v>0</v>
      </c>
      <c r="V811" s="4">
        <v>35474.06</v>
      </c>
      <c r="W811" s="4">
        <v>993397.29</v>
      </c>
      <c r="X811" s="4">
        <v>979259.92</v>
      </c>
      <c r="Y811" s="4">
        <v>0</v>
      </c>
      <c r="Z811" s="4">
        <v>14137.37</v>
      </c>
      <c r="AA811" s="4">
        <v>127096.63</v>
      </c>
      <c r="AB811" s="6">
        <f>W811/S811</f>
        <v>0.88657088830968411</v>
      </c>
      <c r="AC811" s="3"/>
      <c r="AD811" s="3" t="s">
        <v>0</v>
      </c>
    </row>
    <row r="812" spans="1:30" s="2" customFormat="1" x14ac:dyDescent="0.2">
      <c r="A812" s="3" t="s">
        <v>776</v>
      </c>
      <c r="B812" s="3" t="s">
        <v>904</v>
      </c>
      <c r="C812" s="3" t="s">
        <v>1109</v>
      </c>
      <c r="D812" s="3" t="s">
        <v>1111</v>
      </c>
      <c r="E812" s="5">
        <v>68</v>
      </c>
      <c r="F812" s="4">
        <v>3318.5</v>
      </c>
      <c r="G812" s="4">
        <v>6.05</v>
      </c>
      <c r="H812" s="4">
        <v>6.05</v>
      </c>
      <c r="I812" s="4">
        <v>0</v>
      </c>
      <c r="J812" s="4">
        <v>20618.23</v>
      </c>
      <c r="K812" s="4">
        <v>20092.25</v>
      </c>
      <c r="L812" s="4">
        <v>0</v>
      </c>
      <c r="M812" s="4">
        <v>525.98</v>
      </c>
      <c r="N812" s="4">
        <v>18166.52</v>
      </c>
      <c r="O812" s="4">
        <v>18166.52</v>
      </c>
      <c r="P812" s="4">
        <v>0</v>
      </c>
      <c r="Q812" s="4">
        <v>0</v>
      </c>
      <c r="R812" s="4">
        <v>2451.71</v>
      </c>
      <c r="S812" s="4">
        <v>1052692.56</v>
      </c>
      <c r="T812" s="4">
        <v>1033295.72</v>
      </c>
      <c r="U812" s="4">
        <v>0</v>
      </c>
      <c r="V812" s="4">
        <v>19396.84</v>
      </c>
      <c r="W812" s="4">
        <v>964657.42</v>
      </c>
      <c r="X812" s="4">
        <v>960938.57</v>
      </c>
      <c r="Y812" s="4">
        <v>0</v>
      </c>
      <c r="Z812" s="4">
        <v>3718.85</v>
      </c>
      <c r="AA812" s="4">
        <v>88035.14</v>
      </c>
      <c r="AB812" s="6">
        <f>W812/S812</f>
        <v>0.91637146176847684</v>
      </c>
      <c r="AC812" s="3"/>
      <c r="AD812" s="3" t="s">
        <v>0</v>
      </c>
    </row>
    <row r="813" spans="1:30" s="2" customFormat="1" x14ac:dyDescent="0.2">
      <c r="A813" s="3" t="s">
        <v>776</v>
      </c>
      <c r="B813" s="3" t="s">
        <v>904</v>
      </c>
      <c r="C813" s="3" t="s">
        <v>1109</v>
      </c>
      <c r="D813" s="3" t="s">
        <v>383</v>
      </c>
      <c r="E813" s="5">
        <v>70</v>
      </c>
      <c r="F813" s="4">
        <v>2661.8</v>
      </c>
      <c r="G813" s="4">
        <v>6.05</v>
      </c>
      <c r="H813" s="4">
        <v>6.05</v>
      </c>
      <c r="I813" s="4">
        <v>0</v>
      </c>
      <c r="J813" s="4">
        <v>16366.06</v>
      </c>
      <c r="K813" s="4">
        <v>16104.05</v>
      </c>
      <c r="L813" s="4">
        <v>0</v>
      </c>
      <c r="M813" s="4">
        <v>262.01</v>
      </c>
      <c r="N813" s="4">
        <v>15030.41</v>
      </c>
      <c r="O813" s="4">
        <v>15030.07</v>
      </c>
      <c r="P813" s="4">
        <v>0</v>
      </c>
      <c r="Q813" s="4">
        <v>0.34</v>
      </c>
      <c r="R813" s="4">
        <v>1335.65</v>
      </c>
      <c r="S813" s="4">
        <v>838006.3</v>
      </c>
      <c r="T813" s="4">
        <v>828327.26</v>
      </c>
      <c r="U813" s="4">
        <v>0</v>
      </c>
      <c r="V813" s="4">
        <v>9679.0400000000009</v>
      </c>
      <c r="W813" s="4">
        <v>789070.08</v>
      </c>
      <c r="X813" s="4">
        <v>787009.85</v>
      </c>
      <c r="Y813" s="4">
        <v>0</v>
      </c>
      <c r="Z813" s="4">
        <v>2060.23</v>
      </c>
      <c r="AA813" s="4">
        <v>48936.22</v>
      </c>
      <c r="AB813" s="6">
        <f>W813/S813</f>
        <v>0.94160399510123005</v>
      </c>
      <c r="AC813" s="3"/>
      <c r="AD813" s="3" t="s">
        <v>0</v>
      </c>
    </row>
    <row r="814" spans="1:30" s="2" customFormat="1" x14ac:dyDescent="0.2">
      <c r="A814" s="3" t="s">
        <v>776</v>
      </c>
      <c r="B814" s="3" t="s">
        <v>904</v>
      </c>
      <c r="C814" s="3" t="s">
        <v>1109</v>
      </c>
      <c r="D814" s="3" t="s">
        <v>1110</v>
      </c>
      <c r="E814" s="5">
        <v>70</v>
      </c>
      <c r="F814" s="4">
        <v>3295</v>
      </c>
      <c r="G814" s="4">
        <v>6.05</v>
      </c>
      <c r="H814" s="4">
        <v>6.05</v>
      </c>
      <c r="I814" s="4">
        <v>0</v>
      </c>
      <c r="J814" s="4">
        <v>20193.45</v>
      </c>
      <c r="K814" s="4">
        <v>19934.88</v>
      </c>
      <c r="L814" s="4">
        <v>0</v>
      </c>
      <c r="M814" s="4">
        <v>258.57</v>
      </c>
      <c r="N814" s="4">
        <v>21515.69</v>
      </c>
      <c r="O814" s="4">
        <v>21482.31</v>
      </c>
      <c r="P814" s="4">
        <v>0</v>
      </c>
      <c r="Q814" s="4">
        <v>33.380000000000003</v>
      </c>
      <c r="R814" s="4">
        <v>-1322.24</v>
      </c>
      <c r="S814" s="4">
        <v>1038505.17</v>
      </c>
      <c r="T814" s="4">
        <v>1025550.08</v>
      </c>
      <c r="U814" s="4">
        <v>0</v>
      </c>
      <c r="V814" s="4">
        <v>12955.09</v>
      </c>
      <c r="W814" s="4">
        <v>996202.78</v>
      </c>
      <c r="X814" s="4">
        <v>990642.53</v>
      </c>
      <c r="Y814" s="4">
        <v>0</v>
      </c>
      <c r="Z814" s="4">
        <v>5560.25</v>
      </c>
      <c r="AA814" s="4">
        <v>42302.39</v>
      </c>
      <c r="AB814" s="6">
        <f>W814/S814</f>
        <v>0.95926607664360497</v>
      </c>
      <c r="AC814" s="3"/>
      <c r="AD814" s="3" t="s">
        <v>0</v>
      </c>
    </row>
    <row r="815" spans="1:30" s="2" customFormat="1" x14ac:dyDescent="0.2">
      <c r="A815" s="3" t="s">
        <v>776</v>
      </c>
      <c r="B815" s="3" t="s">
        <v>904</v>
      </c>
      <c r="C815" s="3" t="s">
        <v>1109</v>
      </c>
      <c r="D815" s="3" t="s">
        <v>183</v>
      </c>
      <c r="E815" s="5">
        <v>80</v>
      </c>
      <c r="F815" s="4">
        <v>3544.7</v>
      </c>
      <c r="G815" s="4">
        <v>6.05</v>
      </c>
      <c r="H815" s="4">
        <v>6.05</v>
      </c>
      <c r="I815" s="4">
        <v>0</v>
      </c>
      <c r="J815" s="4">
        <v>21811.01</v>
      </c>
      <c r="K815" s="4">
        <v>21445.69</v>
      </c>
      <c r="L815" s="4">
        <v>0</v>
      </c>
      <c r="M815" s="4">
        <v>365.32</v>
      </c>
      <c r="N815" s="4">
        <v>18800.14</v>
      </c>
      <c r="O815" s="4">
        <v>18764.02</v>
      </c>
      <c r="P815" s="4">
        <v>0</v>
      </c>
      <c r="Q815" s="4">
        <v>36.119999999999997</v>
      </c>
      <c r="R815" s="4">
        <v>3010.87</v>
      </c>
      <c r="S815" s="4">
        <v>1127552.5</v>
      </c>
      <c r="T815" s="4">
        <v>1110410.3600000001</v>
      </c>
      <c r="U815" s="4">
        <v>0</v>
      </c>
      <c r="V815" s="4">
        <v>17142.14</v>
      </c>
      <c r="W815" s="4">
        <v>1057165.57</v>
      </c>
      <c r="X815" s="4">
        <v>1051392.93</v>
      </c>
      <c r="Y815" s="4">
        <v>0</v>
      </c>
      <c r="Z815" s="4">
        <v>5772.64</v>
      </c>
      <c r="AA815" s="4">
        <v>70386.929999999993</v>
      </c>
      <c r="AB815" s="6">
        <f>W815/S815</f>
        <v>0.93757547431272603</v>
      </c>
      <c r="AC815" s="3"/>
      <c r="AD815" s="3" t="s">
        <v>0</v>
      </c>
    </row>
    <row r="816" spans="1:30" s="2" customFormat="1" x14ac:dyDescent="0.2">
      <c r="A816" s="3" t="s">
        <v>776</v>
      </c>
      <c r="B816" s="3" t="s">
        <v>904</v>
      </c>
      <c r="C816" s="3" t="s">
        <v>1108</v>
      </c>
      <c r="D816" s="3" t="s">
        <v>57</v>
      </c>
      <c r="E816" s="5">
        <v>29</v>
      </c>
      <c r="F816" s="4">
        <v>1137.7</v>
      </c>
      <c r="G816" s="4">
        <v>6.05</v>
      </c>
      <c r="H816" s="4">
        <v>6.05</v>
      </c>
      <c r="I816" s="4">
        <v>0</v>
      </c>
      <c r="J816" s="4">
        <v>7060.55</v>
      </c>
      <c r="K816" s="4">
        <v>6881.95</v>
      </c>
      <c r="L816" s="4">
        <v>0</v>
      </c>
      <c r="M816" s="4">
        <v>178.6</v>
      </c>
      <c r="N816" s="4">
        <v>4992.07</v>
      </c>
      <c r="O816" s="4">
        <v>4992.07</v>
      </c>
      <c r="P816" s="4">
        <v>0</v>
      </c>
      <c r="Q816" s="4">
        <v>0</v>
      </c>
      <c r="R816" s="4">
        <v>2068.48</v>
      </c>
      <c r="S816" s="4">
        <v>365004.93</v>
      </c>
      <c r="T816" s="4">
        <v>353972.71</v>
      </c>
      <c r="U816" s="4">
        <v>0</v>
      </c>
      <c r="V816" s="4">
        <v>11032.22</v>
      </c>
      <c r="W816" s="4">
        <v>327255.46000000002</v>
      </c>
      <c r="X816" s="4">
        <v>324474.59999999998</v>
      </c>
      <c r="Y816" s="4">
        <v>0</v>
      </c>
      <c r="Z816" s="4">
        <v>2780.86</v>
      </c>
      <c r="AA816" s="4">
        <v>37749.47</v>
      </c>
      <c r="AB816" s="6">
        <f>W816/S816</f>
        <v>0.89657819142333239</v>
      </c>
      <c r="AC816" s="3"/>
      <c r="AD816" s="3" t="s">
        <v>0</v>
      </c>
    </row>
    <row r="817" spans="1:30" s="2" customFormat="1" x14ac:dyDescent="0.2">
      <c r="A817" s="3" t="s">
        <v>776</v>
      </c>
      <c r="B817" s="3" t="s">
        <v>904</v>
      </c>
      <c r="C817" s="3" t="s">
        <v>1108</v>
      </c>
      <c r="D817" s="3" t="s">
        <v>1</v>
      </c>
      <c r="E817" s="5">
        <v>32</v>
      </c>
      <c r="F817" s="4">
        <v>1273.54</v>
      </c>
      <c r="G817" s="4">
        <v>6.05</v>
      </c>
      <c r="H817" s="4">
        <v>6.05</v>
      </c>
      <c r="I817" s="4">
        <v>0</v>
      </c>
      <c r="J817" s="4">
        <v>7853.85</v>
      </c>
      <c r="K817" s="4">
        <v>7704.99</v>
      </c>
      <c r="L817" s="4">
        <v>0</v>
      </c>
      <c r="M817" s="4">
        <v>148.86000000000001</v>
      </c>
      <c r="N817" s="4">
        <v>7308.66</v>
      </c>
      <c r="O817" s="4">
        <v>7308.66</v>
      </c>
      <c r="P817" s="4">
        <v>0</v>
      </c>
      <c r="Q817" s="4">
        <v>0</v>
      </c>
      <c r="R817" s="4">
        <v>545.19000000000005</v>
      </c>
      <c r="S817" s="4">
        <v>402103.95</v>
      </c>
      <c r="T817" s="4">
        <v>396721.42</v>
      </c>
      <c r="U817" s="4">
        <v>0</v>
      </c>
      <c r="V817" s="4">
        <v>5382.53</v>
      </c>
      <c r="W817" s="4">
        <v>376857.82</v>
      </c>
      <c r="X817" s="4">
        <v>375663.14</v>
      </c>
      <c r="Y817" s="4">
        <v>0</v>
      </c>
      <c r="Z817" s="4">
        <v>1194.68</v>
      </c>
      <c r="AA817" s="4">
        <v>25246.13</v>
      </c>
      <c r="AB817" s="6">
        <f>W817/S817</f>
        <v>0.93721491669007473</v>
      </c>
      <c r="AC817" s="3"/>
      <c r="AD817" s="3" t="s">
        <v>0</v>
      </c>
    </row>
    <row r="818" spans="1:30" s="2" customFormat="1" x14ac:dyDescent="0.2">
      <c r="A818" s="3" t="s">
        <v>776</v>
      </c>
      <c r="B818" s="3" t="s">
        <v>904</v>
      </c>
      <c r="C818" s="3" t="s">
        <v>1108</v>
      </c>
      <c r="D818" s="3" t="s">
        <v>94</v>
      </c>
      <c r="E818" s="5">
        <v>42</v>
      </c>
      <c r="F818" s="4">
        <v>1803.8</v>
      </c>
      <c r="G818" s="4">
        <v>6.05</v>
      </c>
      <c r="H818" s="4">
        <v>6.05</v>
      </c>
      <c r="I818" s="4">
        <v>0</v>
      </c>
      <c r="J818" s="4">
        <v>10981.66</v>
      </c>
      <c r="K818" s="4">
        <v>10913.08</v>
      </c>
      <c r="L818" s="4">
        <v>0</v>
      </c>
      <c r="M818" s="4">
        <v>68.58</v>
      </c>
      <c r="N818" s="4">
        <v>10682.4</v>
      </c>
      <c r="O818" s="4">
        <v>10682.31</v>
      </c>
      <c r="P818" s="4">
        <v>0</v>
      </c>
      <c r="Q818" s="4">
        <v>0.09</v>
      </c>
      <c r="R818" s="4">
        <v>299.26</v>
      </c>
      <c r="S818" s="4">
        <v>569767.31000000006</v>
      </c>
      <c r="T818" s="4">
        <v>561649.85</v>
      </c>
      <c r="U818" s="4">
        <v>0</v>
      </c>
      <c r="V818" s="4">
        <v>8117.46</v>
      </c>
      <c r="W818" s="4">
        <v>553753.79</v>
      </c>
      <c r="X818" s="4">
        <v>550390.18999999994</v>
      </c>
      <c r="Y818" s="4">
        <v>0</v>
      </c>
      <c r="Z818" s="4">
        <v>3363.6</v>
      </c>
      <c r="AA818" s="4">
        <v>16013.52</v>
      </c>
      <c r="AB818" s="6">
        <f>W818/S818</f>
        <v>0.97189463186296177</v>
      </c>
      <c r="AC818" s="3"/>
      <c r="AD818" s="3" t="s">
        <v>0</v>
      </c>
    </row>
    <row r="819" spans="1:30" s="2" customFormat="1" x14ac:dyDescent="0.2">
      <c r="A819" s="3" t="s">
        <v>776</v>
      </c>
      <c r="B819" s="3" t="s">
        <v>904</v>
      </c>
      <c r="C819" s="3" t="s">
        <v>27</v>
      </c>
      <c r="D819" s="3" t="s">
        <v>33</v>
      </c>
      <c r="E819" s="5">
        <v>97</v>
      </c>
      <c r="F819" s="4">
        <v>4487.8</v>
      </c>
      <c r="G819" s="4">
        <v>6.5</v>
      </c>
      <c r="H819" s="4">
        <v>6.5</v>
      </c>
      <c r="I819" s="4">
        <v>0</v>
      </c>
      <c r="J819" s="4">
        <v>29724.53</v>
      </c>
      <c r="K819" s="4">
        <v>29162.26</v>
      </c>
      <c r="L819" s="4">
        <v>0</v>
      </c>
      <c r="M819" s="4">
        <v>562.27</v>
      </c>
      <c r="N819" s="4">
        <v>26179.79</v>
      </c>
      <c r="O819" s="4">
        <v>26177.88</v>
      </c>
      <c r="P819" s="4">
        <v>0</v>
      </c>
      <c r="Q819" s="4">
        <v>1.91</v>
      </c>
      <c r="R819" s="4">
        <v>3544.74</v>
      </c>
      <c r="S819" s="4">
        <v>1468597.38</v>
      </c>
      <c r="T819" s="4">
        <v>1446998.34</v>
      </c>
      <c r="U819" s="4">
        <v>0</v>
      </c>
      <c r="V819" s="4">
        <v>21599.040000000001</v>
      </c>
      <c r="W819" s="4">
        <v>1346962.01</v>
      </c>
      <c r="X819" s="4">
        <v>1342308.86</v>
      </c>
      <c r="Y819" s="4">
        <v>0</v>
      </c>
      <c r="Z819" s="4">
        <v>4653.1499999999996</v>
      </c>
      <c r="AA819" s="4">
        <v>121635.37</v>
      </c>
      <c r="AB819" s="6">
        <f>W819/S819</f>
        <v>0.9171758225525366</v>
      </c>
      <c r="AC819" s="3"/>
      <c r="AD819" s="3" t="s">
        <v>0</v>
      </c>
    </row>
    <row r="820" spans="1:30" s="2" customFormat="1" x14ac:dyDescent="0.2">
      <c r="A820" s="3" t="s">
        <v>776</v>
      </c>
      <c r="B820" s="3" t="s">
        <v>904</v>
      </c>
      <c r="C820" s="3" t="s">
        <v>27</v>
      </c>
      <c r="D820" s="3" t="s">
        <v>8</v>
      </c>
      <c r="E820" s="5">
        <v>80</v>
      </c>
      <c r="F820" s="4">
        <v>3889.9</v>
      </c>
      <c r="G820" s="4">
        <v>6.05</v>
      </c>
      <c r="H820" s="4">
        <v>6.05</v>
      </c>
      <c r="I820" s="4">
        <v>0</v>
      </c>
      <c r="J820" s="4">
        <v>23909.27</v>
      </c>
      <c r="K820" s="4">
        <v>23686.73</v>
      </c>
      <c r="L820" s="4">
        <v>0</v>
      </c>
      <c r="M820" s="4">
        <v>222.54</v>
      </c>
      <c r="N820" s="4">
        <v>22903.48</v>
      </c>
      <c r="O820" s="4">
        <v>22903.41</v>
      </c>
      <c r="P820" s="4">
        <v>0</v>
      </c>
      <c r="Q820" s="4">
        <v>7.0000000000000007E-2</v>
      </c>
      <c r="R820" s="4">
        <v>1005.79</v>
      </c>
      <c r="S820" s="4">
        <v>1223116.1399999999</v>
      </c>
      <c r="T820" s="4">
        <v>1211066.05</v>
      </c>
      <c r="U820" s="4">
        <v>0</v>
      </c>
      <c r="V820" s="4">
        <v>12050.09</v>
      </c>
      <c r="W820" s="4">
        <v>1180555.97</v>
      </c>
      <c r="X820" s="4">
        <v>1176932.8</v>
      </c>
      <c r="Y820" s="4">
        <v>0</v>
      </c>
      <c r="Z820" s="4">
        <v>3623.17</v>
      </c>
      <c r="AA820" s="4">
        <v>42560.17</v>
      </c>
      <c r="AB820" s="6">
        <f>W820/S820</f>
        <v>0.96520349245003023</v>
      </c>
      <c r="AC820" s="3"/>
      <c r="AD820" s="3" t="s">
        <v>0</v>
      </c>
    </row>
    <row r="821" spans="1:30" s="2" customFormat="1" x14ac:dyDescent="0.2">
      <c r="A821" s="3" t="s">
        <v>776</v>
      </c>
      <c r="B821" s="3" t="s">
        <v>904</v>
      </c>
      <c r="C821" s="3" t="s">
        <v>27</v>
      </c>
      <c r="D821" s="3" t="s">
        <v>32</v>
      </c>
      <c r="E821" s="5">
        <v>97</v>
      </c>
      <c r="F821" s="4">
        <v>4311.18</v>
      </c>
      <c r="G821" s="4">
        <v>6.5</v>
      </c>
      <c r="H821" s="4">
        <v>6.5</v>
      </c>
      <c r="I821" s="4">
        <v>0</v>
      </c>
      <c r="J821" s="4">
        <v>28372.01</v>
      </c>
      <c r="K821" s="4">
        <v>28066.880000000001</v>
      </c>
      <c r="L821" s="4">
        <v>0</v>
      </c>
      <c r="M821" s="4">
        <v>305.13</v>
      </c>
      <c r="N821" s="4">
        <v>27952.080000000002</v>
      </c>
      <c r="O821" s="4">
        <v>27929.74</v>
      </c>
      <c r="P821" s="4">
        <v>0</v>
      </c>
      <c r="Q821" s="4">
        <v>22.34</v>
      </c>
      <c r="R821" s="4">
        <v>419.93</v>
      </c>
      <c r="S821" s="4">
        <v>1403259.76</v>
      </c>
      <c r="T821" s="4">
        <v>1389272.77</v>
      </c>
      <c r="U821" s="4">
        <v>0</v>
      </c>
      <c r="V821" s="4">
        <v>13986.99</v>
      </c>
      <c r="W821" s="4">
        <v>1325708.67</v>
      </c>
      <c r="X821" s="4">
        <v>1320735.98</v>
      </c>
      <c r="Y821" s="4">
        <v>0</v>
      </c>
      <c r="Z821" s="4">
        <v>4972.6899999999996</v>
      </c>
      <c r="AA821" s="4">
        <v>77551.09</v>
      </c>
      <c r="AB821" s="6">
        <f>W821/S821</f>
        <v>0.94473504321110147</v>
      </c>
      <c r="AC821" s="3"/>
      <c r="AD821" s="3" t="s">
        <v>0</v>
      </c>
    </row>
    <row r="822" spans="1:30" s="2" customFormat="1" x14ac:dyDescent="0.2">
      <c r="A822" s="3" t="s">
        <v>776</v>
      </c>
      <c r="B822" s="3" t="s">
        <v>904</v>
      </c>
      <c r="C822" s="3" t="s">
        <v>27</v>
      </c>
      <c r="D822" s="3" t="s">
        <v>31</v>
      </c>
      <c r="E822" s="5">
        <v>96</v>
      </c>
      <c r="F822" s="4">
        <v>4449.1000000000004</v>
      </c>
      <c r="G822" s="4">
        <v>6.5</v>
      </c>
      <c r="H822" s="4">
        <v>6.5</v>
      </c>
      <c r="I822" s="4">
        <v>0</v>
      </c>
      <c r="J822" s="4">
        <v>29170.71</v>
      </c>
      <c r="K822" s="4">
        <v>28897.7</v>
      </c>
      <c r="L822" s="4">
        <v>0</v>
      </c>
      <c r="M822" s="4">
        <v>273.01</v>
      </c>
      <c r="N822" s="4">
        <v>27753.95</v>
      </c>
      <c r="O822" s="4">
        <v>27753.95</v>
      </c>
      <c r="P822" s="4">
        <v>0</v>
      </c>
      <c r="Q822" s="4">
        <v>0</v>
      </c>
      <c r="R822" s="4">
        <v>1416.76</v>
      </c>
      <c r="S822" s="4">
        <v>1450656.1</v>
      </c>
      <c r="T822" s="4">
        <v>1435432.63</v>
      </c>
      <c r="U822" s="4">
        <v>0</v>
      </c>
      <c r="V822" s="4">
        <v>15223.47</v>
      </c>
      <c r="W822" s="4">
        <v>1399200.4</v>
      </c>
      <c r="X822" s="4">
        <v>1392511.29</v>
      </c>
      <c r="Y822" s="4">
        <v>0</v>
      </c>
      <c r="Z822" s="4">
        <v>6689.11</v>
      </c>
      <c r="AA822" s="4">
        <v>51455.7</v>
      </c>
      <c r="AB822" s="6">
        <f>W822/S822</f>
        <v>0.96452936019777524</v>
      </c>
      <c r="AC822" s="3"/>
      <c r="AD822" s="3" t="s">
        <v>0</v>
      </c>
    </row>
    <row r="823" spans="1:30" s="2" customFormat="1" x14ac:dyDescent="0.2">
      <c r="A823" s="3" t="s">
        <v>776</v>
      </c>
      <c r="B823" s="3" t="s">
        <v>904</v>
      </c>
      <c r="C823" s="3" t="s">
        <v>27</v>
      </c>
      <c r="D823" s="3" t="s">
        <v>7</v>
      </c>
      <c r="E823" s="5">
        <v>80</v>
      </c>
      <c r="F823" s="4">
        <v>3853.3</v>
      </c>
      <c r="G823" s="4">
        <v>6.05</v>
      </c>
      <c r="H823" s="4">
        <v>6.05</v>
      </c>
      <c r="I823" s="4">
        <v>0</v>
      </c>
      <c r="J823" s="4">
        <v>23449.81</v>
      </c>
      <c r="K823" s="4">
        <v>23315.08</v>
      </c>
      <c r="L823" s="4">
        <v>0</v>
      </c>
      <c r="M823" s="4">
        <v>134.72999999999999</v>
      </c>
      <c r="N823" s="4">
        <v>23020.29</v>
      </c>
      <c r="O823" s="4">
        <v>22997.439999999999</v>
      </c>
      <c r="P823" s="4">
        <v>0</v>
      </c>
      <c r="Q823" s="4">
        <v>22.85</v>
      </c>
      <c r="R823" s="4">
        <v>429.52</v>
      </c>
      <c r="S823" s="4">
        <v>1208847.56</v>
      </c>
      <c r="T823" s="4">
        <v>1199546.6200000001</v>
      </c>
      <c r="U823" s="4">
        <v>0</v>
      </c>
      <c r="V823" s="4">
        <v>9300.94</v>
      </c>
      <c r="W823" s="4">
        <v>1185420.02</v>
      </c>
      <c r="X823" s="4">
        <v>1179399.02</v>
      </c>
      <c r="Y823" s="4">
        <v>0</v>
      </c>
      <c r="Z823" s="4">
        <v>6021</v>
      </c>
      <c r="AA823" s="4">
        <v>23427.54</v>
      </c>
      <c r="AB823" s="6">
        <f>W823/S823</f>
        <v>0.98061993854709018</v>
      </c>
      <c r="AC823" s="3"/>
      <c r="AD823" s="3" t="s">
        <v>0</v>
      </c>
    </row>
    <row r="824" spans="1:30" s="2" customFormat="1" x14ac:dyDescent="0.2">
      <c r="A824" s="3" t="s">
        <v>776</v>
      </c>
      <c r="B824" s="3" t="s">
        <v>904</v>
      </c>
      <c r="C824" s="3" t="s">
        <v>27</v>
      </c>
      <c r="D824" s="3" t="s">
        <v>17</v>
      </c>
      <c r="E824" s="5">
        <v>98</v>
      </c>
      <c r="F824" s="4">
        <v>3024.7</v>
      </c>
      <c r="G824" s="4">
        <v>6.05</v>
      </c>
      <c r="H824" s="4">
        <v>6.05</v>
      </c>
      <c r="I824" s="4">
        <v>0</v>
      </c>
      <c r="J824" s="4">
        <v>18630.88</v>
      </c>
      <c r="K824" s="4">
        <v>18299.669999999998</v>
      </c>
      <c r="L824" s="4">
        <v>0</v>
      </c>
      <c r="M824" s="4">
        <v>331.21</v>
      </c>
      <c r="N824" s="4">
        <v>19060.169999999998</v>
      </c>
      <c r="O824" s="4">
        <v>18855.2</v>
      </c>
      <c r="P824" s="4">
        <v>0</v>
      </c>
      <c r="Q824" s="4">
        <v>204.97</v>
      </c>
      <c r="R824" s="4">
        <v>-429.29</v>
      </c>
      <c r="S824" s="4">
        <v>954984.76</v>
      </c>
      <c r="T824" s="4">
        <v>940186.47</v>
      </c>
      <c r="U824" s="4">
        <v>0</v>
      </c>
      <c r="V824" s="4">
        <v>14798.29</v>
      </c>
      <c r="W824" s="4">
        <v>886529.98</v>
      </c>
      <c r="X824" s="4">
        <v>881463.31</v>
      </c>
      <c r="Y824" s="4">
        <v>0</v>
      </c>
      <c r="Z824" s="4">
        <v>5066.67</v>
      </c>
      <c r="AA824" s="4">
        <v>68454.78</v>
      </c>
      <c r="AB824" s="6">
        <f>W824/S824</f>
        <v>0.92831845819194014</v>
      </c>
      <c r="AC824" s="3"/>
      <c r="AD824" s="3" t="s">
        <v>0</v>
      </c>
    </row>
    <row r="825" spans="1:30" s="2" customFormat="1" x14ac:dyDescent="0.2">
      <c r="A825" s="3" t="s">
        <v>776</v>
      </c>
      <c r="B825" s="3" t="s">
        <v>904</v>
      </c>
      <c r="C825" s="3" t="s">
        <v>27</v>
      </c>
      <c r="D825" s="3" t="s">
        <v>5</v>
      </c>
      <c r="E825" s="5">
        <v>79</v>
      </c>
      <c r="F825" s="4">
        <v>3887.7</v>
      </c>
      <c r="G825" s="4">
        <v>6.05</v>
      </c>
      <c r="H825" s="4">
        <v>6.05</v>
      </c>
      <c r="I825" s="4">
        <v>0</v>
      </c>
      <c r="J825" s="4">
        <v>23655.77</v>
      </c>
      <c r="K825" s="4">
        <v>23541.37</v>
      </c>
      <c r="L825" s="4">
        <v>0</v>
      </c>
      <c r="M825" s="4">
        <v>114.4</v>
      </c>
      <c r="N825" s="4">
        <v>25077.8</v>
      </c>
      <c r="O825" s="4">
        <v>24999.98</v>
      </c>
      <c r="P825" s="4">
        <v>0</v>
      </c>
      <c r="Q825" s="4">
        <v>77.819999999999993</v>
      </c>
      <c r="R825" s="4">
        <v>-1422.03</v>
      </c>
      <c r="S825" s="4">
        <v>1212033.96</v>
      </c>
      <c r="T825" s="4">
        <v>1209941.6399999999</v>
      </c>
      <c r="U825" s="4">
        <v>0</v>
      </c>
      <c r="V825" s="4">
        <v>2092.3200000000002</v>
      </c>
      <c r="W825" s="4">
        <v>1195642.71</v>
      </c>
      <c r="X825" s="4">
        <v>1195130.95</v>
      </c>
      <c r="Y825" s="4">
        <v>0</v>
      </c>
      <c r="Z825" s="4">
        <v>511.76</v>
      </c>
      <c r="AA825" s="4">
        <v>16391.25</v>
      </c>
      <c r="AB825" s="6">
        <f>W825/S825</f>
        <v>0.98647624526956323</v>
      </c>
      <c r="AC825" s="3"/>
      <c r="AD825" s="3" t="s">
        <v>0</v>
      </c>
    </row>
    <row r="826" spans="1:30" s="2" customFormat="1" x14ac:dyDescent="0.2">
      <c r="A826" s="3" t="s">
        <v>776</v>
      </c>
      <c r="B826" s="3" t="s">
        <v>904</v>
      </c>
      <c r="C826" s="3" t="s">
        <v>27</v>
      </c>
      <c r="D826" s="3" t="s">
        <v>26</v>
      </c>
      <c r="E826" s="5">
        <v>80</v>
      </c>
      <c r="F826" s="4">
        <v>3567.8</v>
      </c>
      <c r="G826" s="4">
        <v>6.05</v>
      </c>
      <c r="H826" s="4">
        <v>6.05</v>
      </c>
      <c r="I826" s="4">
        <v>0</v>
      </c>
      <c r="J826" s="4">
        <v>22150.99</v>
      </c>
      <c r="K826" s="4">
        <v>21731.55</v>
      </c>
      <c r="L826" s="4">
        <v>0</v>
      </c>
      <c r="M826" s="4">
        <v>419.44</v>
      </c>
      <c r="N826" s="4">
        <v>23693.15</v>
      </c>
      <c r="O826" s="4">
        <v>23187.41</v>
      </c>
      <c r="P826" s="4">
        <v>0</v>
      </c>
      <c r="Q826" s="4">
        <v>505.74</v>
      </c>
      <c r="R826" s="4">
        <v>-1542.16</v>
      </c>
      <c r="S826" s="4">
        <v>1127584.8</v>
      </c>
      <c r="T826" s="4">
        <v>1110504.48</v>
      </c>
      <c r="U826" s="4">
        <v>0</v>
      </c>
      <c r="V826" s="4">
        <v>17080.32</v>
      </c>
      <c r="W826" s="4">
        <v>1054523.0900000001</v>
      </c>
      <c r="X826" s="4">
        <v>1051428.98</v>
      </c>
      <c r="Y826" s="4">
        <v>0</v>
      </c>
      <c r="Z826" s="4">
        <v>3094.11</v>
      </c>
      <c r="AA826" s="4">
        <v>73061.710000000006</v>
      </c>
      <c r="AB826" s="6">
        <f>W826/S826</f>
        <v>0.93520513047000997</v>
      </c>
      <c r="AC826" s="3"/>
      <c r="AD826" s="3" t="s">
        <v>0</v>
      </c>
    </row>
    <row r="827" spans="1:30" s="2" customFormat="1" x14ac:dyDescent="0.2">
      <c r="A827" s="3" t="s">
        <v>776</v>
      </c>
      <c r="B827" s="3" t="s">
        <v>904</v>
      </c>
      <c r="C827" s="3" t="s">
        <v>27</v>
      </c>
      <c r="D827" s="3" t="s">
        <v>12</v>
      </c>
      <c r="E827" s="5">
        <v>82</v>
      </c>
      <c r="F827" s="4">
        <v>3832.3</v>
      </c>
      <c r="G827" s="4">
        <v>6.05</v>
      </c>
      <c r="H827" s="4">
        <v>6.05</v>
      </c>
      <c r="I827" s="4">
        <v>0</v>
      </c>
      <c r="J827" s="4">
        <v>23552.080000000002</v>
      </c>
      <c r="K827" s="4">
        <v>23189.87</v>
      </c>
      <c r="L827" s="4">
        <v>0</v>
      </c>
      <c r="M827" s="4">
        <v>362.21</v>
      </c>
      <c r="N827" s="4">
        <v>24409.119999999999</v>
      </c>
      <c r="O827" s="4">
        <v>24350.639999999999</v>
      </c>
      <c r="P827" s="4">
        <v>0</v>
      </c>
      <c r="Q827" s="4">
        <v>58.48</v>
      </c>
      <c r="R827" s="4">
        <v>-857.04</v>
      </c>
      <c r="S827" s="4">
        <v>1205712.75</v>
      </c>
      <c r="T827" s="4">
        <v>1192780.3500000001</v>
      </c>
      <c r="U827" s="4">
        <v>0</v>
      </c>
      <c r="V827" s="4">
        <v>12932.4</v>
      </c>
      <c r="W827" s="4">
        <v>1142051.1599999999</v>
      </c>
      <c r="X827" s="4">
        <v>1140148.57</v>
      </c>
      <c r="Y827" s="4">
        <v>0</v>
      </c>
      <c r="Z827" s="4">
        <v>1902.59</v>
      </c>
      <c r="AA827" s="4">
        <v>63661.59</v>
      </c>
      <c r="AB827" s="6">
        <f>W827/S827</f>
        <v>0.94720003582942947</v>
      </c>
      <c r="AC827" s="3"/>
      <c r="AD827" s="3" t="s">
        <v>0</v>
      </c>
    </row>
    <row r="828" spans="1:30" s="2" customFormat="1" x14ac:dyDescent="0.2">
      <c r="A828" s="3" t="s">
        <v>776</v>
      </c>
      <c r="B828" s="3" t="s">
        <v>904</v>
      </c>
      <c r="C828" s="3" t="s">
        <v>27</v>
      </c>
      <c r="D828" s="3" t="s">
        <v>9</v>
      </c>
      <c r="E828" s="5">
        <v>80</v>
      </c>
      <c r="F828" s="4">
        <v>3541.6</v>
      </c>
      <c r="G828" s="4">
        <v>6.05</v>
      </c>
      <c r="H828" s="4">
        <v>6.05</v>
      </c>
      <c r="I828" s="4">
        <v>0</v>
      </c>
      <c r="J828" s="4">
        <v>21721.74</v>
      </c>
      <c r="K828" s="4">
        <v>21424.44</v>
      </c>
      <c r="L828" s="4">
        <v>0</v>
      </c>
      <c r="M828" s="4">
        <v>297.3</v>
      </c>
      <c r="N828" s="4">
        <v>22311.59</v>
      </c>
      <c r="O828" s="4">
        <v>22304.85</v>
      </c>
      <c r="P828" s="4">
        <v>0</v>
      </c>
      <c r="Q828" s="4">
        <v>6.74</v>
      </c>
      <c r="R828" s="4">
        <v>-589.85</v>
      </c>
      <c r="S828" s="4">
        <v>1119970.48</v>
      </c>
      <c r="T828" s="4">
        <v>1101973.78</v>
      </c>
      <c r="U828" s="4">
        <v>0</v>
      </c>
      <c r="V828" s="4">
        <v>17996.7</v>
      </c>
      <c r="W828" s="4">
        <v>1064345.3899999999</v>
      </c>
      <c r="X828" s="4">
        <v>1058365.3500000001</v>
      </c>
      <c r="Y828" s="4">
        <v>0</v>
      </c>
      <c r="Z828" s="4">
        <v>5980.04</v>
      </c>
      <c r="AA828" s="4">
        <v>55625.09</v>
      </c>
      <c r="AB828" s="6">
        <f>W828/S828</f>
        <v>0.95033343200260056</v>
      </c>
      <c r="AC828" s="3"/>
      <c r="AD828" s="3" t="s">
        <v>0</v>
      </c>
    </row>
    <row r="829" spans="1:30" s="2" customFormat="1" x14ac:dyDescent="0.2">
      <c r="A829" s="3" t="s">
        <v>776</v>
      </c>
      <c r="B829" s="3" t="s">
        <v>904</v>
      </c>
      <c r="C829" s="3" t="s">
        <v>27</v>
      </c>
      <c r="D829" s="3" t="s">
        <v>25</v>
      </c>
      <c r="E829" s="5">
        <v>81</v>
      </c>
      <c r="F829" s="4">
        <v>3869.9</v>
      </c>
      <c r="G829" s="4">
        <v>6.05</v>
      </c>
      <c r="H829" s="4">
        <v>6.05</v>
      </c>
      <c r="I829" s="4">
        <v>0</v>
      </c>
      <c r="J829" s="4">
        <v>23834.76</v>
      </c>
      <c r="K829" s="4">
        <v>23413.1</v>
      </c>
      <c r="L829" s="4">
        <v>0</v>
      </c>
      <c r="M829" s="4">
        <v>421.66</v>
      </c>
      <c r="N829" s="4">
        <v>22384.05</v>
      </c>
      <c r="O829" s="4">
        <v>21703.09</v>
      </c>
      <c r="P829" s="4">
        <v>0</v>
      </c>
      <c r="Q829" s="4">
        <v>680.96</v>
      </c>
      <c r="R829" s="4">
        <v>1450.71</v>
      </c>
      <c r="S829" s="4">
        <v>1228488.47</v>
      </c>
      <c r="T829" s="4">
        <v>1205255.03</v>
      </c>
      <c r="U829" s="4">
        <v>0</v>
      </c>
      <c r="V829" s="4">
        <v>23233.439999999999</v>
      </c>
      <c r="W829" s="4">
        <v>1147560.55</v>
      </c>
      <c r="X829" s="4">
        <v>1137429.94</v>
      </c>
      <c r="Y829" s="4">
        <v>0</v>
      </c>
      <c r="Z829" s="4">
        <v>10130.61</v>
      </c>
      <c r="AA829" s="4">
        <v>80927.92</v>
      </c>
      <c r="AB829" s="6">
        <f>W829/S829</f>
        <v>0.93412398896995763</v>
      </c>
      <c r="AC829" s="3"/>
      <c r="AD829" s="3" t="s">
        <v>0</v>
      </c>
    </row>
    <row r="830" spans="1:30" s="2" customFormat="1" x14ac:dyDescent="0.2">
      <c r="A830" s="3" t="s">
        <v>776</v>
      </c>
      <c r="B830" s="3" t="s">
        <v>904</v>
      </c>
      <c r="C830" s="3" t="s">
        <v>27</v>
      </c>
      <c r="D830" s="3" t="s">
        <v>24</v>
      </c>
      <c r="E830" s="5">
        <v>80</v>
      </c>
      <c r="F830" s="4">
        <v>3463.4</v>
      </c>
      <c r="G830" s="4">
        <v>6.05</v>
      </c>
      <c r="H830" s="4">
        <v>6.05</v>
      </c>
      <c r="I830" s="4">
        <v>0</v>
      </c>
      <c r="J830" s="4">
        <v>21261.02</v>
      </c>
      <c r="K830" s="4">
        <v>20953.759999999998</v>
      </c>
      <c r="L830" s="4">
        <v>0</v>
      </c>
      <c r="M830" s="4">
        <v>307.26</v>
      </c>
      <c r="N830" s="4">
        <v>24227.56</v>
      </c>
      <c r="O830" s="4">
        <v>24226.03</v>
      </c>
      <c r="P830" s="4">
        <v>0</v>
      </c>
      <c r="Q830" s="4">
        <v>1.53</v>
      </c>
      <c r="R830" s="4">
        <v>-2966.54</v>
      </c>
      <c r="S830" s="4">
        <v>1090116.3899999999</v>
      </c>
      <c r="T830" s="4">
        <v>1078232.28</v>
      </c>
      <c r="U830" s="4">
        <v>0</v>
      </c>
      <c r="V830" s="4">
        <v>11884.11</v>
      </c>
      <c r="W830" s="4">
        <v>1037194.65</v>
      </c>
      <c r="X830" s="4">
        <v>1035858.09</v>
      </c>
      <c r="Y830" s="4">
        <v>0</v>
      </c>
      <c r="Z830" s="4">
        <v>1336.56</v>
      </c>
      <c r="AA830" s="4">
        <v>52921.74</v>
      </c>
      <c r="AB830" s="6">
        <f>W830/S830</f>
        <v>0.95145312878012978</v>
      </c>
      <c r="AC830" s="3"/>
      <c r="AD830" s="3" t="s">
        <v>0</v>
      </c>
    </row>
    <row r="831" spans="1:30" s="2" customFormat="1" x14ac:dyDescent="0.2">
      <c r="A831" s="3" t="s">
        <v>776</v>
      </c>
      <c r="B831" s="3" t="s">
        <v>904</v>
      </c>
      <c r="C831" s="3" t="s">
        <v>27</v>
      </c>
      <c r="D831" s="3" t="s">
        <v>22</v>
      </c>
      <c r="E831" s="5">
        <v>80</v>
      </c>
      <c r="F831" s="4">
        <v>3865.2</v>
      </c>
      <c r="G831" s="4">
        <v>6.05</v>
      </c>
      <c r="H831" s="4">
        <v>6.05</v>
      </c>
      <c r="I831" s="4">
        <v>0</v>
      </c>
      <c r="J831" s="4">
        <v>23667.119999999999</v>
      </c>
      <c r="K831" s="4">
        <v>23386.49</v>
      </c>
      <c r="L831" s="4">
        <v>0</v>
      </c>
      <c r="M831" s="4">
        <v>280.63</v>
      </c>
      <c r="N831" s="4">
        <v>22180.12</v>
      </c>
      <c r="O831" s="4">
        <v>22180.12</v>
      </c>
      <c r="P831" s="4">
        <v>0</v>
      </c>
      <c r="Q831" s="4">
        <v>0</v>
      </c>
      <c r="R831" s="4">
        <v>1487</v>
      </c>
      <c r="S831" s="4">
        <v>1219040.54</v>
      </c>
      <c r="T831" s="4">
        <v>1203397.92</v>
      </c>
      <c r="U831" s="4">
        <v>0</v>
      </c>
      <c r="V831" s="4">
        <v>15642.62</v>
      </c>
      <c r="W831" s="4">
        <v>1162460.18</v>
      </c>
      <c r="X831" s="4">
        <v>1156529.4099999999</v>
      </c>
      <c r="Y831" s="4">
        <v>0</v>
      </c>
      <c r="Z831" s="4">
        <v>5930.77</v>
      </c>
      <c r="AA831" s="4">
        <v>56580.36</v>
      </c>
      <c r="AB831" s="6">
        <f>W831/S831</f>
        <v>0.95358615391084522</v>
      </c>
      <c r="AC831" s="3"/>
      <c r="AD831" s="3" t="s">
        <v>0</v>
      </c>
    </row>
    <row r="832" spans="1:30" s="2" customFormat="1" x14ac:dyDescent="0.2">
      <c r="A832" s="3" t="s">
        <v>776</v>
      </c>
      <c r="B832" s="3" t="s">
        <v>904</v>
      </c>
      <c r="C832" s="3" t="s">
        <v>27</v>
      </c>
      <c r="D832" s="3" t="s">
        <v>21</v>
      </c>
      <c r="E832" s="5">
        <v>80</v>
      </c>
      <c r="F832" s="4">
        <v>3902</v>
      </c>
      <c r="G832" s="4">
        <v>6.05</v>
      </c>
      <c r="H832" s="4">
        <v>6.05</v>
      </c>
      <c r="I832" s="4">
        <v>0</v>
      </c>
      <c r="J832" s="4">
        <v>24336.6</v>
      </c>
      <c r="K832" s="4">
        <v>23602.47</v>
      </c>
      <c r="L832" s="4">
        <v>0</v>
      </c>
      <c r="M832" s="4">
        <v>734.13</v>
      </c>
      <c r="N832" s="4">
        <v>27532.57</v>
      </c>
      <c r="O832" s="4">
        <v>27532.57</v>
      </c>
      <c r="P832" s="4">
        <v>0</v>
      </c>
      <c r="Q832" s="4">
        <v>0</v>
      </c>
      <c r="R832" s="4">
        <v>-3195.97</v>
      </c>
      <c r="S832" s="4">
        <v>1246429.81</v>
      </c>
      <c r="T832" s="4">
        <v>1214172.42</v>
      </c>
      <c r="U832" s="4">
        <v>0</v>
      </c>
      <c r="V832" s="4">
        <v>32257.39</v>
      </c>
      <c r="W832" s="4">
        <v>1113377.99</v>
      </c>
      <c r="X832" s="4">
        <v>1108274.49</v>
      </c>
      <c r="Y832" s="4">
        <v>0</v>
      </c>
      <c r="Z832" s="4">
        <v>5103.5</v>
      </c>
      <c r="AA832" s="4">
        <v>133051.82</v>
      </c>
      <c r="AB832" s="6">
        <f>W832/S832</f>
        <v>0.89325366022816799</v>
      </c>
      <c r="AC832" s="3"/>
      <c r="AD832" s="3" t="s">
        <v>0</v>
      </c>
    </row>
    <row r="833" spans="1:30" s="2" customFormat="1" x14ac:dyDescent="0.2">
      <c r="A833" s="3" t="s">
        <v>776</v>
      </c>
      <c r="B833" s="3" t="s">
        <v>904</v>
      </c>
      <c r="C833" s="3" t="s">
        <v>27</v>
      </c>
      <c r="D833" s="3" t="s">
        <v>34</v>
      </c>
      <c r="E833" s="5">
        <v>80</v>
      </c>
      <c r="F833" s="4">
        <v>3875.7</v>
      </c>
      <c r="G833" s="4">
        <v>6.05</v>
      </c>
      <c r="H833" s="4">
        <v>6.05</v>
      </c>
      <c r="I833" s="4">
        <v>0</v>
      </c>
      <c r="J833" s="4">
        <v>23674.79</v>
      </c>
      <c r="K833" s="4">
        <v>23448.18</v>
      </c>
      <c r="L833" s="4">
        <v>0</v>
      </c>
      <c r="M833" s="4">
        <v>226.61</v>
      </c>
      <c r="N833" s="4">
        <v>23684.59</v>
      </c>
      <c r="O833" s="4">
        <v>23676.18</v>
      </c>
      <c r="P833" s="4">
        <v>0</v>
      </c>
      <c r="Q833" s="4">
        <v>8.41</v>
      </c>
      <c r="R833" s="4">
        <v>-9.8000000000000007</v>
      </c>
      <c r="S833" s="4">
        <v>1224457.01</v>
      </c>
      <c r="T833" s="4">
        <v>1207058.97</v>
      </c>
      <c r="U833" s="4">
        <v>0</v>
      </c>
      <c r="V833" s="4">
        <v>17398.04</v>
      </c>
      <c r="W833" s="4">
        <v>1176685.25</v>
      </c>
      <c r="X833" s="4">
        <v>1170696.69</v>
      </c>
      <c r="Y833" s="4">
        <v>0</v>
      </c>
      <c r="Z833" s="4">
        <v>5988.56</v>
      </c>
      <c r="AA833" s="4">
        <v>47771.76</v>
      </c>
      <c r="AB833" s="6">
        <f>W833/S833</f>
        <v>0.96098535137628061</v>
      </c>
      <c r="AC833" s="3"/>
      <c r="AD833" s="3" t="s">
        <v>0</v>
      </c>
    </row>
    <row r="834" spans="1:30" s="2" customFormat="1" x14ac:dyDescent="0.2">
      <c r="A834" s="3" t="s">
        <v>776</v>
      </c>
      <c r="B834" s="3" t="s">
        <v>904</v>
      </c>
      <c r="C834" s="3" t="s">
        <v>27</v>
      </c>
      <c r="D834" s="3" t="s">
        <v>111</v>
      </c>
      <c r="E834" s="5">
        <v>81</v>
      </c>
      <c r="F834" s="4">
        <v>3987.1</v>
      </c>
      <c r="G834" s="4">
        <v>6.05</v>
      </c>
      <c r="H834" s="4">
        <v>6.05</v>
      </c>
      <c r="I834" s="4">
        <v>0</v>
      </c>
      <c r="J834" s="4">
        <v>23759.39</v>
      </c>
      <c r="K834" s="4">
        <v>23464.52</v>
      </c>
      <c r="L834" s="4">
        <v>0</v>
      </c>
      <c r="M834" s="4">
        <v>294.87</v>
      </c>
      <c r="N834" s="4">
        <v>21896.12</v>
      </c>
      <c r="O834" s="4">
        <v>21896.12</v>
      </c>
      <c r="P834" s="4">
        <v>0</v>
      </c>
      <c r="Q834" s="4">
        <v>0</v>
      </c>
      <c r="R834" s="4">
        <v>1863.27</v>
      </c>
      <c r="S834" s="4">
        <v>1229410.01</v>
      </c>
      <c r="T834" s="4">
        <v>1205559.73</v>
      </c>
      <c r="U834" s="4">
        <v>0</v>
      </c>
      <c r="V834" s="4">
        <v>23850.28</v>
      </c>
      <c r="W834" s="4">
        <v>1165991.6399999999</v>
      </c>
      <c r="X834" s="4">
        <v>1155282.57</v>
      </c>
      <c r="Y834" s="4">
        <v>0</v>
      </c>
      <c r="Z834" s="4">
        <v>10709.07</v>
      </c>
      <c r="AA834" s="4">
        <v>63418.37</v>
      </c>
      <c r="AB834" s="6">
        <f>W834/S834</f>
        <v>0.94841560627930777</v>
      </c>
      <c r="AC834" s="3"/>
      <c r="AD834" s="3" t="s">
        <v>0</v>
      </c>
    </row>
    <row r="835" spans="1:30" s="2" customFormat="1" x14ac:dyDescent="0.2">
      <c r="A835" s="3" t="s">
        <v>776</v>
      </c>
      <c r="B835" s="3" t="s">
        <v>904</v>
      </c>
      <c r="C835" s="3" t="s">
        <v>27</v>
      </c>
      <c r="D835" s="3" t="s">
        <v>38</v>
      </c>
      <c r="E835" s="5">
        <v>50</v>
      </c>
      <c r="F835" s="4">
        <v>1713</v>
      </c>
      <c r="G835" s="4">
        <v>6.05</v>
      </c>
      <c r="H835" s="4">
        <v>6.05</v>
      </c>
      <c r="I835" s="4">
        <v>0</v>
      </c>
      <c r="J835" s="4">
        <v>10830.63</v>
      </c>
      <c r="K835" s="4">
        <v>10363.780000000001</v>
      </c>
      <c r="L835" s="4">
        <v>0</v>
      </c>
      <c r="M835" s="4">
        <v>466.85</v>
      </c>
      <c r="N835" s="4">
        <v>10896.49</v>
      </c>
      <c r="O835" s="4">
        <v>10829.74</v>
      </c>
      <c r="P835" s="4">
        <v>0</v>
      </c>
      <c r="Q835" s="4">
        <v>66.75</v>
      </c>
      <c r="R835" s="4">
        <v>-65.86</v>
      </c>
      <c r="S835" s="4">
        <v>544202.67000000004</v>
      </c>
      <c r="T835" s="4">
        <v>527569.77</v>
      </c>
      <c r="U835" s="4">
        <v>0</v>
      </c>
      <c r="V835" s="4">
        <v>16632.900000000001</v>
      </c>
      <c r="W835" s="4">
        <v>462522.07</v>
      </c>
      <c r="X835" s="4">
        <v>460460.58</v>
      </c>
      <c r="Y835" s="4">
        <v>0</v>
      </c>
      <c r="Z835" s="4">
        <v>2061.4899999999998</v>
      </c>
      <c r="AA835" s="4">
        <v>81680.600000000006</v>
      </c>
      <c r="AB835" s="6">
        <f>W835/S835</f>
        <v>0.84990775587337708</v>
      </c>
      <c r="AC835" s="3"/>
      <c r="AD835" s="3" t="s">
        <v>0</v>
      </c>
    </row>
    <row r="836" spans="1:30" s="2" customFormat="1" x14ac:dyDescent="0.2">
      <c r="A836" s="3" t="s">
        <v>776</v>
      </c>
      <c r="B836" s="3" t="s">
        <v>904</v>
      </c>
      <c r="C836" s="3" t="s">
        <v>1106</v>
      </c>
      <c r="D836" s="3" t="s">
        <v>33</v>
      </c>
      <c r="E836" s="5">
        <v>75</v>
      </c>
      <c r="F836" s="4">
        <v>3225.7</v>
      </c>
      <c r="G836" s="4">
        <v>6.05</v>
      </c>
      <c r="H836" s="4">
        <v>6.05</v>
      </c>
      <c r="I836" s="4">
        <v>0</v>
      </c>
      <c r="J836" s="4">
        <v>20739.64</v>
      </c>
      <c r="K836" s="4">
        <v>19514.48</v>
      </c>
      <c r="L836" s="4">
        <v>0</v>
      </c>
      <c r="M836" s="4">
        <v>1225.1600000000001</v>
      </c>
      <c r="N836" s="4">
        <v>42873.3</v>
      </c>
      <c r="O836" s="4">
        <v>39379.49</v>
      </c>
      <c r="P836" s="4">
        <v>0</v>
      </c>
      <c r="Q836" s="4">
        <v>3493.81</v>
      </c>
      <c r="R836" s="4">
        <v>-22133.66</v>
      </c>
      <c r="S836" s="4">
        <v>1040940.37</v>
      </c>
      <c r="T836" s="4">
        <v>996039.83</v>
      </c>
      <c r="U836" s="4">
        <v>0</v>
      </c>
      <c r="V836" s="4">
        <v>44900.54</v>
      </c>
      <c r="W836" s="4">
        <v>832490.07</v>
      </c>
      <c r="X836" s="4">
        <v>822892.4</v>
      </c>
      <c r="Y836" s="4">
        <v>0</v>
      </c>
      <c r="Z836" s="4">
        <v>9597.67</v>
      </c>
      <c r="AA836" s="4">
        <v>208450.3</v>
      </c>
      <c r="AB836" s="6">
        <f>W836/S836</f>
        <v>0.79974808739524628</v>
      </c>
      <c r="AC836" s="3"/>
      <c r="AD836" s="3" t="s">
        <v>0</v>
      </c>
    </row>
    <row r="837" spans="1:30" s="2" customFormat="1" x14ac:dyDescent="0.2">
      <c r="A837" s="3" t="s">
        <v>776</v>
      </c>
      <c r="B837" s="3" t="s">
        <v>904</v>
      </c>
      <c r="C837" s="3" t="s">
        <v>1106</v>
      </c>
      <c r="D837" s="3" t="s">
        <v>1</v>
      </c>
      <c r="E837" s="5">
        <v>37</v>
      </c>
      <c r="F837" s="4">
        <v>1561.8</v>
      </c>
      <c r="G837" s="4">
        <v>6.05</v>
      </c>
      <c r="H837" s="4">
        <v>6.05</v>
      </c>
      <c r="I837" s="4">
        <v>0</v>
      </c>
      <c r="J837" s="4">
        <v>9883.57</v>
      </c>
      <c r="K837" s="4">
        <v>9450.19</v>
      </c>
      <c r="L837" s="4">
        <v>0</v>
      </c>
      <c r="M837" s="4">
        <v>433.38</v>
      </c>
      <c r="N837" s="4">
        <v>8472.85</v>
      </c>
      <c r="O837" s="4">
        <v>8470.68</v>
      </c>
      <c r="P837" s="4">
        <v>0</v>
      </c>
      <c r="Q837" s="4">
        <v>2.17</v>
      </c>
      <c r="R837" s="4">
        <v>1410.72</v>
      </c>
      <c r="S837" s="4">
        <v>501888.03</v>
      </c>
      <c r="T837" s="4">
        <v>486196.96</v>
      </c>
      <c r="U837" s="4">
        <v>0</v>
      </c>
      <c r="V837" s="4">
        <v>15691.07</v>
      </c>
      <c r="W837" s="4">
        <v>426351.28</v>
      </c>
      <c r="X837" s="4">
        <v>422075.15</v>
      </c>
      <c r="Y837" s="4">
        <v>0</v>
      </c>
      <c r="Z837" s="4">
        <v>4276.13</v>
      </c>
      <c r="AA837" s="4">
        <v>75536.75</v>
      </c>
      <c r="AB837" s="6">
        <f>W837/S837</f>
        <v>0.84949481660281878</v>
      </c>
      <c r="AC837" s="3"/>
      <c r="AD837" s="3" t="s">
        <v>0</v>
      </c>
    </row>
    <row r="838" spans="1:30" s="2" customFormat="1" x14ac:dyDescent="0.2">
      <c r="A838" s="3" t="s">
        <v>776</v>
      </c>
      <c r="B838" s="3" t="s">
        <v>904</v>
      </c>
      <c r="C838" s="3" t="s">
        <v>1106</v>
      </c>
      <c r="D838" s="3" t="s">
        <v>31</v>
      </c>
      <c r="E838" s="5">
        <v>37</v>
      </c>
      <c r="F838" s="4">
        <v>1959.9</v>
      </c>
      <c r="G838" s="4">
        <v>6.05</v>
      </c>
      <c r="H838" s="4">
        <v>6.05</v>
      </c>
      <c r="I838" s="4">
        <v>0</v>
      </c>
      <c r="J838" s="4">
        <v>11923.62</v>
      </c>
      <c r="K838" s="4">
        <v>11857.47</v>
      </c>
      <c r="L838" s="4">
        <v>0</v>
      </c>
      <c r="M838" s="4">
        <v>66.150000000000006</v>
      </c>
      <c r="N838" s="4">
        <v>11417.02</v>
      </c>
      <c r="O838" s="4">
        <v>11417.02</v>
      </c>
      <c r="P838" s="4">
        <v>0</v>
      </c>
      <c r="Q838" s="4">
        <v>0</v>
      </c>
      <c r="R838" s="4">
        <v>506.6</v>
      </c>
      <c r="S838" s="4">
        <v>613395.36</v>
      </c>
      <c r="T838" s="4">
        <v>610125.42000000004</v>
      </c>
      <c r="U838" s="4">
        <v>0</v>
      </c>
      <c r="V838" s="4">
        <v>3269.94</v>
      </c>
      <c r="W838" s="4">
        <v>600877.51</v>
      </c>
      <c r="X838" s="4">
        <v>599721.02</v>
      </c>
      <c r="Y838" s="4">
        <v>0</v>
      </c>
      <c r="Z838" s="4">
        <v>1156.49</v>
      </c>
      <c r="AA838" s="4">
        <v>12517.85</v>
      </c>
      <c r="AB838" s="6">
        <f>W838/S838</f>
        <v>0.97959252577326317</v>
      </c>
      <c r="AC838" s="3"/>
      <c r="AD838" s="3" t="s">
        <v>0</v>
      </c>
    </row>
    <row r="839" spans="1:30" s="2" customFormat="1" x14ac:dyDescent="0.2">
      <c r="A839" s="3" t="s">
        <v>776</v>
      </c>
      <c r="B839" s="3" t="s">
        <v>904</v>
      </c>
      <c r="C839" s="3" t="s">
        <v>1106</v>
      </c>
      <c r="D839" s="3" t="s">
        <v>31</v>
      </c>
      <c r="E839" s="5">
        <v>78</v>
      </c>
      <c r="F839" s="4">
        <v>5222.26</v>
      </c>
      <c r="G839" s="4">
        <v>6.5</v>
      </c>
      <c r="H839" s="4">
        <v>6.5</v>
      </c>
      <c r="I839" s="4">
        <v>0</v>
      </c>
      <c r="J839" s="4">
        <v>34400.089999999997</v>
      </c>
      <c r="K839" s="4">
        <v>33927.18</v>
      </c>
      <c r="L839" s="4">
        <v>0</v>
      </c>
      <c r="M839" s="4">
        <v>472.91</v>
      </c>
      <c r="N839" s="4">
        <v>31435.69</v>
      </c>
      <c r="O839" s="4">
        <v>31429.85</v>
      </c>
      <c r="P839" s="4">
        <v>0</v>
      </c>
      <c r="Q839" s="4">
        <v>5.84</v>
      </c>
      <c r="R839" s="4">
        <v>2964.4</v>
      </c>
      <c r="S839" s="4">
        <v>1706616.56</v>
      </c>
      <c r="T839" s="4">
        <v>1683382.34</v>
      </c>
      <c r="U839" s="4">
        <v>0</v>
      </c>
      <c r="V839" s="4">
        <v>23234.22</v>
      </c>
      <c r="W839" s="4">
        <v>1609674.96</v>
      </c>
      <c r="X839" s="4">
        <v>1604911.84</v>
      </c>
      <c r="Y839" s="4">
        <v>0</v>
      </c>
      <c r="Z839" s="4">
        <v>4763.12</v>
      </c>
      <c r="AA839" s="4">
        <v>96941.6</v>
      </c>
      <c r="AB839" s="6">
        <f>W839/S839</f>
        <v>0.94319661353807549</v>
      </c>
      <c r="AC839" s="3"/>
      <c r="AD839" s="3" t="s">
        <v>0</v>
      </c>
    </row>
    <row r="840" spans="1:30" s="2" customFormat="1" x14ac:dyDescent="0.2">
      <c r="A840" s="3" t="s">
        <v>776</v>
      </c>
      <c r="B840" s="3" t="s">
        <v>904</v>
      </c>
      <c r="C840" s="3" t="s">
        <v>1106</v>
      </c>
      <c r="D840" s="3" t="s">
        <v>7</v>
      </c>
      <c r="E840" s="5">
        <v>54</v>
      </c>
      <c r="F840" s="4">
        <v>2312.2600000000002</v>
      </c>
      <c r="G840" s="4">
        <v>6.05</v>
      </c>
      <c r="H840" s="4">
        <v>6.05</v>
      </c>
      <c r="I840" s="4">
        <v>0</v>
      </c>
      <c r="J840" s="4">
        <v>14170.14</v>
      </c>
      <c r="K840" s="4">
        <v>13989.31</v>
      </c>
      <c r="L840" s="4">
        <v>0</v>
      </c>
      <c r="M840" s="4">
        <v>180.83</v>
      </c>
      <c r="N840" s="4">
        <v>12649.09</v>
      </c>
      <c r="O840" s="4">
        <v>12649.09</v>
      </c>
      <c r="P840" s="4">
        <v>0</v>
      </c>
      <c r="Q840" s="4">
        <v>0</v>
      </c>
      <c r="R840" s="4">
        <v>1521.05</v>
      </c>
      <c r="S840" s="4">
        <v>730180.48</v>
      </c>
      <c r="T840" s="4">
        <v>719769.1</v>
      </c>
      <c r="U840" s="4">
        <v>0</v>
      </c>
      <c r="V840" s="4">
        <v>10411.379999999999</v>
      </c>
      <c r="W840" s="4">
        <v>694516.1</v>
      </c>
      <c r="X840" s="4">
        <v>690115.89</v>
      </c>
      <c r="Y840" s="4">
        <v>0</v>
      </c>
      <c r="Z840" s="4">
        <v>4400.21</v>
      </c>
      <c r="AA840" s="4">
        <v>35664.379999999997</v>
      </c>
      <c r="AB840" s="6">
        <f>W840/S840</f>
        <v>0.95115676058609511</v>
      </c>
      <c r="AC840" s="3"/>
      <c r="AD840" s="3" t="s">
        <v>0</v>
      </c>
    </row>
    <row r="841" spans="1:30" s="2" customFormat="1" x14ac:dyDescent="0.2">
      <c r="A841" s="3" t="s">
        <v>776</v>
      </c>
      <c r="B841" s="3" t="s">
        <v>904</v>
      </c>
      <c r="C841" s="3" t="s">
        <v>1106</v>
      </c>
      <c r="D841" s="3" t="s">
        <v>17</v>
      </c>
      <c r="E841" s="5">
        <v>100</v>
      </c>
      <c r="F841" s="4">
        <v>4569.2</v>
      </c>
      <c r="G841" s="4">
        <v>6.05</v>
      </c>
      <c r="H841" s="4">
        <v>6.05</v>
      </c>
      <c r="I841" s="4">
        <v>0</v>
      </c>
      <c r="J841" s="4">
        <v>28695.95</v>
      </c>
      <c r="K841" s="4">
        <v>27659.88</v>
      </c>
      <c r="L841" s="4">
        <v>0</v>
      </c>
      <c r="M841" s="4">
        <v>1036.07</v>
      </c>
      <c r="N841" s="4">
        <v>25353.53</v>
      </c>
      <c r="O841" s="4">
        <v>25353.27</v>
      </c>
      <c r="P841" s="4">
        <v>0</v>
      </c>
      <c r="Q841" s="4">
        <v>0.26</v>
      </c>
      <c r="R841" s="4">
        <v>3342.42</v>
      </c>
      <c r="S841" s="4">
        <v>1467080.98</v>
      </c>
      <c r="T841" s="4">
        <v>1422188.18</v>
      </c>
      <c r="U841" s="4">
        <v>0</v>
      </c>
      <c r="V841" s="4">
        <v>44892.800000000003</v>
      </c>
      <c r="W841" s="4">
        <v>1280460.29</v>
      </c>
      <c r="X841" s="4">
        <v>1266415.1100000001</v>
      </c>
      <c r="Y841" s="4">
        <v>0</v>
      </c>
      <c r="Z841" s="4">
        <v>14045.18</v>
      </c>
      <c r="AA841" s="4">
        <v>186620.69</v>
      </c>
      <c r="AB841" s="6">
        <f>W841/S841</f>
        <v>0.87279455425834784</v>
      </c>
      <c r="AC841" s="3"/>
      <c r="AD841" s="3" t="s">
        <v>0</v>
      </c>
    </row>
    <row r="842" spans="1:30" s="2" customFormat="1" x14ac:dyDescent="0.2">
      <c r="A842" s="3" t="s">
        <v>776</v>
      </c>
      <c r="B842" s="3" t="s">
        <v>904</v>
      </c>
      <c r="C842" s="3" t="s">
        <v>1106</v>
      </c>
      <c r="D842" s="3" t="s">
        <v>16</v>
      </c>
      <c r="E842" s="5">
        <v>53</v>
      </c>
      <c r="F842" s="4">
        <v>2366</v>
      </c>
      <c r="G842" s="4">
        <v>6.05</v>
      </c>
      <c r="H842" s="4">
        <v>6.05</v>
      </c>
      <c r="I842" s="4">
        <v>0</v>
      </c>
      <c r="J842" s="4">
        <v>14828.63</v>
      </c>
      <c r="K842" s="4">
        <v>14494.54</v>
      </c>
      <c r="L842" s="4">
        <v>0</v>
      </c>
      <c r="M842" s="4">
        <v>334.09</v>
      </c>
      <c r="N842" s="4">
        <v>29834.32</v>
      </c>
      <c r="O842" s="4">
        <v>26260.58</v>
      </c>
      <c r="P842" s="4">
        <v>0</v>
      </c>
      <c r="Q842" s="4">
        <v>3573.74</v>
      </c>
      <c r="R842" s="4">
        <v>-15005.69</v>
      </c>
      <c r="S842" s="4">
        <v>754679.13</v>
      </c>
      <c r="T842" s="4">
        <v>736118.66</v>
      </c>
      <c r="U842" s="4">
        <v>0</v>
      </c>
      <c r="V842" s="4">
        <v>18560.47</v>
      </c>
      <c r="W842" s="4">
        <v>706644.86</v>
      </c>
      <c r="X842" s="4">
        <v>697274.23</v>
      </c>
      <c r="Y842" s="4">
        <v>0</v>
      </c>
      <c r="Z842" s="4">
        <v>9370.6299999999992</v>
      </c>
      <c r="AA842" s="4">
        <v>48034.27</v>
      </c>
      <c r="AB842" s="6">
        <f>W842/S842</f>
        <v>0.93635140009768125</v>
      </c>
      <c r="AC842" s="3"/>
      <c r="AD842" s="3" t="s">
        <v>0</v>
      </c>
    </row>
    <row r="843" spans="1:30" s="2" customFormat="1" x14ac:dyDescent="0.2">
      <c r="A843" s="3" t="s">
        <v>776</v>
      </c>
      <c r="B843" s="3" t="s">
        <v>904</v>
      </c>
      <c r="C843" s="3" t="s">
        <v>1106</v>
      </c>
      <c r="D843" s="3" t="s">
        <v>43</v>
      </c>
      <c r="E843" s="5"/>
      <c r="F843" s="4"/>
      <c r="G843" s="4">
        <v>6.5</v>
      </c>
      <c r="H843" s="4">
        <v>6.5</v>
      </c>
      <c r="I843" s="4">
        <v>0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0</v>
      </c>
      <c r="Y843" s="4">
        <v>0</v>
      </c>
      <c r="Z843" s="4">
        <v>0</v>
      </c>
      <c r="AA843" s="4">
        <v>0</v>
      </c>
      <c r="AB843" s="6" t="e">
        <f>W843/S843</f>
        <v>#DIV/0!</v>
      </c>
      <c r="AC843" s="3"/>
      <c r="AD843" s="3" t="s">
        <v>0</v>
      </c>
    </row>
    <row r="844" spans="1:30" s="2" customFormat="1" x14ac:dyDescent="0.2">
      <c r="A844" s="3" t="s">
        <v>776</v>
      </c>
      <c r="B844" s="3" t="s">
        <v>904</v>
      </c>
      <c r="C844" s="3" t="s">
        <v>1106</v>
      </c>
      <c r="D844" s="3" t="s">
        <v>40</v>
      </c>
      <c r="E844" s="5">
        <v>75</v>
      </c>
      <c r="F844" s="4">
        <v>4294.3900000000003</v>
      </c>
      <c r="G844" s="4">
        <v>6.05</v>
      </c>
      <c r="H844" s="4">
        <v>6.05</v>
      </c>
      <c r="I844" s="4">
        <v>0</v>
      </c>
      <c r="J844" s="4">
        <v>26392.01</v>
      </c>
      <c r="K844" s="4">
        <v>25981.22</v>
      </c>
      <c r="L844" s="4">
        <v>0</v>
      </c>
      <c r="M844" s="4">
        <v>410.79</v>
      </c>
      <c r="N844" s="4">
        <v>67496.479999999996</v>
      </c>
      <c r="O844" s="4">
        <v>63102.51</v>
      </c>
      <c r="P844" s="4">
        <v>0</v>
      </c>
      <c r="Q844" s="4">
        <v>4393.97</v>
      </c>
      <c r="R844" s="4">
        <v>-41104.47</v>
      </c>
      <c r="S844" s="4">
        <v>1357557.03</v>
      </c>
      <c r="T844" s="4">
        <v>1336886.6100000001</v>
      </c>
      <c r="U844" s="4">
        <v>0</v>
      </c>
      <c r="V844" s="4">
        <v>20670.419999999998</v>
      </c>
      <c r="W844" s="4">
        <v>1291888.9099999999</v>
      </c>
      <c r="X844" s="4">
        <v>1279076.49</v>
      </c>
      <c r="Y844" s="4">
        <v>0</v>
      </c>
      <c r="Z844" s="4">
        <v>12812.42</v>
      </c>
      <c r="AA844" s="4">
        <v>65668.12</v>
      </c>
      <c r="AB844" s="6">
        <f>W844/S844</f>
        <v>0.95162772646096483</v>
      </c>
      <c r="AC844" s="3"/>
      <c r="AD844" s="3" t="s">
        <v>0</v>
      </c>
    </row>
    <row r="845" spans="1:30" s="2" customFormat="1" x14ac:dyDescent="0.2">
      <c r="A845" s="3" t="s">
        <v>776</v>
      </c>
      <c r="B845" s="3" t="s">
        <v>904</v>
      </c>
      <c r="C845" s="3" t="s">
        <v>1106</v>
      </c>
      <c r="D845" s="3" t="s">
        <v>71</v>
      </c>
      <c r="E845" s="5">
        <v>76</v>
      </c>
      <c r="F845" s="4">
        <v>3573.59</v>
      </c>
      <c r="G845" s="4">
        <v>6.05</v>
      </c>
      <c r="H845" s="4">
        <v>6.05</v>
      </c>
      <c r="I845" s="4">
        <v>0</v>
      </c>
      <c r="J845" s="4">
        <v>22325.05</v>
      </c>
      <c r="K845" s="4">
        <v>21620.42</v>
      </c>
      <c r="L845" s="4">
        <v>0</v>
      </c>
      <c r="M845" s="4">
        <v>704.63</v>
      </c>
      <c r="N845" s="4">
        <v>19801.91</v>
      </c>
      <c r="O845" s="4">
        <v>19739.29</v>
      </c>
      <c r="P845" s="4">
        <v>0</v>
      </c>
      <c r="Q845" s="4">
        <v>62.62</v>
      </c>
      <c r="R845" s="4">
        <v>2523.14</v>
      </c>
      <c r="S845" s="4">
        <v>1137570.93</v>
      </c>
      <c r="T845" s="4">
        <v>1110802.8500000001</v>
      </c>
      <c r="U845" s="4">
        <v>0</v>
      </c>
      <c r="V845" s="4">
        <v>26768.080000000002</v>
      </c>
      <c r="W845" s="4">
        <v>1007289.67</v>
      </c>
      <c r="X845" s="4">
        <v>1003575.26</v>
      </c>
      <c r="Y845" s="4">
        <v>0</v>
      </c>
      <c r="Z845" s="4">
        <v>3714.41</v>
      </c>
      <c r="AA845" s="4">
        <v>130281.26</v>
      </c>
      <c r="AB845" s="6">
        <f>W845/S845</f>
        <v>0.8854741655537911</v>
      </c>
      <c r="AC845" s="3"/>
      <c r="AD845" s="3" t="s">
        <v>0</v>
      </c>
    </row>
    <row r="846" spans="1:30" s="2" customFormat="1" x14ac:dyDescent="0.2">
      <c r="A846" s="3" t="s">
        <v>776</v>
      </c>
      <c r="B846" s="3" t="s">
        <v>904</v>
      </c>
      <c r="C846" s="3" t="s">
        <v>1106</v>
      </c>
      <c r="D846" s="3" t="s">
        <v>208</v>
      </c>
      <c r="E846" s="5">
        <v>76</v>
      </c>
      <c r="F846" s="4">
        <v>3042</v>
      </c>
      <c r="G846" s="4">
        <v>6.05</v>
      </c>
      <c r="H846" s="4">
        <v>6.05</v>
      </c>
      <c r="I846" s="4">
        <v>0</v>
      </c>
      <c r="J846" s="4">
        <v>18715.59</v>
      </c>
      <c r="K846" s="4">
        <v>18401.28</v>
      </c>
      <c r="L846" s="4">
        <v>0</v>
      </c>
      <c r="M846" s="4">
        <v>314.31</v>
      </c>
      <c r="N846" s="4">
        <v>19145.09</v>
      </c>
      <c r="O846" s="4">
        <v>19098.86</v>
      </c>
      <c r="P846" s="4">
        <v>0</v>
      </c>
      <c r="Q846" s="4">
        <v>46.23</v>
      </c>
      <c r="R846" s="4">
        <v>-429.5</v>
      </c>
      <c r="S846" s="4">
        <v>966642.85</v>
      </c>
      <c r="T846" s="4">
        <v>945344.28</v>
      </c>
      <c r="U846" s="4">
        <v>0</v>
      </c>
      <c r="V846" s="4">
        <v>21298.57</v>
      </c>
      <c r="W846" s="4">
        <v>908108.08</v>
      </c>
      <c r="X846" s="4">
        <v>900073.17</v>
      </c>
      <c r="Y846" s="4">
        <v>0</v>
      </c>
      <c r="Z846" s="4">
        <v>8034.91</v>
      </c>
      <c r="AA846" s="4">
        <v>58534.77</v>
      </c>
      <c r="AB846" s="6">
        <f>W846/S846</f>
        <v>0.93944529771259366</v>
      </c>
      <c r="AC846" s="3"/>
      <c r="AD846" s="3" t="s">
        <v>0</v>
      </c>
    </row>
    <row r="847" spans="1:30" s="2" customFormat="1" x14ac:dyDescent="0.2">
      <c r="A847" s="3" t="s">
        <v>776</v>
      </c>
      <c r="B847" s="3" t="s">
        <v>904</v>
      </c>
      <c r="C847" s="3" t="s">
        <v>1106</v>
      </c>
      <c r="D847" s="3" t="s">
        <v>262</v>
      </c>
      <c r="E847" s="5">
        <v>94</v>
      </c>
      <c r="F847" s="4">
        <v>6659.7</v>
      </c>
      <c r="G847" s="4">
        <v>6.05</v>
      </c>
      <c r="H847" s="4">
        <v>6.05</v>
      </c>
      <c r="I847" s="4">
        <v>0</v>
      </c>
      <c r="J847" s="4">
        <v>40932.03</v>
      </c>
      <c r="K847" s="4">
        <v>40187.360000000001</v>
      </c>
      <c r="L847" s="4">
        <v>0</v>
      </c>
      <c r="M847" s="4">
        <v>744.67</v>
      </c>
      <c r="N847" s="4">
        <v>30102.29</v>
      </c>
      <c r="O847" s="4">
        <v>30099.82</v>
      </c>
      <c r="P847" s="4">
        <v>0</v>
      </c>
      <c r="Q847" s="4">
        <v>2.4700000000000002</v>
      </c>
      <c r="R847" s="4">
        <v>10829.74</v>
      </c>
      <c r="S847" s="4">
        <v>2108802.73</v>
      </c>
      <c r="T847" s="4">
        <v>2067336.97</v>
      </c>
      <c r="U847" s="4">
        <v>0</v>
      </c>
      <c r="V847" s="4">
        <v>41465.760000000002</v>
      </c>
      <c r="W847" s="4">
        <v>2000263.36</v>
      </c>
      <c r="X847" s="4">
        <v>1979127.47</v>
      </c>
      <c r="Y847" s="4">
        <v>0</v>
      </c>
      <c r="Z847" s="4">
        <v>21135.89</v>
      </c>
      <c r="AA847" s="4">
        <v>108539.37</v>
      </c>
      <c r="AB847" s="6">
        <f>W847/S847</f>
        <v>0.94853033503043693</v>
      </c>
      <c r="AC847" s="3"/>
      <c r="AD847" s="3" t="s">
        <v>0</v>
      </c>
    </row>
    <row r="848" spans="1:30" s="2" customFormat="1" x14ac:dyDescent="0.2">
      <c r="A848" s="3" t="s">
        <v>776</v>
      </c>
      <c r="B848" s="3" t="s">
        <v>904</v>
      </c>
      <c r="C848" s="3" t="s">
        <v>1106</v>
      </c>
      <c r="D848" s="3" t="s">
        <v>185</v>
      </c>
      <c r="E848" s="5">
        <v>36</v>
      </c>
      <c r="F848" s="4">
        <v>1527.5</v>
      </c>
      <c r="G848" s="4">
        <v>6.05</v>
      </c>
      <c r="H848" s="4">
        <v>6.05</v>
      </c>
      <c r="I848" s="4">
        <v>0</v>
      </c>
      <c r="J848" s="4">
        <v>9467.7999999999993</v>
      </c>
      <c r="K848" s="4">
        <v>9234.2099999999991</v>
      </c>
      <c r="L848" s="4">
        <v>0</v>
      </c>
      <c r="M848" s="4">
        <v>233.59</v>
      </c>
      <c r="N848" s="4">
        <v>10584.04</v>
      </c>
      <c r="O848" s="4">
        <v>10580.14</v>
      </c>
      <c r="P848" s="4">
        <v>0</v>
      </c>
      <c r="Q848" s="4">
        <v>3.9</v>
      </c>
      <c r="R848" s="4">
        <v>-1116.24</v>
      </c>
      <c r="S848" s="4">
        <v>485330.94</v>
      </c>
      <c r="T848" s="4">
        <v>476500.44</v>
      </c>
      <c r="U848" s="4">
        <v>0</v>
      </c>
      <c r="V848" s="4">
        <v>8830.5</v>
      </c>
      <c r="W848" s="4">
        <v>444713.53</v>
      </c>
      <c r="X848" s="4">
        <v>442286.46</v>
      </c>
      <c r="Y848" s="4">
        <v>0</v>
      </c>
      <c r="Z848" s="4">
        <v>2427.0700000000002</v>
      </c>
      <c r="AA848" s="4">
        <v>40617.410000000003</v>
      </c>
      <c r="AB848" s="6">
        <f>W848/S848</f>
        <v>0.91630986889069965</v>
      </c>
      <c r="AC848" s="3"/>
      <c r="AD848" s="3" t="s">
        <v>0</v>
      </c>
    </row>
    <row r="849" spans="1:30" s="2" customFormat="1" x14ac:dyDescent="0.2">
      <c r="A849" s="3" t="s">
        <v>776</v>
      </c>
      <c r="B849" s="3" t="s">
        <v>904</v>
      </c>
      <c r="C849" s="3" t="s">
        <v>1106</v>
      </c>
      <c r="D849" s="3" t="s">
        <v>145</v>
      </c>
      <c r="E849" s="5">
        <v>18</v>
      </c>
      <c r="F849" s="4">
        <v>1049.3</v>
      </c>
      <c r="G849" s="4">
        <v>6.05</v>
      </c>
      <c r="H849" s="4">
        <v>6.05</v>
      </c>
      <c r="I849" s="4">
        <v>0</v>
      </c>
      <c r="J849" s="4">
        <v>7033.66</v>
      </c>
      <c r="K849" s="4">
        <v>6567.31</v>
      </c>
      <c r="L849" s="4">
        <v>0</v>
      </c>
      <c r="M849" s="4">
        <v>466.35</v>
      </c>
      <c r="N849" s="4">
        <v>5199.3999999999996</v>
      </c>
      <c r="O849" s="4">
        <v>5199.3999999999996</v>
      </c>
      <c r="P849" s="4">
        <v>0</v>
      </c>
      <c r="Q849" s="4">
        <v>0</v>
      </c>
      <c r="R849" s="4">
        <v>1834.26</v>
      </c>
      <c r="S849" s="4">
        <v>349446.67</v>
      </c>
      <c r="T849" s="4">
        <v>338054.56</v>
      </c>
      <c r="U849" s="4">
        <v>0</v>
      </c>
      <c r="V849" s="4">
        <v>11392.11</v>
      </c>
      <c r="W849" s="4">
        <v>272069.88</v>
      </c>
      <c r="X849" s="4">
        <v>268683.65000000002</v>
      </c>
      <c r="Y849" s="4">
        <v>0</v>
      </c>
      <c r="Z849" s="4">
        <v>3386.23</v>
      </c>
      <c r="AA849" s="4">
        <v>77376.789999999994</v>
      </c>
      <c r="AB849" s="6">
        <f>W849/S849</f>
        <v>0.77857339433224537</v>
      </c>
      <c r="AC849" s="3"/>
      <c r="AD849" s="3" t="s">
        <v>0</v>
      </c>
    </row>
    <row r="850" spans="1:30" s="2" customFormat="1" x14ac:dyDescent="0.2">
      <c r="A850" s="3" t="s">
        <v>776</v>
      </c>
      <c r="B850" s="3" t="s">
        <v>904</v>
      </c>
      <c r="C850" s="3" t="s">
        <v>1106</v>
      </c>
      <c r="D850" s="3" t="s">
        <v>337</v>
      </c>
      <c r="E850" s="5">
        <v>37</v>
      </c>
      <c r="F850" s="4">
        <v>1995.4</v>
      </c>
      <c r="G850" s="4">
        <v>6.05</v>
      </c>
      <c r="H850" s="4">
        <v>6.05</v>
      </c>
      <c r="I850" s="4">
        <v>0</v>
      </c>
      <c r="J850" s="4">
        <v>12521.91</v>
      </c>
      <c r="K850" s="4">
        <v>12065.63</v>
      </c>
      <c r="L850" s="4">
        <v>0</v>
      </c>
      <c r="M850" s="4">
        <v>456.28</v>
      </c>
      <c r="N850" s="4">
        <v>81255.710000000006</v>
      </c>
      <c r="O850" s="4">
        <v>54759.94</v>
      </c>
      <c r="P850" s="4">
        <v>0</v>
      </c>
      <c r="Q850" s="4">
        <v>26495.77</v>
      </c>
      <c r="R850" s="4">
        <v>-68733.8</v>
      </c>
      <c r="S850" s="4">
        <v>657610.87</v>
      </c>
      <c r="T850" s="4">
        <v>620494.23</v>
      </c>
      <c r="U850" s="4">
        <v>0</v>
      </c>
      <c r="V850" s="4">
        <v>37116.639999999999</v>
      </c>
      <c r="W850" s="4">
        <v>620833.66</v>
      </c>
      <c r="X850" s="4">
        <v>591417.16</v>
      </c>
      <c r="Y850" s="4">
        <v>0</v>
      </c>
      <c r="Z850" s="4">
        <v>29416.5</v>
      </c>
      <c r="AA850" s="4">
        <v>36777.21</v>
      </c>
      <c r="AB850" s="6">
        <f>W850/S850</f>
        <v>0.944074510203884</v>
      </c>
      <c r="AC850" s="3"/>
      <c r="AD850" s="3" t="s">
        <v>0</v>
      </c>
    </row>
    <row r="851" spans="1:30" s="2" customFormat="1" x14ac:dyDescent="0.2">
      <c r="A851" s="3" t="s">
        <v>776</v>
      </c>
      <c r="B851" s="3" t="s">
        <v>904</v>
      </c>
      <c r="C851" s="3" t="s">
        <v>1106</v>
      </c>
      <c r="D851" s="3" t="s">
        <v>459</v>
      </c>
      <c r="E851" s="5">
        <v>36</v>
      </c>
      <c r="F851" s="4">
        <v>1509</v>
      </c>
      <c r="G851" s="4">
        <v>6.05</v>
      </c>
      <c r="H851" s="4">
        <v>6.05</v>
      </c>
      <c r="I851" s="4">
        <v>0</v>
      </c>
      <c r="J851" s="4">
        <v>9353.26</v>
      </c>
      <c r="K851" s="4">
        <v>9129.58</v>
      </c>
      <c r="L851" s="4">
        <v>0</v>
      </c>
      <c r="M851" s="4">
        <v>223.68</v>
      </c>
      <c r="N851" s="4">
        <v>9134.57</v>
      </c>
      <c r="O851" s="4">
        <v>9134.44</v>
      </c>
      <c r="P851" s="4">
        <v>0</v>
      </c>
      <c r="Q851" s="4">
        <v>0.13</v>
      </c>
      <c r="R851" s="4">
        <v>218.69</v>
      </c>
      <c r="S851" s="4">
        <v>478954.23999999999</v>
      </c>
      <c r="T851" s="4">
        <v>469950.99</v>
      </c>
      <c r="U851" s="4">
        <v>0</v>
      </c>
      <c r="V851" s="4">
        <v>9003.25</v>
      </c>
      <c r="W851" s="4">
        <v>438438.46</v>
      </c>
      <c r="X851" s="4">
        <v>436408.35</v>
      </c>
      <c r="Y851" s="4">
        <v>0</v>
      </c>
      <c r="Z851" s="4">
        <v>2030.11</v>
      </c>
      <c r="AA851" s="4">
        <v>40515.78</v>
      </c>
      <c r="AB851" s="6">
        <f>W851/S851</f>
        <v>0.91540782685210187</v>
      </c>
      <c r="AC851" s="3"/>
      <c r="AD851" s="3" t="s">
        <v>0</v>
      </c>
    </row>
    <row r="852" spans="1:30" s="2" customFormat="1" x14ac:dyDescent="0.2">
      <c r="A852" s="3" t="s">
        <v>776</v>
      </c>
      <c r="B852" s="3" t="s">
        <v>904</v>
      </c>
      <c r="C852" s="3" t="s">
        <v>1106</v>
      </c>
      <c r="D852" s="3" t="s">
        <v>135</v>
      </c>
      <c r="E852" s="5">
        <v>36</v>
      </c>
      <c r="F852" s="4">
        <v>1526.5</v>
      </c>
      <c r="G852" s="4">
        <v>6.05</v>
      </c>
      <c r="H852" s="4">
        <v>6.05</v>
      </c>
      <c r="I852" s="4">
        <v>0</v>
      </c>
      <c r="J852" s="4">
        <v>9451.2000000000007</v>
      </c>
      <c r="K852" s="4">
        <v>9242.67</v>
      </c>
      <c r="L852" s="4">
        <v>0</v>
      </c>
      <c r="M852" s="4">
        <v>208.53</v>
      </c>
      <c r="N852" s="4">
        <v>12227.38</v>
      </c>
      <c r="O852" s="4">
        <v>12227.09</v>
      </c>
      <c r="P852" s="4">
        <v>0</v>
      </c>
      <c r="Q852" s="4">
        <v>0.28999999999999998</v>
      </c>
      <c r="R852" s="4">
        <v>-2776.18</v>
      </c>
      <c r="S852" s="4">
        <v>482353.03</v>
      </c>
      <c r="T852" s="4">
        <v>474273.73</v>
      </c>
      <c r="U852" s="4">
        <v>0</v>
      </c>
      <c r="V852" s="4">
        <v>8079.3</v>
      </c>
      <c r="W852" s="4">
        <v>453855.05</v>
      </c>
      <c r="X852" s="4">
        <v>451628.85</v>
      </c>
      <c r="Y852" s="4">
        <v>0</v>
      </c>
      <c r="Z852" s="4">
        <v>2226.1999999999998</v>
      </c>
      <c r="AA852" s="4">
        <v>28497.98</v>
      </c>
      <c r="AB852" s="6">
        <f>W852/S852</f>
        <v>0.94091883283080024</v>
      </c>
      <c r="AC852" s="3"/>
      <c r="AD852" s="3" t="s">
        <v>0</v>
      </c>
    </row>
    <row r="853" spans="1:30" s="2" customFormat="1" x14ac:dyDescent="0.2">
      <c r="A853" s="3" t="s">
        <v>776</v>
      </c>
      <c r="B853" s="3" t="s">
        <v>904</v>
      </c>
      <c r="C853" s="3" t="s">
        <v>1106</v>
      </c>
      <c r="D853" s="3" t="s">
        <v>124</v>
      </c>
      <c r="E853" s="5">
        <v>29</v>
      </c>
      <c r="F853" s="4">
        <v>2142.9</v>
      </c>
      <c r="G853" s="4">
        <v>6.05</v>
      </c>
      <c r="H853" s="4">
        <v>6.05</v>
      </c>
      <c r="I853" s="4">
        <v>0</v>
      </c>
      <c r="J853" s="4">
        <v>13135.01</v>
      </c>
      <c r="K853" s="4">
        <v>12964.61</v>
      </c>
      <c r="L853" s="4">
        <v>0</v>
      </c>
      <c r="M853" s="4">
        <v>170.4</v>
      </c>
      <c r="N853" s="4">
        <v>23563.09</v>
      </c>
      <c r="O853" s="4">
        <v>18122.73</v>
      </c>
      <c r="P853" s="4">
        <v>0</v>
      </c>
      <c r="Q853" s="4">
        <v>5440.36</v>
      </c>
      <c r="R853" s="4">
        <v>-10428.08</v>
      </c>
      <c r="S853" s="4">
        <v>695591.27</v>
      </c>
      <c r="T853" s="4">
        <v>666867.02</v>
      </c>
      <c r="U853" s="4">
        <v>0</v>
      </c>
      <c r="V853" s="4">
        <v>28724.25</v>
      </c>
      <c r="W853" s="4">
        <v>618808.37</v>
      </c>
      <c r="X853" s="4">
        <v>607401.77</v>
      </c>
      <c r="Y853" s="4">
        <v>0</v>
      </c>
      <c r="Z853" s="4">
        <v>11406.6</v>
      </c>
      <c r="AA853" s="4">
        <v>76782.899999999994</v>
      </c>
      <c r="AB853" s="6">
        <f>W853/S853</f>
        <v>0.88961491710498319</v>
      </c>
      <c r="AC853" s="3"/>
      <c r="AD853" s="3" t="s">
        <v>0</v>
      </c>
    </row>
    <row r="854" spans="1:30" s="2" customFormat="1" x14ac:dyDescent="0.2">
      <c r="A854" s="3" t="s">
        <v>776</v>
      </c>
      <c r="B854" s="3" t="s">
        <v>904</v>
      </c>
      <c r="C854" s="3" t="s">
        <v>1106</v>
      </c>
      <c r="D854" s="3" t="s">
        <v>128</v>
      </c>
      <c r="E854" s="5">
        <v>11</v>
      </c>
      <c r="F854" s="4">
        <v>710.4</v>
      </c>
      <c r="G854" s="4">
        <v>6.05</v>
      </c>
      <c r="H854" s="4">
        <v>6.05</v>
      </c>
      <c r="I854" s="4">
        <v>0</v>
      </c>
      <c r="J854" s="4">
        <v>4659.2299999999996</v>
      </c>
      <c r="K854" s="4">
        <v>4294.92</v>
      </c>
      <c r="L854" s="4">
        <v>0</v>
      </c>
      <c r="M854" s="4">
        <v>364.31</v>
      </c>
      <c r="N854" s="4">
        <v>9310.5499999999993</v>
      </c>
      <c r="O854" s="4">
        <v>9056.07</v>
      </c>
      <c r="P854" s="4">
        <v>0</v>
      </c>
      <c r="Q854" s="4">
        <v>254.48</v>
      </c>
      <c r="R854" s="4">
        <v>-4651.32</v>
      </c>
      <c r="S854" s="4">
        <v>231121.63</v>
      </c>
      <c r="T854" s="4">
        <v>221018.56</v>
      </c>
      <c r="U854" s="4">
        <v>0</v>
      </c>
      <c r="V854" s="4">
        <v>10103.07</v>
      </c>
      <c r="W854" s="4">
        <v>180406.74</v>
      </c>
      <c r="X854" s="4">
        <v>177692.2</v>
      </c>
      <c r="Y854" s="4">
        <v>0</v>
      </c>
      <c r="Z854" s="4">
        <v>2714.54</v>
      </c>
      <c r="AA854" s="4">
        <v>50714.89</v>
      </c>
      <c r="AB854" s="6">
        <f>W854/S854</f>
        <v>0.78057055931978325</v>
      </c>
      <c r="AC854" s="3"/>
      <c r="AD854" s="3" t="s">
        <v>0</v>
      </c>
    </row>
    <row r="855" spans="1:30" s="2" customFormat="1" x14ac:dyDescent="0.2">
      <c r="A855" s="3" t="s">
        <v>776</v>
      </c>
      <c r="B855" s="3" t="s">
        <v>904</v>
      </c>
      <c r="C855" s="3" t="s">
        <v>1106</v>
      </c>
      <c r="D855" s="3" t="s">
        <v>127</v>
      </c>
      <c r="E855" s="5">
        <v>13</v>
      </c>
      <c r="F855" s="4">
        <v>763.47</v>
      </c>
      <c r="G855" s="4">
        <v>6.05</v>
      </c>
      <c r="H855" s="4">
        <v>6.05</v>
      </c>
      <c r="I855" s="4">
        <v>0</v>
      </c>
      <c r="J855" s="4">
        <v>4862.8599999999997</v>
      </c>
      <c r="K855" s="4">
        <v>4619.01</v>
      </c>
      <c r="L855" s="4">
        <v>0</v>
      </c>
      <c r="M855" s="4">
        <v>243.85</v>
      </c>
      <c r="N855" s="4">
        <v>3757.25</v>
      </c>
      <c r="O855" s="4">
        <v>3757.25</v>
      </c>
      <c r="P855" s="4">
        <v>0</v>
      </c>
      <c r="Q855" s="4">
        <v>0</v>
      </c>
      <c r="R855" s="4">
        <v>1105.6099999999999</v>
      </c>
      <c r="S855" s="4">
        <v>248985.73</v>
      </c>
      <c r="T855" s="4">
        <v>240241.9</v>
      </c>
      <c r="U855" s="4">
        <v>0</v>
      </c>
      <c r="V855" s="4">
        <v>8743.83</v>
      </c>
      <c r="W855" s="4">
        <v>193393.23</v>
      </c>
      <c r="X855" s="4">
        <v>193351.37</v>
      </c>
      <c r="Y855" s="4">
        <v>0</v>
      </c>
      <c r="Z855" s="4">
        <v>41.86</v>
      </c>
      <c r="AA855" s="4">
        <v>55592.5</v>
      </c>
      <c r="AB855" s="6">
        <f>W855/S855</f>
        <v>0.77672415202268819</v>
      </c>
      <c r="AC855" s="3"/>
      <c r="AD855" s="3" t="s">
        <v>0</v>
      </c>
    </row>
    <row r="856" spans="1:30" s="2" customFormat="1" x14ac:dyDescent="0.2">
      <c r="A856" s="3" t="s">
        <v>776</v>
      </c>
      <c r="B856" s="3" t="s">
        <v>904</v>
      </c>
      <c r="C856" s="3" t="s">
        <v>1106</v>
      </c>
      <c r="D856" s="3" t="s">
        <v>143</v>
      </c>
      <c r="E856" s="5">
        <v>59</v>
      </c>
      <c r="F856" s="4">
        <v>5096.2</v>
      </c>
      <c r="G856" s="4">
        <v>6.5</v>
      </c>
      <c r="H856" s="4">
        <v>6.5</v>
      </c>
      <c r="I856" s="4">
        <v>0</v>
      </c>
      <c r="J856" s="4">
        <v>35054.03</v>
      </c>
      <c r="K856" s="4">
        <v>33125.300000000003</v>
      </c>
      <c r="L856" s="4">
        <v>0</v>
      </c>
      <c r="M856" s="4">
        <v>1928.73</v>
      </c>
      <c r="N856" s="4">
        <v>44495.74</v>
      </c>
      <c r="O856" s="4">
        <v>43382.239999999998</v>
      </c>
      <c r="P856" s="4">
        <v>0</v>
      </c>
      <c r="Q856" s="4">
        <v>1113.5</v>
      </c>
      <c r="R856" s="4">
        <v>-9441.7099999999991</v>
      </c>
      <c r="S856" s="4">
        <v>1723183.72</v>
      </c>
      <c r="T856" s="4">
        <v>1646072.6</v>
      </c>
      <c r="U856" s="4">
        <v>0</v>
      </c>
      <c r="V856" s="4">
        <v>77111.12</v>
      </c>
      <c r="W856" s="4">
        <v>1401309.06</v>
      </c>
      <c r="X856" s="4">
        <v>1367614.26</v>
      </c>
      <c r="Y856" s="4">
        <v>0</v>
      </c>
      <c r="Z856" s="4">
        <v>33694.800000000003</v>
      </c>
      <c r="AA856" s="4">
        <v>321874.65999999997</v>
      </c>
      <c r="AB856" s="6">
        <f>W856/S856</f>
        <v>0.81320931931738538</v>
      </c>
      <c r="AC856" s="3"/>
      <c r="AD856" s="3" t="s">
        <v>0</v>
      </c>
    </row>
    <row r="857" spans="1:30" s="2" customFormat="1" x14ac:dyDescent="0.2">
      <c r="A857" s="3" t="s">
        <v>776</v>
      </c>
      <c r="B857" s="3" t="s">
        <v>904</v>
      </c>
      <c r="C857" s="3" t="s">
        <v>1106</v>
      </c>
      <c r="D857" s="3" t="s">
        <v>1107</v>
      </c>
      <c r="E857" s="5">
        <v>149</v>
      </c>
      <c r="F857" s="4">
        <v>6676.7</v>
      </c>
      <c r="G857" s="4">
        <v>6.5</v>
      </c>
      <c r="H857" s="4">
        <v>6.5</v>
      </c>
      <c r="I857" s="4">
        <v>0</v>
      </c>
      <c r="J857" s="4">
        <v>43398.55</v>
      </c>
      <c r="K857" s="4">
        <v>43398.55</v>
      </c>
      <c r="L857" s="4">
        <v>0</v>
      </c>
      <c r="M857" s="4">
        <v>0</v>
      </c>
      <c r="N857" s="4">
        <v>63025.73</v>
      </c>
      <c r="O857" s="4">
        <v>62795.65</v>
      </c>
      <c r="P857" s="4">
        <v>0</v>
      </c>
      <c r="Q857" s="4">
        <v>230.08</v>
      </c>
      <c r="R857" s="4">
        <v>-19627.18</v>
      </c>
      <c r="S857" s="4">
        <v>1867929.7</v>
      </c>
      <c r="T857" s="4">
        <v>1849515.7</v>
      </c>
      <c r="U857" s="4">
        <v>0</v>
      </c>
      <c r="V857" s="4">
        <v>18414</v>
      </c>
      <c r="W857" s="4">
        <v>1365870.04</v>
      </c>
      <c r="X857" s="4">
        <v>1359425.47</v>
      </c>
      <c r="Y857" s="4">
        <v>0</v>
      </c>
      <c r="Z857" s="4">
        <v>6444.57</v>
      </c>
      <c r="AA857" s="4">
        <v>502059.66</v>
      </c>
      <c r="AB857" s="6">
        <f>W857/S857</f>
        <v>0.73122133022457969</v>
      </c>
      <c r="AC857" s="3"/>
      <c r="AD857" s="3" t="s">
        <v>0</v>
      </c>
    </row>
    <row r="858" spans="1:30" s="2" customFormat="1" x14ac:dyDescent="0.2">
      <c r="A858" s="3" t="s">
        <v>776</v>
      </c>
      <c r="B858" s="3" t="s">
        <v>904</v>
      </c>
      <c r="C858" s="3" t="s">
        <v>1106</v>
      </c>
      <c r="D858" s="3" t="s">
        <v>65</v>
      </c>
      <c r="E858" s="5">
        <v>18</v>
      </c>
      <c r="F858" s="4">
        <v>848.95</v>
      </c>
      <c r="G858" s="4">
        <v>6.05</v>
      </c>
      <c r="H858" s="4">
        <v>6.05</v>
      </c>
      <c r="I858" s="4">
        <v>0</v>
      </c>
      <c r="J858" s="4">
        <v>5340.13</v>
      </c>
      <c r="K858" s="4">
        <v>5136.17</v>
      </c>
      <c r="L858" s="4">
        <v>0</v>
      </c>
      <c r="M858" s="4">
        <v>203.96</v>
      </c>
      <c r="N858" s="4">
        <v>5289.73</v>
      </c>
      <c r="O858" s="4">
        <v>5289.73</v>
      </c>
      <c r="P858" s="4">
        <v>0</v>
      </c>
      <c r="Q858" s="4">
        <v>0</v>
      </c>
      <c r="R858" s="4">
        <v>50.4</v>
      </c>
      <c r="S858" s="4">
        <v>271445.40999999997</v>
      </c>
      <c r="T858" s="4">
        <v>264485.14</v>
      </c>
      <c r="U858" s="4">
        <v>0</v>
      </c>
      <c r="V858" s="4">
        <v>6960.27</v>
      </c>
      <c r="W858" s="4">
        <v>236513.67</v>
      </c>
      <c r="X858" s="4">
        <v>235559.54</v>
      </c>
      <c r="Y858" s="4">
        <v>0</v>
      </c>
      <c r="Z858" s="4">
        <v>954.13</v>
      </c>
      <c r="AA858" s="4">
        <v>34931.74</v>
      </c>
      <c r="AB858" s="6">
        <f>W858/S858</f>
        <v>0.87131209918045782</v>
      </c>
      <c r="AC858" s="3"/>
      <c r="AD858" s="3" t="s">
        <v>0</v>
      </c>
    </row>
    <row r="859" spans="1:30" s="2" customFormat="1" x14ac:dyDescent="0.2">
      <c r="A859" s="3" t="s">
        <v>776</v>
      </c>
      <c r="B859" s="3" t="s">
        <v>904</v>
      </c>
      <c r="C859" s="3" t="s">
        <v>1106</v>
      </c>
      <c r="D859" s="3" t="s">
        <v>63</v>
      </c>
      <c r="E859" s="5">
        <v>14</v>
      </c>
      <c r="F859" s="4">
        <v>840.1</v>
      </c>
      <c r="G859" s="4">
        <v>6.05</v>
      </c>
      <c r="H859" s="4">
        <v>6.05</v>
      </c>
      <c r="I859" s="4">
        <v>0</v>
      </c>
      <c r="J859" s="4">
        <v>5149.24</v>
      </c>
      <c r="K859" s="4">
        <v>5082.63</v>
      </c>
      <c r="L859" s="4">
        <v>0</v>
      </c>
      <c r="M859" s="4">
        <v>66.61</v>
      </c>
      <c r="N859" s="4">
        <v>4590.1499999999996</v>
      </c>
      <c r="O859" s="4">
        <v>4590.1499999999996</v>
      </c>
      <c r="P859" s="4">
        <v>0</v>
      </c>
      <c r="Q859" s="4">
        <v>0</v>
      </c>
      <c r="R859" s="4">
        <v>559.09</v>
      </c>
      <c r="S859" s="4">
        <v>267700.67</v>
      </c>
      <c r="T859" s="4">
        <v>263874.7</v>
      </c>
      <c r="U859" s="4">
        <v>0</v>
      </c>
      <c r="V859" s="4">
        <v>3825.97</v>
      </c>
      <c r="W859" s="4">
        <v>251654.59</v>
      </c>
      <c r="X859" s="4">
        <v>251530.5</v>
      </c>
      <c r="Y859" s="4">
        <v>0</v>
      </c>
      <c r="Z859" s="4">
        <v>124.09</v>
      </c>
      <c r="AA859" s="4">
        <v>16046.08</v>
      </c>
      <c r="AB859" s="6">
        <f>W859/S859</f>
        <v>0.94005961957435524</v>
      </c>
      <c r="AC859" s="3"/>
      <c r="AD859" s="3" t="s">
        <v>0</v>
      </c>
    </row>
    <row r="860" spans="1:30" s="2" customFormat="1" x14ac:dyDescent="0.2">
      <c r="A860" s="3" t="s">
        <v>776</v>
      </c>
      <c r="B860" s="3" t="s">
        <v>904</v>
      </c>
      <c r="C860" s="3" t="s">
        <v>1106</v>
      </c>
      <c r="D860" s="3" t="s">
        <v>205</v>
      </c>
      <c r="E860" s="5">
        <v>13</v>
      </c>
      <c r="F860" s="4">
        <v>830.39</v>
      </c>
      <c r="G860" s="4">
        <v>6.05</v>
      </c>
      <c r="H860" s="4">
        <v>6.05</v>
      </c>
      <c r="I860" s="4">
        <v>0</v>
      </c>
      <c r="J860" s="4">
        <v>5062.26</v>
      </c>
      <c r="K860" s="4">
        <v>5023.8900000000003</v>
      </c>
      <c r="L860" s="4">
        <v>0</v>
      </c>
      <c r="M860" s="4">
        <v>38.369999999999997</v>
      </c>
      <c r="N860" s="4">
        <v>4371.96</v>
      </c>
      <c r="O860" s="4">
        <v>4371.96</v>
      </c>
      <c r="P860" s="4">
        <v>0</v>
      </c>
      <c r="Q860" s="4">
        <v>0</v>
      </c>
      <c r="R860" s="4">
        <v>690.3</v>
      </c>
      <c r="S860" s="4">
        <v>263394.39</v>
      </c>
      <c r="T860" s="4">
        <v>258192.65</v>
      </c>
      <c r="U860" s="4">
        <v>0</v>
      </c>
      <c r="V860" s="4">
        <v>5201.74</v>
      </c>
      <c r="W860" s="4">
        <v>251496.9</v>
      </c>
      <c r="X860" s="4">
        <v>250401.21</v>
      </c>
      <c r="Y860" s="4">
        <v>0</v>
      </c>
      <c r="Z860" s="4">
        <v>1095.69</v>
      </c>
      <c r="AA860" s="4">
        <v>11897.49</v>
      </c>
      <c r="AB860" s="6">
        <f>W860/S860</f>
        <v>0.95483013134789996</v>
      </c>
      <c r="AC860" s="3"/>
      <c r="AD860" s="3" t="s">
        <v>0</v>
      </c>
    </row>
    <row r="861" spans="1:30" s="2" customFormat="1" x14ac:dyDescent="0.2">
      <c r="A861" s="3" t="s">
        <v>776</v>
      </c>
      <c r="B861" s="3" t="s">
        <v>904</v>
      </c>
      <c r="C861" s="3" t="s">
        <v>1106</v>
      </c>
      <c r="D861" s="3" t="s">
        <v>384</v>
      </c>
      <c r="E861" s="5">
        <v>24</v>
      </c>
      <c r="F861" s="4">
        <v>1554.94</v>
      </c>
      <c r="G861" s="4">
        <v>6.05</v>
      </c>
      <c r="H861" s="4">
        <v>6.05</v>
      </c>
      <c r="I861" s="4">
        <v>0</v>
      </c>
      <c r="J861" s="4">
        <v>9648.4</v>
      </c>
      <c r="K861" s="4">
        <v>9407.43</v>
      </c>
      <c r="L861" s="4">
        <v>0</v>
      </c>
      <c r="M861" s="4">
        <v>240.97</v>
      </c>
      <c r="N861" s="4">
        <v>11678.6</v>
      </c>
      <c r="O861" s="4">
        <v>11678.03</v>
      </c>
      <c r="P861" s="4">
        <v>0</v>
      </c>
      <c r="Q861" s="4">
        <v>0.56999999999999995</v>
      </c>
      <c r="R861" s="4">
        <v>-2030.2</v>
      </c>
      <c r="S861" s="4">
        <v>496140.52</v>
      </c>
      <c r="T861" s="4">
        <v>485371.7</v>
      </c>
      <c r="U861" s="4">
        <v>0</v>
      </c>
      <c r="V861" s="4">
        <v>10768.82</v>
      </c>
      <c r="W861" s="4">
        <v>435579.25</v>
      </c>
      <c r="X861" s="4">
        <v>435476.99</v>
      </c>
      <c r="Y861" s="4">
        <v>0</v>
      </c>
      <c r="Z861" s="4">
        <v>102.26</v>
      </c>
      <c r="AA861" s="4">
        <v>60561.27</v>
      </c>
      <c r="AB861" s="6">
        <f>W861/S861</f>
        <v>0.87793524705460457</v>
      </c>
      <c r="AC861" s="3"/>
      <c r="AD861" s="3" t="s">
        <v>0</v>
      </c>
    </row>
    <row r="862" spans="1:30" s="2" customFormat="1" x14ac:dyDescent="0.2">
      <c r="A862" s="3" t="s">
        <v>776</v>
      </c>
      <c r="B862" s="3" t="s">
        <v>904</v>
      </c>
      <c r="C862" s="3" t="s">
        <v>1103</v>
      </c>
      <c r="D862" s="3" t="s">
        <v>1105</v>
      </c>
      <c r="E862" s="5">
        <v>80</v>
      </c>
      <c r="F862" s="4">
        <v>3705.4</v>
      </c>
      <c r="G862" s="4">
        <v>6.05</v>
      </c>
      <c r="H862" s="4">
        <v>6.05</v>
      </c>
      <c r="I862" s="4">
        <v>0</v>
      </c>
      <c r="J862" s="4">
        <v>22644.43</v>
      </c>
      <c r="K862" s="4">
        <v>22416.639999999999</v>
      </c>
      <c r="L862" s="4">
        <v>0</v>
      </c>
      <c r="M862" s="4">
        <v>227.79</v>
      </c>
      <c r="N862" s="4">
        <v>21466.37</v>
      </c>
      <c r="O862" s="4">
        <v>21466.37</v>
      </c>
      <c r="P862" s="4">
        <v>0</v>
      </c>
      <c r="Q862" s="4">
        <v>0</v>
      </c>
      <c r="R862" s="4">
        <v>1178.06</v>
      </c>
      <c r="S862" s="4">
        <v>1167212.3799999999</v>
      </c>
      <c r="T862" s="4">
        <v>1153715.98</v>
      </c>
      <c r="U862" s="4">
        <v>0</v>
      </c>
      <c r="V862" s="4">
        <v>13496.4</v>
      </c>
      <c r="W862" s="4">
        <v>1131753.79</v>
      </c>
      <c r="X862" s="4">
        <v>1126341.45</v>
      </c>
      <c r="Y862" s="4">
        <v>0</v>
      </c>
      <c r="Z862" s="4">
        <v>5412.34</v>
      </c>
      <c r="AA862" s="4">
        <v>35458.589999999997</v>
      </c>
      <c r="AB862" s="6">
        <f>W862/S862</f>
        <v>0.96962113270251649</v>
      </c>
      <c r="AC862" s="3"/>
      <c r="AD862" s="3" t="s">
        <v>0</v>
      </c>
    </row>
    <row r="863" spans="1:30" s="2" customFormat="1" x14ac:dyDescent="0.2">
      <c r="A863" s="3" t="s">
        <v>776</v>
      </c>
      <c r="B863" s="3" t="s">
        <v>904</v>
      </c>
      <c r="C863" s="3" t="s">
        <v>1103</v>
      </c>
      <c r="D863" s="3" t="s">
        <v>649</v>
      </c>
      <c r="E863" s="5">
        <v>80</v>
      </c>
      <c r="F863" s="4">
        <v>3700.8</v>
      </c>
      <c r="G863" s="4">
        <v>6.05</v>
      </c>
      <c r="H863" s="4">
        <v>6.05</v>
      </c>
      <c r="I863" s="4">
        <v>0</v>
      </c>
      <c r="J863" s="4">
        <v>22924.12</v>
      </c>
      <c r="K863" s="4">
        <v>22390.080000000002</v>
      </c>
      <c r="L863" s="4">
        <v>0</v>
      </c>
      <c r="M863" s="4">
        <v>534.04</v>
      </c>
      <c r="N863" s="4">
        <v>22038.86</v>
      </c>
      <c r="O863" s="4">
        <v>21200.21</v>
      </c>
      <c r="P863" s="4">
        <v>0</v>
      </c>
      <c r="Q863" s="4">
        <v>838.65</v>
      </c>
      <c r="R863" s="4">
        <v>885.26</v>
      </c>
      <c r="S863" s="4">
        <v>1177451.9099999999</v>
      </c>
      <c r="T863" s="4">
        <v>1150392.5</v>
      </c>
      <c r="U863" s="4">
        <v>0</v>
      </c>
      <c r="V863" s="4">
        <v>27059.41</v>
      </c>
      <c r="W863" s="4">
        <v>1078415.3999999999</v>
      </c>
      <c r="X863" s="4">
        <v>1068698.82</v>
      </c>
      <c r="Y863" s="4">
        <v>0</v>
      </c>
      <c r="Z863" s="4">
        <v>9716.58</v>
      </c>
      <c r="AA863" s="4">
        <v>99036.51</v>
      </c>
      <c r="AB863" s="6">
        <f>W863/S863</f>
        <v>0.91588912535714517</v>
      </c>
      <c r="AC863" s="3"/>
      <c r="AD863" s="3" t="s">
        <v>0</v>
      </c>
    </row>
    <row r="864" spans="1:30" s="2" customFormat="1" x14ac:dyDescent="0.2">
      <c r="A864" s="3" t="s">
        <v>776</v>
      </c>
      <c r="B864" s="3" t="s">
        <v>904</v>
      </c>
      <c r="C864" s="3" t="s">
        <v>1103</v>
      </c>
      <c r="D864" s="3" t="s">
        <v>648</v>
      </c>
      <c r="E864" s="5">
        <v>80</v>
      </c>
      <c r="F864" s="4">
        <v>3679.8</v>
      </c>
      <c r="G864" s="4">
        <v>6.05</v>
      </c>
      <c r="H864" s="4">
        <v>6.05</v>
      </c>
      <c r="I864" s="4">
        <v>0</v>
      </c>
      <c r="J864" s="4">
        <v>22663.200000000001</v>
      </c>
      <c r="K864" s="4">
        <v>22267.82</v>
      </c>
      <c r="L864" s="4">
        <v>0</v>
      </c>
      <c r="M864" s="4">
        <v>395.38</v>
      </c>
      <c r="N864" s="4">
        <v>20225.25</v>
      </c>
      <c r="O864" s="4">
        <v>20222.189999999999</v>
      </c>
      <c r="P864" s="4">
        <v>0</v>
      </c>
      <c r="Q864" s="4">
        <v>3.06</v>
      </c>
      <c r="R864" s="4">
        <v>2437.9499999999998</v>
      </c>
      <c r="S864" s="4">
        <v>1163127.83</v>
      </c>
      <c r="T864" s="4">
        <v>1144721.1299999999</v>
      </c>
      <c r="U864" s="4">
        <v>0</v>
      </c>
      <c r="V864" s="4">
        <v>18406.7</v>
      </c>
      <c r="W864" s="4">
        <v>1090950.8700000001</v>
      </c>
      <c r="X864" s="4">
        <v>1083275.92</v>
      </c>
      <c r="Y864" s="4">
        <v>0</v>
      </c>
      <c r="Z864" s="4">
        <v>7674.95</v>
      </c>
      <c r="AA864" s="4">
        <v>72176.960000000006</v>
      </c>
      <c r="AB864" s="6">
        <f>W864/S864</f>
        <v>0.93794580600827004</v>
      </c>
      <c r="AC864" s="3"/>
      <c r="AD864" s="3" t="s">
        <v>0</v>
      </c>
    </row>
    <row r="865" spans="1:30" s="2" customFormat="1" x14ac:dyDescent="0.2">
      <c r="A865" s="3" t="s">
        <v>776</v>
      </c>
      <c r="B865" s="3" t="s">
        <v>904</v>
      </c>
      <c r="C865" s="3" t="s">
        <v>1103</v>
      </c>
      <c r="D865" s="3" t="s">
        <v>647</v>
      </c>
      <c r="E865" s="5">
        <v>81</v>
      </c>
      <c r="F865" s="4">
        <v>3665.2</v>
      </c>
      <c r="G865" s="4">
        <v>6.05</v>
      </c>
      <c r="H865" s="4">
        <v>6.05</v>
      </c>
      <c r="I865" s="4">
        <v>0</v>
      </c>
      <c r="J865" s="4">
        <v>22977.95</v>
      </c>
      <c r="K865" s="4">
        <v>22174.03</v>
      </c>
      <c r="L865" s="4">
        <v>0</v>
      </c>
      <c r="M865" s="4">
        <v>803.92</v>
      </c>
      <c r="N865" s="4">
        <v>18548.240000000002</v>
      </c>
      <c r="O865" s="4">
        <v>18548.240000000002</v>
      </c>
      <c r="P865" s="4">
        <v>0</v>
      </c>
      <c r="Q865" s="4">
        <v>0</v>
      </c>
      <c r="R865" s="4">
        <v>4429.71</v>
      </c>
      <c r="S865" s="4">
        <v>1172685.3500000001</v>
      </c>
      <c r="T865" s="4">
        <v>1140155.8700000001</v>
      </c>
      <c r="U865" s="4">
        <v>0</v>
      </c>
      <c r="V865" s="4">
        <v>32529.48</v>
      </c>
      <c r="W865" s="4">
        <v>1026760.77</v>
      </c>
      <c r="X865" s="4">
        <v>1019335.87</v>
      </c>
      <c r="Y865" s="4">
        <v>0</v>
      </c>
      <c r="Z865" s="4">
        <v>7424.9</v>
      </c>
      <c r="AA865" s="4">
        <v>145924.57999999999</v>
      </c>
      <c r="AB865" s="6">
        <f>W865/S865</f>
        <v>0.87556373924173259</v>
      </c>
      <c r="AC865" s="3"/>
      <c r="AD865" s="3" t="s">
        <v>0</v>
      </c>
    </row>
    <row r="866" spans="1:30" s="2" customFormat="1" x14ac:dyDescent="0.2">
      <c r="A866" s="3" t="s">
        <v>776</v>
      </c>
      <c r="B866" s="3" t="s">
        <v>904</v>
      </c>
      <c r="C866" s="3" t="s">
        <v>1103</v>
      </c>
      <c r="D866" s="3" t="s">
        <v>646</v>
      </c>
      <c r="E866" s="5">
        <v>80</v>
      </c>
      <c r="F866" s="4">
        <v>3680.3</v>
      </c>
      <c r="G866" s="4">
        <v>6.05</v>
      </c>
      <c r="H866" s="4">
        <v>6.05</v>
      </c>
      <c r="I866" s="4">
        <v>0</v>
      </c>
      <c r="J866" s="4">
        <v>22683.54</v>
      </c>
      <c r="K866" s="4">
        <v>22265.98</v>
      </c>
      <c r="L866" s="4">
        <v>0</v>
      </c>
      <c r="M866" s="4">
        <v>417.56</v>
      </c>
      <c r="N866" s="4">
        <v>22612.28</v>
      </c>
      <c r="O866" s="4">
        <v>22607.16</v>
      </c>
      <c r="P866" s="4">
        <v>0</v>
      </c>
      <c r="Q866" s="4">
        <v>5.12</v>
      </c>
      <c r="R866" s="4">
        <v>71.260000000000005</v>
      </c>
      <c r="S866" s="4">
        <v>1163342.0900000001</v>
      </c>
      <c r="T866" s="4">
        <v>1145868.6100000001</v>
      </c>
      <c r="U866" s="4">
        <v>0</v>
      </c>
      <c r="V866" s="4">
        <v>17473.48</v>
      </c>
      <c r="W866" s="4">
        <v>1097565.52</v>
      </c>
      <c r="X866" s="4">
        <v>1091288.6599999999</v>
      </c>
      <c r="Y866" s="4">
        <v>0</v>
      </c>
      <c r="Z866" s="4">
        <v>6276.86</v>
      </c>
      <c r="AA866" s="4">
        <v>65776.570000000007</v>
      </c>
      <c r="AB866" s="6">
        <f>W866/S866</f>
        <v>0.94345896141349095</v>
      </c>
      <c r="AC866" s="3"/>
      <c r="AD866" s="3" t="s">
        <v>0</v>
      </c>
    </row>
    <row r="867" spans="1:30" s="2" customFormat="1" x14ac:dyDescent="0.2">
      <c r="A867" s="3" t="s">
        <v>776</v>
      </c>
      <c r="B867" s="3" t="s">
        <v>904</v>
      </c>
      <c r="C867" s="3" t="s">
        <v>1103</v>
      </c>
      <c r="D867" s="3" t="s">
        <v>1104</v>
      </c>
      <c r="E867" s="5">
        <v>82</v>
      </c>
      <c r="F867" s="4">
        <v>3711.9</v>
      </c>
      <c r="G867" s="4">
        <v>6.05</v>
      </c>
      <c r="H867" s="4">
        <v>6.05</v>
      </c>
      <c r="I867" s="4">
        <v>0</v>
      </c>
      <c r="J867" s="4">
        <v>22445.03</v>
      </c>
      <c r="K867" s="4">
        <v>22270.3</v>
      </c>
      <c r="L867" s="4">
        <v>0</v>
      </c>
      <c r="M867" s="4">
        <v>174.73</v>
      </c>
      <c r="N867" s="4">
        <v>22460.71</v>
      </c>
      <c r="O867" s="4">
        <v>21634.799999999999</v>
      </c>
      <c r="P867" s="4">
        <v>0</v>
      </c>
      <c r="Q867" s="4">
        <v>825.91</v>
      </c>
      <c r="R867" s="4">
        <v>-15.68</v>
      </c>
      <c r="S867" s="4">
        <v>1164245.0900000001</v>
      </c>
      <c r="T867" s="4">
        <v>1151590.8400000001</v>
      </c>
      <c r="U867" s="4">
        <v>0</v>
      </c>
      <c r="V867" s="4">
        <v>12654.25</v>
      </c>
      <c r="W867" s="4">
        <v>1099701.0900000001</v>
      </c>
      <c r="X867" s="4">
        <v>1093373.4399999999</v>
      </c>
      <c r="Y867" s="4">
        <v>0</v>
      </c>
      <c r="Z867" s="4">
        <v>6327.65</v>
      </c>
      <c r="AA867" s="4">
        <v>64544</v>
      </c>
      <c r="AB867" s="6">
        <f>W867/S867</f>
        <v>0.94456150122136229</v>
      </c>
      <c r="AC867" s="3"/>
      <c r="AD867" s="3" t="s">
        <v>0</v>
      </c>
    </row>
    <row r="868" spans="1:30" s="2" customFormat="1" x14ac:dyDescent="0.2">
      <c r="A868" s="3" t="s">
        <v>776</v>
      </c>
      <c r="B868" s="3" t="s">
        <v>904</v>
      </c>
      <c r="C868" s="3" t="s">
        <v>1103</v>
      </c>
      <c r="D868" s="3" t="s">
        <v>132</v>
      </c>
      <c r="E868" s="5">
        <v>105</v>
      </c>
      <c r="F868" s="4">
        <v>5231.7</v>
      </c>
      <c r="G868" s="4">
        <v>6.05</v>
      </c>
      <c r="H868" s="4">
        <v>6.05</v>
      </c>
      <c r="I868" s="4">
        <v>0</v>
      </c>
      <c r="J868" s="4">
        <v>31983.33</v>
      </c>
      <c r="K868" s="4">
        <v>31652.1</v>
      </c>
      <c r="L868" s="4">
        <v>0</v>
      </c>
      <c r="M868" s="4">
        <v>331.23</v>
      </c>
      <c r="N868" s="4">
        <v>30669.37</v>
      </c>
      <c r="O868" s="4">
        <v>30639.19</v>
      </c>
      <c r="P868" s="4">
        <v>0</v>
      </c>
      <c r="Q868" s="4">
        <v>30.18</v>
      </c>
      <c r="R868" s="4">
        <v>1313.96</v>
      </c>
      <c r="S868" s="4">
        <v>1648551.27</v>
      </c>
      <c r="T868" s="4">
        <v>1629092.35</v>
      </c>
      <c r="U868" s="4">
        <v>0</v>
      </c>
      <c r="V868" s="4">
        <v>19458.919999999998</v>
      </c>
      <c r="W868" s="4">
        <v>1590726.83</v>
      </c>
      <c r="X868" s="4">
        <v>1584641.13</v>
      </c>
      <c r="Y868" s="4">
        <v>0</v>
      </c>
      <c r="Z868" s="4">
        <v>6085.7</v>
      </c>
      <c r="AA868" s="4">
        <v>57824.44</v>
      </c>
      <c r="AB868" s="6">
        <f>W868/S868</f>
        <v>0.96492408755961834</v>
      </c>
      <c r="AC868" s="3"/>
      <c r="AD868" s="3" t="s">
        <v>0</v>
      </c>
    </row>
    <row r="869" spans="1:30" s="2" customFormat="1" x14ac:dyDescent="0.2">
      <c r="A869" s="3" t="s">
        <v>776</v>
      </c>
      <c r="B869" s="3" t="s">
        <v>904</v>
      </c>
      <c r="C869" s="3" t="s">
        <v>1103</v>
      </c>
      <c r="D869" s="3" t="s">
        <v>1102</v>
      </c>
      <c r="E869" s="5">
        <v>14</v>
      </c>
      <c r="F869" s="4">
        <v>667.8</v>
      </c>
      <c r="G869" s="4">
        <v>6.05</v>
      </c>
      <c r="H869" s="4">
        <v>6.05</v>
      </c>
      <c r="I869" s="4">
        <v>0</v>
      </c>
      <c r="J869" s="4">
        <v>4117.82</v>
      </c>
      <c r="K869" s="4">
        <v>4039.85</v>
      </c>
      <c r="L869" s="4">
        <v>0</v>
      </c>
      <c r="M869" s="4">
        <v>77.97</v>
      </c>
      <c r="N869" s="4">
        <v>6584.11</v>
      </c>
      <c r="O869" s="4">
        <v>6572.33</v>
      </c>
      <c r="P869" s="4">
        <v>0</v>
      </c>
      <c r="Q869" s="4">
        <v>11.78</v>
      </c>
      <c r="R869" s="4">
        <v>-2466.29</v>
      </c>
      <c r="S869" s="4">
        <v>210095.89</v>
      </c>
      <c r="T869" s="4">
        <v>207908.16</v>
      </c>
      <c r="U869" s="4">
        <v>0</v>
      </c>
      <c r="V869" s="4">
        <v>2187.73</v>
      </c>
      <c r="W869" s="4">
        <v>198507.8</v>
      </c>
      <c r="X869" s="4">
        <v>198368.79</v>
      </c>
      <c r="Y869" s="4">
        <v>0</v>
      </c>
      <c r="Z869" s="4">
        <v>139.01</v>
      </c>
      <c r="AA869" s="4">
        <v>11588.09</v>
      </c>
      <c r="AB869" s="6">
        <f>W869/S869</f>
        <v>0.94484380441711624</v>
      </c>
      <c r="AC869" s="3"/>
      <c r="AD869" s="3" t="s">
        <v>0</v>
      </c>
    </row>
    <row r="870" spans="1:30" s="2" customFormat="1" x14ac:dyDescent="0.2">
      <c r="A870" s="3" t="s">
        <v>776</v>
      </c>
      <c r="B870" s="3" t="s">
        <v>904</v>
      </c>
      <c r="C870" s="3" t="s">
        <v>1101</v>
      </c>
      <c r="D870" s="3" t="s">
        <v>984</v>
      </c>
      <c r="E870" s="5">
        <v>133</v>
      </c>
      <c r="F870" s="4">
        <v>6725.3</v>
      </c>
      <c r="G870" s="4">
        <v>6.5</v>
      </c>
      <c r="H870" s="4">
        <v>6.5</v>
      </c>
      <c r="I870" s="4">
        <v>0</v>
      </c>
      <c r="J870" s="4">
        <v>48185.03</v>
      </c>
      <c r="K870" s="4">
        <v>43714.47</v>
      </c>
      <c r="L870" s="4">
        <v>0</v>
      </c>
      <c r="M870" s="4">
        <v>4470.5600000000004</v>
      </c>
      <c r="N870" s="4">
        <v>672781.62</v>
      </c>
      <c r="O870" s="4">
        <v>671163.98</v>
      </c>
      <c r="P870" s="4">
        <v>0</v>
      </c>
      <c r="Q870" s="4">
        <v>1617.64</v>
      </c>
      <c r="R870" s="4">
        <v>-624596.59</v>
      </c>
      <c r="S870" s="4">
        <v>1010239.56</v>
      </c>
      <c r="T870" s="4">
        <v>961490.19</v>
      </c>
      <c r="U870" s="4">
        <v>0</v>
      </c>
      <c r="V870" s="4">
        <v>48749.37</v>
      </c>
      <c r="W870" s="4">
        <v>855735.08</v>
      </c>
      <c r="X870" s="4">
        <v>854049.48</v>
      </c>
      <c r="Y870" s="4">
        <v>0</v>
      </c>
      <c r="Z870" s="4">
        <v>1685.6</v>
      </c>
      <c r="AA870" s="4">
        <v>154504.48000000001</v>
      </c>
      <c r="AB870" s="6">
        <f>W870/S870</f>
        <v>0.84706154251175825</v>
      </c>
      <c r="AC870" s="3"/>
      <c r="AD870" s="3" t="s">
        <v>0</v>
      </c>
    </row>
    <row r="871" spans="1:30" s="2" customFormat="1" x14ac:dyDescent="0.2">
      <c r="A871" s="3" t="s">
        <v>776</v>
      </c>
      <c r="B871" s="3" t="s">
        <v>904</v>
      </c>
      <c r="C871" s="3" t="s">
        <v>1101</v>
      </c>
      <c r="D871" s="3" t="s">
        <v>5</v>
      </c>
      <c r="E871" s="5">
        <v>203</v>
      </c>
      <c r="F871" s="4">
        <v>11167.85</v>
      </c>
      <c r="G871" s="4">
        <v>6.5</v>
      </c>
      <c r="H871" s="4">
        <v>6.5</v>
      </c>
      <c r="I871" s="4">
        <v>0</v>
      </c>
      <c r="J871" s="4">
        <v>75020.83</v>
      </c>
      <c r="K871" s="4">
        <v>72297.23</v>
      </c>
      <c r="L871" s="4">
        <v>0</v>
      </c>
      <c r="M871" s="4">
        <v>2723.6</v>
      </c>
      <c r="N871" s="4">
        <v>69823.38</v>
      </c>
      <c r="O871" s="4">
        <v>68721.899999999994</v>
      </c>
      <c r="P871" s="4">
        <v>0</v>
      </c>
      <c r="Q871" s="4">
        <v>1101.48</v>
      </c>
      <c r="R871" s="4">
        <v>5197.45</v>
      </c>
      <c r="S871" s="4">
        <v>3719656.57</v>
      </c>
      <c r="T871" s="4">
        <v>3601632.34</v>
      </c>
      <c r="U871" s="4">
        <v>0</v>
      </c>
      <c r="V871" s="4">
        <v>118024.23</v>
      </c>
      <c r="W871" s="4">
        <v>3195431.65</v>
      </c>
      <c r="X871" s="4">
        <v>3152125.27</v>
      </c>
      <c r="Y871" s="4">
        <v>0</v>
      </c>
      <c r="Z871" s="4">
        <v>43306.38</v>
      </c>
      <c r="AA871" s="4">
        <v>524224.92</v>
      </c>
      <c r="AB871" s="6">
        <f>W871/S871</f>
        <v>0.85906631159768598</v>
      </c>
      <c r="AC871" s="3"/>
      <c r="AD871" s="3" t="s">
        <v>0</v>
      </c>
    </row>
    <row r="872" spans="1:30" s="2" customFormat="1" x14ac:dyDescent="0.2">
      <c r="A872" s="3" t="s">
        <v>776</v>
      </c>
      <c r="B872" s="3" t="s">
        <v>904</v>
      </c>
      <c r="C872" s="3" t="s">
        <v>1101</v>
      </c>
      <c r="D872" s="3" t="s">
        <v>26</v>
      </c>
      <c r="E872" s="5">
        <v>210</v>
      </c>
      <c r="F872" s="4">
        <v>12812.74</v>
      </c>
      <c r="G872" s="4">
        <v>6.5</v>
      </c>
      <c r="H872" s="4">
        <v>6.5</v>
      </c>
      <c r="I872" s="4">
        <v>0</v>
      </c>
      <c r="J872" s="4">
        <v>88210.78</v>
      </c>
      <c r="K872" s="4">
        <v>83282.81</v>
      </c>
      <c r="L872" s="4">
        <v>0</v>
      </c>
      <c r="M872" s="4">
        <v>4927.97</v>
      </c>
      <c r="N872" s="4">
        <v>63778.7</v>
      </c>
      <c r="O872" s="4">
        <v>62312.66</v>
      </c>
      <c r="P872" s="4">
        <v>0</v>
      </c>
      <c r="Q872" s="4">
        <v>1466.04</v>
      </c>
      <c r="R872" s="4">
        <v>24432.080000000002</v>
      </c>
      <c r="S872" s="4">
        <v>4338165.17</v>
      </c>
      <c r="T872" s="4">
        <v>4125501.99</v>
      </c>
      <c r="U872" s="4">
        <v>0</v>
      </c>
      <c r="V872" s="4">
        <v>212663.18</v>
      </c>
      <c r="W872" s="4">
        <v>3473322.06</v>
      </c>
      <c r="X872" s="4">
        <v>3392967.74</v>
      </c>
      <c r="Y872" s="4">
        <v>0</v>
      </c>
      <c r="Z872" s="4">
        <v>80354.320000000007</v>
      </c>
      <c r="AA872" s="4">
        <v>864843.11</v>
      </c>
      <c r="AB872" s="6">
        <f>W872/S872</f>
        <v>0.80064311152080914</v>
      </c>
      <c r="AC872" s="3"/>
      <c r="AD872" s="3" t="s">
        <v>0</v>
      </c>
    </row>
    <row r="873" spans="1:30" s="2" customFormat="1" x14ac:dyDescent="0.2">
      <c r="A873" s="3" t="s">
        <v>776</v>
      </c>
      <c r="B873" s="3" t="s">
        <v>904</v>
      </c>
      <c r="C873" s="3" t="s">
        <v>1100</v>
      </c>
      <c r="D873" s="3" t="s">
        <v>112</v>
      </c>
      <c r="E873" s="5">
        <v>41</v>
      </c>
      <c r="F873" s="4">
        <v>1715.74</v>
      </c>
      <c r="G873" s="4">
        <v>6.05</v>
      </c>
      <c r="H873" s="4">
        <v>6.05</v>
      </c>
      <c r="I873" s="4">
        <v>0</v>
      </c>
      <c r="J873" s="4">
        <v>10937.95</v>
      </c>
      <c r="K873" s="4">
        <v>10380.299999999999</v>
      </c>
      <c r="L873" s="4">
        <v>0</v>
      </c>
      <c r="M873" s="4">
        <v>557.65</v>
      </c>
      <c r="N873" s="4">
        <v>13273.39</v>
      </c>
      <c r="O873" s="4">
        <v>13268.33</v>
      </c>
      <c r="P873" s="4">
        <v>0</v>
      </c>
      <c r="Q873" s="4">
        <v>5.0599999999999996</v>
      </c>
      <c r="R873" s="4">
        <v>-2335.44</v>
      </c>
      <c r="S873" s="4">
        <v>552363.06000000006</v>
      </c>
      <c r="T873" s="4">
        <v>533731.16</v>
      </c>
      <c r="U873" s="4">
        <v>0</v>
      </c>
      <c r="V873" s="4">
        <v>18631.900000000001</v>
      </c>
      <c r="W873" s="4">
        <v>454080.07</v>
      </c>
      <c r="X873" s="4">
        <v>451744.95</v>
      </c>
      <c r="Y873" s="4">
        <v>0</v>
      </c>
      <c r="Z873" s="4">
        <v>2335.12</v>
      </c>
      <c r="AA873" s="4">
        <v>98282.99</v>
      </c>
      <c r="AB873" s="6">
        <f>W873/S873</f>
        <v>0.8220681339552286</v>
      </c>
      <c r="AC873" s="3"/>
      <c r="AD873" s="3" t="s">
        <v>0</v>
      </c>
    </row>
    <row r="874" spans="1:30" s="2" customFormat="1" x14ac:dyDescent="0.2">
      <c r="A874" s="3" t="s">
        <v>776</v>
      </c>
      <c r="B874" s="3" t="s">
        <v>904</v>
      </c>
      <c r="C874" s="3" t="s">
        <v>1100</v>
      </c>
      <c r="D874" s="3" t="s">
        <v>262</v>
      </c>
      <c r="E874" s="5">
        <v>55</v>
      </c>
      <c r="F874" s="4">
        <v>3260.16</v>
      </c>
      <c r="G874" s="4">
        <v>6.05</v>
      </c>
      <c r="H874" s="4">
        <v>6.05</v>
      </c>
      <c r="I874" s="4">
        <v>0</v>
      </c>
      <c r="J874" s="4">
        <v>22740.240000000002</v>
      </c>
      <c r="K874" s="4">
        <v>19734.54</v>
      </c>
      <c r="L874" s="4">
        <v>0</v>
      </c>
      <c r="M874" s="4">
        <v>3005.7</v>
      </c>
      <c r="N874" s="4">
        <v>21516.31</v>
      </c>
      <c r="O874" s="4">
        <v>21516.25</v>
      </c>
      <c r="P874" s="4">
        <v>0</v>
      </c>
      <c r="Q874" s="4">
        <v>0.06</v>
      </c>
      <c r="R874" s="4">
        <v>1223.93</v>
      </c>
      <c r="S874" s="4">
        <v>1096273.76</v>
      </c>
      <c r="T874" s="4">
        <v>1014234.93</v>
      </c>
      <c r="U874" s="4">
        <v>0</v>
      </c>
      <c r="V874" s="4">
        <v>82038.83</v>
      </c>
      <c r="W874" s="4">
        <v>590258.55000000005</v>
      </c>
      <c r="X874" s="4">
        <v>581441.13</v>
      </c>
      <c r="Y874" s="4">
        <v>0</v>
      </c>
      <c r="Z874" s="4">
        <v>8817.42</v>
      </c>
      <c r="AA874" s="4">
        <v>506015.21</v>
      </c>
      <c r="AB874" s="6">
        <f>W874/S874</f>
        <v>0.53842258342478255</v>
      </c>
      <c r="AC874" s="3"/>
      <c r="AD874" s="3" t="s">
        <v>0</v>
      </c>
    </row>
    <row r="875" spans="1:30" s="2" customFormat="1" x14ac:dyDescent="0.2">
      <c r="A875" s="3" t="s">
        <v>776</v>
      </c>
      <c r="B875" s="3" t="s">
        <v>904</v>
      </c>
      <c r="C875" s="3" t="s">
        <v>1100</v>
      </c>
      <c r="D875" s="3" t="s">
        <v>268</v>
      </c>
      <c r="E875" s="5">
        <v>37</v>
      </c>
      <c r="F875" s="4">
        <v>1696.3</v>
      </c>
      <c r="G875" s="4">
        <v>6.05</v>
      </c>
      <c r="H875" s="4">
        <v>6.05</v>
      </c>
      <c r="I875" s="4">
        <v>0</v>
      </c>
      <c r="J875" s="4">
        <v>10464.25</v>
      </c>
      <c r="K875" s="4">
        <v>10253.02</v>
      </c>
      <c r="L875" s="4">
        <v>0</v>
      </c>
      <c r="M875" s="4">
        <v>211.23</v>
      </c>
      <c r="N875" s="4">
        <v>8247.76</v>
      </c>
      <c r="O875" s="4">
        <v>8204.48</v>
      </c>
      <c r="P875" s="4">
        <v>0</v>
      </c>
      <c r="Q875" s="4">
        <v>43.28</v>
      </c>
      <c r="R875" s="4">
        <v>2216.4899999999998</v>
      </c>
      <c r="S875" s="4">
        <v>554449.61</v>
      </c>
      <c r="T875" s="4">
        <v>544007.55000000005</v>
      </c>
      <c r="U875" s="4">
        <v>0</v>
      </c>
      <c r="V875" s="4">
        <v>10442.06</v>
      </c>
      <c r="W875" s="4">
        <v>472687.92</v>
      </c>
      <c r="X875" s="4">
        <v>470175.05</v>
      </c>
      <c r="Y875" s="4">
        <v>0</v>
      </c>
      <c r="Z875" s="4">
        <v>2512.87</v>
      </c>
      <c r="AA875" s="4">
        <v>81761.69</v>
      </c>
      <c r="AB875" s="6">
        <f>W875/S875</f>
        <v>0.85253539992570293</v>
      </c>
      <c r="AC875" s="3"/>
      <c r="AD875" s="3" t="s">
        <v>0</v>
      </c>
    </row>
    <row r="876" spans="1:30" s="2" customFormat="1" x14ac:dyDescent="0.2">
      <c r="A876" s="3" t="s">
        <v>776</v>
      </c>
      <c r="B876" s="3" t="s">
        <v>904</v>
      </c>
      <c r="C876" s="3" t="s">
        <v>1100</v>
      </c>
      <c r="D876" s="3" t="s">
        <v>145</v>
      </c>
      <c r="E876" s="5">
        <v>23</v>
      </c>
      <c r="F876" s="4">
        <v>1103.95</v>
      </c>
      <c r="G876" s="4">
        <v>6.05</v>
      </c>
      <c r="H876" s="4">
        <v>6.05</v>
      </c>
      <c r="I876" s="4">
        <v>0</v>
      </c>
      <c r="J876" s="4">
        <v>6860.77</v>
      </c>
      <c r="K876" s="4">
        <v>6678.95</v>
      </c>
      <c r="L876" s="4">
        <v>0</v>
      </c>
      <c r="M876" s="4">
        <v>181.82</v>
      </c>
      <c r="N876" s="4">
        <v>8908.5</v>
      </c>
      <c r="O876" s="4">
        <v>8834.1299999999992</v>
      </c>
      <c r="P876" s="4">
        <v>0</v>
      </c>
      <c r="Q876" s="4">
        <v>74.37</v>
      </c>
      <c r="R876" s="4">
        <v>-2047.73</v>
      </c>
      <c r="S876" s="4">
        <v>352065.58</v>
      </c>
      <c r="T876" s="4">
        <v>343661.14</v>
      </c>
      <c r="U876" s="4">
        <v>0</v>
      </c>
      <c r="V876" s="4">
        <v>8404.44</v>
      </c>
      <c r="W876" s="4">
        <v>321707.65999999997</v>
      </c>
      <c r="X876" s="4">
        <v>318858.46999999997</v>
      </c>
      <c r="Y876" s="4">
        <v>0</v>
      </c>
      <c r="Z876" s="4">
        <v>2849.19</v>
      </c>
      <c r="AA876" s="4">
        <v>30357.919999999998</v>
      </c>
      <c r="AB876" s="6">
        <f>W876/S876</f>
        <v>0.91377197396007859</v>
      </c>
      <c r="AC876" s="3"/>
      <c r="AD876" s="3" t="s">
        <v>0</v>
      </c>
    </row>
    <row r="877" spans="1:30" s="2" customFormat="1" x14ac:dyDescent="0.2">
      <c r="A877" s="3" t="s">
        <v>776</v>
      </c>
      <c r="B877" s="3" t="s">
        <v>904</v>
      </c>
      <c r="C877" s="3" t="s">
        <v>1100</v>
      </c>
      <c r="D877" s="3" t="s">
        <v>337</v>
      </c>
      <c r="E877" s="5">
        <v>71</v>
      </c>
      <c r="F877" s="4">
        <v>3171.43</v>
      </c>
      <c r="G877" s="4">
        <v>6.05</v>
      </c>
      <c r="H877" s="4">
        <v>6.05</v>
      </c>
      <c r="I877" s="4">
        <v>0</v>
      </c>
      <c r="J877" s="4">
        <v>19772.79</v>
      </c>
      <c r="K877" s="4">
        <v>19157.099999999999</v>
      </c>
      <c r="L877" s="4">
        <v>0</v>
      </c>
      <c r="M877" s="4">
        <v>615.69000000000005</v>
      </c>
      <c r="N877" s="4">
        <v>15975.3</v>
      </c>
      <c r="O877" s="4">
        <v>15971.62</v>
      </c>
      <c r="P877" s="4">
        <v>0</v>
      </c>
      <c r="Q877" s="4">
        <v>3.68</v>
      </c>
      <c r="R877" s="4">
        <v>3797.49</v>
      </c>
      <c r="S877" s="4">
        <v>1010786.72</v>
      </c>
      <c r="T877" s="4">
        <v>987779.05</v>
      </c>
      <c r="U877" s="4">
        <v>0</v>
      </c>
      <c r="V877" s="4">
        <v>23007.67</v>
      </c>
      <c r="W877" s="4">
        <v>896830.57</v>
      </c>
      <c r="X877" s="4">
        <v>894282.99</v>
      </c>
      <c r="Y877" s="4">
        <v>0</v>
      </c>
      <c r="Z877" s="4">
        <v>2547.58</v>
      </c>
      <c r="AA877" s="4">
        <v>113956.15</v>
      </c>
      <c r="AB877" s="6">
        <f>W877/S877</f>
        <v>0.88725994540173614</v>
      </c>
      <c r="AC877" s="3"/>
      <c r="AD877" s="3" t="s">
        <v>0</v>
      </c>
    </row>
    <row r="878" spans="1:30" s="2" customFormat="1" x14ac:dyDescent="0.2">
      <c r="A878" s="3" t="s">
        <v>776</v>
      </c>
      <c r="B878" s="3" t="s">
        <v>904</v>
      </c>
      <c r="C878" s="3" t="s">
        <v>1100</v>
      </c>
      <c r="D878" s="3" t="s">
        <v>70</v>
      </c>
      <c r="E878" s="5">
        <v>18</v>
      </c>
      <c r="F878" s="4">
        <v>807.4</v>
      </c>
      <c r="G878" s="4">
        <v>6.05</v>
      </c>
      <c r="H878" s="4">
        <v>6.05</v>
      </c>
      <c r="I878" s="4">
        <v>0</v>
      </c>
      <c r="J878" s="4">
        <v>4936.8500000000004</v>
      </c>
      <c r="K878" s="4">
        <v>4884.8100000000004</v>
      </c>
      <c r="L878" s="4">
        <v>0</v>
      </c>
      <c r="M878" s="4">
        <v>52.04</v>
      </c>
      <c r="N878" s="4">
        <v>6804.51</v>
      </c>
      <c r="O878" s="4">
        <v>6803.74</v>
      </c>
      <c r="P878" s="4">
        <v>0</v>
      </c>
      <c r="Q878" s="4">
        <v>0.77</v>
      </c>
      <c r="R878" s="4">
        <v>-1867.66</v>
      </c>
      <c r="S878" s="4">
        <v>254291.99</v>
      </c>
      <c r="T878" s="4">
        <v>251415.32</v>
      </c>
      <c r="U878" s="4">
        <v>0</v>
      </c>
      <c r="V878" s="4">
        <v>2876.67</v>
      </c>
      <c r="W878" s="4">
        <v>246224.99</v>
      </c>
      <c r="X878" s="4">
        <v>246002.93</v>
      </c>
      <c r="Y878" s="4">
        <v>0</v>
      </c>
      <c r="Z878" s="4">
        <v>222.06</v>
      </c>
      <c r="AA878" s="4">
        <v>8067</v>
      </c>
      <c r="AB878" s="6">
        <f>W878/S878</f>
        <v>0.96827662562238004</v>
      </c>
      <c r="AC878" s="3"/>
      <c r="AD878" s="3" t="s">
        <v>0</v>
      </c>
    </row>
    <row r="879" spans="1:30" s="2" customFormat="1" x14ac:dyDescent="0.2">
      <c r="A879" s="3" t="s">
        <v>776</v>
      </c>
      <c r="B879" s="3" t="s">
        <v>904</v>
      </c>
      <c r="C879" s="3" t="s">
        <v>1100</v>
      </c>
      <c r="D879" s="3" t="s">
        <v>459</v>
      </c>
      <c r="E879" s="5">
        <v>70</v>
      </c>
      <c r="F879" s="4">
        <v>3086.33</v>
      </c>
      <c r="G879" s="4">
        <v>6.05</v>
      </c>
      <c r="H879" s="4">
        <v>6.05</v>
      </c>
      <c r="I879" s="4">
        <v>0</v>
      </c>
      <c r="J879" s="4">
        <v>19149.88</v>
      </c>
      <c r="K879" s="4">
        <v>18664.63</v>
      </c>
      <c r="L879" s="4">
        <v>0</v>
      </c>
      <c r="M879" s="4">
        <v>485.25</v>
      </c>
      <c r="N879" s="4">
        <v>17189.02</v>
      </c>
      <c r="O879" s="4">
        <v>17189.02</v>
      </c>
      <c r="P879" s="4">
        <v>0</v>
      </c>
      <c r="Q879" s="4">
        <v>0</v>
      </c>
      <c r="R879" s="4">
        <v>1960.86</v>
      </c>
      <c r="S879" s="4">
        <v>978183.27</v>
      </c>
      <c r="T879" s="4">
        <v>960091.14</v>
      </c>
      <c r="U879" s="4">
        <v>0</v>
      </c>
      <c r="V879" s="4">
        <v>18092.13</v>
      </c>
      <c r="W879" s="4">
        <v>891761.78</v>
      </c>
      <c r="X879" s="4">
        <v>887682.71</v>
      </c>
      <c r="Y879" s="4">
        <v>0</v>
      </c>
      <c r="Z879" s="4">
        <v>4079.07</v>
      </c>
      <c r="AA879" s="4">
        <v>86421.49</v>
      </c>
      <c r="AB879" s="6">
        <f>W879/S879</f>
        <v>0.9116510242502921</v>
      </c>
      <c r="AC879" s="3"/>
      <c r="AD879" s="3" t="s">
        <v>0</v>
      </c>
    </row>
    <row r="880" spans="1:30" s="2" customFormat="1" x14ac:dyDescent="0.2">
      <c r="A880" s="3" t="s">
        <v>776</v>
      </c>
      <c r="B880" s="3" t="s">
        <v>904</v>
      </c>
      <c r="C880" s="3" t="s">
        <v>1100</v>
      </c>
      <c r="D880" s="3" t="s">
        <v>81</v>
      </c>
      <c r="E880" s="5">
        <v>70</v>
      </c>
      <c r="F880" s="4">
        <v>3776.71</v>
      </c>
      <c r="G880" s="4">
        <v>6.5</v>
      </c>
      <c r="H880" s="4">
        <v>6.5</v>
      </c>
      <c r="I880" s="4">
        <v>0</v>
      </c>
      <c r="J880" s="4">
        <v>24683.64</v>
      </c>
      <c r="K880" s="4">
        <v>24548.62</v>
      </c>
      <c r="L880" s="4">
        <v>0</v>
      </c>
      <c r="M880" s="4">
        <v>135.02000000000001</v>
      </c>
      <c r="N880" s="4">
        <v>24930.98</v>
      </c>
      <c r="O880" s="4">
        <v>24921.64</v>
      </c>
      <c r="P880" s="4">
        <v>0</v>
      </c>
      <c r="Q880" s="4">
        <v>9.34</v>
      </c>
      <c r="R880" s="4">
        <v>-247.34</v>
      </c>
      <c r="S880" s="4">
        <v>1226681.44</v>
      </c>
      <c r="T880" s="4">
        <v>1219793.8500000001</v>
      </c>
      <c r="U880" s="4">
        <v>0</v>
      </c>
      <c r="V880" s="4">
        <v>6887.59</v>
      </c>
      <c r="W880" s="4">
        <v>1207887.67</v>
      </c>
      <c r="X880" s="4">
        <v>1206284.8799999999</v>
      </c>
      <c r="Y880" s="4">
        <v>0</v>
      </c>
      <c r="Z880" s="4">
        <v>1602.79</v>
      </c>
      <c r="AA880" s="4">
        <v>18793.77</v>
      </c>
      <c r="AB880" s="6">
        <f>W880/S880</f>
        <v>0.98467917636383251</v>
      </c>
      <c r="AC880" s="3"/>
      <c r="AD880" s="3" t="s">
        <v>0</v>
      </c>
    </row>
    <row r="881" spans="1:30" s="2" customFormat="1" x14ac:dyDescent="0.2">
      <c r="A881" s="3" t="s">
        <v>776</v>
      </c>
      <c r="B881" s="3" t="s">
        <v>904</v>
      </c>
      <c r="C881" s="3" t="s">
        <v>1099</v>
      </c>
      <c r="D881" s="3" t="s">
        <v>33</v>
      </c>
      <c r="E881" s="5">
        <v>89</v>
      </c>
      <c r="F881" s="4">
        <v>4333.3</v>
      </c>
      <c r="G881" s="4">
        <v>6.05</v>
      </c>
      <c r="H881" s="4">
        <v>6.05</v>
      </c>
      <c r="I881" s="4">
        <v>0</v>
      </c>
      <c r="J881" s="4">
        <v>27053.78</v>
      </c>
      <c r="K881" s="4">
        <v>26216.7</v>
      </c>
      <c r="L881" s="4">
        <v>0</v>
      </c>
      <c r="M881" s="4">
        <v>837.08</v>
      </c>
      <c r="N881" s="4">
        <v>28664.400000000001</v>
      </c>
      <c r="O881" s="4">
        <v>27797.89</v>
      </c>
      <c r="P881" s="4">
        <v>0</v>
      </c>
      <c r="Q881" s="4">
        <v>866.51</v>
      </c>
      <c r="R881" s="4">
        <v>-1610.62</v>
      </c>
      <c r="S881" s="4">
        <v>1381633.27</v>
      </c>
      <c r="T881" s="4">
        <v>1348730.38</v>
      </c>
      <c r="U881" s="4">
        <v>0</v>
      </c>
      <c r="V881" s="4">
        <v>32902.89</v>
      </c>
      <c r="W881" s="4">
        <v>1223932.43</v>
      </c>
      <c r="X881" s="4">
        <v>1218928.18</v>
      </c>
      <c r="Y881" s="4">
        <v>0</v>
      </c>
      <c r="Z881" s="4">
        <v>5004.25</v>
      </c>
      <c r="AA881" s="4">
        <v>157700.84</v>
      </c>
      <c r="AB881" s="6">
        <f>W881/S881</f>
        <v>0.88585911802775275</v>
      </c>
      <c r="AC881" s="3"/>
      <c r="AD881" s="3" t="s">
        <v>0</v>
      </c>
    </row>
    <row r="882" spans="1:30" s="2" customFormat="1" x14ac:dyDescent="0.2">
      <c r="A882" s="3" t="s">
        <v>776</v>
      </c>
      <c r="B882" s="3" t="s">
        <v>904</v>
      </c>
      <c r="C882" s="3" t="s">
        <v>1099</v>
      </c>
      <c r="D882" s="3" t="s">
        <v>75</v>
      </c>
      <c r="E882" s="5">
        <v>62</v>
      </c>
      <c r="F882" s="4">
        <v>2838.9</v>
      </c>
      <c r="G882" s="4">
        <v>6.05</v>
      </c>
      <c r="H882" s="4">
        <v>6.05</v>
      </c>
      <c r="I882" s="4">
        <v>0</v>
      </c>
      <c r="J882" s="4">
        <v>17204.11</v>
      </c>
      <c r="K882" s="4">
        <v>17175.48</v>
      </c>
      <c r="L882" s="4">
        <v>0</v>
      </c>
      <c r="M882" s="4">
        <v>28.63</v>
      </c>
      <c r="N882" s="4">
        <v>17439.330000000002</v>
      </c>
      <c r="O882" s="4">
        <v>17432.34</v>
      </c>
      <c r="P882" s="4">
        <v>0</v>
      </c>
      <c r="Q882" s="4">
        <v>6.99</v>
      </c>
      <c r="R882" s="4">
        <v>-235.22</v>
      </c>
      <c r="S882" s="4">
        <v>890303.6</v>
      </c>
      <c r="T882" s="4">
        <v>883750.47</v>
      </c>
      <c r="U882" s="4">
        <v>0</v>
      </c>
      <c r="V882" s="4">
        <v>6553.13</v>
      </c>
      <c r="W882" s="4">
        <v>874374.88</v>
      </c>
      <c r="X882" s="4">
        <v>870120.8</v>
      </c>
      <c r="Y882" s="4">
        <v>0</v>
      </c>
      <c r="Z882" s="4">
        <v>4254.08</v>
      </c>
      <c r="AA882" s="4">
        <v>15928.72</v>
      </c>
      <c r="AB882" s="6">
        <f>W882/S882</f>
        <v>0.98210866495429205</v>
      </c>
      <c r="AC882" s="3"/>
      <c r="AD882" s="3" t="s">
        <v>0</v>
      </c>
    </row>
    <row r="883" spans="1:30" s="2" customFormat="1" x14ac:dyDescent="0.2">
      <c r="A883" s="3" t="s">
        <v>776</v>
      </c>
      <c r="B883" s="3" t="s">
        <v>904</v>
      </c>
      <c r="C883" s="3" t="s">
        <v>1099</v>
      </c>
      <c r="D883" s="3" t="s">
        <v>263</v>
      </c>
      <c r="E883" s="5">
        <v>64</v>
      </c>
      <c r="F883" s="4">
        <v>3027.2</v>
      </c>
      <c r="G883" s="4">
        <v>6.05</v>
      </c>
      <c r="H883" s="4">
        <v>6.05</v>
      </c>
      <c r="I883" s="4">
        <v>0</v>
      </c>
      <c r="J883" s="4">
        <v>18624.68</v>
      </c>
      <c r="K883" s="4">
        <v>18314.73</v>
      </c>
      <c r="L883" s="4">
        <v>0</v>
      </c>
      <c r="M883" s="4">
        <v>309.95</v>
      </c>
      <c r="N883" s="4">
        <v>18867.060000000001</v>
      </c>
      <c r="O883" s="4">
        <v>18864.84</v>
      </c>
      <c r="P883" s="4">
        <v>0</v>
      </c>
      <c r="Q883" s="4">
        <v>2.2200000000000002</v>
      </c>
      <c r="R883" s="4">
        <v>-242.38</v>
      </c>
      <c r="S883" s="4">
        <v>955835.15</v>
      </c>
      <c r="T883" s="4">
        <v>942941.34</v>
      </c>
      <c r="U883" s="4">
        <v>0</v>
      </c>
      <c r="V883" s="4">
        <v>12893.81</v>
      </c>
      <c r="W883" s="4">
        <v>899798.72</v>
      </c>
      <c r="X883" s="4">
        <v>895475.68</v>
      </c>
      <c r="Y883" s="4">
        <v>0</v>
      </c>
      <c r="Z883" s="4">
        <v>4323.04</v>
      </c>
      <c r="AA883" s="4">
        <v>56036.43</v>
      </c>
      <c r="AB883" s="6">
        <f>W883/S883</f>
        <v>0.9413743782073718</v>
      </c>
      <c r="AC883" s="3"/>
      <c r="AD883" s="3" t="s">
        <v>0</v>
      </c>
    </row>
    <row r="884" spans="1:30" s="2" customFormat="1" x14ac:dyDescent="0.2">
      <c r="A884" s="3" t="s">
        <v>776</v>
      </c>
      <c r="B884" s="3" t="s">
        <v>904</v>
      </c>
      <c r="C884" s="3" t="s">
        <v>1098</v>
      </c>
      <c r="D884" s="3" t="s">
        <v>8</v>
      </c>
      <c r="E884" s="5">
        <v>146</v>
      </c>
      <c r="F884" s="4">
        <v>7841.7</v>
      </c>
      <c r="G884" s="4">
        <v>6.5</v>
      </c>
      <c r="H884" s="4">
        <v>6.5</v>
      </c>
      <c r="I884" s="4">
        <v>0</v>
      </c>
      <c r="J884" s="4">
        <v>51140.21</v>
      </c>
      <c r="K884" s="4">
        <v>50943.1</v>
      </c>
      <c r="L884" s="4">
        <v>0</v>
      </c>
      <c r="M884" s="4">
        <v>197.11</v>
      </c>
      <c r="N884" s="4">
        <v>52104.12</v>
      </c>
      <c r="O884" s="4">
        <v>49800.45</v>
      </c>
      <c r="P884" s="4">
        <v>0</v>
      </c>
      <c r="Q884" s="4">
        <v>2303.67</v>
      </c>
      <c r="R884" s="4">
        <v>-963.91</v>
      </c>
      <c r="S884" s="4">
        <v>2560991.15</v>
      </c>
      <c r="T884" s="4">
        <v>2530199.59</v>
      </c>
      <c r="U884" s="4">
        <v>0</v>
      </c>
      <c r="V884" s="4">
        <v>30791.56</v>
      </c>
      <c r="W884" s="4">
        <v>2521813.4900000002</v>
      </c>
      <c r="X884" s="4">
        <v>2504775.33</v>
      </c>
      <c r="Y884" s="4">
        <v>0</v>
      </c>
      <c r="Z884" s="4">
        <v>17038.16</v>
      </c>
      <c r="AA884" s="4">
        <v>39177.660000000003</v>
      </c>
      <c r="AB884" s="6">
        <f>W884/S884</f>
        <v>0.98470214940024303</v>
      </c>
      <c r="AC884" s="3"/>
      <c r="AD884" s="3" t="s">
        <v>0</v>
      </c>
    </row>
    <row r="885" spans="1:30" s="2" customFormat="1" x14ac:dyDescent="0.2">
      <c r="A885" s="3" t="s">
        <v>776</v>
      </c>
      <c r="B885" s="3" t="s">
        <v>904</v>
      </c>
      <c r="C885" s="3" t="s">
        <v>1098</v>
      </c>
      <c r="D885" s="3" t="s">
        <v>1</v>
      </c>
      <c r="E885" s="5">
        <v>145</v>
      </c>
      <c r="F885" s="4">
        <v>7769.85</v>
      </c>
      <c r="G885" s="4">
        <v>6.5</v>
      </c>
      <c r="H885" s="4">
        <v>6.5</v>
      </c>
      <c r="I885" s="4">
        <v>0</v>
      </c>
      <c r="J885" s="4">
        <v>51071.07</v>
      </c>
      <c r="K885" s="4">
        <v>50504.04</v>
      </c>
      <c r="L885" s="4">
        <v>0</v>
      </c>
      <c r="M885" s="4">
        <v>567.03</v>
      </c>
      <c r="N885" s="4">
        <v>49769.27</v>
      </c>
      <c r="O885" s="4">
        <v>49564.47</v>
      </c>
      <c r="P885" s="4">
        <v>0</v>
      </c>
      <c r="Q885" s="4">
        <v>204.8</v>
      </c>
      <c r="R885" s="4">
        <v>1301.8</v>
      </c>
      <c r="S885" s="4">
        <v>2541086.42</v>
      </c>
      <c r="T885" s="4">
        <v>2504071.17</v>
      </c>
      <c r="U885" s="4">
        <v>0</v>
      </c>
      <c r="V885" s="4">
        <v>37015.25</v>
      </c>
      <c r="W885" s="4">
        <v>2443120.5099999998</v>
      </c>
      <c r="X885" s="4">
        <v>2428120.9500000002</v>
      </c>
      <c r="Y885" s="4">
        <v>0</v>
      </c>
      <c r="Z885" s="4">
        <v>14999.56</v>
      </c>
      <c r="AA885" s="4">
        <v>97965.91</v>
      </c>
      <c r="AB885" s="6">
        <f>W885/S885</f>
        <v>0.96144723405353516</v>
      </c>
      <c r="AC885" s="3"/>
      <c r="AD885" s="3" t="s">
        <v>0</v>
      </c>
    </row>
    <row r="886" spans="1:30" s="2" customFormat="1" x14ac:dyDescent="0.2">
      <c r="A886" s="3" t="s">
        <v>776</v>
      </c>
      <c r="B886" s="3" t="s">
        <v>904</v>
      </c>
      <c r="C886" s="3" t="s">
        <v>1098</v>
      </c>
      <c r="D886" s="3" t="s">
        <v>94</v>
      </c>
      <c r="E886" s="5">
        <v>13</v>
      </c>
      <c r="F886" s="4">
        <v>636.9</v>
      </c>
      <c r="G886" s="4">
        <v>6.05</v>
      </c>
      <c r="H886" s="4">
        <v>6.05</v>
      </c>
      <c r="I886" s="4">
        <v>0</v>
      </c>
      <c r="J886" s="4">
        <v>3861.73</v>
      </c>
      <c r="K886" s="4">
        <v>3853.29</v>
      </c>
      <c r="L886" s="4">
        <v>0</v>
      </c>
      <c r="M886" s="4">
        <v>8.44</v>
      </c>
      <c r="N886" s="4">
        <v>3244.18</v>
      </c>
      <c r="O886" s="4">
        <v>3239.81</v>
      </c>
      <c r="P886" s="4">
        <v>0</v>
      </c>
      <c r="Q886" s="4">
        <v>4.37</v>
      </c>
      <c r="R886" s="4">
        <v>617.54999999999995</v>
      </c>
      <c r="S886" s="4">
        <v>198565.69</v>
      </c>
      <c r="T886" s="4">
        <v>198256.59</v>
      </c>
      <c r="U886" s="4">
        <v>0</v>
      </c>
      <c r="V886" s="4">
        <v>309.10000000000002</v>
      </c>
      <c r="W886" s="4">
        <v>197452.2</v>
      </c>
      <c r="X886" s="4">
        <v>197150.01</v>
      </c>
      <c r="Y886" s="4">
        <v>0</v>
      </c>
      <c r="Z886" s="4">
        <v>302.19</v>
      </c>
      <c r="AA886" s="4">
        <v>1113.49</v>
      </c>
      <c r="AB886" s="6">
        <f>W886/S886</f>
        <v>0.99439233434537466</v>
      </c>
      <c r="AC886" s="3"/>
      <c r="AD886" s="3" t="s">
        <v>0</v>
      </c>
    </row>
    <row r="887" spans="1:30" s="2" customFormat="1" x14ac:dyDescent="0.2">
      <c r="A887" s="3" t="s">
        <v>776</v>
      </c>
      <c r="B887" s="3" t="s">
        <v>904</v>
      </c>
      <c r="C887" s="3" t="s">
        <v>1098</v>
      </c>
      <c r="D887" s="3" t="s">
        <v>7</v>
      </c>
      <c r="E887" s="5">
        <v>60</v>
      </c>
      <c r="F887" s="4">
        <v>2848.6</v>
      </c>
      <c r="G887" s="4">
        <v>6.05</v>
      </c>
      <c r="H887" s="4">
        <v>6.05</v>
      </c>
      <c r="I887" s="4">
        <v>0</v>
      </c>
      <c r="J887" s="4">
        <v>17396.03</v>
      </c>
      <c r="K887" s="4">
        <v>17234.189999999999</v>
      </c>
      <c r="L887" s="4">
        <v>0</v>
      </c>
      <c r="M887" s="4">
        <v>161.84</v>
      </c>
      <c r="N887" s="4">
        <v>15561.32</v>
      </c>
      <c r="O887" s="4">
        <v>15561.32</v>
      </c>
      <c r="P887" s="4">
        <v>0</v>
      </c>
      <c r="Q887" s="4">
        <v>0</v>
      </c>
      <c r="R887" s="4">
        <v>1834.71</v>
      </c>
      <c r="S887" s="4">
        <v>896193.91</v>
      </c>
      <c r="T887" s="4">
        <v>887002.69</v>
      </c>
      <c r="U887" s="4">
        <v>0</v>
      </c>
      <c r="V887" s="4">
        <v>9191.2199999999993</v>
      </c>
      <c r="W887" s="4">
        <v>860298.54</v>
      </c>
      <c r="X887" s="4">
        <v>859481.4</v>
      </c>
      <c r="Y887" s="4">
        <v>0</v>
      </c>
      <c r="Z887" s="4">
        <v>817.14</v>
      </c>
      <c r="AA887" s="4">
        <v>35895.370000000003</v>
      </c>
      <c r="AB887" s="6">
        <f>W887/S887</f>
        <v>0.95994687131940004</v>
      </c>
      <c r="AC887" s="3"/>
      <c r="AD887" s="3" t="s">
        <v>0</v>
      </c>
    </row>
    <row r="888" spans="1:30" s="2" customFormat="1" x14ac:dyDescent="0.2">
      <c r="A888" s="3" t="s">
        <v>776</v>
      </c>
      <c r="B888" s="3" t="s">
        <v>904</v>
      </c>
      <c r="C888" s="3" t="s">
        <v>1098</v>
      </c>
      <c r="D888" s="3" t="s">
        <v>5</v>
      </c>
      <c r="E888" s="5">
        <v>117</v>
      </c>
      <c r="F888" s="4">
        <v>5729.5</v>
      </c>
      <c r="G888" s="4">
        <v>6.05</v>
      </c>
      <c r="H888" s="4">
        <v>6.05</v>
      </c>
      <c r="I888" s="4">
        <v>0</v>
      </c>
      <c r="J888" s="4">
        <v>35182.870000000003</v>
      </c>
      <c r="K888" s="4">
        <v>34692.85</v>
      </c>
      <c r="L888" s="4">
        <v>0</v>
      </c>
      <c r="M888" s="4">
        <v>490.02</v>
      </c>
      <c r="N888" s="4">
        <v>31523.03</v>
      </c>
      <c r="O888" s="4">
        <v>31521.52</v>
      </c>
      <c r="P888" s="4">
        <v>0</v>
      </c>
      <c r="Q888" s="4">
        <v>1.51</v>
      </c>
      <c r="R888" s="4">
        <v>3659.84</v>
      </c>
      <c r="S888" s="4">
        <v>1808333.83</v>
      </c>
      <c r="T888" s="4">
        <v>1784832.74</v>
      </c>
      <c r="U888" s="4">
        <v>0</v>
      </c>
      <c r="V888" s="4">
        <v>23501.09</v>
      </c>
      <c r="W888" s="4">
        <v>1717725.89</v>
      </c>
      <c r="X888" s="4">
        <v>1708698.64</v>
      </c>
      <c r="Y888" s="4">
        <v>0</v>
      </c>
      <c r="Z888" s="4">
        <v>9027.25</v>
      </c>
      <c r="AA888" s="4">
        <v>90607.94</v>
      </c>
      <c r="AB888" s="6">
        <f>W888/S888</f>
        <v>0.9498942404898767</v>
      </c>
      <c r="AC888" s="3"/>
      <c r="AD888" s="3" t="s">
        <v>0</v>
      </c>
    </row>
    <row r="889" spans="1:30" s="2" customFormat="1" x14ac:dyDescent="0.2">
      <c r="A889" s="3" t="s">
        <v>776</v>
      </c>
      <c r="B889" s="3" t="s">
        <v>904</v>
      </c>
      <c r="C889" s="3" t="s">
        <v>1098</v>
      </c>
      <c r="D889" s="3" t="s">
        <v>12</v>
      </c>
      <c r="E889" s="5">
        <v>89</v>
      </c>
      <c r="F889" s="4">
        <v>4306.2</v>
      </c>
      <c r="G889" s="4">
        <v>6.05</v>
      </c>
      <c r="H889" s="4">
        <v>6.05</v>
      </c>
      <c r="I889" s="4">
        <v>0</v>
      </c>
      <c r="J889" s="4">
        <v>26437.23</v>
      </c>
      <c r="K889" s="4">
        <v>26052.720000000001</v>
      </c>
      <c r="L889" s="4">
        <v>0</v>
      </c>
      <c r="M889" s="4">
        <v>384.51</v>
      </c>
      <c r="N889" s="4">
        <v>26914.71</v>
      </c>
      <c r="O889" s="4">
        <v>26902.93</v>
      </c>
      <c r="P889" s="4">
        <v>0</v>
      </c>
      <c r="Q889" s="4">
        <v>11.78</v>
      </c>
      <c r="R889" s="4">
        <v>-477.48</v>
      </c>
      <c r="S889" s="4">
        <v>1358406.67</v>
      </c>
      <c r="T889" s="4">
        <v>1338504.06</v>
      </c>
      <c r="U889" s="4">
        <v>0</v>
      </c>
      <c r="V889" s="4">
        <v>19902.61</v>
      </c>
      <c r="W889" s="4">
        <v>1287819.07</v>
      </c>
      <c r="X889" s="4">
        <v>1281938.8500000001</v>
      </c>
      <c r="Y889" s="4">
        <v>0</v>
      </c>
      <c r="Z889" s="4">
        <v>5880.22</v>
      </c>
      <c r="AA889" s="4">
        <v>70587.600000000006</v>
      </c>
      <c r="AB889" s="6">
        <f>W889/S889</f>
        <v>0.94803647423197657</v>
      </c>
      <c r="AC889" s="3"/>
      <c r="AD889" s="3" t="s">
        <v>0</v>
      </c>
    </row>
    <row r="890" spans="1:30" s="2" customFormat="1" x14ac:dyDescent="0.2">
      <c r="A890" s="3" t="s">
        <v>776</v>
      </c>
      <c r="B890" s="3" t="s">
        <v>904</v>
      </c>
      <c r="C890" s="3" t="s">
        <v>1098</v>
      </c>
      <c r="D890" s="3" t="s">
        <v>9</v>
      </c>
      <c r="E890" s="5">
        <v>152</v>
      </c>
      <c r="F890" s="4">
        <v>7414.8</v>
      </c>
      <c r="G890" s="4">
        <v>6.05</v>
      </c>
      <c r="H890" s="4">
        <v>6.05</v>
      </c>
      <c r="I890" s="4">
        <v>0</v>
      </c>
      <c r="J890" s="4">
        <v>45627.99</v>
      </c>
      <c r="K890" s="4">
        <v>44856.26</v>
      </c>
      <c r="L890" s="4">
        <v>0</v>
      </c>
      <c r="M890" s="4">
        <v>771.73</v>
      </c>
      <c r="N890" s="4">
        <v>43778.51</v>
      </c>
      <c r="O890" s="4">
        <v>43093.2</v>
      </c>
      <c r="P890" s="4">
        <v>0</v>
      </c>
      <c r="Q890" s="4">
        <v>685.31</v>
      </c>
      <c r="R890" s="4">
        <v>1849.48</v>
      </c>
      <c r="S890" s="4">
        <v>2354507.44</v>
      </c>
      <c r="T890" s="4">
        <v>2308050.4900000002</v>
      </c>
      <c r="U890" s="4">
        <v>0</v>
      </c>
      <c r="V890" s="4">
        <v>46456.95</v>
      </c>
      <c r="W890" s="4">
        <v>2194555.9700000002</v>
      </c>
      <c r="X890" s="4">
        <v>2179915.77</v>
      </c>
      <c r="Y890" s="4">
        <v>0</v>
      </c>
      <c r="Z890" s="4">
        <v>14640.2</v>
      </c>
      <c r="AA890" s="4">
        <v>159951.47</v>
      </c>
      <c r="AB890" s="6">
        <f>W890/S890</f>
        <v>0.93206584643453083</v>
      </c>
      <c r="AC890" s="3"/>
      <c r="AD890" s="3" t="s">
        <v>0</v>
      </c>
    </row>
    <row r="891" spans="1:30" s="2" customFormat="1" x14ac:dyDescent="0.2">
      <c r="A891" s="3" t="s">
        <v>776</v>
      </c>
      <c r="B891" s="3" t="s">
        <v>904</v>
      </c>
      <c r="C891" s="3" t="s">
        <v>1098</v>
      </c>
      <c r="D891" s="3" t="s">
        <v>25</v>
      </c>
      <c r="E891" s="5">
        <v>60</v>
      </c>
      <c r="F891" s="4">
        <v>2953</v>
      </c>
      <c r="G891" s="4">
        <v>6.05</v>
      </c>
      <c r="H891" s="4">
        <v>6.05</v>
      </c>
      <c r="I891" s="4">
        <v>0</v>
      </c>
      <c r="J891" s="4">
        <v>18364.29</v>
      </c>
      <c r="K891" s="4">
        <v>17870.62</v>
      </c>
      <c r="L891" s="4">
        <v>0</v>
      </c>
      <c r="M891" s="4">
        <v>493.67</v>
      </c>
      <c r="N891" s="4">
        <v>15741.52</v>
      </c>
      <c r="O891" s="4">
        <v>15741.44</v>
      </c>
      <c r="P891" s="4">
        <v>0</v>
      </c>
      <c r="Q891" s="4">
        <v>0.08</v>
      </c>
      <c r="R891" s="4">
        <v>2622.77</v>
      </c>
      <c r="S891" s="4">
        <v>942238.88</v>
      </c>
      <c r="T891" s="4">
        <v>919342.57</v>
      </c>
      <c r="U891" s="4">
        <v>0</v>
      </c>
      <c r="V891" s="4">
        <v>22896.31</v>
      </c>
      <c r="W891" s="4">
        <v>856354.61</v>
      </c>
      <c r="X891" s="4">
        <v>849970.76</v>
      </c>
      <c r="Y891" s="4">
        <v>0</v>
      </c>
      <c r="Z891" s="4">
        <v>6383.85</v>
      </c>
      <c r="AA891" s="4">
        <v>85884.27</v>
      </c>
      <c r="AB891" s="6">
        <f>W891/S891</f>
        <v>0.90885085319340675</v>
      </c>
      <c r="AC891" s="3"/>
      <c r="AD891" s="3" t="s">
        <v>0</v>
      </c>
    </row>
    <row r="892" spans="1:30" s="2" customFormat="1" x14ac:dyDescent="0.2">
      <c r="A892" s="3" t="s">
        <v>776</v>
      </c>
      <c r="B892" s="3" t="s">
        <v>904</v>
      </c>
      <c r="C892" s="3" t="s">
        <v>1098</v>
      </c>
      <c r="D892" s="3" t="s">
        <v>24</v>
      </c>
      <c r="E892" s="5">
        <v>146</v>
      </c>
      <c r="F892" s="4">
        <v>7229.06</v>
      </c>
      <c r="G892" s="4">
        <v>6.05</v>
      </c>
      <c r="H892" s="4">
        <v>6.05</v>
      </c>
      <c r="I892" s="4">
        <v>0</v>
      </c>
      <c r="J892" s="4">
        <v>44236.45</v>
      </c>
      <c r="K892" s="4">
        <v>43736.15</v>
      </c>
      <c r="L892" s="4">
        <v>0</v>
      </c>
      <c r="M892" s="4">
        <v>500.3</v>
      </c>
      <c r="N892" s="4">
        <v>47416.76</v>
      </c>
      <c r="O892" s="4">
        <v>47318.71</v>
      </c>
      <c r="P892" s="4">
        <v>0</v>
      </c>
      <c r="Q892" s="4">
        <v>98.05</v>
      </c>
      <c r="R892" s="4">
        <v>-3180.31</v>
      </c>
      <c r="S892" s="4">
        <v>2279365.0499999998</v>
      </c>
      <c r="T892" s="4">
        <v>2250910.62</v>
      </c>
      <c r="U892" s="4">
        <v>0</v>
      </c>
      <c r="V892" s="4">
        <v>28454.43</v>
      </c>
      <c r="W892" s="4">
        <v>2195375.25</v>
      </c>
      <c r="X892" s="4">
        <v>2186195.64</v>
      </c>
      <c r="Y892" s="4">
        <v>0</v>
      </c>
      <c r="Z892" s="4">
        <v>9179.61</v>
      </c>
      <c r="AA892" s="4">
        <v>83989.8</v>
      </c>
      <c r="AB892" s="6">
        <f>W892/S892</f>
        <v>0.96315210676762819</v>
      </c>
      <c r="AC892" s="3"/>
      <c r="AD892" s="3" t="s">
        <v>0</v>
      </c>
    </row>
    <row r="893" spans="1:30" s="2" customFormat="1" x14ac:dyDescent="0.2">
      <c r="A893" s="3" t="s">
        <v>776</v>
      </c>
      <c r="B893" s="3" t="s">
        <v>904</v>
      </c>
      <c r="C893" s="3" t="s">
        <v>1098</v>
      </c>
      <c r="D893" s="3" t="s">
        <v>21</v>
      </c>
      <c r="E893" s="5">
        <v>145</v>
      </c>
      <c r="F893" s="4">
        <v>4994.1000000000004</v>
      </c>
      <c r="G893" s="4">
        <v>6.5</v>
      </c>
      <c r="H893" s="4">
        <v>6.5</v>
      </c>
      <c r="I893" s="4">
        <v>0</v>
      </c>
      <c r="J893" s="4">
        <v>33328.15</v>
      </c>
      <c r="K893" s="4">
        <v>32699.25</v>
      </c>
      <c r="L893" s="4">
        <v>0</v>
      </c>
      <c r="M893" s="4">
        <v>628.9</v>
      </c>
      <c r="N893" s="4">
        <v>30051.83</v>
      </c>
      <c r="O893" s="4">
        <v>29754.080000000002</v>
      </c>
      <c r="P893" s="4">
        <v>0</v>
      </c>
      <c r="Q893" s="4">
        <v>297.75</v>
      </c>
      <c r="R893" s="4">
        <v>3276.32</v>
      </c>
      <c r="S893" s="4">
        <v>1641973.99</v>
      </c>
      <c r="T893" s="4">
        <v>1613434.4</v>
      </c>
      <c r="U893" s="4">
        <v>0</v>
      </c>
      <c r="V893" s="4">
        <v>28539.59</v>
      </c>
      <c r="W893" s="4">
        <v>1522096.3</v>
      </c>
      <c r="X893" s="4">
        <v>1511971.06</v>
      </c>
      <c r="Y893" s="4">
        <v>0</v>
      </c>
      <c r="Z893" s="4">
        <v>10125.24</v>
      </c>
      <c r="AA893" s="4">
        <v>119877.69</v>
      </c>
      <c r="AB893" s="6">
        <f>W893/S893</f>
        <v>0.92699172415027109</v>
      </c>
      <c r="AC893" s="3"/>
      <c r="AD893" s="3" t="s">
        <v>0</v>
      </c>
    </row>
    <row r="894" spans="1:30" s="2" customFormat="1" x14ac:dyDescent="0.2">
      <c r="A894" s="3" t="s">
        <v>776</v>
      </c>
      <c r="B894" s="3" t="s">
        <v>904</v>
      </c>
      <c r="C894" s="3" t="s">
        <v>1098</v>
      </c>
      <c r="D894" s="3" t="s">
        <v>18</v>
      </c>
      <c r="E894" s="5">
        <v>119</v>
      </c>
      <c r="F894" s="4">
        <v>6618.64</v>
      </c>
      <c r="G894" s="4">
        <v>6.5</v>
      </c>
      <c r="H894" s="4">
        <v>6.5</v>
      </c>
      <c r="I894" s="4">
        <v>0</v>
      </c>
      <c r="J894" s="4">
        <v>43585.58</v>
      </c>
      <c r="K894" s="4">
        <v>43021.81</v>
      </c>
      <c r="L894" s="4">
        <v>0</v>
      </c>
      <c r="M894" s="4">
        <v>563.77</v>
      </c>
      <c r="N894" s="4">
        <v>44603.17</v>
      </c>
      <c r="O894" s="4">
        <v>44602.81</v>
      </c>
      <c r="P894" s="4">
        <v>0</v>
      </c>
      <c r="Q894" s="4">
        <v>0.36</v>
      </c>
      <c r="R894" s="4">
        <v>-1017.59</v>
      </c>
      <c r="S894" s="4">
        <v>2172877.34</v>
      </c>
      <c r="T894" s="4">
        <v>2138404.62</v>
      </c>
      <c r="U894" s="4">
        <v>0</v>
      </c>
      <c r="V894" s="4">
        <v>34472.720000000001</v>
      </c>
      <c r="W894" s="4">
        <v>2071835.71</v>
      </c>
      <c r="X894" s="4">
        <v>2058439.53</v>
      </c>
      <c r="Y894" s="4">
        <v>0</v>
      </c>
      <c r="Z894" s="4">
        <v>13396.18</v>
      </c>
      <c r="AA894" s="4">
        <v>101041.63</v>
      </c>
      <c r="AB894" s="6">
        <f>W894/S894</f>
        <v>0.95349869588128711</v>
      </c>
      <c r="AC894" s="3"/>
      <c r="AD894" s="3" t="s">
        <v>0</v>
      </c>
    </row>
    <row r="895" spans="1:30" s="2" customFormat="1" x14ac:dyDescent="0.2">
      <c r="A895" s="3" t="s">
        <v>776</v>
      </c>
      <c r="B895" s="3" t="s">
        <v>904</v>
      </c>
      <c r="C895" s="3" t="s">
        <v>1098</v>
      </c>
      <c r="D895" s="3" t="s">
        <v>111</v>
      </c>
      <c r="E895" s="5">
        <v>281</v>
      </c>
      <c r="F895" s="4">
        <v>15424.44</v>
      </c>
      <c r="G895" s="4">
        <v>6.5</v>
      </c>
      <c r="H895" s="4">
        <v>6.5</v>
      </c>
      <c r="I895" s="4">
        <v>0</v>
      </c>
      <c r="J895" s="4">
        <v>101319.27</v>
      </c>
      <c r="K895" s="4">
        <v>100258.86</v>
      </c>
      <c r="L895" s="4">
        <v>0</v>
      </c>
      <c r="M895" s="4">
        <v>1060.4100000000001</v>
      </c>
      <c r="N895" s="4">
        <v>106564.7</v>
      </c>
      <c r="O895" s="4">
        <v>104369.56</v>
      </c>
      <c r="P895" s="4">
        <v>0</v>
      </c>
      <c r="Q895" s="4">
        <v>2195.14</v>
      </c>
      <c r="R895" s="4">
        <v>-5245.43</v>
      </c>
      <c r="S895" s="4">
        <v>5034079.71</v>
      </c>
      <c r="T895" s="4">
        <v>4977887.3099999996</v>
      </c>
      <c r="U895" s="4">
        <v>0</v>
      </c>
      <c r="V895" s="4">
        <v>56192.4</v>
      </c>
      <c r="W895" s="4">
        <v>4790104.72</v>
      </c>
      <c r="X895" s="4">
        <v>4764285.58</v>
      </c>
      <c r="Y895" s="4">
        <v>0</v>
      </c>
      <c r="Z895" s="4">
        <v>25819.14</v>
      </c>
      <c r="AA895" s="4">
        <v>243974.99</v>
      </c>
      <c r="AB895" s="6">
        <f>W895/S895</f>
        <v>0.95153533435011894</v>
      </c>
      <c r="AC895" s="3"/>
      <c r="AD895" s="3" t="s">
        <v>0</v>
      </c>
    </row>
    <row r="896" spans="1:30" s="2" customFormat="1" x14ac:dyDescent="0.2">
      <c r="A896" s="3" t="s">
        <v>776</v>
      </c>
      <c r="B896" s="3" t="s">
        <v>904</v>
      </c>
      <c r="C896" s="3" t="s">
        <v>1097</v>
      </c>
      <c r="D896" s="3" t="s">
        <v>57</v>
      </c>
      <c r="E896" s="5">
        <v>127</v>
      </c>
      <c r="F896" s="4">
        <v>5901</v>
      </c>
      <c r="G896" s="4">
        <v>6.05</v>
      </c>
      <c r="H896" s="4">
        <v>6.05</v>
      </c>
      <c r="I896" s="4">
        <v>0</v>
      </c>
      <c r="J896" s="4">
        <v>36203.760000000002</v>
      </c>
      <c r="K896" s="4">
        <v>35707.42</v>
      </c>
      <c r="L896" s="4">
        <v>0</v>
      </c>
      <c r="M896" s="4">
        <v>496.34</v>
      </c>
      <c r="N896" s="4">
        <v>39037.01</v>
      </c>
      <c r="O896" s="4">
        <v>39036.92</v>
      </c>
      <c r="P896" s="4">
        <v>0</v>
      </c>
      <c r="Q896" s="4">
        <v>0.09</v>
      </c>
      <c r="R896" s="4">
        <v>-2833.25</v>
      </c>
      <c r="S896" s="4">
        <v>1851484.1599999999</v>
      </c>
      <c r="T896" s="4">
        <v>1834010.84</v>
      </c>
      <c r="U896" s="4">
        <v>0</v>
      </c>
      <c r="V896" s="4">
        <v>17473.32</v>
      </c>
      <c r="W896" s="4">
        <v>1750316.75</v>
      </c>
      <c r="X896" s="4">
        <v>1746220.7</v>
      </c>
      <c r="Y896" s="4">
        <v>0</v>
      </c>
      <c r="Z896" s="4">
        <v>4096.05</v>
      </c>
      <c r="AA896" s="4">
        <v>101167.41</v>
      </c>
      <c r="AB896" s="6">
        <f>W896/S896</f>
        <v>0.94535874938298148</v>
      </c>
      <c r="AC896" s="3"/>
      <c r="AD896" s="3" t="s">
        <v>0</v>
      </c>
    </row>
    <row r="897" spans="1:30" s="2" customFormat="1" x14ac:dyDescent="0.2">
      <c r="A897" s="3" t="s">
        <v>776</v>
      </c>
      <c r="B897" s="3" t="s">
        <v>904</v>
      </c>
      <c r="C897" s="3" t="s">
        <v>1096</v>
      </c>
      <c r="D897" s="3" t="s">
        <v>73</v>
      </c>
      <c r="E897" s="5">
        <v>62</v>
      </c>
      <c r="F897" s="4">
        <v>2851.22</v>
      </c>
      <c r="G897" s="4">
        <v>6.05</v>
      </c>
      <c r="H897" s="4">
        <v>6.05</v>
      </c>
      <c r="I897" s="4">
        <v>0</v>
      </c>
      <c r="J897" s="4">
        <v>17495.66</v>
      </c>
      <c r="K897" s="4">
        <v>17250.03</v>
      </c>
      <c r="L897" s="4">
        <v>0</v>
      </c>
      <c r="M897" s="4">
        <v>245.63</v>
      </c>
      <c r="N897" s="4">
        <v>16820.88</v>
      </c>
      <c r="O897" s="4">
        <v>16817</v>
      </c>
      <c r="P897" s="4">
        <v>0</v>
      </c>
      <c r="Q897" s="4">
        <v>3.88</v>
      </c>
      <c r="R897" s="4">
        <v>674.78</v>
      </c>
      <c r="S897" s="4">
        <v>898607.09</v>
      </c>
      <c r="T897" s="4">
        <v>885740.18</v>
      </c>
      <c r="U897" s="4">
        <v>0</v>
      </c>
      <c r="V897" s="4">
        <v>12866.91</v>
      </c>
      <c r="W897" s="4">
        <v>835919.28</v>
      </c>
      <c r="X897" s="4">
        <v>832188.21</v>
      </c>
      <c r="Y897" s="4">
        <v>0</v>
      </c>
      <c r="Z897" s="4">
        <v>3731.07</v>
      </c>
      <c r="AA897" s="4">
        <v>62687.81</v>
      </c>
      <c r="AB897" s="6">
        <f>W897/S897</f>
        <v>0.93023891008916926</v>
      </c>
      <c r="AC897" s="3"/>
      <c r="AD897" s="3" t="s">
        <v>0</v>
      </c>
    </row>
    <row r="898" spans="1:30" s="2" customFormat="1" x14ac:dyDescent="0.2">
      <c r="A898" s="3" t="s">
        <v>776</v>
      </c>
      <c r="B898" s="3" t="s">
        <v>904</v>
      </c>
      <c r="C898" s="3" t="s">
        <v>1096</v>
      </c>
      <c r="D898" s="3" t="s">
        <v>18</v>
      </c>
      <c r="E898" s="5">
        <v>70</v>
      </c>
      <c r="F898" s="4">
        <v>2447.4</v>
      </c>
      <c r="G898" s="4">
        <v>6.05</v>
      </c>
      <c r="H898" s="4">
        <v>6.05</v>
      </c>
      <c r="I898" s="4">
        <v>0</v>
      </c>
      <c r="J898" s="4">
        <v>15310.44</v>
      </c>
      <c r="K898" s="4">
        <v>14806.92</v>
      </c>
      <c r="L898" s="4">
        <v>0</v>
      </c>
      <c r="M898" s="4">
        <v>503.52</v>
      </c>
      <c r="N898" s="4">
        <v>14520.02</v>
      </c>
      <c r="O898" s="4">
        <v>14520.02</v>
      </c>
      <c r="P898" s="4">
        <v>0</v>
      </c>
      <c r="Q898" s="4">
        <v>0</v>
      </c>
      <c r="R898" s="4">
        <v>790.42</v>
      </c>
      <c r="S898" s="4">
        <v>783040.26</v>
      </c>
      <c r="T898" s="4">
        <v>761839.67</v>
      </c>
      <c r="U898" s="4">
        <v>0</v>
      </c>
      <c r="V898" s="4">
        <v>21200.59</v>
      </c>
      <c r="W898" s="4">
        <v>689031.57</v>
      </c>
      <c r="X898" s="4">
        <v>686650.04</v>
      </c>
      <c r="Y898" s="4">
        <v>0</v>
      </c>
      <c r="Z898" s="4">
        <v>2381.5300000000002</v>
      </c>
      <c r="AA898" s="4">
        <v>94008.69</v>
      </c>
      <c r="AB898" s="6">
        <f>W898/S898</f>
        <v>0.87994398908684457</v>
      </c>
      <c r="AC898" s="3"/>
      <c r="AD898" s="3" t="s">
        <v>0</v>
      </c>
    </row>
    <row r="899" spans="1:30" s="2" customFormat="1" x14ac:dyDescent="0.2">
      <c r="A899" s="3" t="s">
        <v>776</v>
      </c>
      <c r="B899" s="3" t="s">
        <v>904</v>
      </c>
      <c r="C899" s="3" t="s">
        <v>115</v>
      </c>
      <c r="D899" s="3" t="s">
        <v>57</v>
      </c>
      <c r="E899" s="5">
        <v>38</v>
      </c>
      <c r="F899" s="4">
        <v>1783.2</v>
      </c>
      <c r="G899" s="4">
        <v>6.05</v>
      </c>
      <c r="H899" s="4">
        <v>6.05</v>
      </c>
      <c r="I899" s="4">
        <v>0</v>
      </c>
      <c r="J899" s="4">
        <v>11164.71</v>
      </c>
      <c r="K899" s="4">
        <v>10793.3</v>
      </c>
      <c r="L899" s="4">
        <v>0</v>
      </c>
      <c r="M899" s="4">
        <v>371.41</v>
      </c>
      <c r="N899" s="4">
        <v>9900.75</v>
      </c>
      <c r="O899" s="4">
        <v>9900.75</v>
      </c>
      <c r="P899" s="4">
        <v>0</v>
      </c>
      <c r="Q899" s="4">
        <v>0</v>
      </c>
      <c r="R899" s="4">
        <v>1263.96</v>
      </c>
      <c r="S899" s="4">
        <v>566237.43000000005</v>
      </c>
      <c r="T899" s="4">
        <v>552269.15</v>
      </c>
      <c r="U899" s="4">
        <v>0</v>
      </c>
      <c r="V899" s="4">
        <v>13968.28</v>
      </c>
      <c r="W899" s="4">
        <v>499176.83</v>
      </c>
      <c r="X899" s="4">
        <v>497742.3</v>
      </c>
      <c r="Y899" s="4">
        <v>0</v>
      </c>
      <c r="Z899" s="4">
        <v>1434.53</v>
      </c>
      <c r="AA899" s="4">
        <v>67060.600000000006</v>
      </c>
      <c r="AB899" s="6">
        <f>W899/S899</f>
        <v>0.88156805529440185</v>
      </c>
      <c r="AC899" s="3"/>
      <c r="AD899" s="3" t="s">
        <v>0</v>
      </c>
    </row>
    <row r="900" spans="1:30" s="2" customFormat="1" x14ac:dyDescent="0.2">
      <c r="A900" s="3" t="s">
        <v>776</v>
      </c>
      <c r="B900" s="3" t="s">
        <v>904</v>
      </c>
      <c r="C900" s="3" t="s">
        <v>1095</v>
      </c>
      <c r="D900" s="3" t="s">
        <v>145</v>
      </c>
      <c r="E900" s="5">
        <v>69</v>
      </c>
      <c r="F900" s="4">
        <v>3849.3</v>
      </c>
      <c r="G900" s="4">
        <v>6.05</v>
      </c>
      <c r="H900" s="4">
        <v>6.05</v>
      </c>
      <c r="I900" s="4">
        <v>0</v>
      </c>
      <c r="J900" s="4">
        <v>23433.78</v>
      </c>
      <c r="K900" s="4">
        <v>23293.91</v>
      </c>
      <c r="L900" s="4">
        <v>0</v>
      </c>
      <c r="M900" s="4">
        <v>139.87</v>
      </c>
      <c r="N900" s="4">
        <v>21326</v>
      </c>
      <c r="O900" s="4">
        <v>21325.83</v>
      </c>
      <c r="P900" s="4">
        <v>0</v>
      </c>
      <c r="Q900" s="4">
        <v>0.17</v>
      </c>
      <c r="R900" s="4">
        <v>2107.7800000000002</v>
      </c>
      <c r="S900" s="4">
        <v>1203902.03</v>
      </c>
      <c r="T900" s="4">
        <v>1198343.1100000001</v>
      </c>
      <c r="U900" s="4">
        <v>0</v>
      </c>
      <c r="V900" s="4">
        <v>5558.92</v>
      </c>
      <c r="W900" s="4">
        <v>1176642.8999999999</v>
      </c>
      <c r="X900" s="4">
        <v>1175041.06</v>
      </c>
      <c r="Y900" s="4">
        <v>0</v>
      </c>
      <c r="Z900" s="4">
        <v>1601.84</v>
      </c>
      <c r="AA900" s="4">
        <v>27259.13</v>
      </c>
      <c r="AB900" s="6">
        <f>W900/S900</f>
        <v>0.97735768416305424</v>
      </c>
      <c r="AC900" s="3"/>
      <c r="AD900" s="3" t="s">
        <v>0</v>
      </c>
    </row>
    <row r="901" spans="1:30" s="2" customFormat="1" x14ac:dyDescent="0.2">
      <c r="A901" s="3" t="s">
        <v>776</v>
      </c>
      <c r="B901" s="3" t="s">
        <v>904</v>
      </c>
      <c r="C901" s="3" t="s">
        <v>1095</v>
      </c>
      <c r="D901" s="3" t="s">
        <v>70</v>
      </c>
      <c r="E901" s="5">
        <v>90</v>
      </c>
      <c r="F901" s="4">
        <v>4336.6000000000004</v>
      </c>
      <c r="G901" s="4">
        <v>6.05</v>
      </c>
      <c r="H901" s="4">
        <v>6.05</v>
      </c>
      <c r="I901" s="4">
        <v>0</v>
      </c>
      <c r="J901" s="4">
        <v>26127.67</v>
      </c>
      <c r="K901" s="4">
        <v>25928.71</v>
      </c>
      <c r="L901" s="4">
        <v>0</v>
      </c>
      <c r="M901" s="4">
        <v>198.96</v>
      </c>
      <c r="N901" s="4">
        <v>24949.01</v>
      </c>
      <c r="O901" s="4">
        <v>24946.1</v>
      </c>
      <c r="P901" s="4">
        <v>0</v>
      </c>
      <c r="Q901" s="4">
        <v>2.91</v>
      </c>
      <c r="R901" s="4">
        <v>1178.6600000000001</v>
      </c>
      <c r="S901" s="4">
        <v>1344751.3</v>
      </c>
      <c r="T901" s="4">
        <v>1337754.6100000001</v>
      </c>
      <c r="U901" s="4">
        <v>0</v>
      </c>
      <c r="V901" s="4">
        <v>6996.69</v>
      </c>
      <c r="W901" s="4">
        <v>1283219.74</v>
      </c>
      <c r="X901" s="4">
        <v>1279201.6200000001</v>
      </c>
      <c r="Y901" s="4">
        <v>0</v>
      </c>
      <c r="Z901" s="4">
        <v>4018.12</v>
      </c>
      <c r="AA901" s="4">
        <v>61531.56</v>
      </c>
      <c r="AB901" s="6">
        <f>W901/S901</f>
        <v>0.9542431674912677</v>
      </c>
      <c r="AC901" s="3"/>
      <c r="AD901" s="3" t="s">
        <v>0</v>
      </c>
    </row>
    <row r="902" spans="1:30" s="2" customFormat="1" x14ac:dyDescent="0.2">
      <c r="A902" s="3" t="s">
        <v>776</v>
      </c>
      <c r="B902" s="3" t="s">
        <v>904</v>
      </c>
      <c r="C902" s="3" t="s">
        <v>1094</v>
      </c>
      <c r="D902" s="3" t="s">
        <v>1</v>
      </c>
      <c r="E902" s="5">
        <v>22</v>
      </c>
      <c r="F902" s="4">
        <v>2105.1</v>
      </c>
      <c r="G902" s="4">
        <v>6.05</v>
      </c>
      <c r="H902" s="4">
        <v>6.05</v>
      </c>
      <c r="I902" s="4">
        <v>0</v>
      </c>
      <c r="J902" s="4">
        <v>13181.91</v>
      </c>
      <c r="K902" s="4">
        <v>13102.23</v>
      </c>
      <c r="L902" s="4">
        <v>0</v>
      </c>
      <c r="M902" s="4">
        <v>79.680000000000007</v>
      </c>
      <c r="N902" s="4">
        <v>15937.56</v>
      </c>
      <c r="O902" s="4">
        <v>15937.56</v>
      </c>
      <c r="P902" s="4">
        <v>0</v>
      </c>
      <c r="Q902" s="4">
        <v>0</v>
      </c>
      <c r="R902" s="4">
        <v>-2755.65</v>
      </c>
      <c r="S902" s="4">
        <v>662140.31000000006</v>
      </c>
      <c r="T902" s="4">
        <v>655319.57999999996</v>
      </c>
      <c r="U902" s="4">
        <v>0</v>
      </c>
      <c r="V902" s="4">
        <v>6820.73</v>
      </c>
      <c r="W902" s="4">
        <v>660642.61</v>
      </c>
      <c r="X902" s="4">
        <v>655293.39</v>
      </c>
      <c r="Y902" s="4">
        <v>0</v>
      </c>
      <c r="Z902" s="4">
        <v>5349.22</v>
      </c>
      <c r="AA902" s="4">
        <v>1497.7</v>
      </c>
      <c r="AB902" s="6">
        <f>W902/S902</f>
        <v>0.99773809270122815</v>
      </c>
      <c r="AC902" s="3"/>
      <c r="AD902" s="3" t="s">
        <v>0</v>
      </c>
    </row>
    <row r="903" spans="1:30" s="2" customFormat="1" x14ac:dyDescent="0.2">
      <c r="A903" s="3" t="s">
        <v>776</v>
      </c>
      <c r="B903" s="3" t="s">
        <v>904</v>
      </c>
      <c r="C903" s="3" t="s">
        <v>1094</v>
      </c>
      <c r="D903" s="3" t="s">
        <v>31</v>
      </c>
      <c r="E903" s="5">
        <v>13</v>
      </c>
      <c r="F903" s="4">
        <v>731.2</v>
      </c>
      <c r="G903" s="4">
        <v>6.05</v>
      </c>
      <c r="H903" s="4">
        <v>6.05</v>
      </c>
      <c r="I903" s="4">
        <v>0</v>
      </c>
      <c r="J903" s="4">
        <v>4498.01</v>
      </c>
      <c r="K903" s="4">
        <v>4423.78</v>
      </c>
      <c r="L903" s="4">
        <v>0</v>
      </c>
      <c r="M903" s="4">
        <v>74.23</v>
      </c>
      <c r="N903" s="4">
        <v>3960.35</v>
      </c>
      <c r="O903" s="4">
        <v>3960.35</v>
      </c>
      <c r="P903" s="4">
        <v>0</v>
      </c>
      <c r="Q903" s="4">
        <v>0</v>
      </c>
      <c r="R903" s="4">
        <v>537.66</v>
      </c>
      <c r="S903" s="4">
        <v>232877.75</v>
      </c>
      <c r="T903" s="4">
        <v>227623.08</v>
      </c>
      <c r="U903" s="4">
        <v>0</v>
      </c>
      <c r="V903" s="4">
        <v>5254.67</v>
      </c>
      <c r="W903" s="4">
        <v>220370.86</v>
      </c>
      <c r="X903" s="4">
        <v>216037.33</v>
      </c>
      <c r="Y903" s="4">
        <v>0</v>
      </c>
      <c r="Z903" s="4">
        <v>4333.53</v>
      </c>
      <c r="AA903" s="4">
        <v>12506.89</v>
      </c>
      <c r="AB903" s="6">
        <f>W903/S903</f>
        <v>0.94629418224798201</v>
      </c>
      <c r="AC903" s="3"/>
      <c r="AD903" s="3" t="s">
        <v>0</v>
      </c>
    </row>
    <row r="904" spans="1:30" s="2" customFormat="1" x14ac:dyDescent="0.2">
      <c r="A904" s="3" t="s">
        <v>776</v>
      </c>
      <c r="B904" s="3" t="s">
        <v>904</v>
      </c>
      <c r="C904" s="3" t="s">
        <v>1094</v>
      </c>
      <c r="D904" s="3" t="s">
        <v>5</v>
      </c>
      <c r="E904" s="5">
        <v>8</v>
      </c>
      <c r="F904" s="4">
        <v>338.7</v>
      </c>
      <c r="G904" s="4">
        <v>6.05</v>
      </c>
      <c r="H904" s="4">
        <v>6.05</v>
      </c>
      <c r="I904" s="4">
        <v>0</v>
      </c>
      <c r="J904" s="4">
        <v>2247.21</v>
      </c>
      <c r="K904" s="4">
        <v>2049.15</v>
      </c>
      <c r="L904" s="4">
        <v>0</v>
      </c>
      <c r="M904" s="4">
        <v>198.06</v>
      </c>
      <c r="N904" s="4">
        <v>3069.12</v>
      </c>
      <c r="O904" s="4">
        <v>2914.51</v>
      </c>
      <c r="P904" s="4">
        <v>0</v>
      </c>
      <c r="Q904" s="4">
        <v>154.61000000000001</v>
      </c>
      <c r="R904" s="4">
        <v>-821.91</v>
      </c>
      <c r="S904" s="4">
        <v>110664.15</v>
      </c>
      <c r="T904" s="4">
        <v>104915.75</v>
      </c>
      <c r="U904" s="4">
        <v>0</v>
      </c>
      <c r="V904" s="4">
        <v>5748.4</v>
      </c>
      <c r="W904" s="4">
        <v>76943.67</v>
      </c>
      <c r="X904" s="4">
        <v>76509.39</v>
      </c>
      <c r="Y904" s="4">
        <v>0</v>
      </c>
      <c r="Z904" s="4">
        <v>434.28</v>
      </c>
      <c r="AA904" s="4">
        <v>33720.480000000003</v>
      </c>
      <c r="AB904" s="6">
        <f>W904/S904</f>
        <v>0.69528993806937478</v>
      </c>
      <c r="AC904" s="3"/>
      <c r="AD904" s="3" t="s">
        <v>0</v>
      </c>
    </row>
    <row r="905" spans="1:30" s="2" customFormat="1" x14ac:dyDescent="0.2">
      <c r="A905" s="3" t="s">
        <v>776</v>
      </c>
      <c r="B905" s="3" t="s">
        <v>904</v>
      </c>
      <c r="C905" s="3" t="s">
        <v>1094</v>
      </c>
      <c r="D905" s="3" t="s">
        <v>13</v>
      </c>
      <c r="E905" s="5">
        <v>23</v>
      </c>
      <c r="F905" s="4">
        <v>1220.4000000000001</v>
      </c>
      <c r="G905" s="4">
        <v>6.05</v>
      </c>
      <c r="H905" s="4">
        <v>6.05</v>
      </c>
      <c r="I905" s="4">
        <v>0</v>
      </c>
      <c r="J905" s="4">
        <v>7585.82</v>
      </c>
      <c r="K905" s="4">
        <v>7383.49</v>
      </c>
      <c r="L905" s="4">
        <v>0</v>
      </c>
      <c r="M905" s="4">
        <v>202.33</v>
      </c>
      <c r="N905" s="4">
        <v>10934.92</v>
      </c>
      <c r="O905" s="4">
        <v>10934.92</v>
      </c>
      <c r="P905" s="4">
        <v>0</v>
      </c>
      <c r="Q905" s="4">
        <v>0</v>
      </c>
      <c r="R905" s="4">
        <v>-3349.1</v>
      </c>
      <c r="S905" s="4">
        <v>387506.83</v>
      </c>
      <c r="T905" s="4">
        <v>379911.65</v>
      </c>
      <c r="U905" s="4">
        <v>0</v>
      </c>
      <c r="V905" s="4">
        <v>7595.18</v>
      </c>
      <c r="W905" s="4">
        <v>352201.14</v>
      </c>
      <c r="X905" s="4">
        <v>350906.9</v>
      </c>
      <c r="Y905" s="4">
        <v>0</v>
      </c>
      <c r="Z905" s="4">
        <v>1294.24</v>
      </c>
      <c r="AA905" s="4">
        <v>35305.69</v>
      </c>
      <c r="AB905" s="6">
        <f>W905/S905</f>
        <v>0.90889014782010424</v>
      </c>
      <c r="AC905" s="3"/>
      <c r="AD905" s="3" t="s">
        <v>0</v>
      </c>
    </row>
    <row r="906" spans="1:30" s="2" customFormat="1" x14ac:dyDescent="0.2">
      <c r="A906" s="3" t="s">
        <v>776</v>
      </c>
      <c r="B906" s="3" t="s">
        <v>904</v>
      </c>
      <c r="C906" s="3" t="s">
        <v>1094</v>
      </c>
      <c r="D906" s="3" t="s">
        <v>12</v>
      </c>
      <c r="E906" s="5">
        <v>6</v>
      </c>
      <c r="F906" s="4">
        <v>267.8</v>
      </c>
      <c r="G906" s="4">
        <v>6.05</v>
      </c>
      <c r="H906" s="4">
        <v>6.05</v>
      </c>
      <c r="I906" s="4">
        <v>0</v>
      </c>
      <c r="J906" s="4">
        <v>1831.67</v>
      </c>
      <c r="K906" s="4">
        <v>1703.08</v>
      </c>
      <c r="L906" s="4">
        <v>0</v>
      </c>
      <c r="M906" s="4">
        <v>128.59</v>
      </c>
      <c r="N906" s="4">
        <v>2247.7800000000002</v>
      </c>
      <c r="O906" s="4">
        <v>2247.7800000000002</v>
      </c>
      <c r="P906" s="4">
        <v>0</v>
      </c>
      <c r="Q906" s="4">
        <v>0</v>
      </c>
      <c r="R906" s="4">
        <v>-416.11</v>
      </c>
      <c r="S906" s="4">
        <v>93449.22</v>
      </c>
      <c r="T906" s="4">
        <v>87630.99</v>
      </c>
      <c r="U906" s="4">
        <v>0</v>
      </c>
      <c r="V906" s="4">
        <v>5818.23</v>
      </c>
      <c r="W906" s="4">
        <v>68282.880000000005</v>
      </c>
      <c r="X906" s="4">
        <v>66730.039999999994</v>
      </c>
      <c r="Y906" s="4">
        <v>0</v>
      </c>
      <c r="Z906" s="4">
        <v>1552.84</v>
      </c>
      <c r="AA906" s="4">
        <v>25166.34</v>
      </c>
      <c r="AB906" s="6">
        <f>W906/S906</f>
        <v>0.73069502345765969</v>
      </c>
      <c r="AC906" s="3"/>
      <c r="AD906" s="3" t="s">
        <v>0</v>
      </c>
    </row>
    <row r="907" spans="1:30" s="2" customFormat="1" x14ac:dyDescent="0.2">
      <c r="A907" s="3" t="s">
        <v>776</v>
      </c>
      <c r="B907" s="3" t="s">
        <v>904</v>
      </c>
      <c r="C907" s="3" t="s">
        <v>1094</v>
      </c>
      <c r="D907" s="3" t="s">
        <v>24</v>
      </c>
      <c r="E907" s="5">
        <v>73</v>
      </c>
      <c r="F907" s="4">
        <v>4135.3999999999996</v>
      </c>
      <c r="G907" s="4">
        <v>6.05</v>
      </c>
      <c r="H907" s="4">
        <v>6.05</v>
      </c>
      <c r="I907" s="4">
        <v>0</v>
      </c>
      <c r="J907" s="4">
        <v>28038.49</v>
      </c>
      <c r="K907" s="4">
        <v>25019.33</v>
      </c>
      <c r="L907" s="4">
        <v>0</v>
      </c>
      <c r="M907" s="4">
        <v>3019.16</v>
      </c>
      <c r="N907" s="4">
        <v>17522.72</v>
      </c>
      <c r="O907" s="4">
        <v>17521.75</v>
      </c>
      <c r="P907" s="4">
        <v>0</v>
      </c>
      <c r="Q907" s="4">
        <v>0.97</v>
      </c>
      <c r="R907" s="4">
        <v>10515.77</v>
      </c>
      <c r="S907" s="4">
        <v>1376723.29</v>
      </c>
      <c r="T907" s="4">
        <v>1287622.01</v>
      </c>
      <c r="U907" s="4">
        <v>0</v>
      </c>
      <c r="V907" s="4">
        <v>89101.28</v>
      </c>
      <c r="W907" s="4">
        <v>815112.05</v>
      </c>
      <c r="X907" s="4">
        <v>808420.19</v>
      </c>
      <c r="Y907" s="4">
        <v>0</v>
      </c>
      <c r="Z907" s="4">
        <v>6691.86</v>
      </c>
      <c r="AA907" s="4">
        <v>561611.24</v>
      </c>
      <c r="AB907" s="6">
        <f>W907/S907</f>
        <v>0.59206672533301885</v>
      </c>
      <c r="AC907" s="3"/>
      <c r="AD907" s="3" t="s">
        <v>0</v>
      </c>
    </row>
    <row r="908" spans="1:30" s="2" customFormat="1" x14ac:dyDescent="0.2">
      <c r="A908" s="3" t="s">
        <v>776</v>
      </c>
      <c r="B908" s="3" t="s">
        <v>904</v>
      </c>
      <c r="C908" s="3" t="s">
        <v>1094</v>
      </c>
      <c r="D908" s="3" t="s">
        <v>832</v>
      </c>
      <c r="E908" s="5">
        <v>85</v>
      </c>
      <c r="F908" s="4">
        <v>3687.3</v>
      </c>
      <c r="G908" s="4">
        <v>6.05</v>
      </c>
      <c r="H908" s="4">
        <v>6.05</v>
      </c>
      <c r="I908" s="4">
        <v>0</v>
      </c>
      <c r="J908" s="4">
        <v>22549.41</v>
      </c>
      <c r="K908" s="4">
        <v>22090.27</v>
      </c>
      <c r="L908" s="4">
        <v>0</v>
      </c>
      <c r="M908" s="4">
        <v>459.14</v>
      </c>
      <c r="N908" s="4">
        <v>27694.01</v>
      </c>
      <c r="O908" s="4">
        <v>27165.27</v>
      </c>
      <c r="P908" s="4">
        <v>0</v>
      </c>
      <c r="Q908" s="4">
        <v>528.74</v>
      </c>
      <c r="R908" s="4">
        <v>-5144.6000000000004</v>
      </c>
      <c r="S908" s="4">
        <v>1157597.72</v>
      </c>
      <c r="T908" s="4">
        <v>1135747.24</v>
      </c>
      <c r="U908" s="4">
        <v>0</v>
      </c>
      <c r="V908" s="4">
        <v>21850.48</v>
      </c>
      <c r="W908" s="4">
        <v>1066576.56</v>
      </c>
      <c r="X908" s="4">
        <v>1059891.32</v>
      </c>
      <c r="Y908" s="4">
        <v>0</v>
      </c>
      <c r="Z908" s="4">
        <v>6685.24</v>
      </c>
      <c r="AA908" s="4">
        <v>91021.16</v>
      </c>
      <c r="AB908" s="6">
        <f>W908/S908</f>
        <v>0.92137064679083858</v>
      </c>
      <c r="AC908" s="3"/>
      <c r="AD908" s="3" t="s">
        <v>0</v>
      </c>
    </row>
    <row r="909" spans="1:30" s="2" customFormat="1" x14ac:dyDescent="0.2">
      <c r="A909" s="3" t="s">
        <v>776</v>
      </c>
      <c r="B909" s="3" t="s">
        <v>904</v>
      </c>
      <c r="C909" s="3" t="s">
        <v>91</v>
      </c>
      <c r="D909" s="3" t="s">
        <v>17</v>
      </c>
      <c r="E909" s="5"/>
      <c r="F909" s="4"/>
      <c r="G909" s="4">
        <v>6.05</v>
      </c>
      <c r="H909" s="4">
        <v>6.05</v>
      </c>
      <c r="I909" s="4">
        <v>0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0</v>
      </c>
      <c r="Y909" s="4">
        <v>0</v>
      </c>
      <c r="Z909" s="4">
        <v>0</v>
      </c>
      <c r="AA909" s="4">
        <v>0</v>
      </c>
      <c r="AB909" s="6" t="e">
        <f>W909/S909</f>
        <v>#DIV/0!</v>
      </c>
      <c r="AC909" s="3"/>
      <c r="AD909" s="3" t="s">
        <v>0</v>
      </c>
    </row>
    <row r="910" spans="1:30" s="2" customFormat="1" x14ac:dyDescent="0.2">
      <c r="A910" s="3" t="s">
        <v>776</v>
      </c>
      <c r="B910" s="3" t="s">
        <v>904</v>
      </c>
      <c r="C910" s="3" t="s">
        <v>91</v>
      </c>
      <c r="D910" s="3" t="s">
        <v>208</v>
      </c>
      <c r="E910" s="5">
        <v>30</v>
      </c>
      <c r="F910" s="4">
        <v>1216.0999999999999</v>
      </c>
      <c r="G910" s="4">
        <v>6.05</v>
      </c>
      <c r="H910" s="4">
        <v>6.05</v>
      </c>
      <c r="I910" s="4">
        <v>0</v>
      </c>
      <c r="J910" s="4">
        <v>7597.23</v>
      </c>
      <c r="K910" s="4">
        <v>7357.49</v>
      </c>
      <c r="L910" s="4">
        <v>0</v>
      </c>
      <c r="M910" s="4">
        <v>239.74</v>
      </c>
      <c r="N910" s="4">
        <v>6558.87</v>
      </c>
      <c r="O910" s="4">
        <v>6558.87</v>
      </c>
      <c r="P910" s="4">
        <v>0</v>
      </c>
      <c r="Q910" s="4">
        <v>0</v>
      </c>
      <c r="R910" s="4">
        <v>1038.3599999999999</v>
      </c>
      <c r="S910" s="4">
        <v>386572.13</v>
      </c>
      <c r="T910" s="4">
        <v>378228.19</v>
      </c>
      <c r="U910" s="4">
        <v>0</v>
      </c>
      <c r="V910" s="4">
        <v>8343.94</v>
      </c>
      <c r="W910" s="4">
        <v>342741.49</v>
      </c>
      <c r="X910" s="4">
        <v>342417.61</v>
      </c>
      <c r="Y910" s="4">
        <v>0</v>
      </c>
      <c r="Z910" s="4">
        <v>323.88</v>
      </c>
      <c r="AA910" s="4">
        <v>43830.64</v>
      </c>
      <c r="AB910" s="6">
        <f>W910/S910</f>
        <v>0.88661717542855456</v>
      </c>
      <c r="AC910" s="3"/>
      <c r="AD910" s="3" t="s">
        <v>0</v>
      </c>
    </row>
    <row r="911" spans="1:30" s="2" customFormat="1" x14ac:dyDescent="0.2">
      <c r="A911" s="3" t="s">
        <v>776</v>
      </c>
      <c r="B911" s="3" t="s">
        <v>904</v>
      </c>
      <c r="C911" s="3" t="s">
        <v>91</v>
      </c>
      <c r="D911" s="3" t="s">
        <v>263</v>
      </c>
      <c r="E911" s="5">
        <v>14</v>
      </c>
      <c r="F911" s="4">
        <v>438.54</v>
      </c>
      <c r="G911" s="4">
        <v>6.05</v>
      </c>
      <c r="H911" s="4">
        <v>6.05</v>
      </c>
      <c r="I911" s="4">
        <v>0</v>
      </c>
      <c r="J911" s="4">
        <v>2882.28</v>
      </c>
      <c r="K911" s="4">
        <v>2653.22</v>
      </c>
      <c r="L911" s="4">
        <v>0</v>
      </c>
      <c r="M911" s="4">
        <v>229.06</v>
      </c>
      <c r="N911" s="4">
        <v>1946.93</v>
      </c>
      <c r="O911" s="4">
        <v>1946.93</v>
      </c>
      <c r="P911" s="4">
        <v>0</v>
      </c>
      <c r="Q911" s="4">
        <v>0</v>
      </c>
      <c r="R911" s="4">
        <v>935.35</v>
      </c>
      <c r="S911" s="4">
        <v>144495.78</v>
      </c>
      <c r="T911" s="4">
        <v>136518.88</v>
      </c>
      <c r="U911" s="4">
        <v>0</v>
      </c>
      <c r="V911" s="4">
        <v>7976.9</v>
      </c>
      <c r="W911" s="4">
        <v>102187.58</v>
      </c>
      <c r="X911" s="4">
        <v>102149.46</v>
      </c>
      <c r="Y911" s="4">
        <v>0</v>
      </c>
      <c r="Z911" s="4">
        <v>38.119999999999997</v>
      </c>
      <c r="AA911" s="4">
        <v>42308.2</v>
      </c>
      <c r="AB911" s="6">
        <f>W911/S911</f>
        <v>0.70720113763876014</v>
      </c>
      <c r="AC911" s="3"/>
      <c r="AD911" s="3" t="s">
        <v>0</v>
      </c>
    </row>
    <row r="912" spans="1:30" s="2" customFormat="1" x14ac:dyDescent="0.2">
      <c r="A912" s="3" t="s">
        <v>776</v>
      </c>
      <c r="B912" s="3" t="s">
        <v>904</v>
      </c>
      <c r="C912" s="3" t="s">
        <v>91</v>
      </c>
      <c r="D912" s="3" t="s">
        <v>262</v>
      </c>
      <c r="E912" s="5">
        <v>14</v>
      </c>
      <c r="F912" s="4">
        <v>390.43</v>
      </c>
      <c r="G912" s="4">
        <v>6.05</v>
      </c>
      <c r="H912" s="4">
        <v>6.05</v>
      </c>
      <c r="I912" s="4">
        <v>0</v>
      </c>
      <c r="J912" s="4">
        <v>2884.39</v>
      </c>
      <c r="K912" s="4">
        <v>2547.2600000000002</v>
      </c>
      <c r="L912" s="4">
        <v>0</v>
      </c>
      <c r="M912" s="4">
        <v>337.13</v>
      </c>
      <c r="N912" s="4">
        <v>1626.84</v>
      </c>
      <c r="O912" s="4">
        <v>1626.84</v>
      </c>
      <c r="P912" s="4">
        <v>0</v>
      </c>
      <c r="Q912" s="4">
        <v>0</v>
      </c>
      <c r="R912" s="4">
        <v>1257.55</v>
      </c>
      <c r="S912" s="4">
        <v>145432.79</v>
      </c>
      <c r="T912" s="4">
        <v>131061.4</v>
      </c>
      <c r="U912" s="4">
        <v>0</v>
      </c>
      <c r="V912" s="4">
        <v>14371.39</v>
      </c>
      <c r="W912" s="4">
        <v>84291.69</v>
      </c>
      <c r="X912" s="4">
        <v>81233.91</v>
      </c>
      <c r="Y912" s="4">
        <v>0</v>
      </c>
      <c r="Z912" s="4">
        <v>3057.78</v>
      </c>
      <c r="AA912" s="4">
        <v>61141.1</v>
      </c>
      <c r="AB912" s="6">
        <f>W912/S912</f>
        <v>0.57959205760956656</v>
      </c>
      <c r="AC912" s="3"/>
      <c r="AD912" s="3" t="s">
        <v>0</v>
      </c>
    </row>
    <row r="913" spans="1:30" s="2" customFormat="1" x14ac:dyDescent="0.2">
      <c r="A913" s="3" t="s">
        <v>776</v>
      </c>
      <c r="B913" s="3" t="s">
        <v>904</v>
      </c>
      <c r="C913" s="3" t="s">
        <v>91</v>
      </c>
      <c r="D913" s="3" t="s">
        <v>268</v>
      </c>
      <c r="E913" s="5">
        <v>6</v>
      </c>
      <c r="F913" s="4">
        <v>541.20000000000005</v>
      </c>
      <c r="G913" s="4">
        <v>6.05</v>
      </c>
      <c r="H913" s="4">
        <v>6.05</v>
      </c>
      <c r="I913" s="4">
        <v>0</v>
      </c>
      <c r="J913" s="4">
        <v>3358.45</v>
      </c>
      <c r="K913" s="4">
        <v>3339.1</v>
      </c>
      <c r="L913" s="4">
        <v>0</v>
      </c>
      <c r="M913" s="4">
        <v>19.350000000000001</v>
      </c>
      <c r="N913" s="4">
        <v>2857.42</v>
      </c>
      <c r="O913" s="4">
        <v>2857.42</v>
      </c>
      <c r="P913" s="4">
        <v>0</v>
      </c>
      <c r="Q913" s="4">
        <v>0</v>
      </c>
      <c r="R913" s="4">
        <v>501.03</v>
      </c>
      <c r="S913" s="4">
        <v>73975.39</v>
      </c>
      <c r="T913" s="4">
        <v>72034.240000000005</v>
      </c>
      <c r="U913" s="4">
        <v>0</v>
      </c>
      <c r="V913" s="4">
        <v>1941.15</v>
      </c>
      <c r="W913" s="4">
        <v>69632.710000000006</v>
      </c>
      <c r="X913" s="4">
        <v>67898.34</v>
      </c>
      <c r="Y913" s="4">
        <v>0</v>
      </c>
      <c r="Z913" s="4">
        <v>1734.37</v>
      </c>
      <c r="AA913" s="4">
        <v>4342.68</v>
      </c>
      <c r="AB913" s="6">
        <f>W913/S913</f>
        <v>0.9412956119595991</v>
      </c>
      <c r="AC913" s="3"/>
      <c r="AD913" s="3" t="s">
        <v>0</v>
      </c>
    </row>
    <row r="914" spans="1:30" s="2" customFormat="1" x14ac:dyDescent="0.2">
      <c r="A914" s="3" t="s">
        <v>776</v>
      </c>
      <c r="B914" s="3" t="s">
        <v>904</v>
      </c>
      <c r="C914" s="3" t="s">
        <v>91</v>
      </c>
      <c r="D914" s="3" t="s">
        <v>185</v>
      </c>
      <c r="E914" s="5">
        <v>11</v>
      </c>
      <c r="F914" s="4">
        <v>377.75</v>
      </c>
      <c r="G914" s="4">
        <v>6.05</v>
      </c>
      <c r="H914" s="4">
        <v>6.05</v>
      </c>
      <c r="I914" s="4">
        <v>0</v>
      </c>
      <c r="J914" s="4">
        <v>2647.9</v>
      </c>
      <c r="K914" s="4">
        <v>2285.41</v>
      </c>
      <c r="L914" s="4">
        <v>0</v>
      </c>
      <c r="M914" s="4">
        <v>362.49</v>
      </c>
      <c r="N914" s="4">
        <v>754.44</v>
      </c>
      <c r="O914" s="4">
        <v>754.44</v>
      </c>
      <c r="P914" s="4">
        <v>0</v>
      </c>
      <c r="Q914" s="4">
        <v>0</v>
      </c>
      <c r="R914" s="4">
        <v>1893.46</v>
      </c>
      <c r="S914" s="4">
        <v>130122.38</v>
      </c>
      <c r="T914" s="4">
        <v>117594.58</v>
      </c>
      <c r="U914" s="4">
        <v>0</v>
      </c>
      <c r="V914" s="4">
        <v>12527.8</v>
      </c>
      <c r="W914" s="4">
        <v>54734.12</v>
      </c>
      <c r="X914" s="4">
        <v>53595.31</v>
      </c>
      <c r="Y914" s="4">
        <v>0</v>
      </c>
      <c r="Z914" s="4">
        <v>1138.81</v>
      </c>
      <c r="AA914" s="4">
        <v>75388.259999999995</v>
      </c>
      <c r="AB914" s="6">
        <f>W914/S914</f>
        <v>0.42063571231943347</v>
      </c>
      <c r="AC914" s="3"/>
      <c r="AD914" s="3" t="s">
        <v>0</v>
      </c>
    </row>
    <row r="915" spans="1:30" s="2" customFormat="1" x14ac:dyDescent="0.2">
      <c r="A915" s="3" t="s">
        <v>776</v>
      </c>
      <c r="B915" s="3" t="s">
        <v>904</v>
      </c>
      <c r="C915" s="3" t="s">
        <v>91</v>
      </c>
      <c r="D915" s="3" t="s">
        <v>141</v>
      </c>
      <c r="E915" s="5">
        <v>10</v>
      </c>
      <c r="F915" s="4">
        <v>545.70000000000005</v>
      </c>
      <c r="G915" s="4">
        <v>6.05</v>
      </c>
      <c r="H915" s="4">
        <v>6.05</v>
      </c>
      <c r="I915" s="4">
        <v>0</v>
      </c>
      <c r="J915" s="4">
        <v>3410.59</v>
      </c>
      <c r="K915" s="4">
        <v>3301.5</v>
      </c>
      <c r="L915" s="4">
        <v>0</v>
      </c>
      <c r="M915" s="4">
        <v>109.09</v>
      </c>
      <c r="N915" s="4">
        <v>3380.07</v>
      </c>
      <c r="O915" s="4">
        <v>3257.91</v>
      </c>
      <c r="P915" s="4">
        <v>0</v>
      </c>
      <c r="Q915" s="4">
        <v>122.16</v>
      </c>
      <c r="R915" s="4">
        <v>30.52</v>
      </c>
      <c r="S915" s="4">
        <v>160646.35</v>
      </c>
      <c r="T915" s="4">
        <v>158001.84</v>
      </c>
      <c r="U915" s="4">
        <v>0</v>
      </c>
      <c r="V915" s="4">
        <v>2644.51</v>
      </c>
      <c r="W915" s="4">
        <v>112187.48</v>
      </c>
      <c r="X915" s="4">
        <v>111412.46</v>
      </c>
      <c r="Y915" s="4">
        <v>0</v>
      </c>
      <c r="Z915" s="4">
        <v>775.02</v>
      </c>
      <c r="AA915" s="4">
        <v>48458.87</v>
      </c>
      <c r="AB915" s="6">
        <f>W915/S915</f>
        <v>0.69835063168257472</v>
      </c>
      <c r="AC915" s="3"/>
      <c r="AD915" s="3" t="s">
        <v>0</v>
      </c>
    </row>
    <row r="916" spans="1:30" s="2" customFormat="1" x14ac:dyDescent="0.2">
      <c r="A916" s="3" t="s">
        <v>776</v>
      </c>
      <c r="B916" s="3" t="s">
        <v>904</v>
      </c>
      <c r="C916" s="3" t="s">
        <v>91</v>
      </c>
      <c r="D916" s="3" t="s">
        <v>159</v>
      </c>
      <c r="E916" s="5">
        <v>7</v>
      </c>
      <c r="F916" s="4">
        <v>284.94</v>
      </c>
      <c r="G916" s="4">
        <v>6.05</v>
      </c>
      <c r="H916" s="4">
        <v>6.05</v>
      </c>
      <c r="I916" s="4">
        <v>0</v>
      </c>
      <c r="J916" s="4">
        <v>1944.26</v>
      </c>
      <c r="K916" s="4">
        <v>1723.91</v>
      </c>
      <c r="L916" s="4">
        <v>0</v>
      </c>
      <c r="M916" s="4">
        <v>220.35</v>
      </c>
      <c r="N916" s="4">
        <v>1217.6500000000001</v>
      </c>
      <c r="O916" s="4">
        <v>1217.08</v>
      </c>
      <c r="P916" s="4">
        <v>0</v>
      </c>
      <c r="Q916" s="4">
        <v>0.56999999999999995</v>
      </c>
      <c r="R916" s="4">
        <v>726.61</v>
      </c>
      <c r="S916" s="4">
        <v>94727.11</v>
      </c>
      <c r="T916" s="4">
        <v>88702.42</v>
      </c>
      <c r="U916" s="4">
        <v>0</v>
      </c>
      <c r="V916" s="4">
        <v>6024.69</v>
      </c>
      <c r="W916" s="4">
        <v>55890.12</v>
      </c>
      <c r="X916" s="4">
        <v>55540.71</v>
      </c>
      <c r="Y916" s="4">
        <v>0</v>
      </c>
      <c r="Z916" s="4">
        <v>349.41</v>
      </c>
      <c r="AA916" s="4">
        <v>38836.99</v>
      </c>
      <c r="AB916" s="6">
        <f>W916/S916</f>
        <v>0.59001187727568172</v>
      </c>
      <c r="AC916" s="3"/>
      <c r="AD916" s="3" t="s">
        <v>0</v>
      </c>
    </row>
    <row r="917" spans="1:30" s="2" customFormat="1" x14ac:dyDescent="0.2">
      <c r="A917" s="3" t="s">
        <v>776</v>
      </c>
      <c r="B917" s="3" t="s">
        <v>904</v>
      </c>
      <c r="C917" s="3" t="s">
        <v>91</v>
      </c>
      <c r="D917" s="3" t="s">
        <v>107</v>
      </c>
      <c r="E917" s="5">
        <v>8</v>
      </c>
      <c r="F917" s="4">
        <v>313.89999999999998</v>
      </c>
      <c r="G917" s="4">
        <v>6.05</v>
      </c>
      <c r="H917" s="4">
        <v>6.05</v>
      </c>
      <c r="I917" s="4">
        <v>0</v>
      </c>
      <c r="J917" s="4">
        <v>1967.42</v>
      </c>
      <c r="K917" s="4">
        <v>1899.11</v>
      </c>
      <c r="L917" s="4">
        <v>0</v>
      </c>
      <c r="M917" s="4">
        <v>68.31</v>
      </c>
      <c r="N917" s="4">
        <v>1347.35</v>
      </c>
      <c r="O917" s="4">
        <v>1347.35</v>
      </c>
      <c r="P917" s="4">
        <v>0</v>
      </c>
      <c r="Q917" s="4">
        <v>0</v>
      </c>
      <c r="R917" s="4">
        <v>620.07000000000005</v>
      </c>
      <c r="S917" s="4">
        <v>101000.96000000001</v>
      </c>
      <c r="T917" s="4">
        <v>97681.83</v>
      </c>
      <c r="U917" s="4">
        <v>0</v>
      </c>
      <c r="V917" s="4">
        <v>3319.13</v>
      </c>
      <c r="W917" s="4">
        <v>79225.039999999994</v>
      </c>
      <c r="X917" s="4">
        <v>78858.5</v>
      </c>
      <c r="Y917" s="4">
        <v>0</v>
      </c>
      <c r="Z917" s="4">
        <v>366.54</v>
      </c>
      <c r="AA917" s="4">
        <v>21775.919999999998</v>
      </c>
      <c r="AB917" s="6">
        <f>W917/S917</f>
        <v>0.78439888096113131</v>
      </c>
      <c r="AC917" s="3"/>
      <c r="AD917" s="3" t="s">
        <v>0</v>
      </c>
    </row>
    <row r="918" spans="1:30" s="2" customFormat="1" x14ac:dyDescent="0.2">
      <c r="A918" s="3" t="s">
        <v>776</v>
      </c>
      <c r="B918" s="3" t="s">
        <v>904</v>
      </c>
      <c r="C918" s="3" t="s">
        <v>91</v>
      </c>
      <c r="D918" s="3" t="s">
        <v>303</v>
      </c>
      <c r="E918" s="5">
        <v>33</v>
      </c>
      <c r="F918" s="4">
        <v>2348.4</v>
      </c>
      <c r="G918" s="4">
        <v>6.05</v>
      </c>
      <c r="H918" s="4">
        <v>6.05</v>
      </c>
      <c r="I918" s="4">
        <v>0</v>
      </c>
      <c r="J918" s="4">
        <v>14888.35</v>
      </c>
      <c r="K918" s="4">
        <v>14171.58</v>
      </c>
      <c r="L918" s="4">
        <v>0</v>
      </c>
      <c r="M918" s="4">
        <v>716.77</v>
      </c>
      <c r="N918" s="4">
        <v>13944.64</v>
      </c>
      <c r="O918" s="4">
        <v>13944.64</v>
      </c>
      <c r="P918" s="4">
        <v>0</v>
      </c>
      <c r="Q918" s="4">
        <v>0</v>
      </c>
      <c r="R918" s="4">
        <v>943.71</v>
      </c>
      <c r="S918" s="4">
        <v>751934.18</v>
      </c>
      <c r="T918" s="4">
        <v>726997.55</v>
      </c>
      <c r="U918" s="4">
        <v>0</v>
      </c>
      <c r="V918" s="4">
        <v>24936.63</v>
      </c>
      <c r="W918" s="4">
        <v>567729.23</v>
      </c>
      <c r="X918" s="4">
        <v>560254.05000000005</v>
      </c>
      <c r="Y918" s="4">
        <v>0</v>
      </c>
      <c r="Z918" s="4">
        <v>7475.18</v>
      </c>
      <c r="AA918" s="4">
        <v>184204.95</v>
      </c>
      <c r="AB918" s="6">
        <f>W918/S918</f>
        <v>0.75502516722939761</v>
      </c>
      <c r="AC918" s="3"/>
      <c r="AD918" s="3" t="s">
        <v>0</v>
      </c>
    </row>
    <row r="919" spans="1:30" s="2" customFormat="1" x14ac:dyDescent="0.2">
      <c r="A919" s="3" t="s">
        <v>776</v>
      </c>
      <c r="B919" s="3" t="s">
        <v>904</v>
      </c>
      <c r="C919" s="3" t="s">
        <v>91</v>
      </c>
      <c r="D919" s="3" t="s">
        <v>302</v>
      </c>
      <c r="E919" s="5">
        <v>9</v>
      </c>
      <c r="F919" s="4">
        <v>533.5</v>
      </c>
      <c r="G919" s="4">
        <v>6.05</v>
      </c>
      <c r="H919" s="4">
        <v>6.05</v>
      </c>
      <c r="I919" s="4">
        <v>0</v>
      </c>
      <c r="J919" s="4">
        <v>3372.6</v>
      </c>
      <c r="K919" s="4">
        <v>3227.69</v>
      </c>
      <c r="L919" s="4">
        <v>0</v>
      </c>
      <c r="M919" s="4">
        <v>144.91</v>
      </c>
      <c r="N919" s="4">
        <v>2460.5500000000002</v>
      </c>
      <c r="O919" s="4">
        <v>2460.5500000000002</v>
      </c>
      <c r="P919" s="4">
        <v>0</v>
      </c>
      <c r="Q919" s="4">
        <v>0</v>
      </c>
      <c r="R919" s="4">
        <v>912.05</v>
      </c>
      <c r="S919" s="4">
        <v>169557.98</v>
      </c>
      <c r="T919" s="4">
        <v>166117.72</v>
      </c>
      <c r="U919" s="4">
        <v>0</v>
      </c>
      <c r="V919" s="4">
        <v>3440.26</v>
      </c>
      <c r="W919" s="4">
        <v>144219.43</v>
      </c>
      <c r="X919" s="4">
        <v>143891.54</v>
      </c>
      <c r="Y919" s="4">
        <v>0</v>
      </c>
      <c r="Z919" s="4">
        <v>327.89</v>
      </c>
      <c r="AA919" s="4">
        <v>25338.55</v>
      </c>
      <c r="AB919" s="6">
        <f>W919/S919</f>
        <v>0.85056114728425036</v>
      </c>
      <c r="AC919" s="3"/>
      <c r="AD919" s="3" t="s">
        <v>0</v>
      </c>
    </row>
    <row r="920" spans="1:30" s="2" customFormat="1" x14ac:dyDescent="0.2">
      <c r="A920" s="3" t="s">
        <v>776</v>
      </c>
      <c r="B920" s="3" t="s">
        <v>904</v>
      </c>
      <c r="C920" s="3" t="s">
        <v>91</v>
      </c>
      <c r="D920" s="3" t="s">
        <v>650</v>
      </c>
      <c r="E920" s="5">
        <v>9</v>
      </c>
      <c r="F920" s="4">
        <v>708.2</v>
      </c>
      <c r="G920" s="4">
        <v>6.05</v>
      </c>
      <c r="H920" s="4">
        <v>6.05</v>
      </c>
      <c r="I920" s="4">
        <v>0</v>
      </c>
      <c r="J920" s="4">
        <v>4370.9799999999996</v>
      </c>
      <c r="K920" s="4">
        <v>4276.76</v>
      </c>
      <c r="L920" s="4">
        <v>0</v>
      </c>
      <c r="M920" s="4">
        <v>94.22</v>
      </c>
      <c r="N920" s="4">
        <v>7678.28</v>
      </c>
      <c r="O920" s="4">
        <v>7488.22</v>
      </c>
      <c r="P920" s="4">
        <v>0</v>
      </c>
      <c r="Q920" s="4">
        <v>190.06</v>
      </c>
      <c r="R920" s="4">
        <v>-3307.3</v>
      </c>
      <c r="S920" s="4">
        <v>227745.68</v>
      </c>
      <c r="T920" s="4">
        <v>224791.87</v>
      </c>
      <c r="U920" s="4">
        <v>0</v>
      </c>
      <c r="V920" s="4">
        <v>2953.81</v>
      </c>
      <c r="W920" s="4">
        <v>147374.99</v>
      </c>
      <c r="X920" s="4">
        <v>146527.75</v>
      </c>
      <c r="Y920" s="4">
        <v>0</v>
      </c>
      <c r="Z920" s="4">
        <v>847.24</v>
      </c>
      <c r="AA920" s="4">
        <v>80370.69</v>
      </c>
      <c r="AB920" s="6">
        <f>W920/S920</f>
        <v>0.64710333912810114</v>
      </c>
      <c r="AC920" s="3"/>
      <c r="AD920" s="3" t="s">
        <v>0</v>
      </c>
    </row>
    <row r="921" spans="1:30" s="2" customFormat="1" x14ac:dyDescent="0.2">
      <c r="A921" s="3" t="s">
        <v>776</v>
      </c>
      <c r="B921" s="3" t="s">
        <v>904</v>
      </c>
      <c r="C921" s="3" t="s">
        <v>91</v>
      </c>
      <c r="D921" s="3" t="s">
        <v>478</v>
      </c>
      <c r="E921" s="5">
        <v>4</v>
      </c>
      <c r="F921" s="4">
        <v>283.60000000000002</v>
      </c>
      <c r="G921" s="4">
        <v>6.05</v>
      </c>
      <c r="H921" s="4">
        <v>6.05</v>
      </c>
      <c r="I921" s="4">
        <v>0</v>
      </c>
      <c r="J921" s="4">
        <v>1715.79</v>
      </c>
      <c r="K921" s="4">
        <v>1715.79</v>
      </c>
      <c r="L921" s="4">
        <v>0</v>
      </c>
      <c r="M921" s="4">
        <v>0</v>
      </c>
      <c r="N921" s="4">
        <v>1330.4</v>
      </c>
      <c r="O921" s="4">
        <v>1330.4</v>
      </c>
      <c r="P921" s="4">
        <v>0</v>
      </c>
      <c r="Q921" s="4">
        <v>0</v>
      </c>
      <c r="R921" s="4">
        <v>385.39</v>
      </c>
      <c r="S921" s="4">
        <v>37748.26</v>
      </c>
      <c r="T921" s="4">
        <v>37747.379999999997</v>
      </c>
      <c r="U921" s="4">
        <v>0</v>
      </c>
      <c r="V921" s="4">
        <v>0.88</v>
      </c>
      <c r="W921" s="4">
        <v>37362.870000000003</v>
      </c>
      <c r="X921" s="4">
        <v>37361.99</v>
      </c>
      <c r="Y921" s="4">
        <v>0</v>
      </c>
      <c r="Z921" s="4">
        <v>0.88</v>
      </c>
      <c r="AA921" s="4">
        <v>385.39</v>
      </c>
      <c r="AB921" s="6">
        <f>W921/S921</f>
        <v>0.98979052279495794</v>
      </c>
      <c r="AC921" s="3"/>
      <c r="AD921" s="3" t="s">
        <v>0</v>
      </c>
    </row>
    <row r="922" spans="1:30" s="2" customFormat="1" x14ac:dyDescent="0.2">
      <c r="A922" s="3" t="s">
        <v>776</v>
      </c>
      <c r="B922" s="3" t="s">
        <v>904</v>
      </c>
      <c r="C922" s="3" t="s">
        <v>91</v>
      </c>
      <c r="D922" s="3" t="s">
        <v>300</v>
      </c>
      <c r="E922" s="5">
        <v>41</v>
      </c>
      <c r="F922" s="4">
        <v>1642.8</v>
      </c>
      <c r="G922" s="4">
        <v>6.05</v>
      </c>
      <c r="H922" s="4">
        <v>6.05</v>
      </c>
      <c r="I922" s="4">
        <v>0</v>
      </c>
      <c r="J922" s="4">
        <v>10106.34</v>
      </c>
      <c r="K922" s="4">
        <v>9932.35</v>
      </c>
      <c r="L922" s="4">
        <v>0</v>
      </c>
      <c r="M922" s="4">
        <v>173.99</v>
      </c>
      <c r="N922" s="4">
        <v>8888.1200000000008</v>
      </c>
      <c r="O922" s="4">
        <v>8888.1200000000008</v>
      </c>
      <c r="P922" s="4">
        <v>0</v>
      </c>
      <c r="Q922" s="4">
        <v>0</v>
      </c>
      <c r="R922" s="4">
        <v>1218.22</v>
      </c>
      <c r="S922" s="4">
        <v>524286.17</v>
      </c>
      <c r="T922" s="4">
        <v>512777.33</v>
      </c>
      <c r="U922" s="4">
        <v>0</v>
      </c>
      <c r="V922" s="4">
        <v>11508.84</v>
      </c>
      <c r="W922" s="4">
        <v>489471.66</v>
      </c>
      <c r="X922" s="4">
        <v>485842.69</v>
      </c>
      <c r="Y922" s="4">
        <v>0</v>
      </c>
      <c r="Z922" s="4">
        <v>3628.97</v>
      </c>
      <c r="AA922" s="4">
        <v>34814.51</v>
      </c>
      <c r="AB922" s="6">
        <f>W922/S922</f>
        <v>0.93359636017101122</v>
      </c>
      <c r="AC922" s="3"/>
      <c r="AD922" s="3" t="s">
        <v>0</v>
      </c>
    </row>
    <row r="923" spans="1:30" s="2" customFormat="1" x14ac:dyDescent="0.2">
      <c r="A923" s="3" t="s">
        <v>776</v>
      </c>
      <c r="B923" s="3" t="s">
        <v>904</v>
      </c>
      <c r="C923" s="3" t="s">
        <v>91</v>
      </c>
      <c r="D923" s="3" t="s">
        <v>136</v>
      </c>
      <c r="E923" s="5">
        <v>41</v>
      </c>
      <c r="F923" s="4">
        <v>1222.5</v>
      </c>
      <c r="G923" s="4">
        <v>6.05</v>
      </c>
      <c r="H923" s="4">
        <v>6.05</v>
      </c>
      <c r="I923" s="4">
        <v>0</v>
      </c>
      <c r="J923" s="4">
        <v>7736.29</v>
      </c>
      <c r="K923" s="4">
        <v>7396.21</v>
      </c>
      <c r="L923" s="4">
        <v>0</v>
      </c>
      <c r="M923" s="4">
        <v>340.08</v>
      </c>
      <c r="N923" s="4">
        <v>15595.48</v>
      </c>
      <c r="O923" s="4">
        <v>15595.48</v>
      </c>
      <c r="P923" s="4">
        <v>0</v>
      </c>
      <c r="Q923" s="4">
        <v>0</v>
      </c>
      <c r="R923" s="4">
        <v>-7859.19</v>
      </c>
      <c r="S923" s="4">
        <v>389876.45</v>
      </c>
      <c r="T923" s="4">
        <v>380746.76</v>
      </c>
      <c r="U923" s="4">
        <v>0</v>
      </c>
      <c r="V923" s="4">
        <v>9129.69</v>
      </c>
      <c r="W923" s="4">
        <v>318058.59000000003</v>
      </c>
      <c r="X923" s="4">
        <v>314775.84999999998</v>
      </c>
      <c r="Y923" s="4">
        <v>0</v>
      </c>
      <c r="Z923" s="4">
        <v>3282.74</v>
      </c>
      <c r="AA923" s="4">
        <v>71817.86</v>
      </c>
      <c r="AB923" s="6">
        <f>W923/S923</f>
        <v>0.8157932852830686</v>
      </c>
      <c r="AC923" s="3"/>
      <c r="AD923" s="3" t="s">
        <v>0</v>
      </c>
    </row>
    <row r="924" spans="1:30" s="2" customFormat="1" x14ac:dyDescent="0.2">
      <c r="A924" s="3" t="s">
        <v>776</v>
      </c>
      <c r="B924" s="3" t="s">
        <v>904</v>
      </c>
      <c r="C924" s="3" t="s">
        <v>91</v>
      </c>
      <c r="D924" s="3" t="s">
        <v>1093</v>
      </c>
      <c r="E924" s="5">
        <v>8</v>
      </c>
      <c r="F924" s="4">
        <v>396.6</v>
      </c>
      <c r="G924" s="4">
        <v>6.05</v>
      </c>
      <c r="H924" s="4">
        <v>6.05</v>
      </c>
      <c r="I924" s="4">
        <v>0</v>
      </c>
      <c r="J924" s="4">
        <v>2520.3000000000002</v>
      </c>
      <c r="K924" s="4">
        <v>2399.44</v>
      </c>
      <c r="L924" s="4">
        <v>0</v>
      </c>
      <c r="M924" s="4">
        <v>120.86</v>
      </c>
      <c r="N924" s="4">
        <v>922.03</v>
      </c>
      <c r="O924" s="4">
        <v>922.03</v>
      </c>
      <c r="P924" s="4">
        <v>0</v>
      </c>
      <c r="Q924" s="4">
        <v>0</v>
      </c>
      <c r="R924" s="4">
        <v>1598.27</v>
      </c>
      <c r="S924" s="4">
        <v>127027.05</v>
      </c>
      <c r="T924" s="4">
        <v>123461.84</v>
      </c>
      <c r="U924" s="4">
        <v>0</v>
      </c>
      <c r="V924" s="4">
        <v>3565.21</v>
      </c>
      <c r="W924" s="4">
        <v>103117.39</v>
      </c>
      <c r="X924" s="4">
        <v>103040.75</v>
      </c>
      <c r="Y924" s="4">
        <v>0</v>
      </c>
      <c r="Z924" s="4">
        <v>76.64</v>
      </c>
      <c r="AA924" s="4">
        <v>23909.66</v>
      </c>
      <c r="AB924" s="6">
        <f>W924/S924</f>
        <v>0.8117750510619588</v>
      </c>
      <c r="AC924" s="3"/>
      <c r="AD924" s="3" t="s">
        <v>0</v>
      </c>
    </row>
    <row r="925" spans="1:30" s="2" customFormat="1" x14ac:dyDescent="0.2">
      <c r="A925" s="3" t="s">
        <v>776</v>
      </c>
      <c r="B925" s="3" t="s">
        <v>904</v>
      </c>
      <c r="C925" s="3" t="s">
        <v>91</v>
      </c>
      <c r="D925" s="3" t="s">
        <v>1092</v>
      </c>
      <c r="E925" s="5">
        <v>7</v>
      </c>
      <c r="F925" s="4">
        <v>309.27999999999997</v>
      </c>
      <c r="G925" s="4">
        <v>6.05</v>
      </c>
      <c r="H925" s="4">
        <v>6.05</v>
      </c>
      <c r="I925" s="4">
        <v>0</v>
      </c>
      <c r="J925" s="4">
        <v>2056.61</v>
      </c>
      <c r="K925" s="4">
        <v>1871.15</v>
      </c>
      <c r="L925" s="4">
        <v>0</v>
      </c>
      <c r="M925" s="4">
        <v>185.46</v>
      </c>
      <c r="N925" s="4">
        <v>1203.8599999999999</v>
      </c>
      <c r="O925" s="4">
        <v>1203.8599999999999</v>
      </c>
      <c r="P925" s="4">
        <v>0</v>
      </c>
      <c r="Q925" s="4">
        <v>0</v>
      </c>
      <c r="R925" s="4">
        <v>852.75</v>
      </c>
      <c r="S925" s="4">
        <v>102558.77</v>
      </c>
      <c r="T925" s="4">
        <v>91691.39</v>
      </c>
      <c r="U925" s="4">
        <v>0</v>
      </c>
      <c r="V925" s="4">
        <v>10867.38</v>
      </c>
      <c r="W925" s="4">
        <v>63701.87</v>
      </c>
      <c r="X925" s="4">
        <v>63195.17</v>
      </c>
      <c r="Y925" s="4">
        <v>0</v>
      </c>
      <c r="Z925" s="4">
        <v>506.7</v>
      </c>
      <c r="AA925" s="4">
        <v>38856.9</v>
      </c>
      <c r="AB925" s="6">
        <f>W925/S925</f>
        <v>0.6211255263689297</v>
      </c>
      <c r="AC925" s="3"/>
      <c r="AD925" s="3" t="s">
        <v>0</v>
      </c>
    </row>
    <row r="926" spans="1:30" s="2" customFormat="1" x14ac:dyDescent="0.2">
      <c r="A926" s="3" t="s">
        <v>776</v>
      </c>
      <c r="B926" s="3" t="s">
        <v>904</v>
      </c>
      <c r="C926" s="3" t="s">
        <v>1091</v>
      </c>
      <c r="D926" s="3" t="s">
        <v>8</v>
      </c>
      <c r="E926" s="5">
        <v>13</v>
      </c>
      <c r="F926" s="4">
        <v>648.07000000000005</v>
      </c>
      <c r="G926" s="4">
        <v>6.05</v>
      </c>
      <c r="H926" s="4">
        <v>6.05</v>
      </c>
      <c r="I926" s="4">
        <v>0</v>
      </c>
      <c r="J926" s="4">
        <v>4004.55</v>
      </c>
      <c r="K926" s="4">
        <v>3920.41</v>
      </c>
      <c r="L926" s="4">
        <v>0</v>
      </c>
      <c r="M926" s="4">
        <v>84.14</v>
      </c>
      <c r="N926" s="4">
        <v>3536.42</v>
      </c>
      <c r="O926" s="4">
        <v>3536.42</v>
      </c>
      <c r="P926" s="4">
        <v>0</v>
      </c>
      <c r="Q926" s="4">
        <v>0</v>
      </c>
      <c r="R926" s="4">
        <v>468.13</v>
      </c>
      <c r="S926" s="4">
        <v>205478.67</v>
      </c>
      <c r="T926" s="4">
        <v>201853.32</v>
      </c>
      <c r="U926" s="4">
        <v>0</v>
      </c>
      <c r="V926" s="4">
        <v>3625.35</v>
      </c>
      <c r="W926" s="4">
        <v>189630.03</v>
      </c>
      <c r="X926" s="4">
        <v>188793.68</v>
      </c>
      <c r="Y926" s="4">
        <v>0</v>
      </c>
      <c r="Z926" s="4">
        <v>836.35</v>
      </c>
      <c r="AA926" s="4">
        <v>15848.64</v>
      </c>
      <c r="AB926" s="6">
        <f>W926/S926</f>
        <v>0.92286965844191993</v>
      </c>
      <c r="AC926" s="3"/>
      <c r="AD926" s="3" t="s">
        <v>0</v>
      </c>
    </row>
    <row r="927" spans="1:30" s="2" customFormat="1" x14ac:dyDescent="0.2">
      <c r="A927" s="3" t="s">
        <v>776</v>
      </c>
      <c r="B927" s="3" t="s">
        <v>904</v>
      </c>
      <c r="C927" s="3" t="s">
        <v>1091</v>
      </c>
      <c r="D927" s="3" t="s">
        <v>1</v>
      </c>
      <c r="E927" s="5">
        <v>8</v>
      </c>
      <c r="F927" s="4">
        <v>533.5</v>
      </c>
      <c r="G927" s="4">
        <v>6.05</v>
      </c>
      <c r="H927" s="4">
        <v>6.05</v>
      </c>
      <c r="I927" s="4">
        <v>0</v>
      </c>
      <c r="J927" s="4">
        <v>3399</v>
      </c>
      <c r="K927" s="4">
        <v>3227.7</v>
      </c>
      <c r="L927" s="4">
        <v>0</v>
      </c>
      <c r="M927" s="4">
        <v>171.3</v>
      </c>
      <c r="N927" s="4">
        <v>2301.44</v>
      </c>
      <c r="O927" s="4">
        <v>2301.44</v>
      </c>
      <c r="P927" s="4">
        <v>0</v>
      </c>
      <c r="Q927" s="4">
        <v>0</v>
      </c>
      <c r="R927" s="4">
        <v>1097.56</v>
      </c>
      <c r="S927" s="4">
        <v>173296.13</v>
      </c>
      <c r="T927" s="4">
        <v>166112.29</v>
      </c>
      <c r="U927" s="4">
        <v>0</v>
      </c>
      <c r="V927" s="4">
        <v>7183.84</v>
      </c>
      <c r="W927" s="4">
        <v>141883.91</v>
      </c>
      <c r="X927" s="4">
        <v>139783.84</v>
      </c>
      <c r="Y927" s="4">
        <v>0</v>
      </c>
      <c r="Z927" s="4">
        <v>2100.0700000000002</v>
      </c>
      <c r="AA927" s="4">
        <v>31412.22</v>
      </c>
      <c r="AB927" s="6">
        <f>W927/S927</f>
        <v>0.81873674847788003</v>
      </c>
      <c r="AC927" s="3"/>
      <c r="AD927" s="3" t="s">
        <v>0</v>
      </c>
    </row>
    <row r="928" spans="1:30" s="2" customFormat="1" x14ac:dyDescent="0.2">
      <c r="A928" s="3" t="s">
        <v>776</v>
      </c>
      <c r="B928" s="3" t="s">
        <v>904</v>
      </c>
      <c r="C928" s="3" t="s">
        <v>1090</v>
      </c>
      <c r="D928" s="3" t="s">
        <v>8</v>
      </c>
      <c r="E928" s="5">
        <v>69</v>
      </c>
      <c r="F928" s="4">
        <v>3180.4</v>
      </c>
      <c r="G928" s="4">
        <v>6.05</v>
      </c>
      <c r="H928" s="4">
        <v>6.05</v>
      </c>
      <c r="I928" s="4">
        <v>0</v>
      </c>
      <c r="J928" s="4">
        <v>19730.189999999999</v>
      </c>
      <c r="K928" s="4">
        <v>19197.689999999999</v>
      </c>
      <c r="L928" s="4">
        <v>0</v>
      </c>
      <c r="M928" s="4">
        <v>532.5</v>
      </c>
      <c r="N928" s="4">
        <v>17218.78</v>
      </c>
      <c r="O928" s="4">
        <v>17218.59</v>
      </c>
      <c r="P928" s="4">
        <v>0</v>
      </c>
      <c r="Q928" s="4">
        <v>0.19</v>
      </c>
      <c r="R928" s="4">
        <v>2511.41</v>
      </c>
      <c r="S928" s="4">
        <v>1015684.38</v>
      </c>
      <c r="T928" s="4">
        <v>990016.2</v>
      </c>
      <c r="U928" s="4">
        <v>0</v>
      </c>
      <c r="V928" s="4">
        <v>25668.18</v>
      </c>
      <c r="W928" s="4">
        <v>928123.57</v>
      </c>
      <c r="X928" s="4">
        <v>914536.41</v>
      </c>
      <c r="Y928" s="4">
        <v>0</v>
      </c>
      <c r="Z928" s="4">
        <v>13587.16</v>
      </c>
      <c r="AA928" s="4">
        <v>87560.81</v>
      </c>
      <c r="AB928" s="6">
        <f>W928/S928</f>
        <v>0.91379131970110627</v>
      </c>
      <c r="AC928" s="3"/>
      <c r="AD928" s="3" t="s">
        <v>0</v>
      </c>
    </row>
    <row r="929" spans="1:30" s="2" customFormat="1" x14ac:dyDescent="0.2">
      <c r="A929" s="3" t="s">
        <v>776</v>
      </c>
      <c r="B929" s="3" t="s">
        <v>904</v>
      </c>
      <c r="C929" s="3" t="s">
        <v>1090</v>
      </c>
      <c r="D929" s="3" t="s">
        <v>1</v>
      </c>
      <c r="E929" s="5">
        <v>80</v>
      </c>
      <c r="F929" s="4">
        <v>3578.6</v>
      </c>
      <c r="G929" s="4">
        <v>6.05</v>
      </c>
      <c r="H929" s="4">
        <v>6.05</v>
      </c>
      <c r="I929" s="4">
        <v>0</v>
      </c>
      <c r="J929" s="4">
        <v>21885.14</v>
      </c>
      <c r="K929" s="4">
        <v>21559.27</v>
      </c>
      <c r="L929" s="4">
        <v>0</v>
      </c>
      <c r="M929" s="4">
        <v>325.87</v>
      </c>
      <c r="N929" s="4">
        <v>18982.849999999999</v>
      </c>
      <c r="O929" s="4">
        <v>18953.46</v>
      </c>
      <c r="P929" s="4">
        <v>0</v>
      </c>
      <c r="Q929" s="4">
        <v>29.39</v>
      </c>
      <c r="R929" s="4">
        <v>2902.29</v>
      </c>
      <c r="S929" s="4">
        <v>1136953.21</v>
      </c>
      <c r="T929" s="4">
        <v>1113740.1100000001</v>
      </c>
      <c r="U929" s="4">
        <v>0</v>
      </c>
      <c r="V929" s="4">
        <v>23213.1</v>
      </c>
      <c r="W929" s="4">
        <v>1071775.03</v>
      </c>
      <c r="X929" s="4">
        <v>1060443.27</v>
      </c>
      <c r="Y929" s="4">
        <v>0</v>
      </c>
      <c r="Z929" s="4">
        <v>11331.76</v>
      </c>
      <c r="AA929" s="4">
        <v>65178.18</v>
      </c>
      <c r="AB929" s="6">
        <f>W929/S929</f>
        <v>0.94267294429820914</v>
      </c>
      <c r="AC929" s="3"/>
      <c r="AD929" s="3" t="s">
        <v>0</v>
      </c>
    </row>
    <row r="930" spans="1:30" s="2" customFormat="1" x14ac:dyDescent="0.2">
      <c r="A930" s="3" t="s">
        <v>776</v>
      </c>
      <c r="B930" s="3" t="s">
        <v>904</v>
      </c>
      <c r="C930" s="3" t="s">
        <v>1090</v>
      </c>
      <c r="D930" s="3" t="s">
        <v>7</v>
      </c>
      <c r="E930" s="5">
        <v>80</v>
      </c>
      <c r="F930" s="4">
        <v>3533.8</v>
      </c>
      <c r="G930" s="4">
        <v>6.05</v>
      </c>
      <c r="H930" s="4">
        <v>6.05</v>
      </c>
      <c r="I930" s="4">
        <v>0</v>
      </c>
      <c r="J930" s="4">
        <v>21790.42</v>
      </c>
      <c r="K930" s="4">
        <v>21379.7</v>
      </c>
      <c r="L930" s="4">
        <v>0</v>
      </c>
      <c r="M930" s="4">
        <v>410.72</v>
      </c>
      <c r="N930" s="4">
        <v>21810.48</v>
      </c>
      <c r="O930" s="4">
        <v>21810.43</v>
      </c>
      <c r="P930" s="4">
        <v>0</v>
      </c>
      <c r="Q930" s="4">
        <v>0.05</v>
      </c>
      <c r="R930" s="4">
        <v>-20.059999999999999</v>
      </c>
      <c r="S930" s="4">
        <v>1119657.53</v>
      </c>
      <c r="T930" s="4">
        <v>1100301.46</v>
      </c>
      <c r="U930" s="4">
        <v>0</v>
      </c>
      <c r="V930" s="4">
        <v>19356.07</v>
      </c>
      <c r="W930" s="4">
        <v>1039604.62</v>
      </c>
      <c r="X930" s="4">
        <v>1032885.46</v>
      </c>
      <c r="Y930" s="4">
        <v>0</v>
      </c>
      <c r="Z930" s="4">
        <v>6719.16</v>
      </c>
      <c r="AA930" s="4">
        <v>80052.91</v>
      </c>
      <c r="AB930" s="6">
        <f>W930/S930</f>
        <v>0.92850232517080467</v>
      </c>
      <c r="AC930" s="3"/>
      <c r="AD930" s="3" t="s">
        <v>0</v>
      </c>
    </row>
    <row r="931" spans="1:30" s="2" customFormat="1" x14ac:dyDescent="0.2">
      <c r="A931" s="3" t="s">
        <v>776</v>
      </c>
      <c r="B931" s="3" t="s">
        <v>904</v>
      </c>
      <c r="C931" s="3" t="s">
        <v>1090</v>
      </c>
      <c r="D931" s="3" t="s">
        <v>26</v>
      </c>
      <c r="E931" s="5">
        <v>73</v>
      </c>
      <c r="F931" s="4">
        <v>3743.9</v>
      </c>
      <c r="G931" s="4">
        <v>6.05</v>
      </c>
      <c r="H931" s="4">
        <v>6.05</v>
      </c>
      <c r="I931" s="4">
        <v>0</v>
      </c>
      <c r="J931" s="4">
        <v>22802.05</v>
      </c>
      <c r="K931" s="4">
        <v>22642.32</v>
      </c>
      <c r="L931" s="4">
        <v>0</v>
      </c>
      <c r="M931" s="4">
        <v>159.72999999999999</v>
      </c>
      <c r="N931" s="4">
        <v>25099.58</v>
      </c>
      <c r="O931" s="4">
        <v>25099.58</v>
      </c>
      <c r="P931" s="4">
        <v>0</v>
      </c>
      <c r="Q931" s="4">
        <v>0</v>
      </c>
      <c r="R931" s="4">
        <v>-2297.5300000000002</v>
      </c>
      <c r="S931" s="4">
        <v>1180549.93</v>
      </c>
      <c r="T931" s="4">
        <v>1165627.98</v>
      </c>
      <c r="U931" s="4">
        <v>0</v>
      </c>
      <c r="V931" s="4">
        <v>14921.95</v>
      </c>
      <c r="W931" s="4">
        <v>1150994.27</v>
      </c>
      <c r="X931" s="4">
        <v>1145889.44</v>
      </c>
      <c r="Y931" s="4">
        <v>0</v>
      </c>
      <c r="Z931" s="4">
        <v>5104.83</v>
      </c>
      <c r="AA931" s="4">
        <v>29555.66</v>
      </c>
      <c r="AB931" s="6">
        <f>W931/S931</f>
        <v>0.9749644981131802</v>
      </c>
      <c r="AC931" s="3"/>
      <c r="AD931" s="3" t="s">
        <v>0</v>
      </c>
    </row>
    <row r="932" spans="1:30" s="2" customFormat="1" x14ac:dyDescent="0.2">
      <c r="A932" s="3" t="s">
        <v>776</v>
      </c>
      <c r="B932" s="3" t="s">
        <v>904</v>
      </c>
      <c r="C932" s="3" t="s">
        <v>1090</v>
      </c>
      <c r="D932" s="3" t="s">
        <v>25</v>
      </c>
      <c r="E932" s="5">
        <v>40</v>
      </c>
      <c r="F932" s="4">
        <v>1794.2</v>
      </c>
      <c r="G932" s="4">
        <v>6.05</v>
      </c>
      <c r="H932" s="4">
        <v>6.05</v>
      </c>
      <c r="I932" s="4">
        <v>0</v>
      </c>
      <c r="J932" s="4">
        <v>11198.62</v>
      </c>
      <c r="K932" s="4">
        <v>10855.02</v>
      </c>
      <c r="L932" s="4">
        <v>0</v>
      </c>
      <c r="M932" s="4">
        <v>343.6</v>
      </c>
      <c r="N932" s="4">
        <v>10160.67</v>
      </c>
      <c r="O932" s="4">
        <v>10160.67</v>
      </c>
      <c r="P932" s="4">
        <v>0</v>
      </c>
      <c r="Q932" s="4">
        <v>0</v>
      </c>
      <c r="R932" s="4">
        <v>1037.95</v>
      </c>
      <c r="S932" s="4">
        <v>575688.02</v>
      </c>
      <c r="T932" s="4">
        <v>558518.06999999995</v>
      </c>
      <c r="U932" s="4">
        <v>0</v>
      </c>
      <c r="V932" s="4">
        <v>17169.95</v>
      </c>
      <c r="W932" s="4">
        <v>511478.2</v>
      </c>
      <c r="X932" s="4">
        <v>506858.05</v>
      </c>
      <c r="Y932" s="4">
        <v>0</v>
      </c>
      <c r="Z932" s="4">
        <v>4620.1499999999996</v>
      </c>
      <c r="AA932" s="4">
        <v>64209.82</v>
      </c>
      <c r="AB932" s="6">
        <f>W932/S932</f>
        <v>0.88846420670695914</v>
      </c>
      <c r="AC932" s="3"/>
      <c r="AD932" s="3" t="s">
        <v>0</v>
      </c>
    </row>
    <row r="933" spans="1:30" s="2" customFormat="1" x14ac:dyDescent="0.2">
      <c r="A933" s="3" t="s">
        <v>776</v>
      </c>
      <c r="B933" s="3" t="s">
        <v>904</v>
      </c>
      <c r="C933" s="3" t="s">
        <v>1090</v>
      </c>
      <c r="D933" s="3" t="s">
        <v>24</v>
      </c>
      <c r="E933" s="5">
        <v>86</v>
      </c>
      <c r="F933" s="4">
        <v>4080</v>
      </c>
      <c r="G933" s="4">
        <v>6.05</v>
      </c>
      <c r="H933" s="4">
        <v>6.05</v>
      </c>
      <c r="I933" s="4">
        <v>0</v>
      </c>
      <c r="J933" s="4">
        <v>25380.73</v>
      </c>
      <c r="K933" s="4">
        <v>24652.17</v>
      </c>
      <c r="L933" s="4">
        <v>0</v>
      </c>
      <c r="M933" s="4">
        <v>728.56</v>
      </c>
      <c r="N933" s="4">
        <v>23124.16</v>
      </c>
      <c r="O933" s="4">
        <v>23109.25</v>
      </c>
      <c r="P933" s="4">
        <v>0</v>
      </c>
      <c r="Q933" s="4">
        <v>14.91</v>
      </c>
      <c r="R933" s="4">
        <v>2256.5700000000002</v>
      </c>
      <c r="S933" s="4">
        <v>1300305.1200000001</v>
      </c>
      <c r="T933" s="4">
        <v>1268417.71</v>
      </c>
      <c r="U933" s="4">
        <v>0</v>
      </c>
      <c r="V933" s="4">
        <v>31887.41</v>
      </c>
      <c r="W933" s="4">
        <v>1177398.26</v>
      </c>
      <c r="X933" s="4">
        <v>1168698.57</v>
      </c>
      <c r="Y933" s="4">
        <v>0</v>
      </c>
      <c r="Z933" s="4">
        <v>8699.69</v>
      </c>
      <c r="AA933" s="4">
        <v>122906.86</v>
      </c>
      <c r="AB933" s="6">
        <f>W933/S933</f>
        <v>0.90547844647416287</v>
      </c>
      <c r="AC933" s="3"/>
      <c r="AD933" s="3" t="s">
        <v>0</v>
      </c>
    </row>
    <row r="934" spans="1:30" s="2" customFormat="1" x14ac:dyDescent="0.2">
      <c r="A934" s="3" t="s">
        <v>776</v>
      </c>
      <c r="B934" s="3" t="s">
        <v>904</v>
      </c>
      <c r="C934" s="3" t="s">
        <v>1090</v>
      </c>
      <c r="D934" s="3" t="s">
        <v>74</v>
      </c>
      <c r="E934" s="5">
        <v>46</v>
      </c>
      <c r="F934" s="4">
        <v>2135.5</v>
      </c>
      <c r="G934" s="4">
        <v>6.05</v>
      </c>
      <c r="H934" s="4">
        <v>6.05</v>
      </c>
      <c r="I934" s="4">
        <v>0</v>
      </c>
      <c r="J934" s="4">
        <v>13203.88</v>
      </c>
      <c r="K934" s="4">
        <v>12911.99</v>
      </c>
      <c r="L934" s="4">
        <v>0</v>
      </c>
      <c r="M934" s="4">
        <v>291.89</v>
      </c>
      <c r="N934" s="4">
        <v>11500.11</v>
      </c>
      <c r="O934" s="4">
        <v>11500.11</v>
      </c>
      <c r="P934" s="4">
        <v>0</v>
      </c>
      <c r="Q934" s="4">
        <v>0</v>
      </c>
      <c r="R934" s="4">
        <v>1703.77</v>
      </c>
      <c r="S934" s="4">
        <v>669576.39</v>
      </c>
      <c r="T934" s="4">
        <v>663383.31000000006</v>
      </c>
      <c r="U934" s="4">
        <v>0</v>
      </c>
      <c r="V934" s="4">
        <v>6193.08</v>
      </c>
      <c r="W934" s="4">
        <v>622509.04</v>
      </c>
      <c r="X934" s="4">
        <v>620144.9</v>
      </c>
      <c r="Y934" s="4">
        <v>0</v>
      </c>
      <c r="Z934" s="4">
        <v>2364.14</v>
      </c>
      <c r="AA934" s="4">
        <v>47067.35</v>
      </c>
      <c r="AB934" s="6">
        <f>W934/S934</f>
        <v>0.92970578009777205</v>
      </c>
      <c r="AC934" s="3"/>
      <c r="AD934" s="3" t="s">
        <v>0</v>
      </c>
    </row>
    <row r="935" spans="1:30" s="2" customFormat="1" x14ac:dyDescent="0.2">
      <c r="A935" s="3" t="s">
        <v>776</v>
      </c>
      <c r="B935" s="3" t="s">
        <v>904</v>
      </c>
      <c r="C935" s="3" t="s">
        <v>1090</v>
      </c>
      <c r="D935" s="3" t="s">
        <v>73</v>
      </c>
      <c r="E935" s="5">
        <v>56</v>
      </c>
      <c r="F935" s="4">
        <v>2852.9</v>
      </c>
      <c r="G935" s="4">
        <v>6.05</v>
      </c>
      <c r="H935" s="4">
        <v>6.05</v>
      </c>
      <c r="I935" s="4">
        <v>0</v>
      </c>
      <c r="J935" s="4">
        <v>17368.11</v>
      </c>
      <c r="K935" s="4">
        <v>17260.150000000001</v>
      </c>
      <c r="L935" s="4">
        <v>0</v>
      </c>
      <c r="M935" s="4">
        <v>107.96</v>
      </c>
      <c r="N935" s="4">
        <v>19031.240000000002</v>
      </c>
      <c r="O935" s="4">
        <v>19011.23</v>
      </c>
      <c r="P935" s="4">
        <v>0</v>
      </c>
      <c r="Q935" s="4">
        <v>20.010000000000002</v>
      </c>
      <c r="R935" s="4">
        <v>-1663.13</v>
      </c>
      <c r="S935" s="4">
        <v>894582.85</v>
      </c>
      <c r="T935" s="4">
        <v>886065.42</v>
      </c>
      <c r="U935" s="4">
        <v>0</v>
      </c>
      <c r="V935" s="4">
        <v>8517.43</v>
      </c>
      <c r="W935" s="4">
        <v>871955.95</v>
      </c>
      <c r="X935" s="4">
        <v>870423.3</v>
      </c>
      <c r="Y935" s="4">
        <v>0</v>
      </c>
      <c r="Z935" s="4">
        <v>1532.65</v>
      </c>
      <c r="AA935" s="4">
        <v>22626.9</v>
      </c>
      <c r="AB935" s="6">
        <f>W935/S935</f>
        <v>0.97470675857468092</v>
      </c>
      <c r="AC935" s="3"/>
      <c r="AD935" s="3" t="s">
        <v>0</v>
      </c>
    </row>
    <row r="936" spans="1:30" s="2" customFormat="1" x14ac:dyDescent="0.2">
      <c r="A936" s="3" t="s">
        <v>776</v>
      </c>
      <c r="B936" s="3" t="s">
        <v>904</v>
      </c>
      <c r="C936" s="3" t="s">
        <v>1090</v>
      </c>
      <c r="D936" s="3" t="s">
        <v>72</v>
      </c>
      <c r="E936" s="5">
        <v>45</v>
      </c>
      <c r="F936" s="4">
        <v>2372.4</v>
      </c>
      <c r="G936" s="4">
        <v>6.05</v>
      </c>
      <c r="H936" s="4">
        <v>6.05</v>
      </c>
      <c r="I936" s="4">
        <v>0</v>
      </c>
      <c r="J936" s="4">
        <v>14513.41</v>
      </c>
      <c r="K936" s="4">
        <v>14353.13</v>
      </c>
      <c r="L936" s="4">
        <v>0</v>
      </c>
      <c r="M936" s="4">
        <v>160.28</v>
      </c>
      <c r="N936" s="4">
        <v>13727.56</v>
      </c>
      <c r="O936" s="4">
        <v>13727.36</v>
      </c>
      <c r="P936" s="4">
        <v>0</v>
      </c>
      <c r="Q936" s="4">
        <v>0.2</v>
      </c>
      <c r="R936" s="4">
        <v>785.85</v>
      </c>
      <c r="S936" s="4">
        <v>747443.73</v>
      </c>
      <c r="T936" s="4">
        <v>738745.38</v>
      </c>
      <c r="U936" s="4">
        <v>0</v>
      </c>
      <c r="V936" s="4">
        <v>8698.35</v>
      </c>
      <c r="W936" s="4">
        <v>716160.19</v>
      </c>
      <c r="X936" s="4">
        <v>712048.5</v>
      </c>
      <c r="Y936" s="4">
        <v>0</v>
      </c>
      <c r="Z936" s="4">
        <v>4111.6899999999996</v>
      </c>
      <c r="AA936" s="4">
        <v>31283.54</v>
      </c>
      <c r="AB936" s="6">
        <f>W936/S936</f>
        <v>0.9581459596965245</v>
      </c>
      <c r="AC936" s="3"/>
      <c r="AD936" s="3" t="s">
        <v>0</v>
      </c>
    </row>
    <row r="937" spans="1:30" s="2" customFormat="1" x14ac:dyDescent="0.2">
      <c r="A937" s="3" t="s">
        <v>776</v>
      </c>
      <c r="B937" s="3" t="s">
        <v>904</v>
      </c>
      <c r="C937" s="3" t="s">
        <v>1090</v>
      </c>
      <c r="D937" s="3" t="s">
        <v>41</v>
      </c>
      <c r="E937" s="5">
        <v>73</v>
      </c>
      <c r="F937" s="4">
        <v>3784.6</v>
      </c>
      <c r="G937" s="4">
        <v>6.05</v>
      </c>
      <c r="H937" s="4">
        <v>6.05</v>
      </c>
      <c r="I937" s="4">
        <v>0</v>
      </c>
      <c r="J937" s="4">
        <v>23017.59</v>
      </c>
      <c r="K937" s="4">
        <v>22897.03</v>
      </c>
      <c r="L937" s="4">
        <v>0</v>
      </c>
      <c r="M937" s="4">
        <v>120.56</v>
      </c>
      <c r="N937" s="4">
        <v>22095.200000000001</v>
      </c>
      <c r="O937" s="4">
        <v>22095.200000000001</v>
      </c>
      <c r="P937" s="4">
        <v>0</v>
      </c>
      <c r="Q937" s="4">
        <v>0</v>
      </c>
      <c r="R937" s="4">
        <v>922.39</v>
      </c>
      <c r="S937" s="4">
        <v>1185352.1399999999</v>
      </c>
      <c r="T937" s="4">
        <v>1176430.6499999999</v>
      </c>
      <c r="U937" s="4">
        <v>0</v>
      </c>
      <c r="V937" s="4">
        <v>8921.49</v>
      </c>
      <c r="W937" s="4">
        <v>1163073.92</v>
      </c>
      <c r="X937" s="4">
        <v>1161167</v>
      </c>
      <c r="Y937" s="4">
        <v>0</v>
      </c>
      <c r="Z937" s="4">
        <v>1906.92</v>
      </c>
      <c r="AA937" s="4">
        <v>22278.22</v>
      </c>
      <c r="AB937" s="6">
        <f>W937/S937</f>
        <v>0.98120539943514173</v>
      </c>
      <c r="AC937" s="3"/>
      <c r="AD937" s="3" t="s">
        <v>0</v>
      </c>
    </row>
    <row r="938" spans="1:30" s="2" customFormat="1" x14ac:dyDescent="0.2">
      <c r="A938" s="3" t="s">
        <v>776</v>
      </c>
      <c r="B938" s="3" t="s">
        <v>904</v>
      </c>
      <c r="C938" s="3" t="s">
        <v>1090</v>
      </c>
      <c r="D938" s="3" t="s">
        <v>111</v>
      </c>
      <c r="E938" s="5">
        <v>131</v>
      </c>
      <c r="F938" s="4">
        <v>6524.9</v>
      </c>
      <c r="G938" s="4">
        <v>6.05</v>
      </c>
      <c r="H938" s="4">
        <v>6.05</v>
      </c>
      <c r="I938" s="4">
        <v>0</v>
      </c>
      <c r="J938" s="4">
        <v>39934.76</v>
      </c>
      <c r="K938" s="4">
        <v>39670.57</v>
      </c>
      <c r="L938" s="4">
        <v>0</v>
      </c>
      <c r="M938" s="4">
        <v>264.19</v>
      </c>
      <c r="N938" s="4">
        <v>44362.76</v>
      </c>
      <c r="O938" s="4">
        <v>43938.13</v>
      </c>
      <c r="P938" s="4">
        <v>0</v>
      </c>
      <c r="Q938" s="4">
        <v>424.63</v>
      </c>
      <c r="R938" s="4">
        <v>-4428</v>
      </c>
      <c r="S938" s="4">
        <v>2055942.39</v>
      </c>
      <c r="T938" s="4">
        <v>2031153.5</v>
      </c>
      <c r="U938" s="4">
        <v>0</v>
      </c>
      <c r="V938" s="4">
        <v>24788.89</v>
      </c>
      <c r="W938" s="4">
        <v>2009767.85</v>
      </c>
      <c r="X938" s="4">
        <v>1992798.97</v>
      </c>
      <c r="Y938" s="4">
        <v>0</v>
      </c>
      <c r="Z938" s="4">
        <v>16968.88</v>
      </c>
      <c r="AA938" s="4">
        <v>46174.54</v>
      </c>
      <c r="AB938" s="6">
        <f>W938/S938</f>
        <v>0.9775409368352973</v>
      </c>
      <c r="AC938" s="3"/>
      <c r="AD938" s="3" t="s">
        <v>0</v>
      </c>
    </row>
    <row r="939" spans="1:30" s="2" customFormat="1" x14ac:dyDescent="0.2">
      <c r="A939" s="3" t="s">
        <v>776</v>
      </c>
      <c r="B939" s="3" t="s">
        <v>904</v>
      </c>
      <c r="C939" s="3" t="s">
        <v>1090</v>
      </c>
      <c r="D939" s="3" t="s">
        <v>40</v>
      </c>
      <c r="E939" s="5">
        <v>56</v>
      </c>
      <c r="F939" s="4">
        <v>2875.3</v>
      </c>
      <c r="G939" s="4">
        <v>6.05</v>
      </c>
      <c r="H939" s="4">
        <v>6.05</v>
      </c>
      <c r="I939" s="4">
        <v>0</v>
      </c>
      <c r="J939" s="4">
        <v>18583.09</v>
      </c>
      <c r="K939" s="4">
        <v>18002.57</v>
      </c>
      <c r="L939" s="4">
        <v>0</v>
      </c>
      <c r="M939" s="4">
        <v>580.52</v>
      </c>
      <c r="N939" s="4">
        <v>14519.31</v>
      </c>
      <c r="O939" s="4">
        <v>14519.29</v>
      </c>
      <c r="P939" s="4">
        <v>0</v>
      </c>
      <c r="Q939" s="4">
        <v>0.02</v>
      </c>
      <c r="R939" s="4">
        <v>4063.78</v>
      </c>
      <c r="S939" s="4">
        <v>929391.12</v>
      </c>
      <c r="T939" s="4">
        <v>906457.5</v>
      </c>
      <c r="U939" s="4">
        <v>0</v>
      </c>
      <c r="V939" s="4">
        <v>22933.62</v>
      </c>
      <c r="W939" s="4">
        <v>819418.24</v>
      </c>
      <c r="X939" s="4">
        <v>816993.85</v>
      </c>
      <c r="Y939" s="4">
        <v>0</v>
      </c>
      <c r="Z939" s="4">
        <v>2424.39</v>
      </c>
      <c r="AA939" s="4">
        <v>109972.88</v>
      </c>
      <c r="AB939" s="6">
        <f>W939/S939</f>
        <v>0.8816721209903533</v>
      </c>
      <c r="AC939" s="3"/>
      <c r="AD939" s="3" t="s">
        <v>0</v>
      </c>
    </row>
    <row r="940" spans="1:30" s="2" customFormat="1" x14ac:dyDescent="0.2">
      <c r="A940" s="3" t="s">
        <v>776</v>
      </c>
      <c r="B940" s="3" t="s">
        <v>904</v>
      </c>
      <c r="C940" s="3" t="s">
        <v>1090</v>
      </c>
      <c r="D940" s="3" t="s">
        <v>38</v>
      </c>
      <c r="E940" s="5">
        <v>115</v>
      </c>
      <c r="F940" s="4">
        <v>6019.2</v>
      </c>
      <c r="G940" s="4">
        <v>6.05</v>
      </c>
      <c r="H940" s="4">
        <v>6.05</v>
      </c>
      <c r="I940" s="4">
        <v>0</v>
      </c>
      <c r="J940" s="4">
        <v>37095.22</v>
      </c>
      <c r="K940" s="4">
        <v>36416.43</v>
      </c>
      <c r="L940" s="4">
        <v>0</v>
      </c>
      <c r="M940" s="4">
        <v>678.79</v>
      </c>
      <c r="N940" s="4">
        <v>32573.33</v>
      </c>
      <c r="O940" s="4">
        <v>32569.21</v>
      </c>
      <c r="P940" s="4">
        <v>0</v>
      </c>
      <c r="Q940" s="4">
        <v>4.12</v>
      </c>
      <c r="R940" s="4">
        <v>4521.8900000000003</v>
      </c>
      <c r="S940" s="4">
        <v>1903471.87</v>
      </c>
      <c r="T940" s="4">
        <v>1873766.93</v>
      </c>
      <c r="U940" s="4">
        <v>0</v>
      </c>
      <c r="V940" s="4">
        <v>29704.94</v>
      </c>
      <c r="W940" s="4">
        <v>1781867.84</v>
      </c>
      <c r="X940" s="4">
        <v>1773890.11</v>
      </c>
      <c r="Y940" s="4">
        <v>0</v>
      </c>
      <c r="Z940" s="4">
        <v>7977.73</v>
      </c>
      <c r="AA940" s="4">
        <v>121604.03</v>
      </c>
      <c r="AB940" s="6">
        <f>W940/S940</f>
        <v>0.93611461670825746</v>
      </c>
      <c r="AC940" s="3"/>
      <c r="AD940" s="3" t="s">
        <v>0</v>
      </c>
    </row>
    <row r="941" spans="1:30" s="2" customFormat="1" x14ac:dyDescent="0.2">
      <c r="A941" s="3" t="s">
        <v>776</v>
      </c>
      <c r="B941" s="3" t="s">
        <v>904</v>
      </c>
      <c r="C941" s="3" t="s">
        <v>1090</v>
      </c>
      <c r="D941" s="3" t="s">
        <v>71</v>
      </c>
      <c r="E941" s="5">
        <v>88</v>
      </c>
      <c r="F941" s="4">
        <v>4315.7</v>
      </c>
      <c r="G941" s="4">
        <v>6.05</v>
      </c>
      <c r="H941" s="4">
        <v>6.05</v>
      </c>
      <c r="I941" s="4">
        <v>0</v>
      </c>
      <c r="J941" s="4">
        <v>26399.4</v>
      </c>
      <c r="K941" s="4">
        <v>26107.759999999998</v>
      </c>
      <c r="L941" s="4">
        <v>0</v>
      </c>
      <c r="M941" s="4">
        <v>291.64</v>
      </c>
      <c r="N941" s="4">
        <v>24366.81</v>
      </c>
      <c r="O941" s="4">
        <v>24364.65</v>
      </c>
      <c r="P941" s="4">
        <v>0</v>
      </c>
      <c r="Q941" s="4">
        <v>2.16</v>
      </c>
      <c r="R941" s="4">
        <v>2032.59</v>
      </c>
      <c r="S941" s="4">
        <v>1355910.32</v>
      </c>
      <c r="T941" s="4">
        <v>1343368.08</v>
      </c>
      <c r="U941" s="4">
        <v>0</v>
      </c>
      <c r="V941" s="4">
        <v>12542.24</v>
      </c>
      <c r="W941" s="4">
        <v>1301754.1200000001</v>
      </c>
      <c r="X941" s="4">
        <v>1298231.78</v>
      </c>
      <c r="Y941" s="4">
        <v>0</v>
      </c>
      <c r="Z941" s="4">
        <v>3522.34</v>
      </c>
      <c r="AA941" s="4">
        <v>54156.2</v>
      </c>
      <c r="AB941" s="6">
        <f>W941/S941</f>
        <v>0.96005915789474927</v>
      </c>
      <c r="AC941" s="3"/>
      <c r="AD941" s="3" t="s">
        <v>0</v>
      </c>
    </row>
    <row r="942" spans="1:30" s="2" customFormat="1" x14ac:dyDescent="0.2">
      <c r="A942" s="3" t="s">
        <v>776</v>
      </c>
      <c r="B942" s="3" t="s">
        <v>904</v>
      </c>
      <c r="C942" s="3" t="s">
        <v>1090</v>
      </c>
      <c r="D942" s="3" t="s">
        <v>208</v>
      </c>
      <c r="E942" s="5">
        <v>70</v>
      </c>
      <c r="F942" s="4">
        <v>3529.8</v>
      </c>
      <c r="G942" s="4">
        <v>6.05</v>
      </c>
      <c r="H942" s="4">
        <v>6.05</v>
      </c>
      <c r="I942" s="4">
        <v>0</v>
      </c>
      <c r="J942" s="4">
        <v>21519.279999999999</v>
      </c>
      <c r="K942" s="4">
        <v>21355.49</v>
      </c>
      <c r="L942" s="4">
        <v>0</v>
      </c>
      <c r="M942" s="4">
        <v>163.79</v>
      </c>
      <c r="N942" s="4">
        <v>22674.26</v>
      </c>
      <c r="O942" s="4">
        <v>22631.58</v>
      </c>
      <c r="P942" s="4">
        <v>0</v>
      </c>
      <c r="Q942" s="4">
        <v>42.68</v>
      </c>
      <c r="R942" s="4">
        <v>-1154.98</v>
      </c>
      <c r="S942" s="4">
        <v>1104276.21</v>
      </c>
      <c r="T942" s="4">
        <v>1098362.02</v>
      </c>
      <c r="U942" s="4">
        <v>0</v>
      </c>
      <c r="V942" s="4">
        <v>5914.19</v>
      </c>
      <c r="W942" s="4">
        <v>1075615.42</v>
      </c>
      <c r="X942" s="4">
        <v>1073993.93</v>
      </c>
      <c r="Y942" s="4">
        <v>0</v>
      </c>
      <c r="Z942" s="4">
        <v>1621.49</v>
      </c>
      <c r="AA942" s="4">
        <v>28660.79</v>
      </c>
      <c r="AB942" s="6">
        <f>W942/S942</f>
        <v>0.97404563302147018</v>
      </c>
      <c r="AC942" s="3"/>
      <c r="AD942" s="3" t="s">
        <v>0</v>
      </c>
    </row>
    <row r="943" spans="1:30" s="2" customFormat="1" x14ac:dyDescent="0.2">
      <c r="A943" s="3" t="s">
        <v>776</v>
      </c>
      <c r="B943" s="3" t="s">
        <v>904</v>
      </c>
      <c r="C943" s="3" t="s">
        <v>1090</v>
      </c>
      <c r="D943" s="3" t="s">
        <v>263</v>
      </c>
      <c r="E943" s="5">
        <v>69</v>
      </c>
      <c r="F943" s="4">
        <v>3355.9</v>
      </c>
      <c r="G943" s="4">
        <v>6.05</v>
      </c>
      <c r="H943" s="4">
        <v>6.05</v>
      </c>
      <c r="I943" s="4">
        <v>0</v>
      </c>
      <c r="J943" s="4">
        <v>20442.740000000002</v>
      </c>
      <c r="K943" s="4">
        <v>20302.77</v>
      </c>
      <c r="L943" s="4">
        <v>0</v>
      </c>
      <c r="M943" s="4">
        <v>139.97</v>
      </c>
      <c r="N943" s="4">
        <v>20179.099999999999</v>
      </c>
      <c r="O943" s="4">
        <v>20176.080000000002</v>
      </c>
      <c r="P943" s="4">
        <v>0</v>
      </c>
      <c r="Q943" s="4">
        <v>3.02</v>
      </c>
      <c r="R943" s="4">
        <v>263.64</v>
      </c>
      <c r="S943" s="4">
        <v>1056178.6499999999</v>
      </c>
      <c r="T943" s="4">
        <v>1045343.9</v>
      </c>
      <c r="U943" s="4">
        <v>0</v>
      </c>
      <c r="V943" s="4">
        <v>10834.75</v>
      </c>
      <c r="W943" s="4">
        <v>1028860.28</v>
      </c>
      <c r="X943" s="4">
        <v>1022402.16</v>
      </c>
      <c r="Y943" s="4">
        <v>0</v>
      </c>
      <c r="Z943" s="4">
        <v>6458.12</v>
      </c>
      <c r="AA943" s="4">
        <v>27318.37</v>
      </c>
      <c r="AB943" s="6">
        <f>W943/S943</f>
        <v>0.97413470722969087</v>
      </c>
      <c r="AC943" s="3"/>
      <c r="AD943" s="3" t="s">
        <v>0</v>
      </c>
    </row>
    <row r="944" spans="1:30" s="2" customFormat="1" x14ac:dyDescent="0.2">
      <c r="A944" s="3" t="s">
        <v>776</v>
      </c>
      <c r="B944" s="3" t="s">
        <v>904</v>
      </c>
      <c r="C944" s="3" t="s">
        <v>1090</v>
      </c>
      <c r="D944" s="3" t="s">
        <v>262</v>
      </c>
      <c r="E944" s="5">
        <v>59</v>
      </c>
      <c r="F944" s="4">
        <v>2873.2</v>
      </c>
      <c r="G944" s="4">
        <v>6.05</v>
      </c>
      <c r="H944" s="4">
        <v>6.05</v>
      </c>
      <c r="I944" s="4">
        <v>0</v>
      </c>
      <c r="J944" s="4">
        <v>17408.099999999999</v>
      </c>
      <c r="K944" s="4">
        <v>17383.02</v>
      </c>
      <c r="L944" s="4">
        <v>0</v>
      </c>
      <c r="M944" s="4">
        <v>25.08</v>
      </c>
      <c r="N944" s="4">
        <v>15162.92</v>
      </c>
      <c r="O944" s="4">
        <v>15148.38</v>
      </c>
      <c r="P944" s="4">
        <v>0</v>
      </c>
      <c r="Q944" s="4">
        <v>14.54</v>
      </c>
      <c r="R944" s="4">
        <v>2245.1799999999998</v>
      </c>
      <c r="S944" s="4">
        <v>899818.39</v>
      </c>
      <c r="T944" s="4">
        <v>894486.05</v>
      </c>
      <c r="U944" s="4">
        <v>0</v>
      </c>
      <c r="V944" s="4">
        <v>5332.34</v>
      </c>
      <c r="W944" s="4">
        <v>891465.93</v>
      </c>
      <c r="X944" s="4">
        <v>888191.62</v>
      </c>
      <c r="Y944" s="4">
        <v>0</v>
      </c>
      <c r="Z944" s="4">
        <v>3274.31</v>
      </c>
      <c r="AA944" s="4">
        <v>8352.4599999999991</v>
      </c>
      <c r="AB944" s="6">
        <f>W944/S944</f>
        <v>0.99071761580689632</v>
      </c>
      <c r="AC944" s="3"/>
      <c r="AD944" s="3" t="s">
        <v>0</v>
      </c>
    </row>
    <row r="945" spans="1:30" s="2" customFormat="1" x14ac:dyDescent="0.2">
      <c r="A945" s="3" t="s">
        <v>776</v>
      </c>
      <c r="B945" s="3" t="s">
        <v>904</v>
      </c>
      <c r="C945" s="3" t="s">
        <v>1090</v>
      </c>
      <c r="D945" s="3" t="s">
        <v>268</v>
      </c>
      <c r="E945" s="5">
        <v>136</v>
      </c>
      <c r="F945" s="4">
        <v>8879.7000000000007</v>
      </c>
      <c r="G945" s="4">
        <v>6.5</v>
      </c>
      <c r="H945" s="4">
        <v>6.5</v>
      </c>
      <c r="I945" s="4">
        <v>0</v>
      </c>
      <c r="J945" s="4">
        <v>58129.56</v>
      </c>
      <c r="K945" s="4">
        <v>57718.05</v>
      </c>
      <c r="L945" s="4">
        <v>0</v>
      </c>
      <c r="M945" s="4">
        <v>411.51</v>
      </c>
      <c r="N945" s="4">
        <v>58769.37</v>
      </c>
      <c r="O945" s="4">
        <v>58736.99</v>
      </c>
      <c r="P945" s="4">
        <v>0</v>
      </c>
      <c r="Q945" s="4">
        <v>32.380000000000003</v>
      </c>
      <c r="R945" s="4">
        <v>-639.80999999999995</v>
      </c>
      <c r="S945" s="4">
        <v>2876559.17</v>
      </c>
      <c r="T945" s="4">
        <v>2858172.65</v>
      </c>
      <c r="U945" s="4">
        <v>0</v>
      </c>
      <c r="V945" s="4">
        <v>18386.52</v>
      </c>
      <c r="W945" s="4">
        <v>2822210.71</v>
      </c>
      <c r="X945" s="4">
        <v>2813303.8</v>
      </c>
      <c r="Y945" s="4">
        <v>0</v>
      </c>
      <c r="Z945" s="4">
        <v>8906.91</v>
      </c>
      <c r="AA945" s="4">
        <v>54348.46</v>
      </c>
      <c r="AB945" s="6">
        <f>W945/S945</f>
        <v>0.98110643418469989</v>
      </c>
      <c r="AC945" s="3"/>
      <c r="AD945" s="3" t="s">
        <v>0</v>
      </c>
    </row>
    <row r="946" spans="1:30" s="2" customFormat="1" x14ac:dyDescent="0.2">
      <c r="A946" s="3" t="s">
        <v>776</v>
      </c>
      <c r="B946" s="3" t="s">
        <v>904</v>
      </c>
      <c r="C946" s="3" t="s">
        <v>1090</v>
      </c>
      <c r="D946" s="3" t="s">
        <v>185</v>
      </c>
      <c r="E946" s="5">
        <v>61</v>
      </c>
      <c r="F946" s="4">
        <v>3720.4</v>
      </c>
      <c r="G946" s="4">
        <v>6.5</v>
      </c>
      <c r="H946" s="4">
        <v>6.5</v>
      </c>
      <c r="I946" s="4">
        <v>0</v>
      </c>
      <c r="J946" s="4">
        <v>24419.68</v>
      </c>
      <c r="K946" s="4">
        <v>24182.6</v>
      </c>
      <c r="L946" s="4">
        <v>0</v>
      </c>
      <c r="M946" s="4">
        <v>237.08</v>
      </c>
      <c r="N946" s="4">
        <v>41577.15</v>
      </c>
      <c r="O946" s="4">
        <v>41574.93</v>
      </c>
      <c r="P946" s="4">
        <v>0</v>
      </c>
      <c r="Q946" s="4">
        <v>2.2200000000000002</v>
      </c>
      <c r="R946" s="4">
        <v>-17157.47</v>
      </c>
      <c r="S946" s="4">
        <v>1217882.23</v>
      </c>
      <c r="T946" s="4">
        <v>1201204.6499999999</v>
      </c>
      <c r="U946" s="4">
        <v>0</v>
      </c>
      <c r="V946" s="4">
        <v>16677.580000000002</v>
      </c>
      <c r="W946" s="4">
        <v>1174136.07</v>
      </c>
      <c r="X946" s="4">
        <v>1164425.23</v>
      </c>
      <c r="Y946" s="4">
        <v>0</v>
      </c>
      <c r="Z946" s="4">
        <v>9710.84</v>
      </c>
      <c r="AA946" s="4">
        <v>43746.16</v>
      </c>
      <c r="AB946" s="6">
        <f>W946/S946</f>
        <v>0.96408013934155201</v>
      </c>
      <c r="AC946" s="3"/>
      <c r="AD946" s="3" t="s">
        <v>0</v>
      </c>
    </row>
    <row r="947" spans="1:30" s="2" customFormat="1" x14ac:dyDescent="0.2">
      <c r="A947" s="3" t="s">
        <v>776</v>
      </c>
      <c r="B947" s="3" t="s">
        <v>904</v>
      </c>
      <c r="C947" s="3" t="s">
        <v>1090</v>
      </c>
      <c r="D947" s="3" t="s">
        <v>145</v>
      </c>
      <c r="E947" s="5">
        <v>36</v>
      </c>
      <c r="F947" s="4">
        <v>2012</v>
      </c>
      <c r="G947" s="4">
        <v>6.5</v>
      </c>
      <c r="H947" s="4">
        <v>6.5</v>
      </c>
      <c r="I947" s="4">
        <v>0</v>
      </c>
      <c r="J947" s="4">
        <v>13078.35</v>
      </c>
      <c r="K947" s="4">
        <v>13078</v>
      </c>
      <c r="L947" s="4">
        <v>0</v>
      </c>
      <c r="M947" s="4">
        <v>0.35</v>
      </c>
      <c r="N947" s="4">
        <v>12369.53</v>
      </c>
      <c r="O947" s="4">
        <v>12369.53</v>
      </c>
      <c r="P947" s="4">
        <v>0</v>
      </c>
      <c r="Q947" s="4">
        <v>0</v>
      </c>
      <c r="R947" s="4">
        <v>708.82</v>
      </c>
      <c r="S947" s="4">
        <v>653800.43000000005</v>
      </c>
      <c r="T947" s="4">
        <v>649668.1</v>
      </c>
      <c r="U947" s="4">
        <v>0</v>
      </c>
      <c r="V947" s="4">
        <v>4132.33</v>
      </c>
      <c r="W947" s="4">
        <v>651814.25</v>
      </c>
      <c r="X947" s="4">
        <v>648312.19999999995</v>
      </c>
      <c r="Y947" s="4">
        <v>0</v>
      </c>
      <c r="Z947" s="4">
        <v>3502.05</v>
      </c>
      <c r="AA947" s="4">
        <v>1986.18</v>
      </c>
      <c r="AB947" s="6">
        <f>W947/S947</f>
        <v>0.9969621004990773</v>
      </c>
      <c r="AC947" s="3"/>
      <c r="AD947" s="3" t="s">
        <v>0</v>
      </c>
    </row>
    <row r="948" spans="1:30" s="2" customFormat="1" x14ac:dyDescent="0.2">
      <c r="A948" s="3" t="s">
        <v>776</v>
      </c>
      <c r="B948" s="3" t="s">
        <v>904</v>
      </c>
      <c r="C948" s="3" t="s">
        <v>1090</v>
      </c>
      <c r="D948" s="3" t="s">
        <v>70</v>
      </c>
      <c r="E948" s="5">
        <v>37</v>
      </c>
      <c r="F948" s="4">
        <v>1998.3</v>
      </c>
      <c r="G948" s="4">
        <v>6.5</v>
      </c>
      <c r="H948" s="4">
        <v>6.5</v>
      </c>
      <c r="I948" s="4">
        <v>0</v>
      </c>
      <c r="J948" s="4">
        <v>13093.26</v>
      </c>
      <c r="K948" s="4">
        <v>12988.3</v>
      </c>
      <c r="L948" s="4">
        <v>0</v>
      </c>
      <c r="M948" s="4">
        <v>104.96</v>
      </c>
      <c r="N948" s="4">
        <v>12359.16</v>
      </c>
      <c r="O948" s="4">
        <v>12310.35</v>
      </c>
      <c r="P948" s="4">
        <v>0</v>
      </c>
      <c r="Q948" s="4">
        <v>48.81</v>
      </c>
      <c r="R948" s="4">
        <v>734.1</v>
      </c>
      <c r="S948" s="4">
        <v>649750.1</v>
      </c>
      <c r="T948" s="4">
        <v>644993.19999999995</v>
      </c>
      <c r="U948" s="4">
        <v>0</v>
      </c>
      <c r="V948" s="4">
        <v>4756.8999999999996</v>
      </c>
      <c r="W948" s="4">
        <v>639218.09</v>
      </c>
      <c r="X948" s="4">
        <v>634918.09</v>
      </c>
      <c r="Y948" s="4">
        <v>0</v>
      </c>
      <c r="Z948" s="4">
        <v>4300</v>
      </c>
      <c r="AA948" s="4">
        <v>10532.01</v>
      </c>
      <c r="AB948" s="6">
        <f>W948/S948</f>
        <v>0.98379067583060009</v>
      </c>
      <c r="AC948" s="3"/>
      <c r="AD948" s="3" t="s">
        <v>0</v>
      </c>
    </row>
    <row r="949" spans="1:30" s="2" customFormat="1" x14ac:dyDescent="0.2">
      <c r="A949" s="3" t="s">
        <v>776</v>
      </c>
      <c r="B949" s="3" t="s">
        <v>904</v>
      </c>
      <c r="C949" s="3" t="s">
        <v>1090</v>
      </c>
      <c r="D949" s="3" t="s">
        <v>81</v>
      </c>
      <c r="E949" s="5">
        <v>36</v>
      </c>
      <c r="F949" s="4">
        <v>2015.5</v>
      </c>
      <c r="G949" s="4">
        <v>6.5</v>
      </c>
      <c r="H949" s="4">
        <v>6.5</v>
      </c>
      <c r="I949" s="4">
        <v>0</v>
      </c>
      <c r="J949" s="4">
        <v>13113.57</v>
      </c>
      <c r="K949" s="4">
        <v>13100.1</v>
      </c>
      <c r="L949" s="4">
        <v>0</v>
      </c>
      <c r="M949" s="4">
        <v>13.47</v>
      </c>
      <c r="N949" s="4">
        <v>13714.49</v>
      </c>
      <c r="O949" s="4">
        <v>13697.9</v>
      </c>
      <c r="P949" s="4">
        <v>0</v>
      </c>
      <c r="Q949" s="4">
        <v>16.59</v>
      </c>
      <c r="R949" s="4">
        <v>-600.91999999999996</v>
      </c>
      <c r="S949" s="4">
        <v>654111.22</v>
      </c>
      <c r="T949" s="4">
        <v>650804.6</v>
      </c>
      <c r="U949" s="4">
        <v>0</v>
      </c>
      <c r="V949" s="4">
        <v>3306.62</v>
      </c>
      <c r="W949" s="4">
        <v>650761.99</v>
      </c>
      <c r="X949" s="4">
        <v>648655.07999999996</v>
      </c>
      <c r="Y949" s="4">
        <v>0</v>
      </c>
      <c r="Z949" s="4">
        <v>2106.91</v>
      </c>
      <c r="AA949" s="4">
        <v>3349.23</v>
      </c>
      <c r="AB949" s="6">
        <f>W949/S949</f>
        <v>0.9948797239711008</v>
      </c>
      <c r="AC949" s="3"/>
      <c r="AD949" s="3" t="s">
        <v>0</v>
      </c>
    </row>
    <row r="950" spans="1:30" s="2" customFormat="1" x14ac:dyDescent="0.2">
      <c r="A950" s="3" t="s">
        <v>776</v>
      </c>
      <c r="B950" s="3" t="s">
        <v>904</v>
      </c>
      <c r="C950" s="3" t="s">
        <v>1090</v>
      </c>
      <c r="D950" s="3" t="s">
        <v>144</v>
      </c>
      <c r="E950" s="5">
        <v>124</v>
      </c>
      <c r="F950" s="4">
        <v>8371.4</v>
      </c>
      <c r="G950" s="4">
        <v>6.05</v>
      </c>
      <c r="H950" s="4">
        <v>6.05</v>
      </c>
      <c r="I950" s="4">
        <v>0</v>
      </c>
      <c r="J950" s="4">
        <v>53800.75</v>
      </c>
      <c r="K950" s="4">
        <v>50737.35</v>
      </c>
      <c r="L950" s="4">
        <v>0</v>
      </c>
      <c r="M950" s="4">
        <v>3063.4</v>
      </c>
      <c r="N950" s="4">
        <v>70005.88</v>
      </c>
      <c r="O950" s="4">
        <v>70005.009999999995</v>
      </c>
      <c r="P950" s="4">
        <v>0</v>
      </c>
      <c r="Q950" s="4">
        <v>0.87</v>
      </c>
      <c r="R950" s="4">
        <v>-16205.13</v>
      </c>
      <c r="S950" s="4">
        <v>2776213</v>
      </c>
      <c r="T950" s="4">
        <v>2676090.2599999998</v>
      </c>
      <c r="U950" s="4">
        <v>0</v>
      </c>
      <c r="V950" s="4">
        <v>100122.74</v>
      </c>
      <c r="W950" s="4">
        <v>2346969.69</v>
      </c>
      <c r="X950" s="4">
        <v>2330945.5699999998</v>
      </c>
      <c r="Y950" s="4">
        <v>0</v>
      </c>
      <c r="Z950" s="4">
        <v>16024.12</v>
      </c>
      <c r="AA950" s="4">
        <v>429243.31</v>
      </c>
      <c r="AB950" s="6">
        <f>W950/S950</f>
        <v>0.84538531085330981</v>
      </c>
      <c r="AC950" s="3"/>
      <c r="AD950" s="3" t="s">
        <v>0</v>
      </c>
    </row>
    <row r="951" spans="1:30" s="2" customFormat="1" x14ac:dyDescent="0.2">
      <c r="A951" s="3" t="s">
        <v>776</v>
      </c>
      <c r="B951" s="3" t="s">
        <v>904</v>
      </c>
      <c r="C951" s="3" t="s">
        <v>1089</v>
      </c>
      <c r="D951" s="3" t="s">
        <v>383</v>
      </c>
      <c r="E951" s="5">
        <v>12</v>
      </c>
      <c r="F951" s="4">
        <v>567.1</v>
      </c>
      <c r="G951" s="4">
        <v>6.05</v>
      </c>
      <c r="H951" s="4">
        <v>6.05</v>
      </c>
      <c r="I951" s="4">
        <v>0</v>
      </c>
      <c r="J951" s="4">
        <v>3606.89</v>
      </c>
      <c r="K951" s="4">
        <v>3430.98</v>
      </c>
      <c r="L951" s="4">
        <v>0</v>
      </c>
      <c r="M951" s="4">
        <v>175.91</v>
      </c>
      <c r="N951" s="4">
        <v>2588.81</v>
      </c>
      <c r="O951" s="4">
        <v>2588.81</v>
      </c>
      <c r="P951" s="4">
        <v>0</v>
      </c>
      <c r="Q951" s="4">
        <v>0</v>
      </c>
      <c r="R951" s="4">
        <v>1018.08</v>
      </c>
      <c r="S951" s="4">
        <v>186466.75</v>
      </c>
      <c r="T951" s="4">
        <v>177305.38</v>
      </c>
      <c r="U951" s="4">
        <v>0</v>
      </c>
      <c r="V951" s="4">
        <v>9161.3700000000008</v>
      </c>
      <c r="W951" s="4">
        <v>152363.81</v>
      </c>
      <c r="X951" s="4">
        <v>150580.42000000001</v>
      </c>
      <c r="Y951" s="4">
        <v>0</v>
      </c>
      <c r="Z951" s="4">
        <v>1783.39</v>
      </c>
      <c r="AA951" s="4">
        <v>34102.94</v>
      </c>
      <c r="AB951" s="6">
        <f>W951/S951</f>
        <v>0.81710980644002218</v>
      </c>
      <c r="AC951" s="3"/>
      <c r="AD951" s="3" t="s">
        <v>0</v>
      </c>
    </row>
    <row r="952" spans="1:30" s="2" customFormat="1" x14ac:dyDescent="0.2">
      <c r="A952" s="3" t="s">
        <v>776</v>
      </c>
      <c r="B952" s="3" t="s">
        <v>904</v>
      </c>
      <c r="C952" s="3" t="s">
        <v>1089</v>
      </c>
      <c r="D952" s="3" t="s">
        <v>126</v>
      </c>
      <c r="E952" s="5">
        <v>8</v>
      </c>
      <c r="F952" s="4">
        <v>273.8</v>
      </c>
      <c r="G952" s="4">
        <v>6.05</v>
      </c>
      <c r="H952" s="4">
        <v>6.05</v>
      </c>
      <c r="I952" s="4">
        <v>0</v>
      </c>
      <c r="J952" s="4">
        <v>1734.25</v>
      </c>
      <c r="K952" s="4">
        <v>1656.51</v>
      </c>
      <c r="L952" s="4">
        <v>0</v>
      </c>
      <c r="M952" s="4">
        <v>77.739999999999995</v>
      </c>
      <c r="N952" s="4">
        <v>1624.45</v>
      </c>
      <c r="O952" s="4">
        <v>1624.22</v>
      </c>
      <c r="P952" s="4">
        <v>0</v>
      </c>
      <c r="Q952" s="4">
        <v>0.23</v>
      </c>
      <c r="R952" s="4">
        <v>109.8</v>
      </c>
      <c r="S952" s="4">
        <v>37305.589999999997</v>
      </c>
      <c r="T952" s="4">
        <v>36443.22</v>
      </c>
      <c r="U952" s="4">
        <v>0</v>
      </c>
      <c r="V952" s="4">
        <v>862.37</v>
      </c>
      <c r="W952" s="4">
        <v>23861.81</v>
      </c>
      <c r="X952" s="4">
        <v>23721.7</v>
      </c>
      <c r="Y952" s="4">
        <v>0</v>
      </c>
      <c r="Z952" s="4">
        <v>140.11000000000001</v>
      </c>
      <c r="AA952" s="4">
        <v>13443.78</v>
      </c>
      <c r="AB952" s="6">
        <f>W952/S952</f>
        <v>0.63963095075027643</v>
      </c>
      <c r="AC952" s="3"/>
      <c r="AD952" s="3" t="s">
        <v>0</v>
      </c>
    </row>
    <row r="953" spans="1:30" s="2" customFormat="1" x14ac:dyDescent="0.2">
      <c r="A953" s="3" t="s">
        <v>776</v>
      </c>
      <c r="B953" s="3" t="s">
        <v>904</v>
      </c>
      <c r="C953" s="3" t="s">
        <v>1089</v>
      </c>
      <c r="D953" s="3" t="s">
        <v>299</v>
      </c>
      <c r="E953" s="5">
        <v>11</v>
      </c>
      <c r="F953" s="4">
        <v>521</v>
      </c>
      <c r="G953" s="4">
        <v>6.05</v>
      </c>
      <c r="H953" s="4">
        <v>6.05</v>
      </c>
      <c r="I953" s="4">
        <v>0</v>
      </c>
      <c r="J953" s="4">
        <v>3488.53</v>
      </c>
      <c r="K953" s="4">
        <v>3152.07</v>
      </c>
      <c r="L953" s="4">
        <v>0</v>
      </c>
      <c r="M953" s="4">
        <v>336.46</v>
      </c>
      <c r="N953" s="4">
        <v>3092.61</v>
      </c>
      <c r="O953" s="4">
        <v>2259.19</v>
      </c>
      <c r="P953" s="4">
        <v>0</v>
      </c>
      <c r="Q953" s="4">
        <v>833.42</v>
      </c>
      <c r="R953" s="4">
        <v>395.92</v>
      </c>
      <c r="S953" s="4">
        <v>171635.78</v>
      </c>
      <c r="T953" s="4">
        <v>162187.82</v>
      </c>
      <c r="U953" s="4">
        <v>0</v>
      </c>
      <c r="V953" s="4">
        <v>9447.9599999999991</v>
      </c>
      <c r="W953" s="4">
        <v>113007.13</v>
      </c>
      <c r="X953" s="4">
        <v>111291.99</v>
      </c>
      <c r="Y953" s="4">
        <v>0</v>
      </c>
      <c r="Z953" s="4">
        <v>1715.14</v>
      </c>
      <c r="AA953" s="4">
        <v>58628.65</v>
      </c>
      <c r="AB953" s="6">
        <f>W953/S953</f>
        <v>0.65841242426258673</v>
      </c>
      <c r="AC953" s="3"/>
      <c r="AD953" s="3" t="s">
        <v>0</v>
      </c>
    </row>
    <row r="954" spans="1:30" s="2" customFormat="1" x14ac:dyDescent="0.2">
      <c r="A954" s="3" t="s">
        <v>776</v>
      </c>
      <c r="B954" s="3" t="s">
        <v>904</v>
      </c>
      <c r="C954" s="3" t="s">
        <v>1089</v>
      </c>
      <c r="D954" s="3" t="s">
        <v>519</v>
      </c>
      <c r="E954" s="5">
        <v>85</v>
      </c>
      <c r="F954" s="4">
        <v>4371.8999999999996</v>
      </c>
      <c r="G954" s="4">
        <v>6.05</v>
      </c>
      <c r="H954" s="4">
        <v>6.05</v>
      </c>
      <c r="I954" s="4">
        <v>0</v>
      </c>
      <c r="J954" s="4">
        <v>27110.47</v>
      </c>
      <c r="K954" s="4">
        <v>26453.11</v>
      </c>
      <c r="L954" s="4">
        <v>0</v>
      </c>
      <c r="M954" s="4">
        <v>657.36</v>
      </c>
      <c r="N954" s="4">
        <v>44819.27</v>
      </c>
      <c r="O954" s="4">
        <v>42466.36</v>
      </c>
      <c r="P954" s="4">
        <v>0</v>
      </c>
      <c r="Q954" s="4">
        <v>2352.91</v>
      </c>
      <c r="R954" s="4">
        <v>-17708.8</v>
      </c>
      <c r="S954" s="4">
        <v>1375828.88</v>
      </c>
      <c r="T954" s="4">
        <v>1351257.31</v>
      </c>
      <c r="U954" s="4">
        <v>0</v>
      </c>
      <c r="V954" s="4">
        <v>24571.57</v>
      </c>
      <c r="W954" s="4">
        <v>1279930.3799999999</v>
      </c>
      <c r="X954" s="4">
        <v>1276106.8899999999</v>
      </c>
      <c r="Y954" s="4">
        <v>0</v>
      </c>
      <c r="Z954" s="4">
        <v>3823.49</v>
      </c>
      <c r="AA954" s="4">
        <v>95898.5</v>
      </c>
      <c r="AB954" s="6">
        <f>W954/S954</f>
        <v>0.93029765445830737</v>
      </c>
      <c r="AC954" s="3"/>
      <c r="AD954" s="3" t="s">
        <v>0</v>
      </c>
    </row>
    <row r="955" spans="1:30" s="2" customFormat="1" x14ac:dyDescent="0.2">
      <c r="A955" s="3" t="s">
        <v>776</v>
      </c>
      <c r="B955" s="3" t="s">
        <v>904</v>
      </c>
      <c r="C955" s="3" t="s">
        <v>1089</v>
      </c>
      <c r="D955" s="3" t="s">
        <v>253</v>
      </c>
      <c r="E955" s="5">
        <v>28</v>
      </c>
      <c r="F955" s="4">
        <v>1282.5999999999999</v>
      </c>
      <c r="G955" s="4">
        <v>6.05</v>
      </c>
      <c r="H955" s="4">
        <v>6.05</v>
      </c>
      <c r="I955" s="4">
        <v>0</v>
      </c>
      <c r="J955" s="4">
        <v>8298.3799999999992</v>
      </c>
      <c r="K955" s="4">
        <v>7759.8</v>
      </c>
      <c r="L955" s="4">
        <v>0</v>
      </c>
      <c r="M955" s="4">
        <v>538.58000000000004</v>
      </c>
      <c r="N955" s="4">
        <v>6783.14</v>
      </c>
      <c r="O955" s="4">
        <v>6767</v>
      </c>
      <c r="P955" s="4">
        <v>0</v>
      </c>
      <c r="Q955" s="4">
        <v>16.14</v>
      </c>
      <c r="R955" s="4">
        <v>1515.24</v>
      </c>
      <c r="S955" s="4">
        <v>415909.76</v>
      </c>
      <c r="T955" s="4">
        <v>399275.2</v>
      </c>
      <c r="U955" s="4">
        <v>0</v>
      </c>
      <c r="V955" s="4">
        <v>16634.560000000001</v>
      </c>
      <c r="W955" s="4">
        <v>320359.02</v>
      </c>
      <c r="X955" s="4">
        <v>319445.90000000002</v>
      </c>
      <c r="Y955" s="4">
        <v>0</v>
      </c>
      <c r="Z955" s="4">
        <v>913.12</v>
      </c>
      <c r="AA955" s="4">
        <v>95550.74</v>
      </c>
      <c r="AB955" s="6">
        <f>W955/S955</f>
        <v>0.77026088543822591</v>
      </c>
      <c r="AC955" s="3"/>
      <c r="AD955" s="3" t="s">
        <v>0</v>
      </c>
    </row>
    <row r="956" spans="1:30" s="2" customFormat="1" x14ac:dyDescent="0.2">
      <c r="A956" s="3" t="s">
        <v>776</v>
      </c>
      <c r="B956" s="3" t="s">
        <v>904</v>
      </c>
      <c r="C956" s="3" t="s">
        <v>1089</v>
      </c>
      <c r="D956" s="3" t="s">
        <v>867</v>
      </c>
      <c r="E956" s="5">
        <v>45</v>
      </c>
      <c r="F956" s="4">
        <v>2287.4</v>
      </c>
      <c r="G956" s="4">
        <v>6.05</v>
      </c>
      <c r="H956" s="4">
        <v>6.05</v>
      </c>
      <c r="I956" s="4">
        <v>0</v>
      </c>
      <c r="J956" s="4">
        <v>14210.13</v>
      </c>
      <c r="K956" s="4">
        <v>13838.9</v>
      </c>
      <c r="L956" s="4">
        <v>0</v>
      </c>
      <c r="M956" s="4">
        <v>371.23</v>
      </c>
      <c r="N956" s="4">
        <v>14473.91</v>
      </c>
      <c r="O956" s="4">
        <v>14470.12</v>
      </c>
      <c r="P956" s="4">
        <v>0</v>
      </c>
      <c r="Q956" s="4">
        <v>3.79</v>
      </c>
      <c r="R956" s="4">
        <v>-263.77999999999997</v>
      </c>
      <c r="S956" s="4">
        <v>736066.4</v>
      </c>
      <c r="T956" s="4">
        <v>711886.2</v>
      </c>
      <c r="U956" s="4">
        <v>0</v>
      </c>
      <c r="V956" s="4">
        <v>24180.2</v>
      </c>
      <c r="W956" s="4">
        <v>669443.37</v>
      </c>
      <c r="X956" s="4">
        <v>658369.04</v>
      </c>
      <c r="Y956" s="4">
        <v>0</v>
      </c>
      <c r="Z956" s="4">
        <v>11074.33</v>
      </c>
      <c r="AA956" s="4">
        <v>66623.03</v>
      </c>
      <c r="AB956" s="6">
        <f>W956/S956</f>
        <v>0.90948774458391246</v>
      </c>
      <c r="AC956" s="3"/>
      <c r="AD956" s="3" t="s">
        <v>0</v>
      </c>
    </row>
    <row r="957" spans="1:30" s="2" customFormat="1" x14ac:dyDescent="0.2">
      <c r="A957" s="3" t="s">
        <v>776</v>
      </c>
      <c r="B957" s="3" t="s">
        <v>904</v>
      </c>
      <c r="C957" s="3" t="s">
        <v>266</v>
      </c>
      <c r="D957" s="3" t="s">
        <v>32</v>
      </c>
      <c r="E957" s="5">
        <v>9</v>
      </c>
      <c r="F957" s="4">
        <v>405.1</v>
      </c>
      <c r="G957" s="4">
        <v>6.05</v>
      </c>
      <c r="H957" s="4">
        <v>6.05</v>
      </c>
      <c r="I957" s="4">
        <v>0</v>
      </c>
      <c r="J957" s="4">
        <v>2462.39</v>
      </c>
      <c r="K957" s="4">
        <v>2450.2800000000002</v>
      </c>
      <c r="L957" s="4">
        <v>0</v>
      </c>
      <c r="M957" s="4">
        <v>12.11</v>
      </c>
      <c r="N957" s="4">
        <v>2361.34</v>
      </c>
      <c r="O957" s="4">
        <v>2361.34</v>
      </c>
      <c r="P957" s="4">
        <v>0</v>
      </c>
      <c r="Q957" s="4">
        <v>0</v>
      </c>
      <c r="R957" s="4">
        <v>101.05</v>
      </c>
      <c r="S957" s="4">
        <v>130582.82</v>
      </c>
      <c r="T957" s="4">
        <v>129395.74</v>
      </c>
      <c r="U957" s="4">
        <v>0</v>
      </c>
      <c r="V957" s="4">
        <v>1187.08</v>
      </c>
      <c r="W957" s="4">
        <v>127456.7</v>
      </c>
      <c r="X957" s="4">
        <v>127163.83</v>
      </c>
      <c r="Y957" s="4">
        <v>0</v>
      </c>
      <c r="Z957" s="4">
        <v>292.87</v>
      </c>
      <c r="AA957" s="4">
        <v>3126.12</v>
      </c>
      <c r="AB957" s="6">
        <f>W957/S957</f>
        <v>0.97606025049849587</v>
      </c>
      <c r="AC957" s="3"/>
      <c r="AD957" s="3" t="s">
        <v>0</v>
      </c>
    </row>
    <row r="958" spans="1:30" s="2" customFormat="1" x14ac:dyDescent="0.2">
      <c r="A958" s="3" t="s">
        <v>776</v>
      </c>
      <c r="B958" s="3" t="s">
        <v>904</v>
      </c>
      <c r="C958" s="3" t="s">
        <v>266</v>
      </c>
      <c r="D958" s="3" t="s">
        <v>31</v>
      </c>
      <c r="E958" s="5">
        <v>10</v>
      </c>
      <c r="F958" s="4">
        <v>403.7</v>
      </c>
      <c r="G958" s="4">
        <v>6.05</v>
      </c>
      <c r="H958" s="4">
        <v>6.05</v>
      </c>
      <c r="I958" s="4">
        <v>0</v>
      </c>
      <c r="J958" s="4">
        <v>2542.8000000000002</v>
      </c>
      <c r="K958" s="4">
        <v>2442.42</v>
      </c>
      <c r="L958" s="4">
        <v>0</v>
      </c>
      <c r="M958" s="4">
        <v>100.38</v>
      </c>
      <c r="N958" s="4">
        <v>3730.08</v>
      </c>
      <c r="O958" s="4">
        <v>3730.08</v>
      </c>
      <c r="P958" s="4">
        <v>0</v>
      </c>
      <c r="Q958" s="4">
        <v>0</v>
      </c>
      <c r="R958" s="4">
        <v>-1187.28</v>
      </c>
      <c r="S958" s="4">
        <v>131679.85</v>
      </c>
      <c r="T958" s="4">
        <v>125672.48</v>
      </c>
      <c r="U958" s="4">
        <v>0</v>
      </c>
      <c r="V958" s="4">
        <v>6007.37</v>
      </c>
      <c r="W958" s="4">
        <v>98917.35</v>
      </c>
      <c r="X958" s="4">
        <v>98908.160000000003</v>
      </c>
      <c r="Y958" s="4">
        <v>0</v>
      </c>
      <c r="Z958" s="4">
        <v>9.19</v>
      </c>
      <c r="AA958" s="4">
        <v>32762.5</v>
      </c>
      <c r="AB958" s="6">
        <f>W958/S958</f>
        <v>0.75119579799035308</v>
      </c>
      <c r="AC958" s="3"/>
      <c r="AD958" s="3" t="s">
        <v>0</v>
      </c>
    </row>
    <row r="959" spans="1:30" s="2" customFormat="1" x14ac:dyDescent="0.2">
      <c r="A959" s="3" t="s">
        <v>776</v>
      </c>
      <c r="B959" s="3" t="s">
        <v>904</v>
      </c>
      <c r="C959" s="3" t="s">
        <v>266</v>
      </c>
      <c r="D959" s="3" t="s">
        <v>17</v>
      </c>
      <c r="E959" s="5">
        <v>8</v>
      </c>
      <c r="F959" s="4">
        <v>401.1</v>
      </c>
      <c r="G959" s="4">
        <v>6.05</v>
      </c>
      <c r="H959" s="4">
        <v>6.05</v>
      </c>
      <c r="I959" s="4">
        <v>0</v>
      </c>
      <c r="J959" s="4">
        <v>2426.6799999999998</v>
      </c>
      <c r="K959" s="4">
        <v>2426.6799999999998</v>
      </c>
      <c r="L959" s="4">
        <v>0</v>
      </c>
      <c r="M959" s="4">
        <v>0</v>
      </c>
      <c r="N959" s="4">
        <v>3352.53</v>
      </c>
      <c r="O959" s="4">
        <v>3352.53</v>
      </c>
      <c r="P959" s="4">
        <v>0</v>
      </c>
      <c r="Q959" s="4">
        <v>0</v>
      </c>
      <c r="R959" s="4">
        <v>-925.85</v>
      </c>
      <c r="S959" s="4">
        <v>128134.01</v>
      </c>
      <c r="T959" s="4">
        <v>125206.48</v>
      </c>
      <c r="U959" s="4">
        <v>0</v>
      </c>
      <c r="V959" s="4">
        <v>2927.53</v>
      </c>
      <c r="W959" s="4">
        <v>118293.52</v>
      </c>
      <c r="X959" s="4">
        <v>115614.45</v>
      </c>
      <c r="Y959" s="4">
        <v>0</v>
      </c>
      <c r="Z959" s="4">
        <v>2679.07</v>
      </c>
      <c r="AA959" s="4">
        <v>9840.49</v>
      </c>
      <c r="AB959" s="6">
        <f>W959/S959</f>
        <v>0.92320157622476662</v>
      </c>
      <c r="AC959" s="3"/>
      <c r="AD959" s="3" t="s">
        <v>0</v>
      </c>
    </row>
    <row r="960" spans="1:30" s="2" customFormat="1" x14ac:dyDescent="0.2">
      <c r="A960" s="3" t="s">
        <v>776</v>
      </c>
      <c r="B960" s="3" t="s">
        <v>904</v>
      </c>
      <c r="C960" s="3" t="s">
        <v>266</v>
      </c>
      <c r="D960" s="3" t="s">
        <v>16</v>
      </c>
      <c r="E960" s="5">
        <v>9</v>
      </c>
      <c r="F960" s="4">
        <v>396.9</v>
      </c>
      <c r="G960" s="4">
        <v>6.05</v>
      </c>
      <c r="H960" s="4">
        <v>6.05</v>
      </c>
      <c r="I960" s="4">
        <v>0</v>
      </c>
      <c r="J960" s="4">
        <v>2429.86</v>
      </c>
      <c r="K960" s="4">
        <v>2401.2600000000002</v>
      </c>
      <c r="L960" s="4">
        <v>0</v>
      </c>
      <c r="M960" s="4">
        <v>28.6</v>
      </c>
      <c r="N960" s="4">
        <v>3617.64</v>
      </c>
      <c r="O960" s="4">
        <v>3617.64</v>
      </c>
      <c r="P960" s="4">
        <v>0</v>
      </c>
      <c r="Q960" s="4">
        <v>0</v>
      </c>
      <c r="R960" s="4">
        <v>-1187.78</v>
      </c>
      <c r="S960" s="4">
        <v>127574.17</v>
      </c>
      <c r="T960" s="4">
        <v>123424.9</v>
      </c>
      <c r="U960" s="4">
        <v>0</v>
      </c>
      <c r="V960" s="4">
        <v>4149.2700000000004</v>
      </c>
      <c r="W960" s="4">
        <v>120429.27</v>
      </c>
      <c r="X960" s="4">
        <v>118344.82</v>
      </c>
      <c r="Y960" s="4">
        <v>0</v>
      </c>
      <c r="Z960" s="4">
        <v>2084.4499999999998</v>
      </c>
      <c r="AA960" s="4">
        <v>7144.9</v>
      </c>
      <c r="AB960" s="6">
        <f>W960/S960</f>
        <v>0.9439941486587764</v>
      </c>
      <c r="AC960" s="3"/>
      <c r="AD960" s="3" t="s">
        <v>0</v>
      </c>
    </row>
    <row r="961" spans="1:30" s="2" customFormat="1" x14ac:dyDescent="0.2">
      <c r="A961" s="3" t="s">
        <v>776</v>
      </c>
      <c r="B961" s="3" t="s">
        <v>904</v>
      </c>
      <c r="C961" s="3" t="s">
        <v>266</v>
      </c>
      <c r="D961" s="3" t="s">
        <v>26</v>
      </c>
      <c r="E961" s="5">
        <v>16</v>
      </c>
      <c r="F961" s="4">
        <v>697.1</v>
      </c>
      <c r="G961" s="4">
        <v>6.05</v>
      </c>
      <c r="H961" s="4">
        <v>6.05</v>
      </c>
      <c r="I961" s="4">
        <v>0</v>
      </c>
      <c r="J961" s="4">
        <v>4429.1099999999997</v>
      </c>
      <c r="K961" s="4">
        <v>4236.26</v>
      </c>
      <c r="L961" s="4">
        <v>0</v>
      </c>
      <c r="M961" s="4">
        <v>192.85</v>
      </c>
      <c r="N961" s="4">
        <v>3643.95</v>
      </c>
      <c r="O961" s="4">
        <v>3643.95</v>
      </c>
      <c r="P961" s="4">
        <v>0</v>
      </c>
      <c r="Q961" s="4">
        <v>0</v>
      </c>
      <c r="R961" s="4">
        <v>785.16</v>
      </c>
      <c r="S961" s="4">
        <v>225525.52</v>
      </c>
      <c r="T961" s="4">
        <v>217765.49</v>
      </c>
      <c r="U961" s="4">
        <v>0</v>
      </c>
      <c r="V961" s="4">
        <v>7760.03</v>
      </c>
      <c r="W961" s="4">
        <v>200480.24</v>
      </c>
      <c r="X961" s="4">
        <v>198777.46</v>
      </c>
      <c r="Y961" s="4">
        <v>0</v>
      </c>
      <c r="Z961" s="4">
        <v>1702.78</v>
      </c>
      <c r="AA961" s="4">
        <v>25045.279999999999</v>
      </c>
      <c r="AB961" s="6">
        <f>W961/S961</f>
        <v>0.88894702470922138</v>
      </c>
      <c r="AC961" s="3"/>
      <c r="AD961" s="3" t="s">
        <v>0</v>
      </c>
    </row>
    <row r="962" spans="1:30" s="2" customFormat="1" x14ac:dyDescent="0.2">
      <c r="A962" s="3" t="s">
        <v>776</v>
      </c>
      <c r="B962" s="3" t="s">
        <v>904</v>
      </c>
      <c r="C962" s="3" t="s">
        <v>265</v>
      </c>
      <c r="D962" s="3" t="s">
        <v>12</v>
      </c>
      <c r="E962" s="5">
        <v>51</v>
      </c>
      <c r="F962" s="4">
        <v>2695.8</v>
      </c>
      <c r="G962" s="4">
        <v>6.05</v>
      </c>
      <c r="H962" s="4">
        <v>6.05</v>
      </c>
      <c r="I962" s="4">
        <v>0</v>
      </c>
      <c r="J962" s="4">
        <v>16866.53</v>
      </c>
      <c r="K962" s="4">
        <v>16309.7</v>
      </c>
      <c r="L962" s="4">
        <v>0</v>
      </c>
      <c r="M962" s="4">
        <v>556.83000000000004</v>
      </c>
      <c r="N962" s="4">
        <v>25723.26</v>
      </c>
      <c r="O962" s="4">
        <v>25721.27</v>
      </c>
      <c r="P962" s="4">
        <v>0</v>
      </c>
      <c r="Q962" s="4">
        <v>1.99</v>
      </c>
      <c r="R962" s="4">
        <v>-8856.73</v>
      </c>
      <c r="S962" s="4">
        <v>859183.36</v>
      </c>
      <c r="T962" s="4">
        <v>837525.92</v>
      </c>
      <c r="U962" s="4">
        <v>0</v>
      </c>
      <c r="V962" s="4">
        <v>21657.439999999999</v>
      </c>
      <c r="W962" s="4">
        <v>769014.65</v>
      </c>
      <c r="X962" s="4">
        <v>765781.28</v>
      </c>
      <c r="Y962" s="4">
        <v>0</v>
      </c>
      <c r="Z962" s="4">
        <v>3233.37</v>
      </c>
      <c r="AA962" s="4">
        <v>90168.71</v>
      </c>
      <c r="AB962" s="6">
        <f>W962/S962</f>
        <v>0.89505300707872182</v>
      </c>
      <c r="AC962" s="3"/>
      <c r="AD962" s="3" t="s">
        <v>0</v>
      </c>
    </row>
    <row r="963" spans="1:30" s="2" customFormat="1" x14ac:dyDescent="0.2">
      <c r="A963" s="3" t="s">
        <v>776</v>
      </c>
      <c r="B963" s="3" t="s">
        <v>904</v>
      </c>
      <c r="C963" s="3" t="s">
        <v>1088</v>
      </c>
      <c r="D963" s="3" t="s">
        <v>506</v>
      </c>
      <c r="E963" s="5">
        <v>60</v>
      </c>
      <c r="F963" s="4">
        <v>3310.5</v>
      </c>
      <c r="G963" s="4">
        <v>6.05</v>
      </c>
      <c r="H963" s="4">
        <v>6.05</v>
      </c>
      <c r="I963" s="4">
        <v>0</v>
      </c>
      <c r="J963" s="4">
        <v>20310.45</v>
      </c>
      <c r="K963" s="4">
        <v>20028.66</v>
      </c>
      <c r="L963" s="4">
        <v>0</v>
      </c>
      <c r="M963" s="4">
        <v>281.79000000000002</v>
      </c>
      <c r="N963" s="4">
        <v>21232.080000000002</v>
      </c>
      <c r="O963" s="4">
        <v>21231.38</v>
      </c>
      <c r="P963" s="4">
        <v>0</v>
      </c>
      <c r="Q963" s="4">
        <v>0.7</v>
      </c>
      <c r="R963" s="4">
        <v>-921.63</v>
      </c>
      <c r="S963" s="4">
        <v>1048133.71</v>
      </c>
      <c r="T963" s="4">
        <v>1030580.86</v>
      </c>
      <c r="U963" s="4">
        <v>0</v>
      </c>
      <c r="V963" s="4">
        <v>17552.849999999999</v>
      </c>
      <c r="W963" s="4">
        <v>1000751.76</v>
      </c>
      <c r="X963" s="4">
        <v>993618.15</v>
      </c>
      <c r="Y963" s="4">
        <v>0</v>
      </c>
      <c r="Z963" s="4">
        <v>7133.61</v>
      </c>
      <c r="AA963" s="4">
        <v>47381.95</v>
      </c>
      <c r="AB963" s="6">
        <f>W963/S963</f>
        <v>0.95479398329818055</v>
      </c>
      <c r="AC963" s="3"/>
      <c r="AD963" s="3" t="s">
        <v>0</v>
      </c>
    </row>
    <row r="964" spans="1:30" s="2" customFormat="1" x14ac:dyDescent="0.2">
      <c r="A964" s="3" t="s">
        <v>776</v>
      </c>
      <c r="B964" s="3" t="s">
        <v>904</v>
      </c>
      <c r="C964" s="3" t="s">
        <v>652</v>
      </c>
      <c r="D964" s="3" t="s">
        <v>33</v>
      </c>
      <c r="E964" s="5">
        <v>45</v>
      </c>
      <c r="F964" s="4">
        <v>2101.5</v>
      </c>
      <c r="G964" s="4">
        <v>6.05</v>
      </c>
      <c r="H964" s="4">
        <v>6.05</v>
      </c>
      <c r="I964" s="4">
        <v>0</v>
      </c>
      <c r="J964" s="4">
        <v>12901.99</v>
      </c>
      <c r="K964" s="4">
        <v>12714.17</v>
      </c>
      <c r="L964" s="4">
        <v>0</v>
      </c>
      <c r="M964" s="4">
        <v>187.82</v>
      </c>
      <c r="N964" s="4">
        <v>14043.01</v>
      </c>
      <c r="O964" s="4">
        <v>14019.18</v>
      </c>
      <c r="P964" s="4">
        <v>0</v>
      </c>
      <c r="Q964" s="4">
        <v>23.83</v>
      </c>
      <c r="R964" s="4">
        <v>-1141.02</v>
      </c>
      <c r="S964" s="4">
        <v>662405.35</v>
      </c>
      <c r="T964" s="4">
        <v>653888.42000000004</v>
      </c>
      <c r="U964" s="4">
        <v>0</v>
      </c>
      <c r="V964" s="4">
        <v>8516.93</v>
      </c>
      <c r="W964" s="4">
        <v>627343.82999999996</v>
      </c>
      <c r="X964" s="4">
        <v>625854.65</v>
      </c>
      <c r="Y964" s="4">
        <v>0</v>
      </c>
      <c r="Z964" s="4">
        <v>1489.18</v>
      </c>
      <c r="AA964" s="4">
        <v>35061.519999999997</v>
      </c>
      <c r="AB964" s="6">
        <f>W964/S964</f>
        <v>0.94706938885683811</v>
      </c>
      <c r="AC964" s="3"/>
      <c r="AD964" s="3" t="s">
        <v>0</v>
      </c>
    </row>
    <row r="965" spans="1:30" s="2" customFormat="1" x14ac:dyDescent="0.2">
      <c r="A965" s="3" t="s">
        <v>776</v>
      </c>
      <c r="B965" s="3" t="s">
        <v>904</v>
      </c>
      <c r="C965" s="3" t="s">
        <v>652</v>
      </c>
      <c r="D965" s="3" t="s">
        <v>111</v>
      </c>
      <c r="E965" s="5">
        <v>58</v>
      </c>
      <c r="F965" s="4">
        <v>2795.8</v>
      </c>
      <c r="G965" s="4">
        <v>6.05</v>
      </c>
      <c r="H965" s="4">
        <v>6.05</v>
      </c>
      <c r="I965" s="4">
        <v>0</v>
      </c>
      <c r="J965" s="4">
        <v>17289.47</v>
      </c>
      <c r="K965" s="4">
        <v>16914.72</v>
      </c>
      <c r="L965" s="4">
        <v>0</v>
      </c>
      <c r="M965" s="4">
        <v>374.75</v>
      </c>
      <c r="N965" s="4">
        <v>16031.98</v>
      </c>
      <c r="O965" s="4">
        <v>16031.98</v>
      </c>
      <c r="P965" s="4">
        <v>0</v>
      </c>
      <c r="Q965" s="4">
        <v>0</v>
      </c>
      <c r="R965" s="4">
        <v>1257.49</v>
      </c>
      <c r="S965" s="4">
        <v>882583.65</v>
      </c>
      <c r="T965" s="4">
        <v>869789.88</v>
      </c>
      <c r="U965" s="4">
        <v>0</v>
      </c>
      <c r="V965" s="4">
        <v>12793.77</v>
      </c>
      <c r="W965" s="4">
        <v>819866.09</v>
      </c>
      <c r="X965" s="4">
        <v>817713.05</v>
      </c>
      <c r="Y965" s="4">
        <v>0</v>
      </c>
      <c r="Z965" s="4">
        <v>2153.04</v>
      </c>
      <c r="AA965" s="4">
        <v>62717.56</v>
      </c>
      <c r="AB965" s="6">
        <f>W965/S965</f>
        <v>0.92893867907025007</v>
      </c>
      <c r="AC965" s="3"/>
      <c r="AD965" s="3" t="s">
        <v>0</v>
      </c>
    </row>
    <row r="966" spans="1:30" s="2" customFormat="1" x14ac:dyDescent="0.2">
      <c r="A966" s="3" t="s">
        <v>776</v>
      </c>
      <c r="B966" s="3" t="s">
        <v>904</v>
      </c>
      <c r="C966" s="3" t="s">
        <v>652</v>
      </c>
      <c r="D966" s="3" t="s">
        <v>112</v>
      </c>
      <c r="E966" s="5">
        <v>68</v>
      </c>
      <c r="F966" s="4">
        <v>2575.1999999999998</v>
      </c>
      <c r="G966" s="4">
        <v>6.05</v>
      </c>
      <c r="H966" s="4">
        <v>6.05</v>
      </c>
      <c r="I966" s="4">
        <v>0</v>
      </c>
      <c r="J966" s="4">
        <v>15867.69</v>
      </c>
      <c r="K966" s="4">
        <v>15578.94</v>
      </c>
      <c r="L966" s="4">
        <v>0</v>
      </c>
      <c r="M966" s="4">
        <v>288.75</v>
      </c>
      <c r="N966" s="4">
        <v>14829.53</v>
      </c>
      <c r="O966" s="4">
        <v>14804.54</v>
      </c>
      <c r="P966" s="4">
        <v>0</v>
      </c>
      <c r="Q966" s="4">
        <v>24.99</v>
      </c>
      <c r="R966" s="4">
        <v>1038.1600000000001</v>
      </c>
      <c r="S966" s="4">
        <v>811641.89</v>
      </c>
      <c r="T966" s="4">
        <v>801879.29</v>
      </c>
      <c r="U966" s="4">
        <v>0</v>
      </c>
      <c r="V966" s="4">
        <v>9762.6</v>
      </c>
      <c r="W966" s="4">
        <v>764347.32</v>
      </c>
      <c r="X966" s="4">
        <v>761568.46</v>
      </c>
      <c r="Y966" s="4">
        <v>0</v>
      </c>
      <c r="Z966" s="4">
        <v>2778.86</v>
      </c>
      <c r="AA966" s="4">
        <v>47294.57</v>
      </c>
      <c r="AB966" s="6">
        <f>W966/S966</f>
        <v>0.94172975719624319</v>
      </c>
      <c r="AC966" s="3"/>
      <c r="AD966" s="3" t="s">
        <v>0</v>
      </c>
    </row>
    <row r="967" spans="1:30" s="2" customFormat="1" x14ac:dyDescent="0.2">
      <c r="A967" s="3" t="s">
        <v>776</v>
      </c>
      <c r="B967" s="3" t="s">
        <v>904</v>
      </c>
      <c r="C967" s="3" t="s">
        <v>652</v>
      </c>
      <c r="D967" s="3" t="s">
        <v>263</v>
      </c>
      <c r="E967" s="5">
        <v>72</v>
      </c>
      <c r="F967" s="4">
        <v>2612.4</v>
      </c>
      <c r="G967" s="4">
        <v>6.05</v>
      </c>
      <c r="H967" s="4">
        <v>6.05</v>
      </c>
      <c r="I967" s="4">
        <v>0</v>
      </c>
      <c r="J967" s="4">
        <v>16062.92</v>
      </c>
      <c r="K967" s="4">
        <v>15805.19</v>
      </c>
      <c r="L967" s="4">
        <v>0</v>
      </c>
      <c r="M967" s="4">
        <v>257.73</v>
      </c>
      <c r="N967" s="4">
        <v>17539.48</v>
      </c>
      <c r="O967" s="4">
        <v>17537.439999999999</v>
      </c>
      <c r="P967" s="4">
        <v>0</v>
      </c>
      <c r="Q967" s="4">
        <v>2.04</v>
      </c>
      <c r="R967" s="4">
        <v>-1476.56</v>
      </c>
      <c r="S967" s="4">
        <v>825742.19</v>
      </c>
      <c r="T967" s="4">
        <v>813429.73</v>
      </c>
      <c r="U967" s="4">
        <v>0</v>
      </c>
      <c r="V967" s="4">
        <v>12312.46</v>
      </c>
      <c r="W967" s="4">
        <v>781026.64</v>
      </c>
      <c r="X967" s="4">
        <v>777111.87</v>
      </c>
      <c r="Y967" s="4">
        <v>0</v>
      </c>
      <c r="Z967" s="4">
        <v>3914.77</v>
      </c>
      <c r="AA967" s="4">
        <v>44715.55</v>
      </c>
      <c r="AB967" s="6">
        <f>W967/S967</f>
        <v>0.94584804974056136</v>
      </c>
      <c r="AC967" s="3"/>
      <c r="AD967" s="3" t="s">
        <v>0</v>
      </c>
    </row>
    <row r="968" spans="1:30" s="2" customFormat="1" x14ac:dyDescent="0.2">
      <c r="A968" s="3" t="s">
        <v>776</v>
      </c>
      <c r="B968" s="3" t="s">
        <v>904</v>
      </c>
      <c r="C968" s="3" t="s">
        <v>652</v>
      </c>
      <c r="D968" s="3" t="s">
        <v>145</v>
      </c>
      <c r="E968" s="5">
        <v>121</v>
      </c>
      <c r="F968" s="4">
        <v>5812.6</v>
      </c>
      <c r="G968" s="4">
        <v>6.05</v>
      </c>
      <c r="H968" s="4">
        <v>6.05</v>
      </c>
      <c r="I968" s="4">
        <v>0</v>
      </c>
      <c r="J968" s="4">
        <v>36050.01</v>
      </c>
      <c r="K968" s="4">
        <v>35166.49</v>
      </c>
      <c r="L968" s="4">
        <v>0</v>
      </c>
      <c r="M968" s="4">
        <v>883.52</v>
      </c>
      <c r="N968" s="4">
        <v>34085.599999999999</v>
      </c>
      <c r="O968" s="4">
        <v>33212.870000000003</v>
      </c>
      <c r="P968" s="4">
        <v>0</v>
      </c>
      <c r="Q968" s="4">
        <v>872.73</v>
      </c>
      <c r="R968" s="4">
        <v>1964.41</v>
      </c>
      <c r="S968" s="4">
        <v>1852667.7</v>
      </c>
      <c r="T968" s="4">
        <v>1808458.64</v>
      </c>
      <c r="U968" s="4">
        <v>0</v>
      </c>
      <c r="V968" s="4">
        <v>44209.06</v>
      </c>
      <c r="W968" s="4">
        <v>1677922.42</v>
      </c>
      <c r="X968" s="4">
        <v>1665179.08</v>
      </c>
      <c r="Y968" s="4">
        <v>0</v>
      </c>
      <c r="Z968" s="4">
        <v>12743.34</v>
      </c>
      <c r="AA968" s="4">
        <v>174745.28</v>
      </c>
      <c r="AB968" s="6">
        <f>W968/S968</f>
        <v>0.90567910262590534</v>
      </c>
      <c r="AC968" s="3"/>
      <c r="AD968" s="3" t="s">
        <v>0</v>
      </c>
    </row>
    <row r="969" spans="1:30" s="2" customFormat="1" x14ac:dyDescent="0.2">
      <c r="A969" s="3" t="s">
        <v>776</v>
      </c>
      <c r="B969" s="3" t="s">
        <v>904</v>
      </c>
      <c r="C969" s="3" t="s">
        <v>652</v>
      </c>
      <c r="D969" s="3" t="s">
        <v>81</v>
      </c>
      <c r="E969" s="5">
        <v>79</v>
      </c>
      <c r="F969" s="4">
        <v>3936.3</v>
      </c>
      <c r="G969" s="4">
        <v>6.05</v>
      </c>
      <c r="H969" s="4">
        <v>6.05</v>
      </c>
      <c r="I969" s="4">
        <v>0</v>
      </c>
      <c r="J969" s="4">
        <v>24193.05</v>
      </c>
      <c r="K969" s="4">
        <v>23814.799999999999</v>
      </c>
      <c r="L969" s="4">
        <v>0</v>
      </c>
      <c r="M969" s="4">
        <v>378.25</v>
      </c>
      <c r="N969" s="4">
        <v>22772.22</v>
      </c>
      <c r="O969" s="4">
        <v>22772.22</v>
      </c>
      <c r="P969" s="4">
        <v>0</v>
      </c>
      <c r="Q969" s="4">
        <v>0</v>
      </c>
      <c r="R969" s="4">
        <v>1420.83</v>
      </c>
      <c r="S969" s="4">
        <v>1242721.6299999999</v>
      </c>
      <c r="T969" s="4">
        <v>1224681.29</v>
      </c>
      <c r="U969" s="4">
        <v>0</v>
      </c>
      <c r="V969" s="4">
        <v>18040.34</v>
      </c>
      <c r="W969" s="4">
        <v>1179735.23</v>
      </c>
      <c r="X969" s="4">
        <v>1173997.9099999999</v>
      </c>
      <c r="Y969" s="4">
        <v>0</v>
      </c>
      <c r="Z969" s="4">
        <v>5737.32</v>
      </c>
      <c r="AA969" s="4">
        <v>62986.400000000001</v>
      </c>
      <c r="AB969" s="6">
        <f>W969/S969</f>
        <v>0.94931576108480553</v>
      </c>
      <c r="AC969" s="3"/>
      <c r="AD969" s="3" t="s">
        <v>0</v>
      </c>
    </row>
    <row r="970" spans="1:30" s="2" customFormat="1" x14ac:dyDescent="0.2">
      <c r="A970" s="3" t="s">
        <v>776</v>
      </c>
      <c r="B970" s="3" t="s">
        <v>904</v>
      </c>
      <c r="C970" s="3" t="s">
        <v>652</v>
      </c>
      <c r="D970" s="3" t="s">
        <v>888</v>
      </c>
      <c r="E970" s="5">
        <v>97</v>
      </c>
      <c r="F970" s="4">
        <v>4739.1400000000003</v>
      </c>
      <c r="G970" s="4">
        <v>6.05</v>
      </c>
      <c r="H970" s="4">
        <v>6.05</v>
      </c>
      <c r="I970" s="4">
        <v>0</v>
      </c>
      <c r="J970" s="4">
        <v>29503.07</v>
      </c>
      <c r="K970" s="4">
        <v>28672.03</v>
      </c>
      <c r="L970" s="4">
        <v>0</v>
      </c>
      <c r="M970" s="4">
        <v>831.04</v>
      </c>
      <c r="N970" s="4">
        <v>25396.76</v>
      </c>
      <c r="O970" s="4">
        <v>25395.1</v>
      </c>
      <c r="P970" s="4">
        <v>0</v>
      </c>
      <c r="Q970" s="4">
        <v>1.66</v>
      </c>
      <c r="R970" s="4">
        <v>4106.3100000000004</v>
      </c>
      <c r="S970" s="4">
        <v>1505349.89</v>
      </c>
      <c r="T970" s="4">
        <v>1473080.16</v>
      </c>
      <c r="U970" s="4">
        <v>0</v>
      </c>
      <c r="V970" s="4">
        <v>32269.73</v>
      </c>
      <c r="W970" s="4">
        <v>1354242.86</v>
      </c>
      <c r="X970" s="4">
        <v>1347552.69</v>
      </c>
      <c r="Y970" s="4">
        <v>0</v>
      </c>
      <c r="Z970" s="4">
        <v>6690.17</v>
      </c>
      <c r="AA970" s="4">
        <v>151107.03</v>
      </c>
      <c r="AB970" s="6">
        <f>W970/S970</f>
        <v>0.89961999465785336</v>
      </c>
      <c r="AC970" s="3"/>
      <c r="AD970" s="3" t="s">
        <v>0</v>
      </c>
    </row>
    <row r="971" spans="1:30" s="2" customFormat="1" x14ac:dyDescent="0.2">
      <c r="A971" s="3" t="s">
        <v>776</v>
      </c>
      <c r="B971" s="3" t="s">
        <v>904</v>
      </c>
      <c r="C971" s="3" t="s">
        <v>652</v>
      </c>
      <c r="D971" s="3" t="s">
        <v>183</v>
      </c>
      <c r="E971" s="5">
        <v>112</v>
      </c>
      <c r="F971" s="4">
        <v>5280.8</v>
      </c>
      <c r="G971" s="4">
        <v>6.05</v>
      </c>
      <c r="H971" s="4">
        <v>6.05</v>
      </c>
      <c r="I971" s="4">
        <v>0</v>
      </c>
      <c r="J971" s="4">
        <v>32313.08</v>
      </c>
      <c r="K971" s="4">
        <v>31953.29</v>
      </c>
      <c r="L971" s="4">
        <v>0</v>
      </c>
      <c r="M971" s="4">
        <v>359.79</v>
      </c>
      <c r="N971" s="4">
        <v>36927.24</v>
      </c>
      <c r="O971" s="4">
        <v>35969.64</v>
      </c>
      <c r="P971" s="4">
        <v>0</v>
      </c>
      <c r="Q971" s="4">
        <v>957.6</v>
      </c>
      <c r="R971" s="4">
        <v>-4614.16</v>
      </c>
      <c r="S971" s="4">
        <v>1664384.84</v>
      </c>
      <c r="T971" s="4">
        <v>1644645.75</v>
      </c>
      <c r="U971" s="4">
        <v>0</v>
      </c>
      <c r="V971" s="4">
        <v>19739.09</v>
      </c>
      <c r="W971" s="4">
        <v>1587743.94</v>
      </c>
      <c r="X971" s="4">
        <v>1580514.46</v>
      </c>
      <c r="Y971" s="4">
        <v>0</v>
      </c>
      <c r="Z971" s="4">
        <v>7229.48</v>
      </c>
      <c r="AA971" s="4">
        <v>76640.899999999994</v>
      </c>
      <c r="AB971" s="6">
        <f>W971/S971</f>
        <v>0.95395241643753492</v>
      </c>
      <c r="AC971" s="3"/>
      <c r="AD971" s="3" t="s">
        <v>0</v>
      </c>
    </row>
    <row r="972" spans="1:30" s="2" customFormat="1" x14ac:dyDescent="0.2">
      <c r="A972" s="3" t="s">
        <v>776</v>
      </c>
      <c r="B972" s="3" t="s">
        <v>904</v>
      </c>
      <c r="C972" s="3" t="s">
        <v>652</v>
      </c>
      <c r="D972" s="3" t="s">
        <v>121</v>
      </c>
      <c r="E972" s="5">
        <v>220</v>
      </c>
      <c r="F972" s="4">
        <v>12101.5</v>
      </c>
      <c r="G972" s="4">
        <v>6.5</v>
      </c>
      <c r="H972" s="4">
        <v>6.5</v>
      </c>
      <c r="I972" s="4">
        <v>0</v>
      </c>
      <c r="J972" s="4">
        <v>79553.03</v>
      </c>
      <c r="K972" s="4">
        <v>78659.77</v>
      </c>
      <c r="L972" s="4">
        <v>0</v>
      </c>
      <c r="M972" s="4">
        <v>893.26</v>
      </c>
      <c r="N972" s="4">
        <v>79781.009999999995</v>
      </c>
      <c r="O972" s="4">
        <v>79587</v>
      </c>
      <c r="P972" s="4">
        <v>0</v>
      </c>
      <c r="Q972" s="4">
        <v>194.01</v>
      </c>
      <c r="R972" s="4">
        <v>-227.98</v>
      </c>
      <c r="S972" s="4">
        <v>3957496.16</v>
      </c>
      <c r="T972" s="4">
        <v>3908408.13</v>
      </c>
      <c r="U972" s="4">
        <v>0</v>
      </c>
      <c r="V972" s="4">
        <v>49088.03</v>
      </c>
      <c r="W972" s="4">
        <v>3773340.14</v>
      </c>
      <c r="X972" s="4">
        <v>3755814.71</v>
      </c>
      <c r="Y972" s="4">
        <v>0</v>
      </c>
      <c r="Z972" s="4">
        <v>17525.43</v>
      </c>
      <c r="AA972" s="4">
        <v>184156.02</v>
      </c>
      <c r="AB972" s="6">
        <f>W972/S972</f>
        <v>0.95346653223284494</v>
      </c>
      <c r="AC972" s="3"/>
      <c r="AD972" s="3" t="s">
        <v>0</v>
      </c>
    </row>
    <row r="973" spans="1:30" s="2" customFormat="1" x14ac:dyDescent="0.2">
      <c r="A973" s="3" t="s">
        <v>776</v>
      </c>
      <c r="B973" s="3" t="s">
        <v>904</v>
      </c>
      <c r="C973" s="3" t="s">
        <v>652</v>
      </c>
      <c r="D973" s="3" t="s">
        <v>139</v>
      </c>
      <c r="E973" s="5">
        <v>72</v>
      </c>
      <c r="F973" s="4">
        <v>3393.77</v>
      </c>
      <c r="G973" s="4">
        <v>6.05</v>
      </c>
      <c r="H973" s="4">
        <v>6.05</v>
      </c>
      <c r="I973" s="4">
        <v>0</v>
      </c>
      <c r="J973" s="4">
        <v>20678.25</v>
      </c>
      <c r="K973" s="4">
        <v>20532.52</v>
      </c>
      <c r="L973" s="4">
        <v>0</v>
      </c>
      <c r="M973" s="4">
        <v>145.72999999999999</v>
      </c>
      <c r="N973" s="4">
        <v>22156.6</v>
      </c>
      <c r="O973" s="4">
        <v>22144.61</v>
      </c>
      <c r="P973" s="4">
        <v>0</v>
      </c>
      <c r="Q973" s="4">
        <v>11.99</v>
      </c>
      <c r="R973" s="4">
        <v>-1478.35</v>
      </c>
      <c r="S973" s="4">
        <v>1071917.75</v>
      </c>
      <c r="T973" s="4">
        <v>1056068.73</v>
      </c>
      <c r="U973" s="4">
        <v>0</v>
      </c>
      <c r="V973" s="4">
        <v>15849.02</v>
      </c>
      <c r="W973" s="4">
        <v>1044430.96</v>
      </c>
      <c r="X973" s="4">
        <v>1036492.52</v>
      </c>
      <c r="Y973" s="4">
        <v>0</v>
      </c>
      <c r="Z973" s="4">
        <v>7938.44</v>
      </c>
      <c r="AA973" s="4">
        <v>27486.79</v>
      </c>
      <c r="AB973" s="6">
        <f>W973/S973</f>
        <v>0.97435737023666225</v>
      </c>
      <c r="AC973" s="3"/>
      <c r="AD973" s="3" t="s">
        <v>0</v>
      </c>
    </row>
    <row r="974" spans="1:30" s="2" customFormat="1" x14ac:dyDescent="0.2">
      <c r="A974" s="3" t="s">
        <v>776</v>
      </c>
      <c r="B974" s="3" t="s">
        <v>904</v>
      </c>
      <c r="C974" s="3" t="s">
        <v>1087</v>
      </c>
      <c r="D974" s="3" t="s">
        <v>23</v>
      </c>
      <c r="E974" s="5">
        <v>8</v>
      </c>
      <c r="F974" s="4">
        <v>276.89999999999998</v>
      </c>
      <c r="G974" s="4">
        <v>6.05</v>
      </c>
      <c r="H974" s="4">
        <v>6.05</v>
      </c>
      <c r="I974" s="4">
        <v>0</v>
      </c>
      <c r="J974" s="4">
        <v>1720.8</v>
      </c>
      <c r="K974" s="4">
        <v>1675.26</v>
      </c>
      <c r="L974" s="4">
        <v>0</v>
      </c>
      <c r="M974" s="4">
        <v>45.54</v>
      </c>
      <c r="N974" s="4">
        <v>1485.29</v>
      </c>
      <c r="O974" s="4">
        <v>1485.29</v>
      </c>
      <c r="P974" s="4">
        <v>0</v>
      </c>
      <c r="Q974" s="4">
        <v>0</v>
      </c>
      <c r="R974" s="4">
        <v>235.51</v>
      </c>
      <c r="S974" s="4">
        <v>87251.74</v>
      </c>
      <c r="T974" s="4">
        <v>86199.360000000001</v>
      </c>
      <c r="U974" s="4">
        <v>0</v>
      </c>
      <c r="V974" s="4">
        <v>1052.3800000000001</v>
      </c>
      <c r="W974" s="4">
        <v>83580.009999999995</v>
      </c>
      <c r="X974" s="4">
        <v>83374.59</v>
      </c>
      <c r="Y974" s="4">
        <v>0</v>
      </c>
      <c r="Z974" s="4">
        <v>205.42</v>
      </c>
      <c r="AA974" s="4">
        <v>3671.73</v>
      </c>
      <c r="AB974" s="6">
        <f>W974/S974</f>
        <v>0.95791797389943156</v>
      </c>
      <c r="AC974" s="3"/>
      <c r="AD974" s="3" t="s">
        <v>0</v>
      </c>
    </row>
    <row r="975" spans="1:30" s="2" customFormat="1" x14ac:dyDescent="0.2">
      <c r="A975" s="3" t="s">
        <v>776</v>
      </c>
      <c r="B975" s="3" t="s">
        <v>904</v>
      </c>
      <c r="C975" s="3" t="s">
        <v>1086</v>
      </c>
      <c r="D975" s="3" t="s">
        <v>8</v>
      </c>
      <c r="E975" s="5">
        <v>62</v>
      </c>
      <c r="F975" s="4">
        <v>2550.1</v>
      </c>
      <c r="G975" s="4">
        <v>6.05</v>
      </c>
      <c r="H975" s="4">
        <v>6.05</v>
      </c>
      <c r="I975" s="4">
        <v>0</v>
      </c>
      <c r="J975" s="4">
        <v>15802.7</v>
      </c>
      <c r="K975" s="4">
        <v>15426.46</v>
      </c>
      <c r="L975" s="4">
        <v>0</v>
      </c>
      <c r="M975" s="4">
        <v>376.24</v>
      </c>
      <c r="N975" s="4">
        <v>13599.11</v>
      </c>
      <c r="O975" s="4">
        <v>13598.88</v>
      </c>
      <c r="P975" s="4">
        <v>0</v>
      </c>
      <c r="Q975" s="4">
        <v>0.23</v>
      </c>
      <c r="R975" s="4">
        <v>2203.59</v>
      </c>
      <c r="S975" s="4">
        <v>809274.18</v>
      </c>
      <c r="T975" s="4">
        <v>793757.25</v>
      </c>
      <c r="U975" s="4">
        <v>0</v>
      </c>
      <c r="V975" s="4">
        <v>15516.93</v>
      </c>
      <c r="W975" s="4">
        <v>746764.03</v>
      </c>
      <c r="X975" s="4">
        <v>740079.9</v>
      </c>
      <c r="Y975" s="4">
        <v>0</v>
      </c>
      <c r="Z975" s="4">
        <v>6684.13</v>
      </c>
      <c r="AA975" s="4">
        <v>62510.15</v>
      </c>
      <c r="AB975" s="6">
        <f>W975/S975</f>
        <v>0.92275776054043879</v>
      </c>
      <c r="AC975" s="3"/>
      <c r="AD975" s="3" t="s">
        <v>0</v>
      </c>
    </row>
    <row r="976" spans="1:30" s="2" customFormat="1" x14ac:dyDescent="0.2">
      <c r="A976" s="3" t="s">
        <v>776</v>
      </c>
      <c r="B976" s="3" t="s">
        <v>904</v>
      </c>
      <c r="C976" s="3" t="s">
        <v>1086</v>
      </c>
      <c r="D976" s="3" t="s">
        <v>57</v>
      </c>
      <c r="E976" s="5">
        <v>60</v>
      </c>
      <c r="F976" s="4">
        <v>2647</v>
      </c>
      <c r="G976" s="4">
        <v>6.05</v>
      </c>
      <c r="H976" s="4">
        <v>6.05</v>
      </c>
      <c r="I976" s="4">
        <v>0</v>
      </c>
      <c r="J976" s="4">
        <v>16259.8</v>
      </c>
      <c r="K976" s="4">
        <v>16014.5</v>
      </c>
      <c r="L976" s="4">
        <v>0</v>
      </c>
      <c r="M976" s="4">
        <v>245.3</v>
      </c>
      <c r="N976" s="4">
        <v>16205.02</v>
      </c>
      <c r="O976" s="4">
        <v>16197.46</v>
      </c>
      <c r="P976" s="4">
        <v>0</v>
      </c>
      <c r="Q976" s="4">
        <v>7.56</v>
      </c>
      <c r="R976" s="4">
        <v>54.78</v>
      </c>
      <c r="S976" s="4">
        <v>837193.44</v>
      </c>
      <c r="T976" s="4">
        <v>824291.67</v>
      </c>
      <c r="U976" s="4">
        <v>0</v>
      </c>
      <c r="V976" s="4">
        <v>12901.77</v>
      </c>
      <c r="W976" s="4">
        <v>794964.69</v>
      </c>
      <c r="X976" s="4">
        <v>792013.52</v>
      </c>
      <c r="Y976" s="4">
        <v>0</v>
      </c>
      <c r="Z976" s="4">
        <v>2951.17</v>
      </c>
      <c r="AA976" s="4">
        <v>42228.75</v>
      </c>
      <c r="AB976" s="6">
        <f>W976/S976</f>
        <v>0.94955914848066658</v>
      </c>
      <c r="AC976" s="3"/>
      <c r="AD976" s="3" t="s">
        <v>0</v>
      </c>
    </row>
    <row r="977" spans="1:30" s="2" customFormat="1" x14ac:dyDescent="0.2">
      <c r="A977" s="3" t="s">
        <v>776</v>
      </c>
      <c r="B977" s="3" t="s">
        <v>904</v>
      </c>
      <c r="C977" s="3" t="s">
        <v>1086</v>
      </c>
      <c r="D977" s="3" t="s">
        <v>5</v>
      </c>
      <c r="E977" s="5">
        <v>18</v>
      </c>
      <c r="F977" s="4">
        <v>1169.5</v>
      </c>
      <c r="G977" s="4">
        <v>6.05</v>
      </c>
      <c r="H977" s="4">
        <v>6.05</v>
      </c>
      <c r="I977" s="4">
        <v>0</v>
      </c>
      <c r="J977" s="4">
        <v>7109.24</v>
      </c>
      <c r="K977" s="4">
        <v>7075.51</v>
      </c>
      <c r="L977" s="4">
        <v>0</v>
      </c>
      <c r="M977" s="4">
        <v>33.729999999999997</v>
      </c>
      <c r="N977" s="4">
        <v>6799.5</v>
      </c>
      <c r="O977" s="4">
        <v>6799.5</v>
      </c>
      <c r="P977" s="4">
        <v>0</v>
      </c>
      <c r="Q977" s="4">
        <v>0</v>
      </c>
      <c r="R977" s="4">
        <v>309.74</v>
      </c>
      <c r="S977" s="4">
        <v>371660.18</v>
      </c>
      <c r="T977" s="4">
        <v>363756.6</v>
      </c>
      <c r="U977" s="4">
        <v>0</v>
      </c>
      <c r="V977" s="4">
        <v>7903.58</v>
      </c>
      <c r="W977" s="4">
        <v>364048.69</v>
      </c>
      <c r="X977" s="4">
        <v>357266.54</v>
      </c>
      <c r="Y977" s="4">
        <v>0</v>
      </c>
      <c r="Z977" s="4">
        <v>6782.15</v>
      </c>
      <c r="AA977" s="4">
        <v>7611.49</v>
      </c>
      <c r="AB977" s="6">
        <f>W977/S977</f>
        <v>0.97952029727801349</v>
      </c>
      <c r="AC977" s="3"/>
      <c r="AD977" s="3" t="s">
        <v>0</v>
      </c>
    </row>
    <row r="978" spans="1:30" s="2" customFormat="1" x14ac:dyDescent="0.2">
      <c r="A978" s="3" t="s">
        <v>776</v>
      </c>
      <c r="B978" s="3" t="s">
        <v>904</v>
      </c>
      <c r="C978" s="3" t="s">
        <v>1086</v>
      </c>
      <c r="D978" s="3" t="s">
        <v>52</v>
      </c>
      <c r="E978" s="5">
        <v>18</v>
      </c>
      <c r="F978" s="4">
        <v>1169.3</v>
      </c>
      <c r="G978" s="4">
        <v>6.05</v>
      </c>
      <c r="H978" s="4">
        <v>6.05</v>
      </c>
      <c r="I978" s="4">
        <v>0</v>
      </c>
      <c r="J978" s="4">
        <v>7074.46</v>
      </c>
      <c r="K978" s="4">
        <v>7074.32</v>
      </c>
      <c r="L978" s="4">
        <v>0</v>
      </c>
      <c r="M978" s="4">
        <v>0.14000000000000001</v>
      </c>
      <c r="N978" s="4">
        <v>7399.82</v>
      </c>
      <c r="O978" s="4">
        <v>7399.82</v>
      </c>
      <c r="P978" s="4">
        <v>0</v>
      </c>
      <c r="Q978" s="4">
        <v>0</v>
      </c>
      <c r="R978" s="4">
        <v>-325.36</v>
      </c>
      <c r="S978" s="4">
        <v>368245.78</v>
      </c>
      <c r="T978" s="4">
        <v>363832.26</v>
      </c>
      <c r="U978" s="4">
        <v>0</v>
      </c>
      <c r="V978" s="4">
        <v>4413.5200000000004</v>
      </c>
      <c r="W978" s="4">
        <v>366218.84</v>
      </c>
      <c r="X978" s="4">
        <v>362405.66</v>
      </c>
      <c r="Y978" s="4">
        <v>0</v>
      </c>
      <c r="Z978" s="4">
        <v>3813.18</v>
      </c>
      <c r="AA978" s="4">
        <v>2026.94</v>
      </c>
      <c r="AB978" s="6">
        <f>W978/S978</f>
        <v>0.99449568709246305</v>
      </c>
      <c r="AC978" s="3"/>
      <c r="AD978" s="3" t="s">
        <v>0</v>
      </c>
    </row>
    <row r="979" spans="1:30" s="2" customFormat="1" x14ac:dyDescent="0.2">
      <c r="A979" s="3" t="s">
        <v>776</v>
      </c>
      <c r="B979" s="3" t="s">
        <v>904</v>
      </c>
      <c r="C979" s="3" t="s">
        <v>1086</v>
      </c>
      <c r="D979" s="3" t="s">
        <v>72</v>
      </c>
      <c r="E979" s="5">
        <v>70</v>
      </c>
      <c r="F979" s="4">
        <v>2658.3</v>
      </c>
      <c r="G979" s="4">
        <v>6.05</v>
      </c>
      <c r="H979" s="4">
        <v>6.05</v>
      </c>
      <c r="I979" s="4">
        <v>0</v>
      </c>
      <c r="J979" s="4">
        <v>16215.34</v>
      </c>
      <c r="K979" s="4">
        <v>16081.04</v>
      </c>
      <c r="L979" s="4">
        <v>0</v>
      </c>
      <c r="M979" s="4">
        <v>134.30000000000001</v>
      </c>
      <c r="N979" s="4">
        <v>15066.3</v>
      </c>
      <c r="O979" s="4">
        <v>15066.23</v>
      </c>
      <c r="P979" s="4">
        <v>0</v>
      </c>
      <c r="Q979" s="4">
        <v>7.0000000000000007E-2</v>
      </c>
      <c r="R979" s="4">
        <v>1149.04</v>
      </c>
      <c r="S979" s="4">
        <v>838065.96</v>
      </c>
      <c r="T979" s="4">
        <v>827415.99</v>
      </c>
      <c r="U979" s="4">
        <v>0</v>
      </c>
      <c r="V979" s="4">
        <v>10649.97</v>
      </c>
      <c r="W979" s="4">
        <v>809840.77</v>
      </c>
      <c r="X979" s="4">
        <v>805438.9</v>
      </c>
      <c r="Y979" s="4">
        <v>0</v>
      </c>
      <c r="Z979" s="4">
        <v>4401.87</v>
      </c>
      <c r="AA979" s="4">
        <v>28225.19</v>
      </c>
      <c r="AB979" s="6">
        <f>W979/S979</f>
        <v>0.96632103993342011</v>
      </c>
      <c r="AC979" s="3"/>
      <c r="AD979" s="3" t="s">
        <v>0</v>
      </c>
    </row>
    <row r="980" spans="1:30" s="2" customFormat="1" x14ac:dyDescent="0.2">
      <c r="A980" s="3" t="s">
        <v>776</v>
      </c>
      <c r="B980" s="3" t="s">
        <v>904</v>
      </c>
      <c r="C980" s="3" t="s">
        <v>1086</v>
      </c>
      <c r="D980" s="3" t="s">
        <v>43</v>
      </c>
      <c r="E980" s="5">
        <v>89</v>
      </c>
      <c r="F980" s="4">
        <v>1347.9</v>
      </c>
      <c r="G980" s="4">
        <v>6.05</v>
      </c>
      <c r="H980" s="4">
        <v>6.05</v>
      </c>
      <c r="I980" s="4">
        <v>0</v>
      </c>
      <c r="J980" s="4">
        <v>8402.48</v>
      </c>
      <c r="K980" s="4">
        <v>8155.01</v>
      </c>
      <c r="L980" s="4">
        <v>0</v>
      </c>
      <c r="M980" s="4">
        <v>247.47</v>
      </c>
      <c r="N980" s="4">
        <v>7154.02</v>
      </c>
      <c r="O980" s="4">
        <v>7143.09</v>
      </c>
      <c r="P980" s="4">
        <v>0</v>
      </c>
      <c r="Q980" s="4">
        <v>10.93</v>
      </c>
      <c r="R980" s="4">
        <v>1248.46</v>
      </c>
      <c r="S980" s="4">
        <v>428328.3</v>
      </c>
      <c r="T980" s="4">
        <v>418200.46</v>
      </c>
      <c r="U980" s="4">
        <v>0</v>
      </c>
      <c r="V980" s="4">
        <v>10127.84</v>
      </c>
      <c r="W980" s="4">
        <v>385445.92</v>
      </c>
      <c r="X980" s="4">
        <v>383177.84</v>
      </c>
      <c r="Y980" s="4">
        <v>0</v>
      </c>
      <c r="Z980" s="4">
        <v>2268.08</v>
      </c>
      <c r="AA980" s="4">
        <v>42882.38</v>
      </c>
      <c r="AB980" s="6">
        <f>W980/S980</f>
        <v>0.89988431770676836</v>
      </c>
      <c r="AC980" s="3"/>
      <c r="AD980" s="3" t="s">
        <v>0</v>
      </c>
    </row>
    <row r="981" spans="1:30" s="2" customFormat="1" x14ac:dyDescent="0.2">
      <c r="A981" s="3" t="s">
        <v>776</v>
      </c>
      <c r="B981" s="3" t="s">
        <v>904</v>
      </c>
      <c r="C981" s="3" t="s">
        <v>1086</v>
      </c>
      <c r="D981" s="3" t="s">
        <v>149</v>
      </c>
      <c r="E981" s="5">
        <v>28</v>
      </c>
      <c r="F981" s="4">
        <v>1381.6</v>
      </c>
      <c r="G981" s="4">
        <v>6.05</v>
      </c>
      <c r="H981" s="4">
        <v>6.05</v>
      </c>
      <c r="I981" s="4">
        <v>0</v>
      </c>
      <c r="J981" s="4">
        <v>8434.77</v>
      </c>
      <c r="K981" s="4">
        <v>8358.7199999999993</v>
      </c>
      <c r="L981" s="4">
        <v>0</v>
      </c>
      <c r="M981" s="4">
        <v>76.05</v>
      </c>
      <c r="N981" s="4">
        <v>9406.58</v>
      </c>
      <c r="O981" s="4">
        <v>9403.14</v>
      </c>
      <c r="P981" s="4">
        <v>0</v>
      </c>
      <c r="Q981" s="4">
        <v>3.44</v>
      </c>
      <c r="R981" s="4">
        <v>-971.81</v>
      </c>
      <c r="S981" s="4">
        <v>433799.72</v>
      </c>
      <c r="T981" s="4">
        <v>430057.82</v>
      </c>
      <c r="U981" s="4">
        <v>0</v>
      </c>
      <c r="V981" s="4">
        <v>3741.9</v>
      </c>
      <c r="W981" s="4">
        <v>422544.64000000001</v>
      </c>
      <c r="X981" s="4">
        <v>422112.19</v>
      </c>
      <c r="Y981" s="4">
        <v>0</v>
      </c>
      <c r="Z981" s="4">
        <v>432.45</v>
      </c>
      <c r="AA981" s="4">
        <v>11255.08</v>
      </c>
      <c r="AB981" s="6">
        <f>W981/S981</f>
        <v>0.97405466282919695</v>
      </c>
      <c r="AC981" s="3"/>
      <c r="AD981" s="3" t="s">
        <v>0</v>
      </c>
    </row>
    <row r="982" spans="1:30" s="2" customFormat="1" x14ac:dyDescent="0.2">
      <c r="A982" s="3" t="s">
        <v>776</v>
      </c>
      <c r="B982" s="3" t="s">
        <v>904</v>
      </c>
      <c r="C982" s="3" t="s">
        <v>1086</v>
      </c>
      <c r="D982" s="3" t="s">
        <v>41</v>
      </c>
      <c r="E982" s="5">
        <v>80</v>
      </c>
      <c r="F982" s="4">
        <v>4512.6000000000004</v>
      </c>
      <c r="G982" s="4">
        <v>6.05</v>
      </c>
      <c r="H982" s="4">
        <v>6.05</v>
      </c>
      <c r="I982" s="4">
        <v>0</v>
      </c>
      <c r="J982" s="4">
        <v>27487.81</v>
      </c>
      <c r="K982" s="4">
        <v>27301.42</v>
      </c>
      <c r="L982" s="4">
        <v>0</v>
      </c>
      <c r="M982" s="4">
        <v>186.39</v>
      </c>
      <c r="N982" s="4">
        <v>33500.080000000002</v>
      </c>
      <c r="O982" s="4">
        <v>32169.01</v>
      </c>
      <c r="P982" s="4">
        <v>0</v>
      </c>
      <c r="Q982" s="4">
        <v>1331.07</v>
      </c>
      <c r="R982" s="4">
        <v>-6012.27</v>
      </c>
      <c r="S982" s="4">
        <v>1411393.77</v>
      </c>
      <c r="T982" s="4">
        <v>1401316.11</v>
      </c>
      <c r="U982" s="4">
        <v>0</v>
      </c>
      <c r="V982" s="4">
        <v>10077.66</v>
      </c>
      <c r="W982" s="4">
        <v>1388594.39</v>
      </c>
      <c r="X982" s="4">
        <v>1384878.61</v>
      </c>
      <c r="Y982" s="4">
        <v>0</v>
      </c>
      <c r="Z982" s="4">
        <v>3715.78</v>
      </c>
      <c r="AA982" s="4">
        <v>22799.38</v>
      </c>
      <c r="AB982" s="6">
        <f>W982/S982</f>
        <v>0.98384619481493096</v>
      </c>
      <c r="AC982" s="3"/>
      <c r="AD982" s="3" t="s">
        <v>0</v>
      </c>
    </row>
    <row r="983" spans="1:30" s="2" customFormat="1" x14ac:dyDescent="0.2">
      <c r="A983" s="3" t="s">
        <v>776</v>
      </c>
      <c r="B983" s="3" t="s">
        <v>904</v>
      </c>
      <c r="C983" s="3" t="s">
        <v>779</v>
      </c>
      <c r="D983" s="3" t="s">
        <v>111</v>
      </c>
      <c r="E983" s="5">
        <v>8</v>
      </c>
      <c r="F983" s="4">
        <v>537.4</v>
      </c>
      <c r="G983" s="4">
        <v>6.05</v>
      </c>
      <c r="H983" s="4">
        <v>6.05</v>
      </c>
      <c r="I983" s="4">
        <v>0</v>
      </c>
      <c r="J983" s="4">
        <v>3346.92</v>
      </c>
      <c r="K983" s="4">
        <v>3251.29</v>
      </c>
      <c r="L983" s="4">
        <v>0</v>
      </c>
      <c r="M983" s="4">
        <v>95.63</v>
      </c>
      <c r="N983" s="4">
        <v>2946.92</v>
      </c>
      <c r="O983" s="4">
        <v>2946.92</v>
      </c>
      <c r="P983" s="4">
        <v>0</v>
      </c>
      <c r="Q983" s="4">
        <v>0</v>
      </c>
      <c r="R983" s="4">
        <v>400</v>
      </c>
      <c r="S983" s="4">
        <v>173249.15</v>
      </c>
      <c r="T983" s="4">
        <v>167293.14000000001</v>
      </c>
      <c r="U983" s="4">
        <v>0</v>
      </c>
      <c r="V983" s="4">
        <v>5956.01</v>
      </c>
      <c r="W983" s="4">
        <v>155476.35</v>
      </c>
      <c r="X983" s="4">
        <v>153110.98000000001</v>
      </c>
      <c r="Y983" s="4">
        <v>0</v>
      </c>
      <c r="Z983" s="4">
        <v>2365.37</v>
      </c>
      <c r="AA983" s="4">
        <v>17772.8</v>
      </c>
      <c r="AB983" s="6">
        <f>W983/S983</f>
        <v>0.89741479251124756</v>
      </c>
      <c r="AC983" s="3"/>
      <c r="AD983" s="3" t="s">
        <v>0</v>
      </c>
    </row>
    <row r="984" spans="1:30" s="2" customFormat="1" x14ac:dyDescent="0.2">
      <c r="A984" s="3" t="s">
        <v>776</v>
      </c>
      <c r="B984" s="3" t="s">
        <v>904</v>
      </c>
      <c r="C984" s="3" t="s">
        <v>779</v>
      </c>
      <c r="D984" s="3" t="s">
        <v>145</v>
      </c>
      <c r="E984" s="5">
        <v>60</v>
      </c>
      <c r="F984" s="4">
        <v>2519.8000000000002</v>
      </c>
      <c r="G984" s="4">
        <v>6.05</v>
      </c>
      <c r="H984" s="4">
        <v>6.05</v>
      </c>
      <c r="I984" s="4">
        <v>0</v>
      </c>
      <c r="J984" s="4">
        <v>15455.86</v>
      </c>
      <c r="K984" s="4">
        <v>15247.34</v>
      </c>
      <c r="L984" s="4">
        <v>0</v>
      </c>
      <c r="M984" s="4">
        <v>208.52</v>
      </c>
      <c r="N984" s="4">
        <v>15291.25</v>
      </c>
      <c r="O984" s="4">
        <v>15257.59</v>
      </c>
      <c r="P984" s="4">
        <v>0</v>
      </c>
      <c r="Q984" s="4">
        <v>33.659999999999997</v>
      </c>
      <c r="R984" s="4">
        <v>164.61</v>
      </c>
      <c r="S984" s="4">
        <v>792831.14</v>
      </c>
      <c r="T984" s="4">
        <v>783722.77</v>
      </c>
      <c r="U984" s="4">
        <v>0</v>
      </c>
      <c r="V984" s="4">
        <v>9108.3700000000008</v>
      </c>
      <c r="W984" s="4">
        <v>756871.45</v>
      </c>
      <c r="X984" s="4">
        <v>753579.79</v>
      </c>
      <c r="Y984" s="4">
        <v>0</v>
      </c>
      <c r="Z984" s="4">
        <v>3291.66</v>
      </c>
      <c r="AA984" s="4">
        <v>35959.69</v>
      </c>
      <c r="AB984" s="6">
        <f>W984/S984</f>
        <v>0.95464394852099266</v>
      </c>
      <c r="AC984" s="3"/>
      <c r="AD984" s="3" t="s">
        <v>0</v>
      </c>
    </row>
    <row r="985" spans="1:30" s="2" customFormat="1" x14ac:dyDescent="0.2">
      <c r="A985" s="3" t="s">
        <v>776</v>
      </c>
      <c r="B985" s="3" t="s">
        <v>904</v>
      </c>
      <c r="C985" s="3" t="s">
        <v>779</v>
      </c>
      <c r="D985" s="3" t="s">
        <v>459</v>
      </c>
      <c r="E985" s="5">
        <v>65</v>
      </c>
      <c r="F985" s="4">
        <v>2554.8000000000002</v>
      </c>
      <c r="G985" s="4">
        <v>6.05</v>
      </c>
      <c r="H985" s="4">
        <v>6.05</v>
      </c>
      <c r="I985" s="4">
        <v>0</v>
      </c>
      <c r="J985" s="4">
        <v>15918.64</v>
      </c>
      <c r="K985" s="4">
        <v>15462.12</v>
      </c>
      <c r="L985" s="4">
        <v>0</v>
      </c>
      <c r="M985" s="4">
        <v>456.52</v>
      </c>
      <c r="N985" s="4">
        <v>15216.72</v>
      </c>
      <c r="O985" s="4">
        <v>15192.2</v>
      </c>
      <c r="P985" s="4">
        <v>0</v>
      </c>
      <c r="Q985" s="4">
        <v>24.52</v>
      </c>
      <c r="R985" s="4">
        <v>701.92</v>
      </c>
      <c r="S985" s="4">
        <v>814699.98</v>
      </c>
      <c r="T985" s="4">
        <v>796021.5</v>
      </c>
      <c r="U985" s="4">
        <v>0</v>
      </c>
      <c r="V985" s="4">
        <v>18678.48</v>
      </c>
      <c r="W985" s="4">
        <v>731543.05</v>
      </c>
      <c r="X985" s="4">
        <v>729408.01</v>
      </c>
      <c r="Y985" s="4">
        <v>0</v>
      </c>
      <c r="Z985" s="4">
        <v>2135.04</v>
      </c>
      <c r="AA985" s="4">
        <v>83156.929999999993</v>
      </c>
      <c r="AB985" s="6">
        <f>W985/S985</f>
        <v>0.8979293825439888</v>
      </c>
      <c r="AC985" s="3"/>
      <c r="AD985" s="3" t="s">
        <v>0</v>
      </c>
    </row>
    <row r="986" spans="1:30" s="2" customFormat="1" x14ac:dyDescent="0.2">
      <c r="A986" s="3" t="s">
        <v>776</v>
      </c>
      <c r="B986" s="3" t="s">
        <v>904</v>
      </c>
      <c r="C986" s="3" t="s">
        <v>779</v>
      </c>
      <c r="D986" s="3" t="s">
        <v>135</v>
      </c>
      <c r="E986" s="5">
        <v>107</v>
      </c>
      <c r="F986" s="4">
        <v>1689.1</v>
      </c>
      <c r="G986" s="4">
        <v>6.05</v>
      </c>
      <c r="H986" s="4">
        <v>6.05</v>
      </c>
      <c r="I986" s="4">
        <v>0</v>
      </c>
      <c r="J986" s="4">
        <v>10597.98</v>
      </c>
      <c r="K986" s="4">
        <v>10219.32</v>
      </c>
      <c r="L986" s="4">
        <v>0</v>
      </c>
      <c r="M986" s="4">
        <v>378.66</v>
      </c>
      <c r="N986" s="4">
        <v>9835.76</v>
      </c>
      <c r="O986" s="4">
        <v>9792.94</v>
      </c>
      <c r="P986" s="4">
        <v>0</v>
      </c>
      <c r="Q986" s="4">
        <v>42.82</v>
      </c>
      <c r="R986" s="4">
        <v>762.22</v>
      </c>
      <c r="S986" s="4">
        <v>538088.44999999995</v>
      </c>
      <c r="T986" s="4">
        <v>525194.86</v>
      </c>
      <c r="U986" s="4">
        <v>0</v>
      </c>
      <c r="V986" s="4">
        <v>12893.59</v>
      </c>
      <c r="W986" s="4">
        <v>477289.77</v>
      </c>
      <c r="X986" s="4">
        <v>474488.52</v>
      </c>
      <c r="Y986" s="4">
        <v>0</v>
      </c>
      <c r="Z986" s="4">
        <v>2801.25</v>
      </c>
      <c r="AA986" s="4">
        <v>60798.68</v>
      </c>
      <c r="AB986" s="6">
        <f>W986/S986</f>
        <v>0.88700987727946967</v>
      </c>
      <c r="AC986" s="3"/>
      <c r="AD986" s="3" t="s">
        <v>0</v>
      </c>
    </row>
    <row r="987" spans="1:30" s="2" customFormat="1" x14ac:dyDescent="0.2">
      <c r="A987" s="3" t="s">
        <v>776</v>
      </c>
      <c r="B987" s="3" t="s">
        <v>904</v>
      </c>
      <c r="C987" s="3" t="s">
        <v>779</v>
      </c>
      <c r="D987" s="3" t="s">
        <v>116</v>
      </c>
      <c r="E987" s="5">
        <v>64</v>
      </c>
      <c r="F987" s="4">
        <v>2559</v>
      </c>
      <c r="G987" s="4">
        <v>6.05</v>
      </c>
      <c r="H987" s="4">
        <v>6.05</v>
      </c>
      <c r="I987" s="4">
        <v>0</v>
      </c>
      <c r="J987" s="4">
        <v>15846.11</v>
      </c>
      <c r="K987" s="4">
        <v>15484.52</v>
      </c>
      <c r="L987" s="4">
        <v>0</v>
      </c>
      <c r="M987" s="4">
        <v>361.59</v>
      </c>
      <c r="N987" s="4">
        <v>13614.85</v>
      </c>
      <c r="O987" s="4">
        <v>13613.5</v>
      </c>
      <c r="P987" s="4">
        <v>0</v>
      </c>
      <c r="Q987" s="4">
        <v>1.35</v>
      </c>
      <c r="R987" s="4">
        <v>2231.2600000000002</v>
      </c>
      <c r="S987" s="4">
        <v>810083.69</v>
      </c>
      <c r="T987" s="4">
        <v>796628.16</v>
      </c>
      <c r="U987" s="4">
        <v>0</v>
      </c>
      <c r="V987" s="4">
        <v>13455.53</v>
      </c>
      <c r="W987" s="4">
        <v>745318.36</v>
      </c>
      <c r="X987" s="4">
        <v>744164.51</v>
      </c>
      <c r="Y987" s="4">
        <v>0</v>
      </c>
      <c r="Z987" s="4">
        <v>1153.8499999999999</v>
      </c>
      <c r="AA987" s="4">
        <v>64765.33</v>
      </c>
      <c r="AB987" s="6">
        <f>W987/S987</f>
        <v>0.92005106287228178</v>
      </c>
      <c r="AC987" s="3"/>
      <c r="AD987" s="3" t="s">
        <v>0</v>
      </c>
    </row>
    <row r="988" spans="1:30" s="2" customFormat="1" x14ac:dyDescent="0.2">
      <c r="A988" s="3" t="s">
        <v>776</v>
      </c>
      <c r="B988" s="3" t="s">
        <v>904</v>
      </c>
      <c r="C988" s="3" t="s">
        <v>779</v>
      </c>
      <c r="D988" s="3" t="s">
        <v>127</v>
      </c>
      <c r="E988" s="5">
        <v>40</v>
      </c>
      <c r="F988" s="4">
        <v>1609.4</v>
      </c>
      <c r="G988" s="4">
        <v>6.05</v>
      </c>
      <c r="H988" s="4">
        <v>6.05</v>
      </c>
      <c r="I988" s="4">
        <v>0</v>
      </c>
      <c r="J988" s="4">
        <v>9797</v>
      </c>
      <c r="K988" s="4">
        <v>9732.1</v>
      </c>
      <c r="L988" s="4">
        <v>0</v>
      </c>
      <c r="M988" s="4">
        <v>64.900000000000006</v>
      </c>
      <c r="N988" s="4">
        <v>9752.4500000000007</v>
      </c>
      <c r="O988" s="4">
        <v>9752.4500000000007</v>
      </c>
      <c r="P988" s="4">
        <v>0</v>
      </c>
      <c r="Q988" s="4">
        <v>0</v>
      </c>
      <c r="R988" s="4">
        <v>44.55</v>
      </c>
      <c r="S988" s="4">
        <v>503307.14</v>
      </c>
      <c r="T988" s="4">
        <v>500583.88</v>
      </c>
      <c r="U988" s="4">
        <v>0</v>
      </c>
      <c r="V988" s="4">
        <v>2723.26</v>
      </c>
      <c r="W988" s="4">
        <v>491298.12</v>
      </c>
      <c r="X988" s="4">
        <v>490578.48</v>
      </c>
      <c r="Y988" s="4">
        <v>0</v>
      </c>
      <c r="Z988" s="4">
        <v>719.64</v>
      </c>
      <c r="AA988" s="4">
        <v>12009.02</v>
      </c>
      <c r="AB988" s="6">
        <f>W988/S988</f>
        <v>0.97613977818792708</v>
      </c>
      <c r="AC988" s="3"/>
      <c r="AD988" s="3" t="s">
        <v>0</v>
      </c>
    </row>
    <row r="989" spans="1:30" s="2" customFormat="1" x14ac:dyDescent="0.2">
      <c r="A989" s="3" t="s">
        <v>776</v>
      </c>
      <c r="B989" s="3" t="s">
        <v>904</v>
      </c>
      <c r="C989" s="3" t="s">
        <v>779</v>
      </c>
      <c r="D989" s="3" t="s">
        <v>123</v>
      </c>
      <c r="E989" s="5">
        <v>80</v>
      </c>
      <c r="F989" s="4">
        <v>3550.9</v>
      </c>
      <c r="G989" s="4">
        <v>6.05</v>
      </c>
      <c r="H989" s="4">
        <v>6.05</v>
      </c>
      <c r="I989" s="4">
        <v>0</v>
      </c>
      <c r="J989" s="4">
        <v>21675.73</v>
      </c>
      <c r="K989" s="4">
        <v>21483.17</v>
      </c>
      <c r="L989" s="4">
        <v>0</v>
      </c>
      <c r="M989" s="4">
        <v>192.56</v>
      </c>
      <c r="N989" s="4">
        <v>20618.87</v>
      </c>
      <c r="O989" s="4">
        <v>20617.849999999999</v>
      </c>
      <c r="P989" s="4">
        <v>0</v>
      </c>
      <c r="Q989" s="4">
        <v>1.02</v>
      </c>
      <c r="R989" s="4">
        <v>1056.8599999999999</v>
      </c>
      <c r="S989" s="4">
        <v>1131196.49</v>
      </c>
      <c r="T989" s="4">
        <v>1109566.83</v>
      </c>
      <c r="U989" s="4">
        <v>0</v>
      </c>
      <c r="V989" s="4">
        <v>21629.66</v>
      </c>
      <c r="W989" s="4">
        <v>1096338.8600000001</v>
      </c>
      <c r="X989" s="4">
        <v>1084530.1200000001</v>
      </c>
      <c r="Y989" s="4">
        <v>0</v>
      </c>
      <c r="Z989" s="4">
        <v>11808.74</v>
      </c>
      <c r="AA989" s="4">
        <v>34857.629999999997</v>
      </c>
      <c r="AB989" s="6">
        <f>W989/S989</f>
        <v>0.96918516782172837</v>
      </c>
      <c r="AC989" s="3"/>
      <c r="AD989" s="3" t="s">
        <v>0</v>
      </c>
    </row>
    <row r="990" spans="1:30" s="2" customFormat="1" x14ac:dyDescent="0.2">
      <c r="A990" s="3" t="s">
        <v>776</v>
      </c>
      <c r="B990" s="3" t="s">
        <v>904</v>
      </c>
      <c r="C990" s="3" t="s">
        <v>779</v>
      </c>
      <c r="D990" s="3" t="s">
        <v>184</v>
      </c>
      <c r="E990" s="5">
        <v>39</v>
      </c>
      <c r="F990" s="4">
        <v>1621.7</v>
      </c>
      <c r="G990" s="4">
        <v>6.05</v>
      </c>
      <c r="H990" s="4">
        <v>6.05</v>
      </c>
      <c r="I990" s="4">
        <v>0</v>
      </c>
      <c r="J990" s="4">
        <v>10257.1</v>
      </c>
      <c r="K990" s="4">
        <v>9811.39</v>
      </c>
      <c r="L990" s="4">
        <v>0</v>
      </c>
      <c r="M990" s="4">
        <v>445.71</v>
      </c>
      <c r="N990" s="4">
        <v>9618.52</v>
      </c>
      <c r="O990" s="4">
        <v>9613.6</v>
      </c>
      <c r="P990" s="4">
        <v>0</v>
      </c>
      <c r="Q990" s="4">
        <v>4.92</v>
      </c>
      <c r="R990" s="4">
        <v>638.58000000000004</v>
      </c>
      <c r="S990" s="4">
        <v>517118.76</v>
      </c>
      <c r="T990" s="4">
        <v>502955.18</v>
      </c>
      <c r="U990" s="4">
        <v>0</v>
      </c>
      <c r="V990" s="4">
        <v>14163.58</v>
      </c>
      <c r="W990" s="4">
        <v>417675.81</v>
      </c>
      <c r="X990" s="4">
        <v>415881.17</v>
      </c>
      <c r="Y990" s="4">
        <v>0</v>
      </c>
      <c r="Z990" s="4">
        <v>1794.64</v>
      </c>
      <c r="AA990" s="4">
        <v>99442.95</v>
      </c>
      <c r="AB990" s="6">
        <f>W990/S990</f>
        <v>0.80769804212865914</v>
      </c>
      <c r="AC990" s="3"/>
      <c r="AD990" s="3" t="s">
        <v>0</v>
      </c>
    </row>
    <row r="991" spans="1:30" s="2" customFormat="1" x14ac:dyDescent="0.2">
      <c r="A991" s="3" t="s">
        <v>776</v>
      </c>
      <c r="B991" s="3" t="s">
        <v>904</v>
      </c>
      <c r="C991" s="3" t="s">
        <v>779</v>
      </c>
      <c r="D991" s="3" t="s">
        <v>121</v>
      </c>
      <c r="E991" s="5">
        <v>78</v>
      </c>
      <c r="F991" s="4">
        <v>3235.2</v>
      </c>
      <c r="G991" s="4">
        <v>6.05</v>
      </c>
      <c r="H991" s="4">
        <v>6.05</v>
      </c>
      <c r="I991" s="4">
        <v>0</v>
      </c>
      <c r="J991" s="4">
        <v>19894.400000000001</v>
      </c>
      <c r="K991" s="4">
        <v>19602.169999999998</v>
      </c>
      <c r="L991" s="4">
        <v>0</v>
      </c>
      <c r="M991" s="4">
        <v>292.23</v>
      </c>
      <c r="N991" s="4">
        <v>17339.55</v>
      </c>
      <c r="O991" s="4">
        <v>17339.55</v>
      </c>
      <c r="P991" s="4">
        <v>0</v>
      </c>
      <c r="Q991" s="4">
        <v>0</v>
      </c>
      <c r="R991" s="4">
        <v>2554.85</v>
      </c>
      <c r="S991" s="4">
        <v>1025243.66</v>
      </c>
      <c r="T991" s="4">
        <v>1007725.96</v>
      </c>
      <c r="U991" s="4">
        <v>0</v>
      </c>
      <c r="V991" s="4">
        <v>17517.7</v>
      </c>
      <c r="W991" s="4">
        <v>956652.51</v>
      </c>
      <c r="X991" s="4">
        <v>948213.79</v>
      </c>
      <c r="Y991" s="4">
        <v>0</v>
      </c>
      <c r="Z991" s="4">
        <v>8438.7199999999993</v>
      </c>
      <c r="AA991" s="4">
        <v>68591.149999999994</v>
      </c>
      <c r="AB991" s="6">
        <f>W991/S991</f>
        <v>0.93309770869492625</v>
      </c>
      <c r="AC991" s="3"/>
      <c r="AD991" s="3" t="s">
        <v>0</v>
      </c>
    </row>
    <row r="992" spans="1:30" s="2" customFormat="1" x14ac:dyDescent="0.2">
      <c r="A992" s="3" t="s">
        <v>776</v>
      </c>
      <c r="B992" s="3" t="s">
        <v>904</v>
      </c>
      <c r="C992" s="3" t="s">
        <v>779</v>
      </c>
      <c r="D992" s="3" t="s">
        <v>1085</v>
      </c>
      <c r="E992" s="5">
        <v>70</v>
      </c>
      <c r="F992" s="4">
        <v>3316.1</v>
      </c>
      <c r="G992" s="4">
        <v>6.05</v>
      </c>
      <c r="H992" s="4">
        <v>6.05</v>
      </c>
      <c r="I992" s="4">
        <v>0</v>
      </c>
      <c r="J992" s="4">
        <v>20348.13</v>
      </c>
      <c r="K992" s="4">
        <v>20041.98</v>
      </c>
      <c r="L992" s="4">
        <v>0</v>
      </c>
      <c r="M992" s="4">
        <v>306.14999999999998</v>
      </c>
      <c r="N992" s="4">
        <v>19362.18</v>
      </c>
      <c r="O992" s="4">
        <v>18286.060000000001</v>
      </c>
      <c r="P992" s="4">
        <v>0</v>
      </c>
      <c r="Q992" s="4">
        <v>1076.1199999999999</v>
      </c>
      <c r="R992" s="4">
        <v>985.95</v>
      </c>
      <c r="S992" s="4">
        <v>1046555.02</v>
      </c>
      <c r="T992" s="4">
        <v>1030710.89</v>
      </c>
      <c r="U992" s="4">
        <v>0</v>
      </c>
      <c r="V992" s="4">
        <v>15844.13</v>
      </c>
      <c r="W992" s="4">
        <v>996039.38</v>
      </c>
      <c r="X992" s="4">
        <v>987375.62</v>
      </c>
      <c r="Y992" s="4">
        <v>0</v>
      </c>
      <c r="Z992" s="4">
        <v>8663.76</v>
      </c>
      <c r="AA992" s="4">
        <v>50515.64</v>
      </c>
      <c r="AB992" s="6">
        <f>W992/S992</f>
        <v>0.95173150093914793</v>
      </c>
      <c r="AC992" s="3"/>
      <c r="AD992" s="3" t="s">
        <v>0</v>
      </c>
    </row>
    <row r="993" spans="1:30" s="2" customFormat="1" x14ac:dyDescent="0.2">
      <c r="A993" s="3" t="s">
        <v>776</v>
      </c>
      <c r="B993" s="3" t="s">
        <v>904</v>
      </c>
      <c r="C993" s="3" t="s">
        <v>779</v>
      </c>
      <c r="D993" s="3" t="s">
        <v>107</v>
      </c>
      <c r="E993" s="5">
        <v>253</v>
      </c>
      <c r="F993" s="4">
        <v>4303.3100000000004</v>
      </c>
      <c r="G993" s="4">
        <v>6.5</v>
      </c>
      <c r="H993" s="4">
        <v>6.5</v>
      </c>
      <c r="I993" s="4">
        <v>0</v>
      </c>
      <c r="J993" s="4">
        <v>28690.880000000001</v>
      </c>
      <c r="K993" s="4">
        <v>27825.279999999999</v>
      </c>
      <c r="L993" s="4">
        <v>0</v>
      </c>
      <c r="M993" s="4">
        <v>865.6</v>
      </c>
      <c r="N993" s="4">
        <v>31408.9</v>
      </c>
      <c r="O993" s="4">
        <v>31026.06</v>
      </c>
      <c r="P993" s="4">
        <v>0</v>
      </c>
      <c r="Q993" s="4">
        <v>382.84</v>
      </c>
      <c r="R993" s="4">
        <v>-2718.02</v>
      </c>
      <c r="S993" s="4">
        <v>1424086.91</v>
      </c>
      <c r="T993" s="4">
        <v>1382456.24</v>
      </c>
      <c r="U993" s="4">
        <v>0</v>
      </c>
      <c r="V993" s="4">
        <v>41630.67</v>
      </c>
      <c r="W993" s="4">
        <v>1263927.02</v>
      </c>
      <c r="X993" s="4">
        <v>1250961.7</v>
      </c>
      <c r="Y993" s="4">
        <v>0</v>
      </c>
      <c r="Z993" s="4">
        <v>12965.32</v>
      </c>
      <c r="AA993" s="4">
        <v>160159.89000000001</v>
      </c>
      <c r="AB993" s="6">
        <f>W993/S993</f>
        <v>0.88753503113093013</v>
      </c>
      <c r="AC993" s="3"/>
      <c r="AD993" s="3" t="s">
        <v>0</v>
      </c>
    </row>
    <row r="994" spans="1:30" s="2" customFormat="1" x14ac:dyDescent="0.2">
      <c r="A994" s="3" t="s">
        <v>776</v>
      </c>
      <c r="B994" s="3" t="s">
        <v>904</v>
      </c>
      <c r="C994" s="3" t="s">
        <v>779</v>
      </c>
      <c r="D994" s="3" t="s">
        <v>1084</v>
      </c>
      <c r="E994" s="5">
        <v>83</v>
      </c>
      <c r="F994" s="4">
        <v>3554</v>
      </c>
      <c r="G994" s="4">
        <v>6.05</v>
      </c>
      <c r="H994" s="4">
        <v>6.05</v>
      </c>
      <c r="I994" s="4">
        <v>0</v>
      </c>
      <c r="J994" s="4">
        <v>22216.47</v>
      </c>
      <c r="K994" s="4">
        <v>21501.3</v>
      </c>
      <c r="L994" s="4">
        <v>0</v>
      </c>
      <c r="M994" s="4">
        <v>715.17</v>
      </c>
      <c r="N994" s="4">
        <v>19822.560000000001</v>
      </c>
      <c r="O994" s="4">
        <v>19770.84</v>
      </c>
      <c r="P994" s="4">
        <v>0</v>
      </c>
      <c r="Q994" s="4">
        <v>51.72</v>
      </c>
      <c r="R994" s="4">
        <v>2393.91</v>
      </c>
      <c r="S994" s="4">
        <v>1134082.3400000001</v>
      </c>
      <c r="T994" s="4">
        <v>1106404.49</v>
      </c>
      <c r="U994" s="4">
        <v>0</v>
      </c>
      <c r="V994" s="4">
        <v>27677.85</v>
      </c>
      <c r="W994" s="4">
        <v>986750.39</v>
      </c>
      <c r="X994" s="4">
        <v>983910.58</v>
      </c>
      <c r="Y994" s="4">
        <v>0</v>
      </c>
      <c r="Z994" s="4">
        <v>2839.81</v>
      </c>
      <c r="AA994" s="4">
        <v>147331.95000000001</v>
      </c>
      <c r="AB994" s="6">
        <f>W994/S994</f>
        <v>0.87008707850966094</v>
      </c>
      <c r="AC994" s="3"/>
      <c r="AD994" s="3" t="s">
        <v>0</v>
      </c>
    </row>
    <row r="995" spans="1:30" s="2" customFormat="1" x14ac:dyDescent="0.2">
      <c r="A995" s="3" t="s">
        <v>776</v>
      </c>
      <c r="B995" s="3" t="s">
        <v>904</v>
      </c>
      <c r="C995" s="3" t="s">
        <v>779</v>
      </c>
      <c r="D995" s="3" t="s">
        <v>1083</v>
      </c>
      <c r="E995" s="5">
        <v>81</v>
      </c>
      <c r="F995" s="4">
        <v>3474.1</v>
      </c>
      <c r="G995" s="4">
        <v>6.05</v>
      </c>
      <c r="H995" s="4">
        <v>6.05</v>
      </c>
      <c r="I995" s="4">
        <v>0</v>
      </c>
      <c r="J995" s="4">
        <v>21950.3</v>
      </c>
      <c r="K995" s="4">
        <v>21373.06</v>
      </c>
      <c r="L995" s="4">
        <v>0</v>
      </c>
      <c r="M995" s="4">
        <v>577.24</v>
      </c>
      <c r="N995" s="4">
        <v>22397.82</v>
      </c>
      <c r="O995" s="4">
        <v>22396.720000000001</v>
      </c>
      <c r="P995" s="4">
        <v>0</v>
      </c>
      <c r="Q995" s="4">
        <v>1.1000000000000001</v>
      </c>
      <c r="R995" s="4">
        <v>-447.52</v>
      </c>
      <c r="S995" s="4">
        <v>1119560.2</v>
      </c>
      <c r="T995" s="4">
        <v>1099777.23</v>
      </c>
      <c r="U995" s="4">
        <v>0</v>
      </c>
      <c r="V995" s="4">
        <v>19782.97</v>
      </c>
      <c r="W995" s="4">
        <v>1007391.43</v>
      </c>
      <c r="X995" s="4">
        <v>1003863.51</v>
      </c>
      <c r="Y995" s="4">
        <v>0</v>
      </c>
      <c r="Z995" s="4">
        <v>3527.92</v>
      </c>
      <c r="AA995" s="4">
        <v>112168.77</v>
      </c>
      <c r="AB995" s="6">
        <f>W995/S995</f>
        <v>0.89980997002215701</v>
      </c>
      <c r="AC995" s="3"/>
      <c r="AD995" s="3" t="s">
        <v>0</v>
      </c>
    </row>
    <row r="996" spans="1:30" s="2" customFormat="1" x14ac:dyDescent="0.2">
      <c r="A996" s="3" t="s">
        <v>776</v>
      </c>
      <c r="B996" s="3" t="s">
        <v>904</v>
      </c>
      <c r="C996" s="3" t="s">
        <v>779</v>
      </c>
      <c r="D996" s="3" t="s">
        <v>126</v>
      </c>
      <c r="E996" s="5">
        <v>82</v>
      </c>
      <c r="F996" s="4">
        <v>3529</v>
      </c>
      <c r="G996" s="4">
        <v>6.05</v>
      </c>
      <c r="H996" s="4">
        <v>6.05</v>
      </c>
      <c r="I996" s="4">
        <v>0</v>
      </c>
      <c r="J996" s="4">
        <v>21555.38</v>
      </c>
      <c r="K996" s="4">
        <v>21348.22</v>
      </c>
      <c r="L996" s="4">
        <v>0</v>
      </c>
      <c r="M996" s="4">
        <v>207.16</v>
      </c>
      <c r="N996" s="4">
        <v>20412.89</v>
      </c>
      <c r="O996" s="4">
        <v>20412.89</v>
      </c>
      <c r="P996" s="4">
        <v>0</v>
      </c>
      <c r="Q996" s="4">
        <v>0</v>
      </c>
      <c r="R996" s="4">
        <v>1142.49</v>
      </c>
      <c r="S996" s="4">
        <v>1111162.8799999999</v>
      </c>
      <c r="T996" s="4">
        <v>1098352.7</v>
      </c>
      <c r="U996" s="4">
        <v>0</v>
      </c>
      <c r="V996" s="4">
        <v>12810.18</v>
      </c>
      <c r="W996" s="4">
        <v>1074522.26</v>
      </c>
      <c r="X996" s="4">
        <v>1069429.8600000001</v>
      </c>
      <c r="Y996" s="4">
        <v>0</v>
      </c>
      <c r="Z996" s="4">
        <v>5092.3999999999996</v>
      </c>
      <c r="AA996" s="4">
        <v>36640.620000000003</v>
      </c>
      <c r="AB996" s="6">
        <f>W996/S996</f>
        <v>0.9670249783722078</v>
      </c>
      <c r="AC996" s="3"/>
      <c r="AD996" s="3" t="s">
        <v>0</v>
      </c>
    </row>
    <row r="997" spans="1:30" s="2" customFormat="1" x14ac:dyDescent="0.2">
      <c r="A997" s="3" t="s">
        <v>776</v>
      </c>
      <c r="B997" s="3" t="s">
        <v>904</v>
      </c>
      <c r="C997" s="3" t="s">
        <v>1082</v>
      </c>
      <c r="D997" s="3" t="s">
        <v>8</v>
      </c>
      <c r="E997" s="5">
        <v>59</v>
      </c>
      <c r="F997" s="4">
        <v>3114.2</v>
      </c>
      <c r="G997" s="4">
        <v>6.05</v>
      </c>
      <c r="H997" s="4">
        <v>6.05</v>
      </c>
      <c r="I997" s="4">
        <v>0</v>
      </c>
      <c r="J997" s="4">
        <v>15887.04</v>
      </c>
      <c r="K997" s="4">
        <v>15756.79</v>
      </c>
      <c r="L997" s="4">
        <v>0</v>
      </c>
      <c r="M997" s="4">
        <v>130.25</v>
      </c>
      <c r="N997" s="4">
        <v>12272.62</v>
      </c>
      <c r="O997" s="4">
        <v>11976.77</v>
      </c>
      <c r="P997" s="4">
        <v>0</v>
      </c>
      <c r="Q997" s="4">
        <v>295.85000000000002</v>
      </c>
      <c r="R997" s="4">
        <v>3614.42</v>
      </c>
      <c r="S997" s="4">
        <v>801120.04</v>
      </c>
      <c r="T997" s="4">
        <v>786006.01</v>
      </c>
      <c r="U997" s="4">
        <v>0</v>
      </c>
      <c r="V997" s="4">
        <v>15114.03</v>
      </c>
      <c r="W997" s="4">
        <v>770074.45</v>
      </c>
      <c r="X997" s="4">
        <v>759152.36</v>
      </c>
      <c r="Y997" s="4">
        <v>0</v>
      </c>
      <c r="Z997" s="4">
        <v>10922.09</v>
      </c>
      <c r="AA997" s="4">
        <v>31045.59</v>
      </c>
      <c r="AB997" s="6">
        <f>W997/S997</f>
        <v>0.96124726826206963</v>
      </c>
      <c r="AC997" s="3"/>
      <c r="AD997" s="3" t="s">
        <v>0</v>
      </c>
    </row>
    <row r="998" spans="1:30" s="2" customFormat="1" x14ac:dyDescent="0.2">
      <c r="A998" s="3" t="s">
        <v>776</v>
      </c>
      <c r="B998" s="3" t="s">
        <v>904</v>
      </c>
      <c r="C998" s="3" t="s">
        <v>1082</v>
      </c>
      <c r="D998" s="3" t="s">
        <v>32</v>
      </c>
      <c r="E998" s="5">
        <v>81</v>
      </c>
      <c r="F998" s="4">
        <v>3539.2</v>
      </c>
      <c r="G998" s="4">
        <v>6.05</v>
      </c>
      <c r="H998" s="4">
        <v>6.05</v>
      </c>
      <c r="I998" s="4">
        <v>0</v>
      </c>
      <c r="J998" s="4">
        <v>21624.36</v>
      </c>
      <c r="K998" s="4">
        <v>21421.41</v>
      </c>
      <c r="L998" s="4">
        <v>0</v>
      </c>
      <c r="M998" s="4">
        <v>202.95</v>
      </c>
      <c r="N998" s="4">
        <v>21515.34</v>
      </c>
      <c r="O998" s="4">
        <v>21515.27</v>
      </c>
      <c r="P998" s="4">
        <v>0</v>
      </c>
      <c r="Q998" s="4">
        <v>7.0000000000000007E-2</v>
      </c>
      <c r="R998" s="4">
        <v>109.02</v>
      </c>
      <c r="S998" s="4">
        <v>1111034.78</v>
      </c>
      <c r="T998" s="4">
        <v>1101568.5900000001</v>
      </c>
      <c r="U998" s="4">
        <v>0</v>
      </c>
      <c r="V998" s="4">
        <v>9466.19</v>
      </c>
      <c r="W998" s="4">
        <v>1074288.21</v>
      </c>
      <c r="X998" s="4">
        <v>1070904.8899999999</v>
      </c>
      <c r="Y998" s="4">
        <v>0</v>
      </c>
      <c r="Z998" s="4">
        <v>3383.32</v>
      </c>
      <c r="AA998" s="4">
        <v>36746.57</v>
      </c>
      <c r="AB998" s="6">
        <f>W998/S998</f>
        <v>0.96692581486962981</v>
      </c>
      <c r="AC998" s="3"/>
      <c r="AD998" s="3" t="s">
        <v>0</v>
      </c>
    </row>
    <row r="999" spans="1:30" s="2" customFormat="1" x14ac:dyDescent="0.2">
      <c r="A999" s="3" t="s">
        <v>776</v>
      </c>
      <c r="B999" s="3" t="s">
        <v>904</v>
      </c>
      <c r="C999" s="3" t="s">
        <v>1082</v>
      </c>
      <c r="D999" s="3" t="s">
        <v>1</v>
      </c>
      <c r="E999" s="5">
        <v>41</v>
      </c>
      <c r="F999" s="4">
        <v>1589.5</v>
      </c>
      <c r="G999" s="4">
        <v>6.05</v>
      </c>
      <c r="H999" s="4">
        <v>6.05</v>
      </c>
      <c r="I999" s="4">
        <v>0</v>
      </c>
      <c r="J999" s="4">
        <v>9784.02</v>
      </c>
      <c r="K999" s="4">
        <v>9619.6</v>
      </c>
      <c r="L999" s="4">
        <v>0</v>
      </c>
      <c r="M999" s="4">
        <v>164.42</v>
      </c>
      <c r="N999" s="4">
        <v>10080.459999999999</v>
      </c>
      <c r="O999" s="4">
        <v>10080.459999999999</v>
      </c>
      <c r="P999" s="4">
        <v>0</v>
      </c>
      <c r="Q999" s="4">
        <v>0</v>
      </c>
      <c r="R999" s="4">
        <v>-296.44</v>
      </c>
      <c r="S999" s="4">
        <v>502144.76</v>
      </c>
      <c r="T999" s="4">
        <v>495031.52</v>
      </c>
      <c r="U999" s="4">
        <v>0</v>
      </c>
      <c r="V999" s="4">
        <v>7113.24</v>
      </c>
      <c r="W999" s="4">
        <v>471890.15</v>
      </c>
      <c r="X999" s="4">
        <v>471182.5</v>
      </c>
      <c r="Y999" s="4">
        <v>0</v>
      </c>
      <c r="Z999" s="4">
        <v>707.65</v>
      </c>
      <c r="AA999" s="4">
        <v>30254.61</v>
      </c>
      <c r="AB999" s="6">
        <f>W999/S999</f>
        <v>0.93974922689624407</v>
      </c>
      <c r="AC999" s="3"/>
      <c r="AD999" s="3" t="s">
        <v>0</v>
      </c>
    </row>
    <row r="1000" spans="1:30" s="2" customFormat="1" x14ac:dyDescent="0.2">
      <c r="A1000" s="3" t="s">
        <v>776</v>
      </c>
      <c r="B1000" s="3" t="s">
        <v>904</v>
      </c>
      <c r="C1000" s="3" t="s">
        <v>1082</v>
      </c>
      <c r="D1000" s="3" t="s">
        <v>31</v>
      </c>
      <c r="E1000" s="5">
        <v>80</v>
      </c>
      <c r="F1000" s="4">
        <v>3523.3</v>
      </c>
      <c r="G1000" s="4">
        <v>6.05</v>
      </c>
      <c r="H1000" s="4">
        <v>6.05</v>
      </c>
      <c r="I1000" s="4">
        <v>0</v>
      </c>
      <c r="J1000" s="4">
        <v>21450.13</v>
      </c>
      <c r="K1000" s="4">
        <v>21318.6</v>
      </c>
      <c r="L1000" s="4">
        <v>0</v>
      </c>
      <c r="M1000" s="4">
        <v>131.53</v>
      </c>
      <c r="N1000" s="4">
        <v>20813.88</v>
      </c>
      <c r="O1000" s="4">
        <v>20813.599999999999</v>
      </c>
      <c r="P1000" s="4">
        <v>0</v>
      </c>
      <c r="Q1000" s="4">
        <v>0.28000000000000003</v>
      </c>
      <c r="R1000" s="4">
        <v>636.25</v>
      </c>
      <c r="S1000" s="4">
        <v>1099517.29</v>
      </c>
      <c r="T1000" s="4">
        <v>1094681.6399999999</v>
      </c>
      <c r="U1000" s="4">
        <v>0</v>
      </c>
      <c r="V1000" s="4">
        <v>4835.6499999999996</v>
      </c>
      <c r="W1000" s="4">
        <v>1074769.82</v>
      </c>
      <c r="X1000" s="4">
        <v>1073284.5</v>
      </c>
      <c r="Y1000" s="4">
        <v>0</v>
      </c>
      <c r="Z1000" s="4">
        <v>1485.32</v>
      </c>
      <c r="AA1000" s="4">
        <v>24747.47</v>
      </c>
      <c r="AB1000" s="6">
        <f>W1000/S1000</f>
        <v>0.97749242306139639</v>
      </c>
      <c r="AC1000" s="3"/>
      <c r="AD1000" s="3" t="s">
        <v>0</v>
      </c>
    </row>
    <row r="1001" spans="1:30" s="2" customFormat="1" x14ac:dyDescent="0.2">
      <c r="A1001" s="3" t="s">
        <v>776</v>
      </c>
      <c r="B1001" s="3" t="s">
        <v>904</v>
      </c>
      <c r="C1001" s="3" t="s">
        <v>1082</v>
      </c>
      <c r="D1001" s="3" t="s">
        <v>7</v>
      </c>
      <c r="E1001" s="5">
        <v>37</v>
      </c>
      <c r="F1001" s="4">
        <v>1452.5</v>
      </c>
      <c r="G1001" s="4">
        <v>6.05</v>
      </c>
      <c r="H1001" s="4">
        <v>6.05</v>
      </c>
      <c r="I1001" s="4">
        <v>0</v>
      </c>
      <c r="J1001" s="4">
        <v>9125.14</v>
      </c>
      <c r="K1001" s="4">
        <v>8787.7199999999993</v>
      </c>
      <c r="L1001" s="4">
        <v>0</v>
      </c>
      <c r="M1001" s="4">
        <v>337.42</v>
      </c>
      <c r="N1001" s="4">
        <v>8098.72</v>
      </c>
      <c r="O1001" s="4">
        <v>8088.32</v>
      </c>
      <c r="P1001" s="4">
        <v>0</v>
      </c>
      <c r="Q1001" s="4">
        <v>10.4</v>
      </c>
      <c r="R1001" s="4">
        <v>1026.42</v>
      </c>
      <c r="S1001" s="4">
        <v>468158.6</v>
      </c>
      <c r="T1001" s="4">
        <v>452270.14</v>
      </c>
      <c r="U1001" s="4">
        <v>0</v>
      </c>
      <c r="V1001" s="4">
        <v>15888.46</v>
      </c>
      <c r="W1001" s="4">
        <v>392715.94</v>
      </c>
      <c r="X1001" s="4">
        <v>389194.67</v>
      </c>
      <c r="Y1001" s="4">
        <v>0</v>
      </c>
      <c r="Z1001" s="4">
        <v>3521.27</v>
      </c>
      <c r="AA1001" s="4">
        <v>75442.66</v>
      </c>
      <c r="AB1001" s="6">
        <f>W1001/S1001</f>
        <v>0.83885234619208116</v>
      </c>
      <c r="AC1001" s="3"/>
      <c r="AD1001" s="3" t="s">
        <v>0</v>
      </c>
    </row>
    <row r="1002" spans="1:30" s="2" customFormat="1" x14ac:dyDescent="0.2">
      <c r="A1002" s="3" t="s">
        <v>776</v>
      </c>
      <c r="B1002" s="3" t="s">
        <v>904</v>
      </c>
      <c r="C1002" s="3" t="s">
        <v>1082</v>
      </c>
      <c r="D1002" s="3" t="s">
        <v>17</v>
      </c>
      <c r="E1002" s="5">
        <v>80</v>
      </c>
      <c r="F1002" s="4">
        <v>3546.3</v>
      </c>
      <c r="G1002" s="4">
        <v>6.05</v>
      </c>
      <c r="H1002" s="4">
        <v>6.05</v>
      </c>
      <c r="I1002" s="4">
        <v>0</v>
      </c>
      <c r="J1002" s="4">
        <v>21709.97</v>
      </c>
      <c r="K1002" s="4">
        <v>21455.34</v>
      </c>
      <c r="L1002" s="4">
        <v>0</v>
      </c>
      <c r="M1002" s="4">
        <v>254.63</v>
      </c>
      <c r="N1002" s="4">
        <v>20107.84</v>
      </c>
      <c r="O1002" s="4">
        <v>20107.84</v>
      </c>
      <c r="P1002" s="4">
        <v>0</v>
      </c>
      <c r="Q1002" s="4">
        <v>0</v>
      </c>
      <c r="R1002" s="4">
        <v>1602.13</v>
      </c>
      <c r="S1002" s="4">
        <v>1115798.5900000001</v>
      </c>
      <c r="T1002" s="4">
        <v>1103878.8899999999</v>
      </c>
      <c r="U1002" s="4">
        <v>0</v>
      </c>
      <c r="V1002" s="4">
        <v>11919.7</v>
      </c>
      <c r="W1002" s="4">
        <v>1070854.6399999999</v>
      </c>
      <c r="X1002" s="4">
        <v>1066147.25</v>
      </c>
      <c r="Y1002" s="4">
        <v>0</v>
      </c>
      <c r="Z1002" s="4">
        <v>4707.3900000000003</v>
      </c>
      <c r="AA1002" s="4">
        <v>44943.95</v>
      </c>
      <c r="AB1002" s="6">
        <f>W1002/S1002</f>
        <v>0.95972037390726561</v>
      </c>
      <c r="AC1002" s="3"/>
      <c r="AD1002" s="3" t="s">
        <v>0</v>
      </c>
    </row>
    <row r="1003" spans="1:30" s="2" customFormat="1" x14ac:dyDescent="0.2">
      <c r="A1003" s="3" t="s">
        <v>776</v>
      </c>
      <c r="B1003" s="3" t="s">
        <v>904</v>
      </c>
      <c r="C1003" s="3" t="s">
        <v>1082</v>
      </c>
      <c r="D1003" s="3" t="s">
        <v>5</v>
      </c>
      <c r="E1003" s="5">
        <v>80</v>
      </c>
      <c r="F1003" s="4">
        <v>3860.2</v>
      </c>
      <c r="G1003" s="4">
        <v>6.05</v>
      </c>
      <c r="H1003" s="4">
        <v>6.05</v>
      </c>
      <c r="I1003" s="4">
        <v>0</v>
      </c>
      <c r="J1003" s="4">
        <v>23544.59</v>
      </c>
      <c r="K1003" s="4">
        <v>23357.43</v>
      </c>
      <c r="L1003" s="4">
        <v>0</v>
      </c>
      <c r="M1003" s="4">
        <v>187.16</v>
      </c>
      <c r="N1003" s="4">
        <v>23498.93</v>
      </c>
      <c r="O1003" s="4">
        <v>23496.43</v>
      </c>
      <c r="P1003" s="4">
        <v>0</v>
      </c>
      <c r="Q1003" s="4">
        <v>2.5</v>
      </c>
      <c r="R1003" s="4">
        <v>45.66</v>
      </c>
      <c r="S1003" s="4">
        <v>1212282.07</v>
      </c>
      <c r="T1003" s="4">
        <v>1201605.07</v>
      </c>
      <c r="U1003" s="4">
        <v>0</v>
      </c>
      <c r="V1003" s="4">
        <v>10677</v>
      </c>
      <c r="W1003" s="4">
        <v>1168601.8600000001</v>
      </c>
      <c r="X1003" s="4">
        <v>1163944.1100000001</v>
      </c>
      <c r="Y1003" s="4">
        <v>0</v>
      </c>
      <c r="Z1003" s="4">
        <v>4657.75</v>
      </c>
      <c r="AA1003" s="4">
        <v>43680.21</v>
      </c>
      <c r="AB1003" s="6">
        <f>W1003/S1003</f>
        <v>0.96396860839490928</v>
      </c>
      <c r="AC1003" s="3"/>
      <c r="AD1003" s="3" t="s">
        <v>0</v>
      </c>
    </row>
    <row r="1004" spans="1:30" s="2" customFormat="1" x14ac:dyDescent="0.2">
      <c r="A1004" s="3" t="s">
        <v>776</v>
      </c>
      <c r="B1004" s="3" t="s">
        <v>904</v>
      </c>
      <c r="C1004" s="3" t="s">
        <v>1082</v>
      </c>
      <c r="D1004" s="3" t="s">
        <v>16</v>
      </c>
      <c r="E1004" s="5">
        <v>81</v>
      </c>
      <c r="F1004" s="4">
        <v>3487.3</v>
      </c>
      <c r="G1004" s="4">
        <v>6.05</v>
      </c>
      <c r="H1004" s="4">
        <v>6.05</v>
      </c>
      <c r="I1004" s="4">
        <v>0</v>
      </c>
      <c r="J1004" s="4">
        <v>21455.11</v>
      </c>
      <c r="K1004" s="4">
        <v>21098.38</v>
      </c>
      <c r="L1004" s="4">
        <v>0</v>
      </c>
      <c r="M1004" s="4">
        <v>356.73</v>
      </c>
      <c r="N1004" s="4">
        <v>20463.46</v>
      </c>
      <c r="O1004" s="4">
        <v>20456.12</v>
      </c>
      <c r="P1004" s="4">
        <v>0</v>
      </c>
      <c r="Q1004" s="4">
        <v>7.34</v>
      </c>
      <c r="R1004" s="4">
        <v>991.65</v>
      </c>
      <c r="S1004" s="4">
        <v>1109654.31</v>
      </c>
      <c r="T1004" s="4">
        <v>1085567.6499999999</v>
      </c>
      <c r="U1004" s="4">
        <v>0</v>
      </c>
      <c r="V1004" s="4">
        <v>24086.66</v>
      </c>
      <c r="W1004" s="4">
        <v>1037203.75</v>
      </c>
      <c r="X1004" s="4">
        <v>1030204.08</v>
      </c>
      <c r="Y1004" s="4">
        <v>0</v>
      </c>
      <c r="Z1004" s="4">
        <v>6999.67</v>
      </c>
      <c r="AA1004" s="4">
        <v>72450.559999999998</v>
      </c>
      <c r="AB1004" s="6">
        <f>W1004/S1004</f>
        <v>0.93470889145647529</v>
      </c>
      <c r="AC1004" s="3"/>
      <c r="AD1004" s="3" t="s">
        <v>0</v>
      </c>
    </row>
    <row r="1005" spans="1:30" s="2" customFormat="1" x14ac:dyDescent="0.2">
      <c r="A1005" s="3" t="s">
        <v>776</v>
      </c>
      <c r="B1005" s="3" t="s">
        <v>904</v>
      </c>
      <c r="C1005" s="3" t="s">
        <v>1082</v>
      </c>
      <c r="D1005" s="3" t="s">
        <v>13</v>
      </c>
      <c r="E1005" s="5">
        <v>81</v>
      </c>
      <c r="F1005" s="4">
        <v>3501.52</v>
      </c>
      <c r="G1005" s="4">
        <v>6.05</v>
      </c>
      <c r="H1005" s="4">
        <v>6.05</v>
      </c>
      <c r="I1005" s="4">
        <v>0</v>
      </c>
      <c r="J1005" s="4">
        <v>21631.19</v>
      </c>
      <c r="K1005" s="4">
        <v>21178.35</v>
      </c>
      <c r="L1005" s="4">
        <v>0</v>
      </c>
      <c r="M1005" s="4">
        <v>452.84</v>
      </c>
      <c r="N1005" s="4">
        <v>21507.38</v>
      </c>
      <c r="O1005" s="4">
        <v>21298.43</v>
      </c>
      <c r="P1005" s="4">
        <v>0</v>
      </c>
      <c r="Q1005" s="4">
        <v>208.95</v>
      </c>
      <c r="R1005" s="4">
        <v>123.81</v>
      </c>
      <c r="S1005" s="4">
        <v>1110276.55</v>
      </c>
      <c r="T1005" s="4">
        <v>1087141.2</v>
      </c>
      <c r="U1005" s="4">
        <v>0</v>
      </c>
      <c r="V1005" s="4">
        <v>23135.35</v>
      </c>
      <c r="W1005" s="4">
        <v>1034357.94</v>
      </c>
      <c r="X1005" s="4">
        <v>1029013.74</v>
      </c>
      <c r="Y1005" s="4">
        <v>0</v>
      </c>
      <c r="Z1005" s="4">
        <v>5344.2</v>
      </c>
      <c r="AA1005" s="4">
        <v>75918.61</v>
      </c>
      <c r="AB1005" s="6">
        <f>W1005/S1005</f>
        <v>0.93162189186108624</v>
      </c>
      <c r="AC1005" s="3"/>
      <c r="AD1005" s="3" t="s">
        <v>0</v>
      </c>
    </row>
    <row r="1006" spans="1:30" s="2" customFormat="1" x14ac:dyDescent="0.2">
      <c r="A1006" s="3" t="s">
        <v>776</v>
      </c>
      <c r="B1006" s="3" t="s">
        <v>904</v>
      </c>
      <c r="C1006" s="3" t="s">
        <v>1082</v>
      </c>
      <c r="D1006" s="3" t="s">
        <v>12</v>
      </c>
      <c r="E1006" s="5">
        <v>82</v>
      </c>
      <c r="F1006" s="4">
        <v>3903.3</v>
      </c>
      <c r="G1006" s="4">
        <v>6.05</v>
      </c>
      <c r="H1006" s="4">
        <v>6.05</v>
      </c>
      <c r="I1006" s="4">
        <v>0</v>
      </c>
      <c r="J1006" s="4">
        <v>24092.97</v>
      </c>
      <c r="K1006" s="4">
        <v>23610.34</v>
      </c>
      <c r="L1006" s="4">
        <v>0</v>
      </c>
      <c r="M1006" s="4">
        <v>482.63</v>
      </c>
      <c r="N1006" s="4">
        <v>20306.86</v>
      </c>
      <c r="O1006" s="4">
        <v>20306.86</v>
      </c>
      <c r="P1006" s="4">
        <v>0</v>
      </c>
      <c r="Q1006" s="4">
        <v>0</v>
      </c>
      <c r="R1006" s="4">
        <v>3786.11</v>
      </c>
      <c r="S1006" s="4">
        <v>1242144.01</v>
      </c>
      <c r="T1006" s="4">
        <v>1215492.8999999999</v>
      </c>
      <c r="U1006" s="4">
        <v>0</v>
      </c>
      <c r="V1006" s="4">
        <v>26651.11</v>
      </c>
      <c r="W1006" s="4">
        <v>1145529.29</v>
      </c>
      <c r="X1006" s="4">
        <v>1136698.68</v>
      </c>
      <c r="Y1006" s="4">
        <v>0</v>
      </c>
      <c r="Z1006" s="4">
        <v>8830.61</v>
      </c>
      <c r="AA1006" s="4">
        <v>96614.720000000001</v>
      </c>
      <c r="AB1006" s="6">
        <f>W1006/S1006</f>
        <v>0.92221938903847389</v>
      </c>
      <c r="AC1006" s="3"/>
      <c r="AD1006" s="3" t="s">
        <v>0</v>
      </c>
    </row>
    <row r="1007" spans="1:30" s="2" customFormat="1" x14ac:dyDescent="0.2">
      <c r="A1007" s="3" t="s">
        <v>776</v>
      </c>
      <c r="B1007" s="3" t="s">
        <v>904</v>
      </c>
      <c r="C1007" s="3" t="s">
        <v>583</v>
      </c>
      <c r="D1007" s="3" t="s">
        <v>8</v>
      </c>
      <c r="E1007" s="5">
        <v>118</v>
      </c>
      <c r="F1007" s="4">
        <v>5520</v>
      </c>
      <c r="G1007" s="4">
        <v>6.05</v>
      </c>
      <c r="H1007" s="4">
        <v>6.05</v>
      </c>
      <c r="I1007" s="4">
        <v>0</v>
      </c>
      <c r="J1007" s="4">
        <v>34131.129999999997</v>
      </c>
      <c r="K1007" s="4">
        <v>33366.07</v>
      </c>
      <c r="L1007" s="4">
        <v>0</v>
      </c>
      <c r="M1007" s="4">
        <v>765.06</v>
      </c>
      <c r="N1007" s="4">
        <v>34280.68</v>
      </c>
      <c r="O1007" s="4">
        <v>34014.49</v>
      </c>
      <c r="P1007" s="4">
        <v>0</v>
      </c>
      <c r="Q1007" s="4">
        <v>266.19</v>
      </c>
      <c r="R1007" s="4">
        <v>-149.55000000000001</v>
      </c>
      <c r="S1007" s="4">
        <v>1754583.09</v>
      </c>
      <c r="T1007" s="4">
        <v>1717995.44</v>
      </c>
      <c r="U1007" s="4">
        <v>0</v>
      </c>
      <c r="V1007" s="4">
        <v>36587.65</v>
      </c>
      <c r="W1007" s="4">
        <v>1598636.23</v>
      </c>
      <c r="X1007" s="4">
        <v>1590845.41</v>
      </c>
      <c r="Y1007" s="4">
        <v>0</v>
      </c>
      <c r="Z1007" s="4">
        <v>7790.82</v>
      </c>
      <c r="AA1007" s="4">
        <v>155946.85999999999</v>
      </c>
      <c r="AB1007" s="6">
        <f>W1007/S1007</f>
        <v>0.91112027644128268</v>
      </c>
      <c r="AC1007" s="3"/>
      <c r="AD1007" s="3" t="s">
        <v>0</v>
      </c>
    </row>
    <row r="1008" spans="1:30" s="2" customFormat="1" x14ac:dyDescent="0.2">
      <c r="A1008" s="3" t="s">
        <v>776</v>
      </c>
      <c r="B1008" s="3" t="s">
        <v>904</v>
      </c>
      <c r="C1008" s="3" t="s">
        <v>583</v>
      </c>
      <c r="D1008" s="3" t="s">
        <v>299</v>
      </c>
      <c r="E1008" s="5">
        <v>8</v>
      </c>
      <c r="F1008" s="4">
        <v>401.9</v>
      </c>
      <c r="G1008" s="4">
        <v>6.05</v>
      </c>
      <c r="H1008" s="4">
        <v>6.05</v>
      </c>
      <c r="I1008" s="4">
        <v>0</v>
      </c>
      <c r="J1008" s="4">
        <v>2534.14</v>
      </c>
      <c r="K1008" s="4">
        <v>2431.52</v>
      </c>
      <c r="L1008" s="4">
        <v>0</v>
      </c>
      <c r="M1008" s="4">
        <v>102.62</v>
      </c>
      <c r="N1008" s="4">
        <v>1648.03</v>
      </c>
      <c r="O1008" s="4">
        <v>1648.03</v>
      </c>
      <c r="P1008" s="4">
        <v>0</v>
      </c>
      <c r="Q1008" s="4">
        <v>0</v>
      </c>
      <c r="R1008" s="4">
        <v>886.11</v>
      </c>
      <c r="S1008" s="4">
        <v>130168.43</v>
      </c>
      <c r="T1008" s="4">
        <v>125112.12</v>
      </c>
      <c r="U1008" s="4">
        <v>0</v>
      </c>
      <c r="V1008" s="4">
        <v>5056.3100000000004</v>
      </c>
      <c r="W1008" s="4">
        <v>109903.63</v>
      </c>
      <c r="X1008" s="4">
        <v>109448.49</v>
      </c>
      <c r="Y1008" s="4">
        <v>0</v>
      </c>
      <c r="Z1008" s="4">
        <v>455.14</v>
      </c>
      <c r="AA1008" s="4">
        <v>20264.8</v>
      </c>
      <c r="AB1008" s="6">
        <f>W1008/S1008</f>
        <v>0.844318626259839</v>
      </c>
      <c r="AC1008" s="3"/>
      <c r="AD1008" s="3" t="s">
        <v>0</v>
      </c>
    </row>
    <row r="1009" spans="1:30" s="2" customFormat="1" x14ac:dyDescent="0.2">
      <c r="A1009" s="3" t="s">
        <v>776</v>
      </c>
      <c r="B1009" s="3" t="s">
        <v>904</v>
      </c>
      <c r="C1009" s="3" t="s">
        <v>583</v>
      </c>
      <c r="D1009" s="3" t="s">
        <v>297</v>
      </c>
      <c r="E1009" s="5">
        <v>9</v>
      </c>
      <c r="F1009" s="4">
        <v>398.5</v>
      </c>
      <c r="G1009" s="4">
        <v>6.05</v>
      </c>
      <c r="H1009" s="4">
        <v>6.05</v>
      </c>
      <c r="I1009" s="4">
        <v>0</v>
      </c>
      <c r="J1009" s="4">
        <v>2515.79</v>
      </c>
      <c r="K1009" s="4">
        <v>2410.96</v>
      </c>
      <c r="L1009" s="4">
        <v>0</v>
      </c>
      <c r="M1009" s="4">
        <v>104.83</v>
      </c>
      <c r="N1009" s="4">
        <v>2348.3000000000002</v>
      </c>
      <c r="O1009" s="4">
        <v>2348.3000000000002</v>
      </c>
      <c r="P1009" s="4">
        <v>0</v>
      </c>
      <c r="Q1009" s="4">
        <v>0</v>
      </c>
      <c r="R1009" s="4">
        <v>167.49</v>
      </c>
      <c r="S1009" s="4">
        <v>132667.39000000001</v>
      </c>
      <c r="T1009" s="4">
        <v>124053.96</v>
      </c>
      <c r="U1009" s="4">
        <v>0</v>
      </c>
      <c r="V1009" s="4">
        <v>8613.43</v>
      </c>
      <c r="W1009" s="4">
        <v>113597.52</v>
      </c>
      <c r="X1009" s="4">
        <v>109330.02</v>
      </c>
      <c r="Y1009" s="4">
        <v>0</v>
      </c>
      <c r="Z1009" s="4">
        <v>4267.5</v>
      </c>
      <c r="AA1009" s="4">
        <v>19069.87</v>
      </c>
      <c r="AB1009" s="6">
        <f>W1009/S1009</f>
        <v>0.85625804502523184</v>
      </c>
      <c r="AC1009" s="3"/>
      <c r="AD1009" s="3" t="s">
        <v>0</v>
      </c>
    </row>
    <row r="1010" spans="1:30" s="2" customFormat="1" x14ac:dyDescent="0.2">
      <c r="A1010" s="3" t="s">
        <v>776</v>
      </c>
      <c r="B1010" s="3" t="s">
        <v>904</v>
      </c>
      <c r="C1010" s="3" t="s">
        <v>583</v>
      </c>
      <c r="D1010" s="3" t="s">
        <v>182</v>
      </c>
      <c r="E1010" s="5">
        <v>8</v>
      </c>
      <c r="F1010" s="4">
        <v>395.4</v>
      </c>
      <c r="G1010" s="4">
        <v>6.05</v>
      </c>
      <c r="H1010" s="4">
        <v>6.05</v>
      </c>
      <c r="I1010" s="4">
        <v>0</v>
      </c>
      <c r="J1010" s="4">
        <v>2392.1799999999998</v>
      </c>
      <c r="K1010" s="4">
        <v>2392.1799999999998</v>
      </c>
      <c r="L1010" s="4">
        <v>0</v>
      </c>
      <c r="M1010" s="4">
        <v>0</v>
      </c>
      <c r="N1010" s="4">
        <v>2392.1799999999998</v>
      </c>
      <c r="O1010" s="4">
        <v>2392.1799999999998</v>
      </c>
      <c r="P1010" s="4">
        <v>0</v>
      </c>
      <c r="Q1010" s="4">
        <v>0</v>
      </c>
      <c r="R1010" s="4">
        <v>0</v>
      </c>
      <c r="S1010" s="4">
        <v>124026.67</v>
      </c>
      <c r="T1010" s="4">
        <v>123156.2</v>
      </c>
      <c r="U1010" s="4">
        <v>0</v>
      </c>
      <c r="V1010" s="4">
        <v>870.47</v>
      </c>
      <c r="W1010" s="4">
        <v>123441.96</v>
      </c>
      <c r="X1010" s="4">
        <v>123156.2</v>
      </c>
      <c r="Y1010" s="4">
        <v>0</v>
      </c>
      <c r="Z1010" s="4">
        <v>285.76</v>
      </c>
      <c r="AA1010" s="4">
        <v>584.71</v>
      </c>
      <c r="AB1010" s="6">
        <f>W1010/S1010</f>
        <v>0.99528561074807542</v>
      </c>
      <c r="AC1010" s="3"/>
      <c r="AD1010" s="3" t="s">
        <v>0</v>
      </c>
    </row>
    <row r="1011" spans="1:30" s="2" customFormat="1" x14ac:dyDescent="0.2">
      <c r="A1011" s="3" t="s">
        <v>776</v>
      </c>
      <c r="B1011" s="3" t="s">
        <v>904</v>
      </c>
      <c r="C1011" s="3" t="s">
        <v>583</v>
      </c>
      <c r="D1011" s="3" t="s">
        <v>308</v>
      </c>
      <c r="E1011" s="5">
        <v>18</v>
      </c>
      <c r="F1011" s="4">
        <v>1033.7</v>
      </c>
      <c r="G1011" s="4">
        <v>6.05</v>
      </c>
      <c r="H1011" s="4">
        <v>6.05</v>
      </c>
      <c r="I1011" s="4">
        <v>0</v>
      </c>
      <c r="J1011" s="4">
        <v>6270.33</v>
      </c>
      <c r="K1011" s="4">
        <v>6263.61</v>
      </c>
      <c r="L1011" s="4">
        <v>0</v>
      </c>
      <c r="M1011" s="4">
        <v>6.72</v>
      </c>
      <c r="N1011" s="4">
        <v>8530.68</v>
      </c>
      <c r="O1011" s="4">
        <v>8519.0300000000007</v>
      </c>
      <c r="P1011" s="4">
        <v>0</v>
      </c>
      <c r="Q1011" s="4">
        <v>11.65</v>
      </c>
      <c r="R1011" s="4">
        <v>-2260.35</v>
      </c>
      <c r="S1011" s="4">
        <v>325745.09999999998</v>
      </c>
      <c r="T1011" s="4">
        <v>321597.39</v>
      </c>
      <c r="U1011" s="4">
        <v>0</v>
      </c>
      <c r="V1011" s="4">
        <v>4147.71</v>
      </c>
      <c r="W1011" s="4">
        <v>305974.63</v>
      </c>
      <c r="X1011" s="4">
        <v>302607.34999999998</v>
      </c>
      <c r="Y1011" s="4">
        <v>0</v>
      </c>
      <c r="Z1011" s="4">
        <v>3367.28</v>
      </c>
      <c r="AA1011" s="4">
        <v>19770.47</v>
      </c>
      <c r="AB1011" s="6">
        <f>W1011/S1011</f>
        <v>0.93930693048030511</v>
      </c>
      <c r="AC1011" s="3"/>
      <c r="AD1011" s="3" t="s">
        <v>0</v>
      </c>
    </row>
    <row r="1012" spans="1:30" s="2" customFormat="1" x14ac:dyDescent="0.2">
      <c r="A1012" s="3" t="s">
        <v>776</v>
      </c>
      <c r="B1012" s="3" t="s">
        <v>904</v>
      </c>
      <c r="C1012" s="3" t="s">
        <v>583</v>
      </c>
      <c r="D1012" s="3" t="s">
        <v>138</v>
      </c>
      <c r="E1012" s="5">
        <v>15</v>
      </c>
      <c r="F1012" s="4">
        <v>823.3</v>
      </c>
      <c r="G1012" s="4">
        <v>6.05</v>
      </c>
      <c r="H1012" s="4">
        <v>6.05</v>
      </c>
      <c r="I1012" s="4">
        <v>0</v>
      </c>
      <c r="J1012" s="4">
        <v>5015.46</v>
      </c>
      <c r="K1012" s="4">
        <v>4981</v>
      </c>
      <c r="L1012" s="4">
        <v>0</v>
      </c>
      <c r="M1012" s="4">
        <v>34.46</v>
      </c>
      <c r="N1012" s="4">
        <v>6585.93</v>
      </c>
      <c r="O1012" s="4">
        <v>6585.93</v>
      </c>
      <c r="P1012" s="4">
        <v>0</v>
      </c>
      <c r="Q1012" s="4">
        <v>0</v>
      </c>
      <c r="R1012" s="4">
        <v>-1570.47</v>
      </c>
      <c r="S1012" s="4">
        <v>259058.42</v>
      </c>
      <c r="T1012" s="4">
        <v>256474.88</v>
      </c>
      <c r="U1012" s="4">
        <v>0</v>
      </c>
      <c r="V1012" s="4">
        <v>2583.54</v>
      </c>
      <c r="W1012" s="4">
        <v>256337.54</v>
      </c>
      <c r="X1012" s="4">
        <v>254776.92</v>
      </c>
      <c r="Y1012" s="4">
        <v>0</v>
      </c>
      <c r="Z1012" s="4">
        <v>1560.62</v>
      </c>
      <c r="AA1012" s="4">
        <v>2720.88</v>
      </c>
      <c r="AB1012" s="6">
        <f>W1012/S1012</f>
        <v>0.98949704086051327</v>
      </c>
      <c r="AC1012" s="3"/>
      <c r="AD1012" s="3" t="s">
        <v>0</v>
      </c>
    </row>
    <row r="1013" spans="1:30" s="2" customFormat="1" x14ac:dyDescent="0.2">
      <c r="A1013" s="3" t="s">
        <v>776</v>
      </c>
      <c r="B1013" s="3" t="s">
        <v>904</v>
      </c>
      <c r="C1013" s="3" t="s">
        <v>1081</v>
      </c>
      <c r="D1013" s="3" t="s">
        <v>1</v>
      </c>
      <c r="E1013" s="5">
        <v>117</v>
      </c>
      <c r="F1013" s="4">
        <v>5487.5</v>
      </c>
      <c r="G1013" s="4">
        <v>6.05</v>
      </c>
      <c r="H1013" s="4">
        <v>6.05</v>
      </c>
      <c r="I1013" s="4">
        <v>0</v>
      </c>
      <c r="J1013" s="4">
        <v>33569.040000000001</v>
      </c>
      <c r="K1013" s="4">
        <v>33199.1</v>
      </c>
      <c r="L1013" s="4">
        <v>0</v>
      </c>
      <c r="M1013" s="4">
        <v>369.94</v>
      </c>
      <c r="N1013" s="4">
        <v>34454.629999999997</v>
      </c>
      <c r="O1013" s="4">
        <v>34429.56</v>
      </c>
      <c r="P1013" s="4">
        <v>0</v>
      </c>
      <c r="Q1013" s="4">
        <v>25.07</v>
      </c>
      <c r="R1013" s="4">
        <v>-885.59</v>
      </c>
      <c r="S1013" s="4">
        <v>1736208.45</v>
      </c>
      <c r="T1013" s="4">
        <v>1708364.99</v>
      </c>
      <c r="U1013" s="4">
        <v>0</v>
      </c>
      <c r="V1013" s="4">
        <v>27843.46</v>
      </c>
      <c r="W1013" s="4">
        <v>1656045.97</v>
      </c>
      <c r="X1013" s="4">
        <v>1643606.82</v>
      </c>
      <c r="Y1013" s="4">
        <v>0</v>
      </c>
      <c r="Z1013" s="4">
        <v>12439.15</v>
      </c>
      <c r="AA1013" s="4">
        <v>80162.48</v>
      </c>
      <c r="AB1013" s="6">
        <f>W1013/S1013</f>
        <v>0.95382900019868011</v>
      </c>
      <c r="AC1013" s="3"/>
      <c r="AD1013" s="3" t="s">
        <v>0</v>
      </c>
    </row>
    <row r="1014" spans="1:30" s="2" customFormat="1" x14ac:dyDescent="0.2">
      <c r="A1014" s="3" t="s">
        <v>776</v>
      </c>
      <c r="B1014" s="3" t="s">
        <v>904</v>
      </c>
      <c r="C1014" s="3" t="s">
        <v>1081</v>
      </c>
      <c r="D1014" s="3" t="s">
        <v>7</v>
      </c>
      <c r="E1014" s="5">
        <v>94</v>
      </c>
      <c r="F1014" s="4">
        <v>3915.3</v>
      </c>
      <c r="G1014" s="4">
        <v>6.05</v>
      </c>
      <c r="H1014" s="4">
        <v>6.05</v>
      </c>
      <c r="I1014" s="4">
        <v>0</v>
      </c>
      <c r="J1014" s="4">
        <v>24132.09</v>
      </c>
      <c r="K1014" s="4">
        <v>23688.400000000001</v>
      </c>
      <c r="L1014" s="4">
        <v>0</v>
      </c>
      <c r="M1014" s="4">
        <v>443.69</v>
      </c>
      <c r="N1014" s="4">
        <v>26385.87</v>
      </c>
      <c r="O1014" s="4">
        <v>26000.74</v>
      </c>
      <c r="P1014" s="4">
        <v>0</v>
      </c>
      <c r="Q1014" s="4">
        <v>385.13</v>
      </c>
      <c r="R1014" s="4">
        <v>-2253.7800000000002</v>
      </c>
      <c r="S1014" s="4">
        <v>1236252.5</v>
      </c>
      <c r="T1014" s="4">
        <v>1218587.6000000001</v>
      </c>
      <c r="U1014" s="4">
        <v>0</v>
      </c>
      <c r="V1014" s="4">
        <v>17664.900000000001</v>
      </c>
      <c r="W1014" s="4">
        <v>1167786.17</v>
      </c>
      <c r="X1014" s="4">
        <v>1161770.4099999999</v>
      </c>
      <c r="Y1014" s="4">
        <v>0</v>
      </c>
      <c r="Z1014" s="4">
        <v>6015.76</v>
      </c>
      <c r="AA1014" s="4">
        <v>68466.33</v>
      </c>
      <c r="AB1014" s="6">
        <f>W1014/S1014</f>
        <v>0.94461784303772889</v>
      </c>
      <c r="AC1014" s="3"/>
      <c r="AD1014" s="3" t="s">
        <v>0</v>
      </c>
    </row>
    <row r="1015" spans="1:30" s="2" customFormat="1" x14ac:dyDescent="0.2">
      <c r="A1015" s="3" t="s">
        <v>776</v>
      </c>
      <c r="B1015" s="3" t="s">
        <v>904</v>
      </c>
      <c r="C1015" s="3" t="s">
        <v>1081</v>
      </c>
      <c r="D1015" s="3" t="s">
        <v>208</v>
      </c>
      <c r="E1015" s="5">
        <v>74</v>
      </c>
      <c r="F1015" s="4">
        <v>1785.24</v>
      </c>
      <c r="G1015" s="4">
        <v>6.05</v>
      </c>
      <c r="H1015" s="4">
        <v>6.05</v>
      </c>
      <c r="I1015" s="4">
        <v>0</v>
      </c>
      <c r="J1015" s="4">
        <v>11305.72</v>
      </c>
      <c r="K1015" s="4">
        <v>10800.87</v>
      </c>
      <c r="L1015" s="4">
        <v>0</v>
      </c>
      <c r="M1015" s="4">
        <v>504.85</v>
      </c>
      <c r="N1015" s="4">
        <v>9799.73</v>
      </c>
      <c r="O1015" s="4">
        <v>9793.15</v>
      </c>
      <c r="P1015" s="4">
        <v>0</v>
      </c>
      <c r="Q1015" s="4">
        <v>6.58</v>
      </c>
      <c r="R1015" s="4">
        <v>1505.99</v>
      </c>
      <c r="S1015" s="4">
        <v>575873.62</v>
      </c>
      <c r="T1015" s="4">
        <v>554599.84</v>
      </c>
      <c r="U1015" s="4">
        <v>0</v>
      </c>
      <c r="V1015" s="4">
        <v>21273.78</v>
      </c>
      <c r="W1015" s="4">
        <v>453998.41</v>
      </c>
      <c r="X1015" s="4">
        <v>449858.63</v>
      </c>
      <c r="Y1015" s="4">
        <v>0</v>
      </c>
      <c r="Z1015" s="4">
        <v>4139.78</v>
      </c>
      <c r="AA1015" s="4">
        <v>121875.21</v>
      </c>
      <c r="AB1015" s="6">
        <f>W1015/S1015</f>
        <v>0.78836465889859653</v>
      </c>
      <c r="AC1015" s="3"/>
      <c r="AD1015" s="3" t="s">
        <v>0</v>
      </c>
    </row>
    <row r="1016" spans="1:30" s="2" customFormat="1" x14ac:dyDescent="0.2">
      <c r="A1016" s="3" t="s">
        <v>776</v>
      </c>
      <c r="B1016" s="3" t="s">
        <v>904</v>
      </c>
      <c r="C1016" s="3" t="s">
        <v>88</v>
      </c>
      <c r="D1016" s="3" t="s">
        <v>17</v>
      </c>
      <c r="E1016" s="5">
        <v>8</v>
      </c>
      <c r="F1016" s="4">
        <v>537.6</v>
      </c>
      <c r="G1016" s="4">
        <v>6.05</v>
      </c>
      <c r="H1016" s="4">
        <v>6.05</v>
      </c>
      <c r="I1016" s="4">
        <v>0</v>
      </c>
      <c r="J1016" s="4">
        <v>3263.7</v>
      </c>
      <c r="K1016" s="4">
        <v>3252.5</v>
      </c>
      <c r="L1016" s="4">
        <v>0</v>
      </c>
      <c r="M1016" s="4">
        <v>11.2</v>
      </c>
      <c r="N1016" s="4">
        <v>2878.61</v>
      </c>
      <c r="O1016" s="4">
        <v>2878.61</v>
      </c>
      <c r="P1016" s="4">
        <v>0</v>
      </c>
      <c r="Q1016" s="4">
        <v>0</v>
      </c>
      <c r="R1016" s="4">
        <v>385.09</v>
      </c>
      <c r="S1016" s="4">
        <v>171739.1</v>
      </c>
      <c r="T1016" s="4">
        <v>167401.93</v>
      </c>
      <c r="U1016" s="4">
        <v>0</v>
      </c>
      <c r="V1016" s="4">
        <v>4337.17</v>
      </c>
      <c r="W1016" s="4">
        <v>169090.61</v>
      </c>
      <c r="X1016" s="4">
        <v>164784.70000000001</v>
      </c>
      <c r="Y1016" s="4">
        <v>0</v>
      </c>
      <c r="Z1016" s="4">
        <v>4305.91</v>
      </c>
      <c r="AA1016" s="4">
        <v>2648.49</v>
      </c>
      <c r="AB1016" s="6">
        <f>W1016/S1016</f>
        <v>0.98457840992528767</v>
      </c>
      <c r="AC1016" s="3"/>
      <c r="AD1016" s="3" t="s">
        <v>0</v>
      </c>
    </row>
    <row r="1017" spans="1:30" s="2" customFormat="1" x14ac:dyDescent="0.2">
      <c r="A1017" s="3" t="s">
        <v>776</v>
      </c>
      <c r="B1017" s="3" t="s">
        <v>904</v>
      </c>
      <c r="C1017" s="3" t="s">
        <v>88</v>
      </c>
      <c r="D1017" s="3" t="s">
        <v>16</v>
      </c>
      <c r="E1017" s="5">
        <v>9</v>
      </c>
      <c r="F1017" s="4">
        <v>537.4</v>
      </c>
      <c r="G1017" s="4">
        <v>6.05</v>
      </c>
      <c r="H1017" s="4">
        <v>6.05</v>
      </c>
      <c r="I1017" s="4">
        <v>0</v>
      </c>
      <c r="J1017" s="4">
        <v>3320.94</v>
      </c>
      <c r="K1017" s="4">
        <v>3251.29</v>
      </c>
      <c r="L1017" s="4">
        <v>0</v>
      </c>
      <c r="M1017" s="4">
        <v>69.650000000000006</v>
      </c>
      <c r="N1017" s="4">
        <v>2878</v>
      </c>
      <c r="O1017" s="4">
        <v>2878</v>
      </c>
      <c r="P1017" s="4">
        <v>0</v>
      </c>
      <c r="Q1017" s="4">
        <v>0</v>
      </c>
      <c r="R1017" s="4">
        <v>442.94</v>
      </c>
      <c r="S1017" s="4">
        <v>172848.26</v>
      </c>
      <c r="T1017" s="4">
        <v>167293.14000000001</v>
      </c>
      <c r="U1017" s="4">
        <v>0</v>
      </c>
      <c r="V1017" s="4">
        <v>5555.12</v>
      </c>
      <c r="W1017" s="4">
        <v>158800.28</v>
      </c>
      <c r="X1017" s="4">
        <v>157577</v>
      </c>
      <c r="Y1017" s="4">
        <v>0</v>
      </c>
      <c r="Z1017" s="4">
        <v>1223.28</v>
      </c>
      <c r="AA1017" s="4">
        <v>14047.98</v>
      </c>
      <c r="AB1017" s="6">
        <f>W1017/S1017</f>
        <v>0.91872651769823999</v>
      </c>
      <c r="AC1017" s="3"/>
      <c r="AD1017" s="3" t="s">
        <v>0</v>
      </c>
    </row>
    <row r="1018" spans="1:30" s="2" customFormat="1" x14ac:dyDescent="0.2">
      <c r="A1018" s="3" t="s">
        <v>776</v>
      </c>
      <c r="B1018" s="3" t="s">
        <v>904</v>
      </c>
      <c r="C1018" s="3" t="s">
        <v>88</v>
      </c>
      <c r="D1018" s="3" t="s">
        <v>13</v>
      </c>
      <c r="E1018" s="5">
        <v>8</v>
      </c>
      <c r="F1018" s="4">
        <v>539.9</v>
      </c>
      <c r="G1018" s="4">
        <v>6.05</v>
      </c>
      <c r="H1018" s="4">
        <v>6.05</v>
      </c>
      <c r="I1018" s="4">
        <v>0</v>
      </c>
      <c r="J1018" s="4">
        <v>3276.74</v>
      </c>
      <c r="K1018" s="4">
        <v>3266.43</v>
      </c>
      <c r="L1018" s="4">
        <v>0</v>
      </c>
      <c r="M1018" s="4">
        <v>10.31</v>
      </c>
      <c r="N1018" s="4">
        <v>3286.66</v>
      </c>
      <c r="O1018" s="4">
        <v>3286.66</v>
      </c>
      <c r="P1018" s="4">
        <v>0</v>
      </c>
      <c r="Q1018" s="4">
        <v>0</v>
      </c>
      <c r="R1018" s="4">
        <v>-9.92</v>
      </c>
      <c r="S1018" s="4">
        <v>173468.08</v>
      </c>
      <c r="T1018" s="4">
        <v>168109.04</v>
      </c>
      <c r="U1018" s="4">
        <v>0</v>
      </c>
      <c r="V1018" s="4">
        <v>5359.04</v>
      </c>
      <c r="W1018" s="4">
        <v>167185.31</v>
      </c>
      <c r="X1018" s="4">
        <v>166256.68</v>
      </c>
      <c r="Y1018" s="4">
        <v>0</v>
      </c>
      <c r="Z1018" s="4">
        <v>928.63</v>
      </c>
      <c r="AA1018" s="4">
        <v>6282.77</v>
      </c>
      <c r="AB1018" s="6">
        <f>W1018/S1018</f>
        <v>0.96378140577793914</v>
      </c>
      <c r="AC1018" s="3"/>
      <c r="AD1018" s="3" t="s">
        <v>0</v>
      </c>
    </row>
    <row r="1019" spans="1:30" s="2" customFormat="1" x14ac:dyDescent="0.2">
      <c r="A1019" s="3" t="s">
        <v>776</v>
      </c>
      <c r="B1019" s="3" t="s">
        <v>904</v>
      </c>
      <c r="C1019" s="3" t="s">
        <v>88</v>
      </c>
      <c r="D1019" s="3" t="s">
        <v>29</v>
      </c>
      <c r="E1019" s="5">
        <v>12</v>
      </c>
      <c r="F1019" s="4">
        <v>533.29999999999995</v>
      </c>
      <c r="G1019" s="4">
        <v>6.05</v>
      </c>
      <c r="H1019" s="4">
        <v>6.05</v>
      </c>
      <c r="I1019" s="4">
        <v>0</v>
      </c>
      <c r="J1019" s="4">
        <v>3226.53</v>
      </c>
      <c r="K1019" s="4">
        <v>3226.49</v>
      </c>
      <c r="L1019" s="4">
        <v>0</v>
      </c>
      <c r="M1019" s="4">
        <v>0.04</v>
      </c>
      <c r="N1019" s="4">
        <v>3222.26</v>
      </c>
      <c r="O1019" s="4">
        <v>3222.26</v>
      </c>
      <c r="P1019" s="4">
        <v>0</v>
      </c>
      <c r="Q1019" s="4">
        <v>0</v>
      </c>
      <c r="R1019" s="4">
        <v>4.2699999999999996</v>
      </c>
      <c r="S1019" s="4">
        <v>167671.48000000001</v>
      </c>
      <c r="T1019" s="4">
        <v>166016.94</v>
      </c>
      <c r="U1019" s="4">
        <v>0</v>
      </c>
      <c r="V1019" s="4">
        <v>1654.54</v>
      </c>
      <c r="W1019" s="4">
        <v>166388.87</v>
      </c>
      <c r="X1019" s="4">
        <v>165860.76</v>
      </c>
      <c r="Y1019" s="4">
        <v>0</v>
      </c>
      <c r="Z1019" s="4">
        <v>528.11</v>
      </c>
      <c r="AA1019" s="4">
        <v>1282.6099999999999</v>
      </c>
      <c r="AB1019" s="6">
        <f>W1019/S1019</f>
        <v>0.99235045816974943</v>
      </c>
      <c r="AC1019" s="3"/>
      <c r="AD1019" s="3" t="s">
        <v>0</v>
      </c>
    </row>
    <row r="1020" spans="1:30" s="2" customFormat="1" x14ac:dyDescent="0.2">
      <c r="A1020" s="3" t="s">
        <v>776</v>
      </c>
      <c r="B1020" s="3" t="s">
        <v>904</v>
      </c>
      <c r="C1020" s="3" t="s">
        <v>88</v>
      </c>
      <c r="D1020" s="3" t="s">
        <v>23</v>
      </c>
      <c r="E1020" s="5">
        <v>116</v>
      </c>
      <c r="F1020" s="4">
        <v>5528.4</v>
      </c>
      <c r="G1020" s="4">
        <v>6.05</v>
      </c>
      <c r="H1020" s="4">
        <v>6.05</v>
      </c>
      <c r="I1020" s="4">
        <v>0</v>
      </c>
      <c r="J1020" s="4">
        <v>33528.75</v>
      </c>
      <c r="K1020" s="4">
        <v>33454.980000000003</v>
      </c>
      <c r="L1020" s="4">
        <v>0</v>
      </c>
      <c r="M1020" s="4">
        <v>73.77</v>
      </c>
      <c r="N1020" s="4">
        <v>32641.21</v>
      </c>
      <c r="O1020" s="4">
        <v>32633.96</v>
      </c>
      <c r="P1020" s="4">
        <v>0</v>
      </c>
      <c r="Q1020" s="4">
        <v>7.25</v>
      </c>
      <c r="R1020" s="4">
        <v>887.54</v>
      </c>
      <c r="S1020" s="4">
        <v>1736737.24</v>
      </c>
      <c r="T1020" s="4">
        <v>1721645.24</v>
      </c>
      <c r="U1020" s="4">
        <v>0</v>
      </c>
      <c r="V1020" s="4">
        <v>15092</v>
      </c>
      <c r="W1020" s="4">
        <v>1722653.95</v>
      </c>
      <c r="X1020" s="4">
        <v>1711431.3</v>
      </c>
      <c r="Y1020" s="4">
        <v>0</v>
      </c>
      <c r="Z1020" s="4">
        <v>11222.65</v>
      </c>
      <c r="AA1020" s="4">
        <v>14083.29</v>
      </c>
      <c r="AB1020" s="6">
        <f>W1020/S1020</f>
        <v>0.9918909494910122</v>
      </c>
      <c r="AC1020" s="3"/>
      <c r="AD1020" s="3" t="s">
        <v>0</v>
      </c>
    </row>
    <row r="1021" spans="1:30" s="2" customFormat="1" x14ac:dyDescent="0.2">
      <c r="A1021" s="3" t="s">
        <v>776</v>
      </c>
      <c r="B1021" s="3" t="s">
        <v>904</v>
      </c>
      <c r="C1021" s="3" t="s">
        <v>88</v>
      </c>
      <c r="D1021" s="3" t="s">
        <v>208</v>
      </c>
      <c r="E1021" s="5">
        <v>24</v>
      </c>
      <c r="F1021" s="4">
        <v>493.3</v>
      </c>
      <c r="G1021" s="4">
        <v>6.05</v>
      </c>
      <c r="H1021" s="4">
        <v>6.05</v>
      </c>
      <c r="I1021" s="4">
        <v>0</v>
      </c>
      <c r="J1021" s="4">
        <v>3102.78</v>
      </c>
      <c r="K1021" s="4">
        <v>2983.3</v>
      </c>
      <c r="L1021" s="4">
        <v>0</v>
      </c>
      <c r="M1021" s="4">
        <v>119.48</v>
      </c>
      <c r="N1021" s="4">
        <v>1951.33</v>
      </c>
      <c r="O1021" s="4">
        <v>1951.27</v>
      </c>
      <c r="P1021" s="4">
        <v>0</v>
      </c>
      <c r="Q1021" s="4">
        <v>0.06</v>
      </c>
      <c r="R1021" s="4">
        <v>1151.45</v>
      </c>
      <c r="S1021" s="4">
        <v>159164.16</v>
      </c>
      <c r="T1021" s="4">
        <v>153708.34</v>
      </c>
      <c r="U1021" s="4">
        <v>0</v>
      </c>
      <c r="V1021" s="4">
        <v>5455.82</v>
      </c>
      <c r="W1021" s="4">
        <v>137557.68</v>
      </c>
      <c r="X1021" s="4">
        <v>136769.98000000001</v>
      </c>
      <c r="Y1021" s="4">
        <v>0</v>
      </c>
      <c r="Z1021" s="4">
        <v>787.7</v>
      </c>
      <c r="AA1021" s="4">
        <v>21606.48</v>
      </c>
      <c r="AB1021" s="6">
        <f>W1021/S1021</f>
        <v>0.86425034379599019</v>
      </c>
      <c r="AC1021" s="3"/>
      <c r="AD1021" s="3" t="s">
        <v>0</v>
      </c>
    </row>
    <row r="1022" spans="1:30" s="2" customFormat="1" x14ac:dyDescent="0.2">
      <c r="A1022" s="3" t="s">
        <v>776</v>
      </c>
      <c r="B1022" s="3" t="s">
        <v>904</v>
      </c>
      <c r="C1022" s="3" t="s">
        <v>88</v>
      </c>
      <c r="D1022" s="3" t="s">
        <v>262</v>
      </c>
      <c r="E1022" s="5">
        <v>8</v>
      </c>
      <c r="F1022" s="4">
        <v>538.4</v>
      </c>
      <c r="G1022" s="4">
        <v>6.05</v>
      </c>
      <c r="H1022" s="4">
        <v>6.05</v>
      </c>
      <c r="I1022" s="4">
        <v>0</v>
      </c>
      <c r="J1022" s="4">
        <v>3263.04</v>
      </c>
      <c r="K1022" s="4">
        <v>3257.34</v>
      </c>
      <c r="L1022" s="4">
        <v>0</v>
      </c>
      <c r="M1022" s="4">
        <v>5.7</v>
      </c>
      <c r="N1022" s="4">
        <v>2406.1</v>
      </c>
      <c r="O1022" s="4">
        <v>2406.1</v>
      </c>
      <c r="P1022" s="4">
        <v>0</v>
      </c>
      <c r="Q1022" s="4">
        <v>0</v>
      </c>
      <c r="R1022" s="4">
        <v>856.94</v>
      </c>
      <c r="S1022" s="4">
        <v>167719.53</v>
      </c>
      <c r="T1022" s="4">
        <v>167604.44</v>
      </c>
      <c r="U1022" s="4">
        <v>0</v>
      </c>
      <c r="V1022" s="4">
        <v>115.09</v>
      </c>
      <c r="W1022" s="4">
        <v>165720.25</v>
      </c>
      <c r="X1022" s="4">
        <v>165611.54999999999</v>
      </c>
      <c r="Y1022" s="4">
        <v>0</v>
      </c>
      <c r="Z1022" s="4">
        <v>108.7</v>
      </c>
      <c r="AA1022" s="4">
        <v>1999.28</v>
      </c>
      <c r="AB1022" s="6">
        <f>W1022/S1022</f>
        <v>0.98807962316612741</v>
      </c>
      <c r="AC1022" s="3"/>
      <c r="AD1022" s="3" t="s">
        <v>0</v>
      </c>
    </row>
    <row r="1023" spans="1:30" s="2" customFormat="1" x14ac:dyDescent="0.2">
      <c r="A1023" s="3" t="s">
        <v>776</v>
      </c>
      <c r="B1023" s="3" t="s">
        <v>904</v>
      </c>
      <c r="C1023" s="3" t="s">
        <v>88</v>
      </c>
      <c r="D1023" s="3" t="s">
        <v>185</v>
      </c>
      <c r="E1023" s="5">
        <v>24</v>
      </c>
      <c r="F1023" s="4">
        <v>476.6</v>
      </c>
      <c r="G1023" s="4">
        <v>6.05</v>
      </c>
      <c r="H1023" s="4">
        <v>6.05</v>
      </c>
      <c r="I1023" s="4">
        <v>0</v>
      </c>
      <c r="J1023" s="4">
        <v>3046.33</v>
      </c>
      <c r="K1023" s="4">
        <v>2884.7</v>
      </c>
      <c r="L1023" s="4">
        <v>0</v>
      </c>
      <c r="M1023" s="4">
        <v>161.63</v>
      </c>
      <c r="N1023" s="4">
        <v>2481.94</v>
      </c>
      <c r="O1023" s="4">
        <v>2475.92</v>
      </c>
      <c r="P1023" s="4">
        <v>0</v>
      </c>
      <c r="Q1023" s="4">
        <v>6.02</v>
      </c>
      <c r="R1023" s="4">
        <v>564.39</v>
      </c>
      <c r="S1023" s="4">
        <v>154141.87</v>
      </c>
      <c r="T1023" s="4">
        <v>148321.26999999999</v>
      </c>
      <c r="U1023" s="4">
        <v>0</v>
      </c>
      <c r="V1023" s="4">
        <v>5820.6</v>
      </c>
      <c r="W1023" s="4">
        <v>133614.54</v>
      </c>
      <c r="X1023" s="4">
        <v>133242.9</v>
      </c>
      <c r="Y1023" s="4">
        <v>0</v>
      </c>
      <c r="Z1023" s="4">
        <v>371.64</v>
      </c>
      <c r="AA1023" s="4">
        <v>20527.330000000002</v>
      </c>
      <c r="AB1023" s="6">
        <f>W1023/S1023</f>
        <v>0.86682833158829597</v>
      </c>
      <c r="AC1023" s="3"/>
      <c r="AD1023" s="3" t="s">
        <v>0</v>
      </c>
    </row>
    <row r="1024" spans="1:30" s="2" customFormat="1" x14ac:dyDescent="0.2">
      <c r="A1024" s="3" t="s">
        <v>776</v>
      </c>
      <c r="B1024" s="3" t="s">
        <v>904</v>
      </c>
      <c r="C1024" s="3" t="s">
        <v>88</v>
      </c>
      <c r="D1024" s="3" t="s">
        <v>161</v>
      </c>
      <c r="E1024" s="5">
        <v>10</v>
      </c>
      <c r="F1024" s="4">
        <v>540</v>
      </c>
      <c r="G1024" s="4">
        <v>6.05</v>
      </c>
      <c r="H1024" s="4">
        <v>6.05</v>
      </c>
      <c r="I1024" s="4">
        <v>0</v>
      </c>
      <c r="J1024" s="4">
        <v>3267.43</v>
      </c>
      <c r="K1024" s="4">
        <v>3267.02</v>
      </c>
      <c r="L1024" s="4">
        <v>0</v>
      </c>
      <c r="M1024" s="4">
        <v>0.41</v>
      </c>
      <c r="N1024" s="4">
        <v>2496.85</v>
      </c>
      <c r="O1024" s="4">
        <v>2496.85</v>
      </c>
      <c r="P1024" s="4">
        <v>0</v>
      </c>
      <c r="Q1024" s="4">
        <v>0</v>
      </c>
      <c r="R1024" s="4">
        <v>770.58</v>
      </c>
      <c r="S1024" s="4">
        <v>168480.57</v>
      </c>
      <c r="T1024" s="4">
        <v>168350.03</v>
      </c>
      <c r="U1024" s="4">
        <v>0</v>
      </c>
      <c r="V1024" s="4">
        <v>130.54</v>
      </c>
      <c r="W1024" s="4">
        <v>166919.6</v>
      </c>
      <c r="X1024" s="4">
        <v>166792.14000000001</v>
      </c>
      <c r="Y1024" s="4">
        <v>0</v>
      </c>
      <c r="Z1024" s="4">
        <v>127.46</v>
      </c>
      <c r="AA1024" s="4">
        <v>1560.97</v>
      </c>
      <c r="AB1024" s="6">
        <f>W1024/S1024</f>
        <v>0.99073501472603043</v>
      </c>
      <c r="AC1024" s="3"/>
      <c r="AD1024" s="3" t="s">
        <v>0</v>
      </c>
    </row>
    <row r="1025" spans="1:30" s="2" customFormat="1" x14ac:dyDescent="0.2">
      <c r="A1025" s="3" t="s">
        <v>776</v>
      </c>
      <c r="B1025" s="3" t="s">
        <v>904</v>
      </c>
      <c r="C1025" s="3" t="s">
        <v>85</v>
      </c>
      <c r="D1025" s="3" t="s">
        <v>33</v>
      </c>
      <c r="E1025" s="5">
        <v>49</v>
      </c>
      <c r="F1025" s="4">
        <v>2479.1</v>
      </c>
      <c r="G1025" s="4">
        <v>6.05</v>
      </c>
      <c r="H1025" s="4">
        <v>6.05</v>
      </c>
      <c r="I1025" s="4">
        <v>0</v>
      </c>
      <c r="J1025" s="4">
        <v>15280.83</v>
      </c>
      <c r="K1025" s="4">
        <v>14998.7</v>
      </c>
      <c r="L1025" s="4">
        <v>0</v>
      </c>
      <c r="M1025" s="4">
        <v>282.13</v>
      </c>
      <c r="N1025" s="4">
        <v>15219.56</v>
      </c>
      <c r="O1025" s="4">
        <v>15203.45</v>
      </c>
      <c r="P1025" s="4">
        <v>0</v>
      </c>
      <c r="Q1025" s="4">
        <v>16.11</v>
      </c>
      <c r="R1025" s="4">
        <v>61.27</v>
      </c>
      <c r="S1025" s="4">
        <v>781027.13</v>
      </c>
      <c r="T1025" s="4">
        <v>771777.85</v>
      </c>
      <c r="U1025" s="4">
        <v>0</v>
      </c>
      <c r="V1025" s="4">
        <v>9249.2800000000007</v>
      </c>
      <c r="W1025" s="4">
        <v>732269.1</v>
      </c>
      <c r="X1025" s="4">
        <v>730615.09</v>
      </c>
      <c r="Y1025" s="4">
        <v>0</v>
      </c>
      <c r="Z1025" s="4">
        <v>1654.01</v>
      </c>
      <c r="AA1025" s="4">
        <v>48758.03</v>
      </c>
      <c r="AB1025" s="6">
        <f>W1025/S1025</f>
        <v>0.93757191251474192</v>
      </c>
      <c r="AC1025" s="3"/>
      <c r="AD1025" s="3" t="s">
        <v>0</v>
      </c>
    </row>
    <row r="1026" spans="1:30" s="2" customFormat="1" x14ac:dyDescent="0.2">
      <c r="A1026" s="3" t="s">
        <v>776</v>
      </c>
      <c r="B1026" s="3" t="s">
        <v>904</v>
      </c>
      <c r="C1026" s="3" t="s">
        <v>85</v>
      </c>
      <c r="D1026" s="3" t="s">
        <v>318</v>
      </c>
      <c r="E1026" s="5">
        <v>32</v>
      </c>
      <c r="F1026" s="4">
        <v>1245.5999999999999</v>
      </c>
      <c r="G1026" s="4">
        <v>6.05</v>
      </c>
      <c r="H1026" s="4">
        <v>6.05</v>
      </c>
      <c r="I1026" s="4">
        <v>0</v>
      </c>
      <c r="J1026" s="4">
        <v>7535.96</v>
      </c>
      <c r="K1026" s="4">
        <v>7535.96</v>
      </c>
      <c r="L1026" s="4">
        <v>0</v>
      </c>
      <c r="M1026" s="4">
        <v>0</v>
      </c>
      <c r="N1026" s="4">
        <v>8946.81</v>
      </c>
      <c r="O1026" s="4">
        <v>8946.81</v>
      </c>
      <c r="P1026" s="4">
        <v>0</v>
      </c>
      <c r="Q1026" s="4">
        <v>0</v>
      </c>
      <c r="R1026" s="4">
        <v>-1410.85</v>
      </c>
      <c r="S1026" s="4">
        <v>390530.41</v>
      </c>
      <c r="T1026" s="4">
        <v>387668.24</v>
      </c>
      <c r="U1026" s="4">
        <v>0</v>
      </c>
      <c r="V1026" s="4">
        <v>2862.17</v>
      </c>
      <c r="W1026" s="4">
        <v>390530.41</v>
      </c>
      <c r="X1026" s="4">
        <v>387668.24</v>
      </c>
      <c r="Y1026" s="4">
        <v>0</v>
      </c>
      <c r="Z1026" s="4">
        <v>2862.17</v>
      </c>
      <c r="AA1026" s="4">
        <v>0</v>
      </c>
      <c r="AB1026" s="6">
        <f>W1026/S1026</f>
        <v>1</v>
      </c>
      <c r="AC1026" s="3"/>
      <c r="AD1026" s="3" t="s">
        <v>0</v>
      </c>
    </row>
    <row r="1027" spans="1:30" s="2" customFormat="1" x14ac:dyDescent="0.2">
      <c r="A1027" s="3" t="s">
        <v>776</v>
      </c>
      <c r="B1027" s="3" t="s">
        <v>904</v>
      </c>
      <c r="C1027" s="3" t="s">
        <v>85</v>
      </c>
      <c r="D1027" s="3" t="s">
        <v>32</v>
      </c>
      <c r="E1027" s="5">
        <v>50</v>
      </c>
      <c r="F1027" s="4">
        <v>4078</v>
      </c>
      <c r="G1027" s="4">
        <v>6.05</v>
      </c>
      <c r="H1027" s="4">
        <v>6.05</v>
      </c>
      <c r="I1027" s="4">
        <v>0</v>
      </c>
      <c r="J1027" s="4">
        <v>25551.64</v>
      </c>
      <c r="K1027" s="4">
        <v>24672.03</v>
      </c>
      <c r="L1027" s="4">
        <v>0</v>
      </c>
      <c r="M1027" s="4">
        <v>879.61</v>
      </c>
      <c r="N1027" s="4">
        <v>26388.41</v>
      </c>
      <c r="O1027" s="4">
        <v>26387.78</v>
      </c>
      <c r="P1027" s="4">
        <v>0</v>
      </c>
      <c r="Q1027" s="4">
        <v>0.63</v>
      </c>
      <c r="R1027" s="4">
        <v>-836.77</v>
      </c>
      <c r="S1027" s="4">
        <v>1289438.01</v>
      </c>
      <c r="T1027" s="4">
        <v>1260636.93</v>
      </c>
      <c r="U1027" s="4">
        <v>0</v>
      </c>
      <c r="V1027" s="4">
        <v>28801.08</v>
      </c>
      <c r="W1027" s="4">
        <v>1137983.32</v>
      </c>
      <c r="X1027" s="4">
        <v>1130443.29</v>
      </c>
      <c r="Y1027" s="4">
        <v>0</v>
      </c>
      <c r="Z1027" s="4">
        <v>7540.03</v>
      </c>
      <c r="AA1027" s="4">
        <v>151454.69</v>
      </c>
      <c r="AB1027" s="6">
        <f>W1027/S1027</f>
        <v>0.88254209289208096</v>
      </c>
      <c r="AC1027" s="3"/>
      <c r="AD1027" s="3" t="s">
        <v>0</v>
      </c>
    </row>
    <row r="1028" spans="1:30" s="2" customFormat="1" x14ac:dyDescent="0.2">
      <c r="A1028" s="3" t="s">
        <v>776</v>
      </c>
      <c r="B1028" s="3" t="s">
        <v>904</v>
      </c>
      <c r="C1028" s="3" t="s">
        <v>85</v>
      </c>
      <c r="D1028" s="3" t="s">
        <v>31</v>
      </c>
      <c r="E1028" s="5">
        <v>61</v>
      </c>
      <c r="F1028" s="4">
        <v>4204.71</v>
      </c>
      <c r="G1028" s="4">
        <v>6.05</v>
      </c>
      <c r="H1028" s="4">
        <v>6.05</v>
      </c>
      <c r="I1028" s="4">
        <v>0</v>
      </c>
      <c r="J1028" s="4">
        <v>26677.63</v>
      </c>
      <c r="K1028" s="4">
        <v>25444.720000000001</v>
      </c>
      <c r="L1028" s="4">
        <v>0</v>
      </c>
      <c r="M1028" s="4">
        <v>1232.9100000000001</v>
      </c>
      <c r="N1028" s="4">
        <v>32618.82</v>
      </c>
      <c r="O1028" s="4">
        <v>31224.1</v>
      </c>
      <c r="P1028" s="4">
        <v>0</v>
      </c>
      <c r="Q1028" s="4">
        <v>1394.72</v>
      </c>
      <c r="R1028" s="4">
        <v>-5941.19</v>
      </c>
      <c r="S1028" s="4">
        <v>1353581.93</v>
      </c>
      <c r="T1028" s="4">
        <v>1309499.05</v>
      </c>
      <c r="U1028" s="4">
        <v>0</v>
      </c>
      <c r="V1028" s="4">
        <v>44082.879999999997</v>
      </c>
      <c r="W1028" s="4">
        <v>1108047.28</v>
      </c>
      <c r="X1028" s="4">
        <v>1097978.55</v>
      </c>
      <c r="Y1028" s="4">
        <v>0</v>
      </c>
      <c r="Z1028" s="4">
        <v>10068.73</v>
      </c>
      <c r="AA1028" s="4">
        <v>245534.65</v>
      </c>
      <c r="AB1028" s="6">
        <f>W1028/S1028</f>
        <v>0.81860377672151707</v>
      </c>
      <c r="AC1028" s="3"/>
      <c r="AD1028" s="3" t="s">
        <v>0</v>
      </c>
    </row>
    <row r="1029" spans="1:30" s="2" customFormat="1" x14ac:dyDescent="0.2">
      <c r="A1029" s="3" t="s">
        <v>776</v>
      </c>
      <c r="B1029" s="3" t="s">
        <v>904</v>
      </c>
      <c r="C1029" s="3" t="s">
        <v>85</v>
      </c>
      <c r="D1029" s="3" t="s">
        <v>16</v>
      </c>
      <c r="E1029" s="5">
        <v>25</v>
      </c>
      <c r="F1029" s="4">
        <v>1651.4</v>
      </c>
      <c r="G1029" s="4">
        <v>6.05</v>
      </c>
      <c r="H1029" s="4">
        <v>6.05</v>
      </c>
      <c r="I1029" s="4">
        <v>0</v>
      </c>
      <c r="J1029" s="4">
        <v>10343.94</v>
      </c>
      <c r="K1029" s="4">
        <v>9991.0300000000007</v>
      </c>
      <c r="L1029" s="4">
        <v>0</v>
      </c>
      <c r="M1029" s="4">
        <v>352.91</v>
      </c>
      <c r="N1029" s="4">
        <v>12300.02</v>
      </c>
      <c r="O1029" s="4">
        <v>12300.02</v>
      </c>
      <c r="P1029" s="4">
        <v>0</v>
      </c>
      <c r="Q1029" s="4">
        <v>0</v>
      </c>
      <c r="R1029" s="4">
        <v>-1956.08</v>
      </c>
      <c r="S1029" s="4">
        <v>528781.07999999996</v>
      </c>
      <c r="T1029" s="4">
        <v>514082.38</v>
      </c>
      <c r="U1029" s="4">
        <v>0</v>
      </c>
      <c r="V1029" s="4">
        <v>14698.7</v>
      </c>
      <c r="W1029" s="4">
        <v>442315.94</v>
      </c>
      <c r="X1029" s="4">
        <v>436173.8</v>
      </c>
      <c r="Y1029" s="4">
        <v>0</v>
      </c>
      <c r="Z1029" s="4">
        <v>6142.14</v>
      </c>
      <c r="AA1029" s="4">
        <v>86465.14</v>
      </c>
      <c r="AB1029" s="6">
        <f>W1029/S1029</f>
        <v>0.83648216006518239</v>
      </c>
      <c r="AC1029" s="3"/>
      <c r="AD1029" s="3" t="s">
        <v>0</v>
      </c>
    </row>
    <row r="1030" spans="1:30" s="2" customFormat="1" x14ac:dyDescent="0.2">
      <c r="A1030" s="3" t="s">
        <v>776</v>
      </c>
      <c r="B1030" s="3" t="s">
        <v>904</v>
      </c>
      <c r="C1030" s="3" t="s">
        <v>85</v>
      </c>
      <c r="D1030" s="3" t="s">
        <v>9</v>
      </c>
      <c r="E1030" s="5">
        <v>32</v>
      </c>
      <c r="F1030" s="4">
        <v>2214.9</v>
      </c>
      <c r="G1030" s="4">
        <v>6.05</v>
      </c>
      <c r="H1030" s="4">
        <v>6.05</v>
      </c>
      <c r="I1030" s="4">
        <v>0</v>
      </c>
      <c r="J1030" s="4">
        <v>13584.25</v>
      </c>
      <c r="K1030" s="4">
        <v>13400.2</v>
      </c>
      <c r="L1030" s="4">
        <v>0</v>
      </c>
      <c r="M1030" s="4">
        <v>184.05</v>
      </c>
      <c r="N1030" s="4">
        <v>17867.64</v>
      </c>
      <c r="O1030" s="4">
        <v>17849.689999999999</v>
      </c>
      <c r="P1030" s="4">
        <v>0</v>
      </c>
      <c r="Q1030" s="4">
        <v>17.95</v>
      </c>
      <c r="R1030" s="4">
        <v>-4283.3900000000003</v>
      </c>
      <c r="S1030" s="4">
        <v>698227.8</v>
      </c>
      <c r="T1030" s="4">
        <v>689686.8</v>
      </c>
      <c r="U1030" s="4">
        <v>0</v>
      </c>
      <c r="V1030" s="4">
        <v>8541</v>
      </c>
      <c r="W1030" s="4">
        <v>668987.04</v>
      </c>
      <c r="X1030" s="4">
        <v>665443.19999999995</v>
      </c>
      <c r="Y1030" s="4">
        <v>0</v>
      </c>
      <c r="Z1030" s="4">
        <v>3543.84</v>
      </c>
      <c r="AA1030" s="4">
        <v>29240.76</v>
      </c>
      <c r="AB1030" s="6">
        <f>W1030/S1030</f>
        <v>0.95812146121939001</v>
      </c>
      <c r="AC1030" s="3"/>
      <c r="AD1030" s="3" t="s">
        <v>0</v>
      </c>
    </row>
    <row r="1031" spans="1:30" s="2" customFormat="1" x14ac:dyDescent="0.2">
      <c r="A1031" s="3" t="s">
        <v>776</v>
      </c>
      <c r="B1031" s="3" t="s">
        <v>904</v>
      </c>
      <c r="C1031" s="3" t="s">
        <v>1080</v>
      </c>
      <c r="D1031" s="3" t="s">
        <v>12</v>
      </c>
      <c r="E1031" s="5">
        <v>83</v>
      </c>
      <c r="F1031" s="4">
        <v>4398.8</v>
      </c>
      <c r="G1031" s="4">
        <v>6.05</v>
      </c>
      <c r="H1031" s="4">
        <v>6.05</v>
      </c>
      <c r="I1031" s="4">
        <v>0</v>
      </c>
      <c r="J1031" s="4">
        <v>26824.44</v>
      </c>
      <c r="K1031" s="4">
        <v>26612.93</v>
      </c>
      <c r="L1031" s="4">
        <v>0</v>
      </c>
      <c r="M1031" s="4">
        <v>211.51</v>
      </c>
      <c r="N1031" s="4">
        <v>26566.34</v>
      </c>
      <c r="O1031" s="4">
        <v>26566.34</v>
      </c>
      <c r="P1031" s="4">
        <v>0</v>
      </c>
      <c r="Q1031" s="4">
        <v>0</v>
      </c>
      <c r="R1031" s="4">
        <v>258.10000000000002</v>
      </c>
      <c r="S1031" s="4">
        <v>1381535.68</v>
      </c>
      <c r="T1031" s="4">
        <v>1369455.09</v>
      </c>
      <c r="U1031" s="4">
        <v>0</v>
      </c>
      <c r="V1031" s="4">
        <v>12080.59</v>
      </c>
      <c r="W1031" s="4">
        <v>1331343.78</v>
      </c>
      <c r="X1031" s="4">
        <v>1327393.75</v>
      </c>
      <c r="Y1031" s="4">
        <v>0</v>
      </c>
      <c r="Z1031" s="4">
        <v>3950.03</v>
      </c>
      <c r="AA1031" s="4">
        <v>50191.9</v>
      </c>
      <c r="AB1031" s="6">
        <f>W1031/S1031</f>
        <v>0.96366948698711863</v>
      </c>
      <c r="AC1031" s="3"/>
      <c r="AD1031" s="3" t="s">
        <v>0</v>
      </c>
    </row>
    <row r="1032" spans="1:30" s="2" customFormat="1" x14ac:dyDescent="0.2">
      <c r="A1032" s="3" t="s">
        <v>776</v>
      </c>
      <c r="B1032" s="3" t="s">
        <v>904</v>
      </c>
      <c r="C1032" s="3" t="s">
        <v>470</v>
      </c>
      <c r="D1032" s="3" t="s">
        <v>8</v>
      </c>
      <c r="E1032" s="5">
        <v>11</v>
      </c>
      <c r="F1032" s="4">
        <v>507</v>
      </c>
      <c r="G1032" s="4">
        <v>6.05</v>
      </c>
      <c r="H1032" s="4">
        <v>6.05</v>
      </c>
      <c r="I1032" s="4">
        <v>0</v>
      </c>
      <c r="J1032" s="4">
        <v>3277.47</v>
      </c>
      <c r="K1032" s="4">
        <v>3067.38</v>
      </c>
      <c r="L1032" s="4">
        <v>0</v>
      </c>
      <c r="M1032" s="4">
        <v>210.09</v>
      </c>
      <c r="N1032" s="4">
        <v>9002.52</v>
      </c>
      <c r="O1032" s="4">
        <v>9002.52</v>
      </c>
      <c r="P1032" s="4">
        <v>0</v>
      </c>
      <c r="Q1032" s="4">
        <v>0</v>
      </c>
      <c r="R1032" s="4">
        <v>-5725.05</v>
      </c>
      <c r="S1032" s="4">
        <v>165376.54999999999</v>
      </c>
      <c r="T1032" s="4">
        <v>155316.79</v>
      </c>
      <c r="U1032" s="4">
        <v>0</v>
      </c>
      <c r="V1032" s="4">
        <v>10059.76</v>
      </c>
      <c r="W1032" s="4">
        <v>134413.34</v>
      </c>
      <c r="X1032" s="4">
        <v>132298.29</v>
      </c>
      <c r="Y1032" s="4">
        <v>0</v>
      </c>
      <c r="Z1032" s="4">
        <v>2115.0500000000002</v>
      </c>
      <c r="AA1032" s="4">
        <v>30963.21</v>
      </c>
      <c r="AB1032" s="6">
        <f>W1032/S1032</f>
        <v>0.81277146004073741</v>
      </c>
      <c r="AC1032" s="3"/>
      <c r="AD1032" s="3" t="s">
        <v>0</v>
      </c>
    </row>
    <row r="1033" spans="1:30" s="2" customFormat="1" x14ac:dyDescent="0.2">
      <c r="A1033" s="3" t="s">
        <v>776</v>
      </c>
      <c r="B1033" s="3" t="s">
        <v>904</v>
      </c>
      <c r="C1033" s="3" t="s">
        <v>1076</v>
      </c>
      <c r="D1033" s="3" t="s">
        <v>86</v>
      </c>
      <c r="E1033" s="5">
        <v>41</v>
      </c>
      <c r="F1033" s="4">
        <v>1767.3</v>
      </c>
      <c r="G1033" s="4">
        <v>6.05</v>
      </c>
      <c r="H1033" s="4">
        <v>6.05</v>
      </c>
      <c r="I1033" s="4">
        <v>0</v>
      </c>
      <c r="J1033" s="4">
        <v>10969.47</v>
      </c>
      <c r="K1033" s="4">
        <v>10694.07</v>
      </c>
      <c r="L1033" s="4">
        <v>0</v>
      </c>
      <c r="M1033" s="4">
        <v>275.39999999999998</v>
      </c>
      <c r="N1033" s="4">
        <v>11121.87</v>
      </c>
      <c r="O1033" s="4">
        <v>11121.62</v>
      </c>
      <c r="P1033" s="4">
        <v>0</v>
      </c>
      <c r="Q1033" s="4">
        <v>0.25</v>
      </c>
      <c r="R1033" s="4">
        <v>-152.4</v>
      </c>
      <c r="S1033" s="4">
        <v>562689.43999999994</v>
      </c>
      <c r="T1033" s="4">
        <v>549938.62</v>
      </c>
      <c r="U1033" s="4">
        <v>0</v>
      </c>
      <c r="V1033" s="4">
        <v>12750.82</v>
      </c>
      <c r="W1033" s="4">
        <v>513533.54</v>
      </c>
      <c r="X1033" s="4">
        <v>510983.74</v>
      </c>
      <c r="Y1033" s="4">
        <v>0</v>
      </c>
      <c r="Z1033" s="4">
        <v>2549.8000000000002</v>
      </c>
      <c r="AA1033" s="4">
        <v>49155.9</v>
      </c>
      <c r="AB1033" s="6">
        <f>W1033/S1033</f>
        <v>0.9126411542395394</v>
      </c>
      <c r="AC1033" s="3"/>
      <c r="AD1033" s="3" t="s">
        <v>0</v>
      </c>
    </row>
    <row r="1034" spans="1:30" s="2" customFormat="1" x14ac:dyDescent="0.2">
      <c r="A1034" s="3" t="s">
        <v>776</v>
      </c>
      <c r="B1034" s="3" t="s">
        <v>904</v>
      </c>
      <c r="C1034" s="3" t="s">
        <v>1076</v>
      </c>
      <c r="D1034" s="3" t="s">
        <v>74</v>
      </c>
      <c r="E1034" s="5">
        <v>81</v>
      </c>
      <c r="F1034" s="4">
        <v>3763.4</v>
      </c>
      <c r="G1034" s="4">
        <v>6.05</v>
      </c>
      <c r="H1034" s="4">
        <v>6.05</v>
      </c>
      <c r="I1034" s="4">
        <v>0</v>
      </c>
      <c r="J1034" s="4">
        <v>23543.68</v>
      </c>
      <c r="K1034" s="4">
        <v>22774.21</v>
      </c>
      <c r="L1034" s="4">
        <v>0</v>
      </c>
      <c r="M1034" s="4">
        <v>769.47</v>
      </c>
      <c r="N1034" s="4">
        <v>18305.63</v>
      </c>
      <c r="O1034" s="4">
        <v>17926.310000000001</v>
      </c>
      <c r="P1034" s="4">
        <v>0</v>
      </c>
      <c r="Q1034" s="4">
        <v>379.32</v>
      </c>
      <c r="R1034" s="4">
        <v>5238.05</v>
      </c>
      <c r="S1034" s="4">
        <v>1215537.94</v>
      </c>
      <c r="T1034" s="4">
        <v>1172589.49</v>
      </c>
      <c r="U1034" s="4">
        <v>0</v>
      </c>
      <c r="V1034" s="4">
        <v>42948.45</v>
      </c>
      <c r="W1034" s="4">
        <v>1020391.05</v>
      </c>
      <c r="X1034" s="4">
        <v>1011737.98</v>
      </c>
      <c r="Y1034" s="4">
        <v>0</v>
      </c>
      <c r="Z1034" s="4">
        <v>8653.07</v>
      </c>
      <c r="AA1034" s="4">
        <v>195146.89</v>
      </c>
      <c r="AB1034" s="6">
        <f>W1034/S1034</f>
        <v>0.8394563562532652</v>
      </c>
      <c r="AC1034" s="3"/>
      <c r="AD1034" s="3" t="s">
        <v>0</v>
      </c>
    </row>
    <row r="1035" spans="1:30" s="2" customFormat="1" x14ac:dyDescent="0.2">
      <c r="A1035" s="3" t="s">
        <v>776</v>
      </c>
      <c r="B1035" s="3" t="s">
        <v>904</v>
      </c>
      <c r="C1035" s="3" t="s">
        <v>1076</v>
      </c>
      <c r="D1035" s="3" t="s">
        <v>73</v>
      </c>
      <c r="E1035" s="5">
        <v>78</v>
      </c>
      <c r="F1035" s="4">
        <v>3739.9</v>
      </c>
      <c r="G1035" s="4">
        <v>6.05</v>
      </c>
      <c r="H1035" s="4">
        <v>6.05</v>
      </c>
      <c r="I1035" s="4">
        <v>0</v>
      </c>
      <c r="J1035" s="4">
        <v>23038.01</v>
      </c>
      <c r="K1035" s="4">
        <v>22633.25</v>
      </c>
      <c r="L1035" s="4">
        <v>0</v>
      </c>
      <c r="M1035" s="4">
        <v>404.76</v>
      </c>
      <c r="N1035" s="4">
        <v>21172.68</v>
      </c>
      <c r="O1035" s="4">
        <v>21172.68</v>
      </c>
      <c r="P1035" s="4">
        <v>0</v>
      </c>
      <c r="Q1035" s="4">
        <v>0</v>
      </c>
      <c r="R1035" s="4">
        <v>1865.33</v>
      </c>
      <c r="S1035" s="4">
        <v>1189156.07</v>
      </c>
      <c r="T1035" s="4">
        <v>1162907.99</v>
      </c>
      <c r="U1035" s="4">
        <v>0</v>
      </c>
      <c r="V1035" s="4">
        <v>26248.080000000002</v>
      </c>
      <c r="W1035" s="4">
        <v>1097481.05</v>
      </c>
      <c r="X1035" s="4">
        <v>1091766.07</v>
      </c>
      <c r="Y1035" s="4">
        <v>0</v>
      </c>
      <c r="Z1035" s="4">
        <v>5714.98</v>
      </c>
      <c r="AA1035" s="4">
        <v>91675.02</v>
      </c>
      <c r="AB1035" s="6">
        <f>W1035/S1035</f>
        <v>0.92290749522894833</v>
      </c>
      <c r="AC1035" s="3"/>
      <c r="AD1035" s="3" t="s">
        <v>0</v>
      </c>
    </row>
    <row r="1036" spans="1:30" s="2" customFormat="1" x14ac:dyDescent="0.2">
      <c r="A1036" s="3" t="s">
        <v>776</v>
      </c>
      <c r="B1036" s="3" t="s">
        <v>904</v>
      </c>
      <c r="C1036" s="3" t="s">
        <v>1076</v>
      </c>
      <c r="D1036" s="3" t="s">
        <v>72</v>
      </c>
      <c r="E1036" s="5">
        <v>80</v>
      </c>
      <c r="F1036" s="4">
        <v>3858</v>
      </c>
      <c r="G1036" s="4">
        <v>6.05</v>
      </c>
      <c r="H1036" s="4">
        <v>6.05</v>
      </c>
      <c r="I1036" s="4">
        <v>0</v>
      </c>
      <c r="J1036" s="4">
        <v>23756.080000000002</v>
      </c>
      <c r="K1036" s="4">
        <v>23341.1</v>
      </c>
      <c r="L1036" s="4">
        <v>0</v>
      </c>
      <c r="M1036" s="4">
        <v>414.98</v>
      </c>
      <c r="N1036" s="4">
        <v>21855.86</v>
      </c>
      <c r="O1036" s="4">
        <v>21855.7</v>
      </c>
      <c r="P1036" s="4">
        <v>0</v>
      </c>
      <c r="Q1036" s="4">
        <v>0.16</v>
      </c>
      <c r="R1036" s="4">
        <v>1900.22</v>
      </c>
      <c r="S1036" s="4">
        <v>1216111.43</v>
      </c>
      <c r="T1036" s="4">
        <v>1200198.57</v>
      </c>
      <c r="U1036" s="4">
        <v>0</v>
      </c>
      <c r="V1036" s="4">
        <v>15912.86</v>
      </c>
      <c r="W1036" s="4">
        <v>1140292.4099999999</v>
      </c>
      <c r="X1036" s="4">
        <v>1138860.5</v>
      </c>
      <c r="Y1036" s="4">
        <v>0</v>
      </c>
      <c r="Z1036" s="4">
        <v>1431.91</v>
      </c>
      <c r="AA1036" s="4">
        <v>75819.02</v>
      </c>
      <c r="AB1036" s="6">
        <f>W1036/S1036</f>
        <v>0.93765454535691684</v>
      </c>
      <c r="AC1036" s="3"/>
      <c r="AD1036" s="3" t="s">
        <v>0</v>
      </c>
    </row>
    <row r="1037" spans="1:30" s="2" customFormat="1" x14ac:dyDescent="0.2">
      <c r="A1037" s="3" t="s">
        <v>776</v>
      </c>
      <c r="B1037" s="3" t="s">
        <v>904</v>
      </c>
      <c r="C1037" s="3" t="s">
        <v>1076</v>
      </c>
      <c r="D1037" s="3" t="s">
        <v>43</v>
      </c>
      <c r="E1037" s="5">
        <v>79</v>
      </c>
      <c r="F1037" s="4">
        <v>3724.3</v>
      </c>
      <c r="G1037" s="4">
        <v>6.05</v>
      </c>
      <c r="H1037" s="4">
        <v>6.05</v>
      </c>
      <c r="I1037" s="4">
        <v>0</v>
      </c>
      <c r="J1037" s="4">
        <v>23397.5</v>
      </c>
      <c r="K1037" s="4">
        <v>22544.29</v>
      </c>
      <c r="L1037" s="4">
        <v>0</v>
      </c>
      <c r="M1037" s="4">
        <v>853.21</v>
      </c>
      <c r="N1037" s="4">
        <v>19394.990000000002</v>
      </c>
      <c r="O1037" s="4">
        <v>19394.98</v>
      </c>
      <c r="P1037" s="4">
        <v>0</v>
      </c>
      <c r="Q1037" s="4">
        <v>0.01</v>
      </c>
      <c r="R1037" s="4">
        <v>4002.51</v>
      </c>
      <c r="S1037" s="4">
        <v>1193916.81</v>
      </c>
      <c r="T1037" s="4">
        <v>1159589.1299999999</v>
      </c>
      <c r="U1037" s="4">
        <v>0</v>
      </c>
      <c r="V1037" s="4">
        <v>34327.68</v>
      </c>
      <c r="W1037" s="4">
        <v>1037001.34</v>
      </c>
      <c r="X1037" s="4">
        <v>1032911.96</v>
      </c>
      <c r="Y1037" s="4">
        <v>0</v>
      </c>
      <c r="Z1037" s="4">
        <v>4089.38</v>
      </c>
      <c r="AA1037" s="4">
        <v>156915.47</v>
      </c>
      <c r="AB1037" s="6">
        <f>W1037/S1037</f>
        <v>0.86857085126391675</v>
      </c>
      <c r="AC1037" s="3"/>
      <c r="AD1037" s="3" t="s">
        <v>0</v>
      </c>
    </row>
    <row r="1038" spans="1:30" s="2" customFormat="1" x14ac:dyDescent="0.2">
      <c r="A1038" s="3" t="s">
        <v>776</v>
      </c>
      <c r="B1038" s="3" t="s">
        <v>904</v>
      </c>
      <c r="C1038" s="3" t="s">
        <v>1076</v>
      </c>
      <c r="D1038" s="3" t="s">
        <v>149</v>
      </c>
      <c r="E1038" s="5">
        <v>81</v>
      </c>
      <c r="F1038" s="4">
        <v>3884.34</v>
      </c>
      <c r="G1038" s="4">
        <v>6.05</v>
      </c>
      <c r="H1038" s="4">
        <v>6.05</v>
      </c>
      <c r="I1038" s="4">
        <v>0</v>
      </c>
      <c r="J1038" s="4">
        <v>23897.47</v>
      </c>
      <c r="K1038" s="4">
        <v>23164.66</v>
      </c>
      <c r="L1038" s="4">
        <v>0</v>
      </c>
      <c r="M1038" s="4">
        <v>732.81</v>
      </c>
      <c r="N1038" s="4">
        <v>19399.689999999999</v>
      </c>
      <c r="O1038" s="4">
        <v>19252.62</v>
      </c>
      <c r="P1038" s="4">
        <v>0</v>
      </c>
      <c r="Q1038" s="4">
        <v>147.07</v>
      </c>
      <c r="R1038" s="4">
        <v>4497.78</v>
      </c>
      <c r="S1038" s="4">
        <v>1232457.3400000001</v>
      </c>
      <c r="T1038" s="4">
        <v>1209547.6200000001</v>
      </c>
      <c r="U1038" s="4">
        <v>0</v>
      </c>
      <c r="V1038" s="4">
        <v>22909.72</v>
      </c>
      <c r="W1038" s="4">
        <v>1103043.73</v>
      </c>
      <c r="X1038" s="4">
        <v>1095551.8700000001</v>
      </c>
      <c r="Y1038" s="4">
        <v>0</v>
      </c>
      <c r="Z1038" s="4">
        <v>7491.86</v>
      </c>
      <c r="AA1038" s="4">
        <v>129413.61</v>
      </c>
      <c r="AB1038" s="6">
        <f>W1038/S1038</f>
        <v>0.89499546491402282</v>
      </c>
      <c r="AC1038" s="3"/>
      <c r="AD1038" s="3" t="s">
        <v>0</v>
      </c>
    </row>
    <row r="1039" spans="1:30" s="2" customFormat="1" x14ac:dyDescent="0.2">
      <c r="A1039" s="3" t="s">
        <v>776</v>
      </c>
      <c r="B1039" s="3" t="s">
        <v>904</v>
      </c>
      <c r="C1039" s="3" t="s">
        <v>1076</v>
      </c>
      <c r="D1039" s="3" t="s">
        <v>41</v>
      </c>
      <c r="E1039" s="5">
        <v>121</v>
      </c>
      <c r="F1039" s="4">
        <v>5744.95</v>
      </c>
      <c r="G1039" s="4">
        <v>6.05</v>
      </c>
      <c r="H1039" s="4">
        <v>6.05</v>
      </c>
      <c r="I1039" s="4">
        <v>0</v>
      </c>
      <c r="J1039" s="4">
        <v>35606.97</v>
      </c>
      <c r="K1039" s="4">
        <v>34978.199999999997</v>
      </c>
      <c r="L1039" s="4">
        <v>0</v>
      </c>
      <c r="M1039" s="4">
        <v>628.77</v>
      </c>
      <c r="N1039" s="4">
        <v>29610.89</v>
      </c>
      <c r="O1039" s="4">
        <v>29603.53</v>
      </c>
      <c r="P1039" s="4">
        <v>0</v>
      </c>
      <c r="Q1039" s="4">
        <v>7.36</v>
      </c>
      <c r="R1039" s="4">
        <v>5996.08</v>
      </c>
      <c r="S1039" s="4">
        <v>1812146.09</v>
      </c>
      <c r="T1039" s="4">
        <v>1788680.03</v>
      </c>
      <c r="U1039" s="4">
        <v>0</v>
      </c>
      <c r="V1039" s="4">
        <v>23466.06</v>
      </c>
      <c r="W1039" s="4">
        <v>1701115.53</v>
      </c>
      <c r="X1039" s="4">
        <v>1690445.98</v>
      </c>
      <c r="Y1039" s="4">
        <v>0</v>
      </c>
      <c r="Z1039" s="4">
        <v>10669.55</v>
      </c>
      <c r="AA1039" s="4">
        <v>111030.56</v>
      </c>
      <c r="AB1039" s="6">
        <f>W1039/S1039</f>
        <v>0.93872979633777753</v>
      </c>
      <c r="AC1039" s="3"/>
      <c r="AD1039" s="3" t="s">
        <v>0</v>
      </c>
    </row>
    <row r="1040" spans="1:30" s="2" customFormat="1" x14ac:dyDescent="0.2">
      <c r="A1040" s="3" t="s">
        <v>776</v>
      </c>
      <c r="B1040" s="3" t="s">
        <v>904</v>
      </c>
      <c r="C1040" s="3" t="s">
        <v>1076</v>
      </c>
      <c r="D1040" s="3" t="s">
        <v>40</v>
      </c>
      <c r="E1040" s="5">
        <v>120</v>
      </c>
      <c r="F1040" s="4">
        <v>5667.2</v>
      </c>
      <c r="G1040" s="4">
        <v>6.05</v>
      </c>
      <c r="H1040" s="4">
        <v>6.05</v>
      </c>
      <c r="I1040" s="4">
        <v>0</v>
      </c>
      <c r="J1040" s="4">
        <v>35116.089999999997</v>
      </c>
      <c r="K1040" s="4">
        <v>34373.199999999997</v>
      </c>
      <c r="L1040" s="4">
        <v>0</v>
      </c>
      <c r="M1040" s="4">
        <v>742.89</v>
      </c>
      <c r="N1040" s="4">
        <v>34855.97</v>
      </c>
      <c r="O1040" s="4">
        <v>34846.82</v>
      </c>
      <c r="P1040" s="4">
        <v>0</v>
      </c>
      <c r="Q1040" s="4">
        <v>9.15</v>
      </c>
      <c r="R1040" s="4">
        <v>260.12</v>
      </c>
      <c r="S1040" s="4">
        <v>1791300.27</v>
      </c>
      <c r="T1040" s="4">
        <v>1765516.44</v>
      </c>
      <c r="U1040" s="4">
        <v>0</v>
      </c>
      <c r="V1040" s="4">
        <v>25783.83</v>
      </c>
      <c r="W1040" s="4">
        <v>1648425.19</v>
      </c>
      <c r="X1040" s="4">
        <v>1642952.16</v>
      </c>
      <c r="Y1040" s="4">
        <v>0</v>
      </c>
      <c r="Z1040" s="4">
        <v>5473.03</v>
      </c>
      <c r="AA1040" s="4">
        <v>142875.07999999999</v>
      </c>
      <c r="AB1040" s="6">
        <f>W1040/S1040</f>
        <v>0.92023945823443654</v>
      </c>
      <c r="AC1040" s="3"/>
      <c r="AD1040" s="3" t="s">
        <v>0</v>
      </c>
    </row>
    <row r="1041" spans="1:30" s="2" customFormat="1" x14ac:dyDescent="0.2">
      <c r="A1041" s="3" t="s">
        <v>776</v>
      </c>
      <c r="B1041" s="3" t="s">
        <v>904</v>
      </c>
      <c r="C1041" s="3" t="s">
        <v>1076</v>
      </c>
      <c r="D1041" s="3" t="s">
        <v>864</v>
      </c>
      <c r="E1041" s="5">
        <v>45</v>
      </c>
      <c r="F1041" s="4">
        <v>2157.3200000000002</v>
      </c>
      <c r="G1041" s="4">
        <v>6.05</v>
      </c>
      <c r="H1041" s="4">
        <v>6.05</v>
      </c>
      <c r="I1041" s="4">
        <v>0</v>
      </c>
      <c r="J1041" s="4">
        <v>13238.67</v>
      </c>
      <c r="K1041" s="4">
        <v>13050.11</v>
      </c>
      <c r="L1041" s="4">
        <v>0</v>
      </c>
      <c r="M1041" s="4">
        <v>188.56</v>
      </c>
      <c r="N1041" s="4">
        <v>11880.2</v>
      </c>
      <c r="O1041" s="4">
        <v>11880.03</v>
      </c>
      <c r="P1041" s="4">
        <v>0</v>
      </c>
      <c r="Q1041" s="4">
        <v>0.17</v>
      </c>
      <c r="R1041" s="4">
        <v>1358.47</v>
      </c>
      <c r="S1041" s="4">
        <v>679710.77</v>
      </c>
      <c r="T1041" s="4">
        <v>671504.61</v>
      </c>
      <c r="U1041" s="4">
        <v>0</v>
      </c>
      <c r="V1041" s="4">
        <v>8206.16</v>
      </c>
      <c r="W1041" s="4">
        <v>645459.57999999996</v>
      </c>
      <c r="X1041" s="4">
        <v>643145.06000000006</v>
      </c>
      <c r="Y1041" s="4">
        <v>0</v>
      </c>
      <c r="Z1041" s="4">
        <v>2314.52</v>
      </c>
      <c r="AA1041" s="4">
        <v>34251.19</v>
      </c>
      <c r="AB1041" s="6">
        <f>W1041/S1041</f>
        <v>0.9496091697943817</v>
      </c>
      <c r="AC1041" s="3"/>
      <c r="AD1041" s="3" t="s">
        <v>0</v>
      </c>
    </row>
    <row r="1042" spans="1:30" s="2" customFormat="1" x14ac:dyDescent="0.2">
      <c r="A1042" s="3" t="s">
        <v>776</v>
      </c>
      <c r="B1042" s="3" t="s">
        <v>904</v>
      </c>
      <c r="C1042" s="3" t="s">
        <v>1076</v>
      </c>
      <c r="D1042" s="3" t="s">
        <v>71</v>
      </c>
      <c r="E1042" s="5">
        <v>81</v>
      </c>
      <c r="F1042" s="4">
        <v>3893.7</v>
      </c>
      <c r="G1042" s="4">
        <v>6.05</v>
      </c>
      <c r="H1042" s="4">
        <v>6.05</v>
      </c>
      <c r="I1042" s="4">
        <v>0</v>
      </c>
      <c r="J1042" s="4">
        <v>23789.96</v>
      </c>
      <c r="K1042" s="4">
        <v>23506.38</v>
      </c>
      <c r="L1042" s="4">
        <v>0</v>
      </c>
      <c r="M1042" s="4">
        <v>283.58</v>
      </c>
      <c r="N1042" s="4">
        <v>21645.64</v>
      </c>
      <c r="O1042" s="4">
        <v>21633.48</v>
      </c>
      <c r="P1042" s="4">
        <v>0</v>
      </c>
      <c r="Q1042" s="4">
        <v>12.16</v>
      </c>
      <c r="R1042" s="4">
        <v>2144.3200000000002</v>
      </c>
      <c r="S1042" s="4">
        <v>1225486.6499999999</v>
      </c>
      <c r="T1042" s="4">
        <v>1212124.55</v>
      </c>
      <c r="U1042" s="4">
        <v>0</v>
      </c>
      <c r="V1042" s="4">
        <v>13362.1</v>
      </c>
      <c r="W1042" s="4">
        <v>1175655.6200000001</v>
      </c>
      <c r="X1042" s="4">
        <v>1169654.23</v>
      </c>
      <c r="Y1042" s="4">
        <v>0</v>
      </c>
      <c r="Z1042" s="4">
        <v>6001.39</v>
      </c>
      <c r="AA1042" s="4">
        <v>49831.03</v>
      </c>
      <c r="AB1042" s="6">
        <f>W1042/S1042</f>
        <v>0.95933776185974784</v>
      </c>
      <c r="AC1042" s="3"/>
      <c r="AD1042" s="3" t="s">
        <v>0</v>
      </c>
    </row>
    <row r="1043" spans="1:30" s="2" customFormat="1" x14ac:dyDescent="0.2">
      <c r="A1043" s="3" t="s">
        <v>776</v>
      </c>
      <c r="B1043" s="3" t="s">
        <v>904</v>
      </c>
      <c r="C1043" s="3" t="s">
        <v>1076</v>
      </c>
      <c r="D1043" s="3" t="s">
        <v>208</v>
      </c>
      <c r="E1043" s="5">
        <v>123</v>
      </c>
      <c r="F1043" s="4">
        <v>5583.5</v>
      </c>
      <c r="G1043" s="4">
        <v>6.05</v>
      </c>
      <c r="H1043" s="4">
        <v>6.05</v>
      </c>
      <c r="I1043" s="4">
        <v>0</v>
      </c>
      <c r="J1043" s="4">
        <v>34290.44</v>
      </c>
      <c r="K1043" s="4">
        <v>33781.06</v>
      </c>
      <c r="L1043" s="4">
        <v>0</v>
      </c>
      <c r="M1043" s="4">
        <v>509.38</v>
      </c>
      <c r="N1043" s="4">
        <v>34237.53</v>
      </c>
      <c r="O1043" s="4">
        <v>33979.35</v>
      </c>
      <c r="P1043" s="4">
        <v>0</v>
      </c>
      <c r="Q1043" s="4">
        <v>258.18</v>
      </c>
      <c r="R1043" s="4">
        <v>52.91</v>
      </c>
      <c r="S1043" s="4">
        <v>1763420.97</v>
      </c>
      <c r="T1043" s="4">
        <v>1737888.86</v>
      </c>
      <c r="U1043" s="4">
        <v>0</v>
      </c>
      <c r="V1043" s="4">
        <v>25532.11</v>
      </c>
      <c r="W1043" s="4">
        <v>1674308.57</v>
      </c>
      <c r="X1043" s="4">
        <v>1663538.12</v>
      </c>
      <c r="Y1043" s="4">
        <v>0</v>
      </c>
      <c r="Z1043" s="4">
        <v>10770.45</v>
      </c>
      <c r="AA1043" s="4">
        <v>89112.4</v>
      </c>
      <c r="AB1043" s="6">
        <f>W1043/S1043</f>
        <v>0.94946617879904205</v>
      </c>
      <c r="AC1043" s="3"/>
      <c r="AD1043" s="3" t="s">
        <v>0</v>
      </c>
    </row>
    <row r="1044" spans="1:30" s="2" customFormat="1" x14ac:dyDescent="0.2">
      <c r="A1044" s="3" t="s">
        <v>776</v>
      </c>
      <c r="B1044" s="3" t="s">
        <v>904</v>
      </c>
      <c r="C1044" s="3" t="s">
        <v>1076</v>
      </c>
      <c r="D1044" s="3" t="s">
        <v>262</v>
      </c>
      <c r="E1044" s="5">
        <v>120</v>
      </c>
      <c r="F1044" s="4">
        <v>5747.3</v>
      </c>
      <c r="G1044" s="4">
        <v>6.05</v>
      </c>
      <c r="H1044" s="4">
        <v>6.05</v>
      </c>
      <c r="I1044" s="4">
        <v>0</v>
      </c>
      <c r="J1044" s="4">
        <v>35135.47</v>
      </c>
      <c r="K1044" s="4">
        <v>34771.379999999997</v>
      </c>
      <c r="L1044" s="4">
        <v>0</v>
      </c>
      <c r="M1044" s="4">
        <v>364.09</v>
      </c>
      <c r="N1044" s="4">
        <v>33645.120000000003</v>
      </c>
      <c r="O1044" s="4">
        <v>33644.910000000003</v>
      </c>
      <c r="P1044" s="4">
        <v>0</v>
      </c>
      <c r="Q1044" s="4">
        <v>0.21</v>
      </c>
      <c r="R1044" s="4">
        <v>1490.35</v>
      </c>
      <c r="S1044" s="4">
        <v>1808056.35</v>
      </c>
      <c r="T1044" s="4">
        <v>1789216.09</v>
      </c>
      <c r="U1044" s="4">
        <v>0</v>
      </c>
      <c r="V1044" s="4">
        <v>18840.259999999998</v>
      </c>
      <c r="W1044" s="4">
        <v>1743982.21</v>
      </c>
      <c r="X1044" s="4">
        <v>1735686.49</v>
      </c>
      <c r="Y1044" s="4">
        <v>0</v>
      </c>
      <c r="Z1044" s="4">
        <v>8295.7199999999993</v>
      </c>
      <c r="AA1044" s="4">
        <v>64074.14</v>
      </c>
      <c r="AB1044" s="6">
        <f>W1044/S1044</f>
        <v>0.96456186777585773</v>
      </c>
      <c r="AC1044" s="3"/>
      <c r="AD1044" s="3" t="s">
        <v>0</v>
      </c>
    </row>
    <row r="1045" spans="1:30" s="2" customFormat="1" x14ac:dyDescent="0.2">
      <c r="A1045" s="3" t="s">
        <v>776</v>
      </c>
      <c r="B1045" s="3" t="s">
        <v>904</v>
      </c>
      <c r="C1045" s="3" t="s">
        <v>1076</v>
      </c>
      <c r="D1045" s="3" t="s">
        <v>1079</v>
      </c>
      <c r="E1045" s="5">
        <v>62</v>
      </c>
      <c r="F1045" s="4">
        <v>2901.69</v>
      </c>
      <c r="G1045" s="4">
        <v>6.05</v>
      </c>
      <c r="H1045" s="4">
        <v>6.05</v>
      </c>
      <c r="I1045" s="4">
        <v>0</v>
      </c>
      <c r="J1045" s="4">
        <v>17795.77</v>
      </c>
      <c r="K1045" s="4">
        <v>17555.34</v>
      </c>
      <c r="L1045" s="4">
        <v>0</v>
      </c>
      <c r="M1045" s="4">
        <v>240.43</v>
      </c>
      <c r="N1045" s="4">
        <v>15222.73</v>
      </c>
      <c r="O1045" s="4">
        <v>15122.73</v>
      </c>
      <c r="P1045" s="4">
        <v>0</v>
      </c>
      <c r="Q1045" s="4">
        <v>100</v>
      </c>
      <c r="R1045" s="4">
        <v>2573.04</v>
      </c>
      <c r="S1045" s="4">
        <v>914445.44</v>
      </c>
      <c r="T1045" s="4">
        <v>903629.86</v>
      </c>
      <c r="U1045" s="4">
        <v>0</v>
      </c>
      <c r="V1045" s="4">
        <v>10815.58</v>
      </c>
      <c r="W1045" s="4">
        <v>851387.37</v>
      </c>
      <c r="X1045" s="4">
        <v>848330.63</v>
      </c>
      <c r="Y1045" s="4">
        <v>0</v>
      </c>
      <c r="Z1045" s="4">
        <v>3056.74</v>
      </c>
      <c r="AA1045" s="4">
        <v>63058.07</v>
      </c>
      <c r="AB1045" s="6">
        <f>W1045/S1045</f>
        <v>0.93104228285068602</v>
      </c>
      <c r="AC1045" s="3"/>
      <c r="AD1045" s="3" t="s">
        <v>0</v>
      </c>
    </row>
    <row r="1046" spans="1:30" s="2" customFormat="1" x14ac:dyDescent="0.2">
      <c r="A1046" s="3" t="s">
        <v>776</v>
      </c>
      <c r="B1046" s="3" t="s">
        <v>904</v>
      </c>
      <c r="C1046" s="3" t="s">
        <v>1076</v>
      </c>
      <c r="D1046" s="3" t="s">
        <v>1078</v>
      </c>
      <c r="E1046" s="5">
        <v>2</v>
      </c>
      <c r="F1046" s="4">
        <v>20</v>
      </c>
      <c r="G1046" s="4">
        <v>6.05</v>
      </c>
      <c r="H1046" s="4">
        <v>6.05</v>
      </c>
      <c r="I1046" s="4">
        <v>0</v>
      </c>
      <c r="J1046" s="4">
        <v>121</v>
      </c>
      <c r="K1046" s="4">
        <v>121</v>
      </c>
      <c r="L1046" s="4">
        <v>0</v>
      </c>
      <c r="M1046" s="4">
        <v>0</v>
      </c>
      <c r="N1046" s="4">
        <v>130</v>
      </c>
      <c r="O1046" s="4">
        <v>130</v>
      </c>
      <c r="P1046" s="4">
        <v>0</v>
      </c>
      <c r="Q1046" s="4">
        <v>0</v>
      </c>
      <c r="R1046" s="4">
        <v>-9</v>
      </c>
      <c r="S1046" s="4">
        <v>6776</v>
      </c>
      <c r="T1046" s="4">
        <v>6776</v>
      </c>
      <c r="U1046" s="4">
        <v>0</v>
      </c>
      <c r="V1046" s="4">
        <v>0</v>
      </c>
      <c r="W1046" s="4">
        <v>780</v>
      </c>
      <c r="X1046" s="4">
        <v>780</v>
      </c>
      <c r="Y1046" s="4">
        <v>0</v>
      </c>
      <c r="Z1046" s="4">
        <v>0</v>
      </c>
      <c r="AA1046" s="4">
        <v>5996</v>
      </c>
      <c r="AB1046" s="6">
        <f>W1046/S1046</f>
        <v>0.11511216056670602</v>
      </c>
      <c r="AC1046" s="3"/>
      <c r="AD1046" s="3" t="s">
        <v>0</v>
      </c>
    </row>
    <row r="1047" spans="1:30" s="2" customFormat="1" x14ac:dyDescent="0.2">
      <c r="A1047" s="3" t="s">
        <v>776</v>
      </c>
      <c r="B1047" s="3" t="s">
        <v>904</v>
      </c>
      <c r="C1047" s="3" t="s">
        <v>1076</v>
      </c>
      <c r="D1047" s="3" t="s">
        <v>1078</v>
      </c>
      <c r="E1047" s="5">
        <v>205</v>
      </c>
      <c r="F1047" s="4">
        <v>3788.6</v>
      </c>
      <c r="G1047" s="4">
        <v>6.5</v>
      </c>
      <c r="H1047" s="4">
        <v>6.5</v>
      </c>
      <c r="I1047" s="4">
        <v>0</v>
      </c>
      <c r="J1047" s="4">
        <v>25331.41</v>
      </c>
      <c r="K1047" s="4">
        <v>24625.95</v>
      </c>
      <c r="L1047" s="4">
        <v>0</v>
      </c>
      <c r="M1047" s="4">
        <v>705.46</v>
      </c>
      <c r="N1047" s="4">
        <v>20812.05</v>
      </c>
      <c r="O1047" s="4">
        <v>20761.849999999999</v>
      </c>
      <c r="P1047" s="4">
        <v>0</v>
      </c>
      <c r="Q1047" s="4">
        <v>50.2</v>
      </c>
      <c r="R1047" s="4">
        <v>4519.3599999999997</v>
      </c>
      <c r="S1047" s="4">
        <v>1233179.4099999999</v>
      </c>
      <c r="T1047" s="4">
        <v>1206711.97</v>
      </c>
      <c r="U1047" s="4">
        <v>0</v>
      </c>
      <c r="V1047" s="4">
        <v>26467.439999999999</v>
      </c>
      <c r="W1047" s="4">
        <v>1072034.6100000001</v>
      </c>
      <c r="X1047" s="4">
        <v>1065286.92</v>
      </c>
      <c r="Y1047" s="4">
        <v>0</v>
      </c>
      <c r="Z1047" s="4">
        <v>6747.69</v>
      </c>
      <c r="AA1047" s="4">
        <v>161144.79999999999</v>
      </c>
      <c r="AB1047" s="6">
        <f>W1047/S1047</f>
        <v>0.86932574555392561</v>
      </c>
      <c r="AC1047" s="3"/>
      <c r="AD1047" s="3" t="s">
        <v>0</v>
      </c>
    </row>
    <row r="1048" spans="1:30" s="2" customFormat="1" x14ac:dyDescent="0.2">
      <c r="A1048" s="3" t="s">
        <v>776</v>
      </c>
      <c r="B1048" s="3" t="s">
        <v>904</v>
      </c>
      <c r="C1048" s="3" t="s">
        <v>1076</v>
      </c>
      <c r="D1048" s="3" t="s">
        <v>1077</v>
      </c>
      <c r="E1048" s="5">
        <v>232</v>
      </c>
      <c r="F1048" s="4">
        <v>3629.5</v>
      </c>
      <c r="G1048" s="4">
        <v>6.5</v>
      </c>
      <c r="H1048" s="4">
        <v>6.5</v>
      </c>
      <c r="I1048" s="4">
        <v>0</v>
      </c>
      <c r="J1048" s="4">
        <v>24212.77</v>
      </c>
      <c r="K1048" s="4">
        <v>23596.34</v>
      </c>
      <c r="L1048" s="4">
        <v>0</v>
      </c>
      <c r="M1048" s="4">
        <v>616.42999999999995</v>
      </c>
      <c r="N1048" s="4">
        <v>21418.65</v>
      </c>
      <c r="O1048" s="4">
        <v>21333.19</v>
      </c>
      <c r="P1048" s="4">
        <v>0</v>
      </c>
      <c r="Q1048" s="4">
        <v>85.46</v>
      </c>
      <c r="R1048" s="4">
        <v>2794.12</v>
      </c>
      <c r="S1048" s="4">
        <v>1193339.21</v>
      </c>
      <c r="T1048" s="4">
        <v>1170773.44</v>
      </c>
      <c r="U1048" s="4">
        <v>0</v>
      </c>
      <c r="V1048" s="4">
        <v>22565.77</v>
      </c>
      <c r="W1048" s="4">
        <v>1078520.3600000001</v>
      </c>
      <c r="X1048" s="4">
        <v>1073567.5900000001</v>
      </c>
      <c r="Y1048" s="4">
        <v>0</v>
      </c>
      <c r="Z1048" s="4">
        <v>4952.7700000000004</v>
      </c>
      <c r="AA1048" s="4">
        <v>114818.85</v>
      </c>
      <c r="AB1048" s="6">
        <f>W1048/S1048</f>
        <v>0.9037835604178297</v>
      </c>
      <c r="AC1048" s="3"/>
      <c r="AD1048" s="3" t="s">
        <v>0</v>
      </c>
    </row>
    <row r="1049" spans="1:30" s="2" customFormat="1" x14ac:dyDescent="0.2">
      <c r="A1049" s="3" t="s">
        <v>776</v>
      </c>
      <c r="B1049" s="3" t="s">
        <v>904</v>
      </c>
      <c r="C1049" s="3" t="s">
        <v>1076</v>
      </c>
      <c r="D1049" s="3" t="s">
        <v>459</v>
      </c>
      <c r="E1049" s="5">
        <v>118</v>
      </c>
      <c r="F1049" s="4">
        <v>5492.67</v>
      </c>
      <c r="G1049" s="4">
        <v>6.05</v>
      </c>
      <c r="H1049" s="4">
        <v>6.05</v>
      </c>
      <c r="I1049" s="4">
        <v>0</v>
      </c>
      <c r="J1049" s="4">
        <v>34805.660000000003</v>
      </c>
      <c r="K1049" s="4">
        <v>33230.949999999997</v>
      </c>
      <c r="L1049" s="4">
        <v>0</v>
      </c>
      <c r="M1049" s="4">
        <v>1574.71</v>
      </c>
      <c r="N1049" s="4">
        <v>25809.599999999999</v>
      </c>
      <c r="O1049" s="4">
        <v>25798.2</v>
      </c>
      <c r="P1049" s="4">
        <v>0</v>
      </c>
      <c r="Q1049" s="4">
        <v>11.4</v>
      </c>
      <c r="R1049" s="4">
        <v>8996.06</v>
      </c>
      <c r="S1049" s="4">
        <v>1762694.11</v>
      </c>
      <c r="T1049" s="4">
        <v>1709265.64</v>
      </c>
      <c r="U1049" s="4">
        <v>0</v>
      </c>
      <c r="V1049" s="4">
        <v>53428.47</v>
      </c>
      <c r="W1049" s="4">
        <v>1460209.05</v>
      </c>
      <c r="X1049" s="4">
        <v>1450726.47</v>
      </c>
      <c r="Y1049" s="4">
        <v>0</v>
      </c>
      <c r="Z1049" s="4">
        <v>9482.58</v>
      </c>
      <c r="AA1049" s="4">
        <v>302485.06</v>
      </c>
      <c r="AB1049" s="6">
        <f>W1049/S1049</f>
        <v>0.82839617022377177</v>
      </c>
      <c r="AC1049" s="3"/>
      <c r="AD1049" s="3" t="s">
        <v>0</v>
      </c>
    </row>
    <row r="1050" spans="1:30" s="2" customFormat="1" x14ac:dyDescent="0.2">
      <c r="A1050" s="3" t="s">
        <v>776</v>
      </c>
      <c r="B1050" s="3" t="s">
        <v>904</v>
      </c>
      <c r="C1050" s="3" t="s">
        <v>1076</v>
      </c>
      <c r="D1050" s="3" t="s">
        <v>135</v>
      </c>
      <c r="E1050" s="5">
        <v>118</v>
      </c>
      <c r="F1050" s="4">
        <v>5477.29</v>
      </c>
      <c r="G1050" s="4">
        <v>6.05</v>
      </c>
      <c r="H1050" s="4">
        <v>6.05</v>
      </c>
      <c r="I1050" s="4">
        <v>0</v>
      </c>
      <c r="J1050" s="4">
        <v>33985.29</v>
      </c>
      <c r="K1050" s="4">
        <v>33135.49</v>
      </c>
      <c r="L1050" s="4">
        <v>0</v>
      </c>
      <c r="M1050" s="4">
        <v>849.8</v>
      </c>
      <c r="N1050" s="4">
        <v>27919.279999999999</v>
      </c>
      <c r="O1050" s="4">
        <v>27919.279999999999</v>
      </c>
      <c r="P1050" s="4">
        <v>0</v>
      </c>
      <c r="Q1050" s="4">
        <v>0</v>
      </c>
      <c r="R1050" s="4">
        <v>6066.01</v>
      </c>
      <c r="S1050" s="4">
        <v>1732921.72</v>
      </c>
      <c r="T1050" s="4">
        <v>1706722</v>
      </c>
      <c r="U1050" s="4">
        <v>0</v>
      </c>
      <c r="V1050" s="4">
        <v>26199.72</v>
      </c>
      <c r="W1050" s="4">
        <v>1529942.49</v>
      </c>
      <c r="X1050" s="4">
        <v>1527630.28</v>
      </c>
      <c r="Y1050" s="4">
        <v>0</v>
      </c>
      <c r="Z1050" s="4">
        <v>2312.21</v>
      </c>
      <c r="AA1050" s="4">
        <v>202979.23</v>
      </c>
      <c r="AB1050" s="6">
        <f>W1050/S1050</f>
        <v>0.88286878301692706</v>
      </c>
      <c r="AC1050" s="3"/>
      <c r="AD1050" s="3" t="s">
        <v>0</v>
      </c>
    </row>
    <row r="1051" spans="1:30" s="2" customFormat="1" x14ac:dyDescent="0.2">
      <c r="A1051" s="3" t="s">
        <v>776</v>
      </c>
      <c r="B1051" s="3" t="s">
        <v>904</v>
      </c>
      <c r="C1051" s="3" t="s">
        <v>1076</v>
      </c>
      <c r="D1051" s="3" t="s">
        <v>116</v>
      </c>
      <c r="E1051" s="5">
        <v>71</v>
      </c>
      <c r="F1051" s="4">
        <v>3279.8</v>
      </c>
      <c r="G1051" s="4">
        <v>6.05</v>
      </c>
      <c r="H1051" s="4">
        <v>6.05</v>
      </c>
      <c r="I1051" s="4">
        <v>0</v>
      </c>
      <c r="J1051" s="4">
        <v>20140.490000000002</v>
      </c>
      <c r="K1051" s="4">
        <v>19839.939999999999</v>
      </c>
      <c r="L1051" s="4">
        <v>0</v>
      </c>
      <c r="M1051" s="4">
        <v>300.55</v>
      </c>
      <c r="N1051" s="4">
        <v>18538.04</v>
      </c>
      <c r="O1051" s="4">
        <v>18538.04</v>
      </c>
      <c r="P1051" s="4">
        <v>0</v>
      </c>
      <c r="Q1051" s="4">
        <v>0</v>
      </c>
      <c r="R1051" s="4">
        <v>1602.45</v>
      </c>
      <c r="S1051" s="4">
        <v>1030936.77</v>
      </c>
      <c r="T1051" s="4">
        <v>1020190.1</v>
      </c>
      <c r="U1051" s="4">
        <v>0</v>
      </c>
      <c r="V1051" s="4">
        <v>10746.67</v>
      </c>
      <c r="W1051" s="4">
        <v>976185.64</v>
      </c>
      <c r="X1051" s="4">
        <v>973319.9</v>
      </c>
      <c r="Y1051" s="4">
        <v>0</v>
      </c>
      <c r="Z1051" s="4">
        <v>2865.74</v>
      </c>
      <c r="AA1051" s="4">
        <v>54751.13</v>
      </c>
      <c r="AB1051" s="6">
        <f>W1051/S1051</f>
        <v>0.94689186418290228</v>
      </c>
      <c r="AC1051" s="3"/>
      <c r="AD1051" s="3" t="s">
        <v>0</v>
      </c>
    </row>
    <row r="1052" spans="1:30" s="2" customFormat="1" x14ac:dyDescent="0.2">
      <c r="A1052" s="3" t="s">
        <v>776</v>
      </c>
      <c r="B1052" s="3" t="s">
        <v>904</v>
      </c>
      <c r="C1052" s="3" t="s">
        <v>1076</v>
      </c>
      <c r="D1052" s="3" t="s">
        <v>124</v>
      </c>
      <c r="E1052" s="5">
        <v>115</v>
      </c>
      <c r="F1052" s="4">
        <v>5519.04</v>
      </c>
      <c r="G1052" s="4">
        <v>6.05</v>
      </c>
      <c r="H1052" s="4">
        <v>6.05</v>
      </c>
      <c r="I1052" s="4">
        <v>0</v>
      </c>
      <c r="J1052" s="4">
        <v>34689.949999999997</v>
      </c>
      <c r="K1052" s="4">
        <v>33389.300000000003</v>
      </c>
      <c r="L1052" s="4">
        <v>0</v>
      </c>
      <c r="M1052" s="4">
        <v>1300.6500000000001</v>
      </c>
      <c r="N1052" s="4">
        <v>32082.65</v>
      </c>
      <c r="O1052" s="4">
        <v>32077.87</v>
      </c>
      <c r="P1052" s="4">
        <v>0</v>
      </c>
      <c r="Q1052" s="4">
        <v>4.78</v>
      </c>
      <c r="R1052" s="4">
        <v>2607.3000000000002</v>
      </c>
      <c r="S1052" s="4">
        <v>1761078.63</v>
      </c>
      <c r="T1052" s="4">
        <v>1718133.54</v>
      </c>
      <c r="U1052" s="4">
        <v>0</v>
      </c>
      <c r="V1052" s="4">
        <v>42945.09</v>
      </c>
      <c r="W1052" s="4">
        <v>1530909.2</v>
      </c>
      <c r="X1052" s="4">
        <v>1528484.41</v>
      </c>
      <c r="Y1052" s="4">
        <v>0</v>
      </c>
      <c r="Z1052" s="4">
        <v>2424.79</v>
      </c>
      <c r="AA1052" s="4">
        <v>230169.43</v>
      </c>
      <c r="AB1052" s="6">
        <f>W1052/S1052</f>
        <v>0.86930201407304575</v>
      </c>
      <c r="AC1052" s="3"/>
      <c r="AD1052" s="3" t="s">
        <v>0</v>
      </c>
    </row>
    <row r="1053" spans="1:30" s="2" customFormat="1" x14ac:dyDescent="0.2">
      <c r="A1053" s="3" t="s">
        <v>776</v>
      </c>
      <c r="B1053" s="3" t="s">
        <v>904</v>
      </c>
      <c r="C1053" s="3" t="s">
        <v>1076</v>
      </c>
      <c r="D1053" s="3" t="s">
        <v>128</v>
      </c>
      <c r="E1053" s="5">
        <v>119</v>
      </c>
      <c r="F1053" s="4">
        <v>5502.74</v>
      </c>
      <c r="G1053" s="4">
        <v>6.05</v>
      </c>
      <c r="H1053" s="4">
        <v>6.05</v>
      </c>
      <c r="I1053" s="4">
        <v>0</v>
      </c>
      <c r="J1053" s="4">
        <v>34286.79</v>
      </c>
      <c r="K1053" s="4">
        <v>33291.870000000003</v>
      </c>
      <c r="L1053" s="4">
        <v>0</v>
      </c>
      <c r="M1053" s="4">
        <v>994.92</v>
      </c>
      <c r="N1053" s="4">
        <v>33279.85</v>
      </c>
      <c r="O1053" s="4">
        <v>33198.61</v>
      </c>
      <c r="P1053" s="4">
        <v>0</v>
      </c>
      <c r="Q1053" s="4">
        <v>81.239999999999995</v>
      </c>
      <c r="R1053" s="4">
        <v>1006.94</v>
      </c>
      <c r="S1053" s="4">
        <v>1754558.87</v>
      </c>
      <c r="T1053" s="4">
        <v>1713123.9</v>
      </c>
      <c r="U1053" s="4">
        <v>0</v>
      </c>
      <c r="V1053" s="4">
        <v>41434.97</v>
      </c>
      <c r="W1053" s="4">
        <v>1569787.49</v>
      </c>
      <c r="X1053" s="4">
        <v>1561758.69</v>
      </c>
      <c r="Y1053" s="4">
        <v>0</v>
      </c>
      <c r="Z1053" s="4">
        <v>8028.8</v>
      </c>
      <c r="AA1053" s="4">
        <v>184771.38</v>
      </c>
      <c r="AB1053" s="6">
        <f>W1053/S1053</f>
        <v>0.89469069225360331</v>
      </c>
      <c r="AC1053" s="3"/>
      <c r="AD1053" s="3" t="s">
        <v>0</v>
      </c>
    </row>
    <row r="1054" spans="1:30" s="2" customFormat="1" x14ac:dyDescent="0.2">
      <c r="A1054" s="3" t="s">
        <v>776</v>
      </c>
      <c r="B1054" s="3" t="s">
        <v>904</v>
      </c>
      <c r="C1054" s="3" t="s">
        <v>1076</v>
      </c>
      <c r="D1054" s="3" t="s">
        <v>127</v>
      </c>
      <c r="E1054" s="5">
        <v>71</v>
      </c>
      <c r="F1054" s="4">
        <v>3295.8</v>
      </c>
      <c r="G1054" s="4">
        <v>6.05</v>
      </c>
      <c r="H1054" s="4">
        <v>6.05</v>
      </c>
      <c r="I1054" s="4">
        <v>0</v>
      </c>
      <c r="J1054" s="4">
        <v>20359.919999999998</v>
      </c>
      <c r="K1054" s="4">
        <v>19939.14</v>
      </c>
      <c r="L1054" s="4">
        <v>0</v>
      </c>
      <c r="M1054" s="4">
        <v>420.78</v>
      </c>
      <c r="N1054" s="4">
        <v>18441.95</v>
      </c>
      <c r="O1054" s="4">
        <v>18441.759999999998</v>
      </c>
      <c r="P1054" s="4">
        <v>0</v>
      </c>
      <c r="Q1054" s="4">
        <v>0.19</v>
      </c>
      <c r="R1054" s="4">
        <v>1917.97</v>
      </c>
      <c r="S1054" s="4">
        <v>1043425.98</v>
      </c>
      <c r="T1054" s="4">
        <v>1026169.78</v>
      </c>
      <c r="U1054" s="4">
        <v>0</v>
      </c>
      <c r="V1054" s="4">
        <v>17256.2</v>
      </c>
      <c r="W1054" s="4">
        <v>956119.71</v>
      </c>
      <c r="X1054" s="4">
        <v>953555.03</v>
      </c>
      <c r="Y1054" s="4">
        <v>0</v>
      </c>
      <c r="Z1054" s="4">
        <v>2564.6799999999998</v>
      </c>
      <c r="AA1054" s="4">
        <v>87306.27</v>
      </c>
      <c r="AB1054" s="6">
        <f>W1054/S1054</f>
        <v>0.91632729903850008</v>
      </c>
      <c r="AC1054" s="3"/>
      <c r="AD1054" s="3" t="s">
        <v>0</v>
      </c>
    </row>
    <row r="1055" spans="1:30" s="2" customFormat="1" x14ac:dyDescent="0.2">
      <c r="A1055" s="3" t="s">
        <v>776</v>
      </c>
      <c r="B1055" s="3" t="s">
        <v>904</v>
      </c>
      <c r="C1055" s="3" t="s">
        <v>1076</v>
      </c>
      <c r="D1055" s="3" t="s">
        <v>123</v>
      </c>
      <c r="E1055" s="5">
        <v>72</v>
      </c>
      <c r="F1055" s="4">
        <v>3265.7</v>
      </c>
      <c r="G1055" s="4">
        <v>6.05</v>
      </c>
      <c r="H1055" s="4">
        <v>6.05</v>
      </c>
      <c r="I1055" s="4">
        <v>0</v>
      </c>
      <c r="J1055" s="4">
        <v>21088.01</v>
      </c>
      <c r="K1055" s="4">
        <v>19757.62</v>
      </c>
      <c r="L1055" s="4">
        <v>0</v>
      </c>
      <c r="M1055" s="4">
        <v>1330.39</v>
      </c>
      <c r="N1055" s="4">
        <v>35544.58</v>
      </c>
      <c r="O1055" s="4">
        <v>32405.78</v>
      </c>
      <c r="P1055" s="4">
        <v>0</v>
      </c>
      <c r="Q1055" s="4">
        <v>3138.8</v>
      </c>
      <c r="R1055" s="4">
        <v>-14456.57</v>
      </c>
      <c r="S1055" s="4">
        <v>1060678.06</v>
      </c>
      <c r="T1055" s="4">
        <v>1015434.25</v>
      </c>
      <c r="U1055" s="4">
        <v>0</v>
      </c>
      <c r="V1055" s="4">
        <v>45243.81</v>
      </c>
      <c r="W1055" s="4">
        <v>842813.48</v>
      </c>
      <c r="X1055" s="4">
        <v>835744.33</v>
      </c>
      <c r="Y1055" s="4">
        <v>0</v>
      </c>
      <c r="Z1055" s="4">
        <v>7069.15</v>
      </c>
      <c r="AA1055" s="4">
        <v>217864.58</v>
      </c>
      <c r="AB1055" s="6">
        <f>W1055/S1055</f>
        <v>0.79459876826338793</v>
      </c>
      <c r="AC1055" s="3"/>
      <c r="AD1055" s="3" t="s">
        <v>0</v>
      </c>
    </row>
    <row r="1056" spans="1:30" s="2" customFormat="1" x14ac:dyDescent="0.2">
      <c r="A1056" s="3" t="s">
        <v>776</v>
      </c>
      <c r="B1056" s="3" t="s">
        <v>904</v>
      </c>
      <c r="C1056" s="3" t="s">
        <v>1076</v>
      </c>
      <c r="D1056" s="3" t="s">
        <v>140</v>
      </c>
      <c r="E1056" s="5">
        <v>71</v>
      </c>
      <c r="F1056" s="4">
        <v>3185.5</v>
      </c>
      <c r="G1056" s="4">
        <v>6.5</v>
      </c>
      <c r="H1056" s="4">
        <v>6.5</v>
      </c>
      <c r="I1056" s="4">
        <v>0</v>
      </c>
      <c r="J1056" s="4">
        <v>20935.13</v>
      </c>
      <c r="K1056" s="4">
        <v>20705.75</v>
      </c>
      <c r="L1056" s="4">
        <v>0</v>
      </c>
      <c r="M1056" s="4">
        <v>229.38</v>
      </c>
      <c r="N1056" s="4">
        <v>20808.5</v>
      </c>
      <c r="O1056" s="4">
        <v>20808.5</v>
      </c>
      <c r="P1056" s="4">
        <v>0</v>
      </c>
      <c r="Q1056" s="4">
        <v>0</v>
      </c>
      <c r="R1056" s="4">
        <v>126.63</v>
      </c>
      <c r="S1056" s="4">
        <v>1039640.66</v>
      </c>
      <c r="T1056" s="4">
        <v>1028967.1</v>
      </c>
      <c r="U1056" s="4">
        <v>0</v>
      </c>
      <c r="V1056" s="4">
        <v>10673.56</v>
      </c>
      <c r="W1056" s="4">
        <v>997453.07</v>
      </c>
      <c r="X1056" s="4">
        <v>994014.67</v>
      </c>
      <c r="Y1056" s="4">
        <v>0</v>
      </c>
      <c r="Z1056" s="4">
        <v>3438.4</v>
      </c>
      <c r="AA1056" s="4">
        <v>42187.59</v>
      </c>
      <c r="AB1056" s="6">
        <f>W1056/S1056</f>
        <v>0.95942098878664472</v>
      </c>
      <c r="AC1056" s="3"/>
      <c r="AD1056" s="3" t="s">
        <v>0</v>
      </c>
    </row>
    <row r="1057" spans="1:30" s="2" customFormat="1" x14ac:dyDescent="0.2">
      <c r="A1057" s="3" t="s">
        <v>776</v>
      </c>
      <c r="B1057" s="3" t="s">
        <v>904</v>
      </c>
      <c r="C1057" s="3" t="s">
        <v>1076</v>
      </c>
      <c r="D1057" s="3" t="s">
        <v>159</v>
      </c>
      <c r="E1057" s="5">
        <v>143</v>
      </c>
      <c r="F1057" s="4">
        <v>3956.4</v>
      </c>
      <c r="G1057" s="4">
        <v>6.5</v>
      </c>
      <c r="H1057" s="4">
        <v>6.5</v>
      </c>
      <c r="I1057" s="4">
        <v>0</v>
      </c>
      <c r="J1057" s="4">
        <v>26099.86</v>
      </c>
      <c r="K1057" s="4">
        <v>25716.61</v>
      </c>
      <c r="L1057" s="4">
        <v>0</v>
      </c>
      <c r="M1057" s="4">
        <v>383.25</v>
      </c>
      <c r="N1057" s="4">
        <v>24405.74</v>
      </c>
      <c r="O1057" s="4">
        <v>24401.55</v>
      </c>
      <c r="P1057" s="4">
        <v>0</v>
      </c>
      <c r="Q1057" s="4">
        <v>4.1900000000000004</v>
      </c>
      <c r="R1057" s="4">
        <v>1694.12</v>
      </c>
      <c r="S1057" s="4">
        <v>1254410.49</v>
      </c>
      <c r="T1057" s="4">
        <v>1237533.0900000001</v>
      </c>
      <c r="U1057" s="4">
        <v>0</v>
      </c>
      <c r="V1057" s="4">
        <v>16877.400000000001</v>
      </c>
      <c r="W1057" s="4">
        <v>1231402.46</v>
      </c>
      <c r="X1057" s="4">
        <v>1224564.53</v>
      </c>
      <c r="Y1057" s="4">
        <v>0</v>
      </c>
      <c r="Z1057" s="4">
        <v>6837.93</v>
      </c>
      <c r="AA1057" s="4">
        <v>23008.03</v>
      </c>
      <c r="AB1057" s="6">
        <f>W1057/S1057</f>
        <v>0.9816582927331865</v>
      </c>
      <c r="AC1057" s="3"/>
      <c r="AD1057" s="3" t="s">
        <v>0</v>
      </c>
    </row>
    <row r="1058" spans="1:30" s="2" customFormat="1" x14ac:dyDescent="0.2">
      <c r="A1058" s="3" t="s">
        <v>776</v>
      </c>
      <c r="B1058" s="3" t="s">
        <v>904</v>
      </c>
      <c r="C1058" s="3" t="s">
        <v>1076</v>
      </c>
      <c r="D1058" s="3" t="s">
        <v>63</v>
      </c>
      <c r="E1058" s="5">
        <v>68</v>
      </c>
      <c r="F1058" s="4">
        <v>6184.3</v>
      </c>
      <c r="G1058" s="4">
        <v>6.05</v>
      </c>
      <c r="H1058" s="4">
        <v>6.05</v>
      </c>
      <c r="I1058" s="4">
        <v>0</v>
      </c>
      <c r="J1058" s="4">
        <v>38407.379999999997</v>
      </c>
      <c r="K1058" s="4">
        <v>36377.93</v>
      </c>
      <c r="L1058" s="4">
        <v>0</v>
      </c>
      <c r="M1058" s="4">
        <v>2029.45</v>
      </c>
      <c r="N1058" s="4">
        <v>46419.65</v>
      </c>
      <c r="O1058" s="4">
        <v>45432.62</v>
      </c>
      <c r="P1058" s="4">
        <v>0</v>
      </c>
      <c r="Q1058" s="4">
        <v>987.03</v>
      </c>
      <c r="R1058" s="4">
        <v>-8012.27</v>
      </c>
      <c r="S1058" s="4">
        <v>1995689.76</v>
      </c>
      <c r="T1058" s="4">
        <v>1908149.94</v>
      </c>
      <c r="U1058" s="4">
        <v>0</v>
      </c>
      <c r="V1058" s="4">
        <v>87539.82</v>
      </c>
      <c r="W1058" s="4">
        <v>1652070.87</v>
      </c>
      <c r="X1058" s="4">
        <v>1622136.16</v>
      </c>
      <c r="Y1058" s="4">
        <v>0</v>
      </c>
      <c r="Z1058" s="4">
        <v>29934.71</v>
      </c>
      <c r="AA1058" s="4">
        <v>343618.89</v>
      </c>
      <c r="AB1058" s="6">
        <f>W1058/S1058</f>
        <v>0.82781948532922278</v>
      </c>
      <c r="AC1058" s="3"/>
      <c r="AD1058" s="3" t="s">
        <v>0</v>
      </c>
    </row>
    <row r="1059" spans="1:30" s="2" customFormat="1" x14ac:dyDescent="0.2">
      <c r="A1059" s="3" t="s">
        <v>776</v>
      </c>
      <c r="B1059" s="3" t="s">
        <v>904</v>
      </c>
      <c r="C1059" s="3" t="s">
        <v>1076</v>
      </c>
      <c r="D1059" s="3" t="s">
        <v>63</v>
      </c>
      <c r="E1059" s="5">
        <v>85</v>
      </c>
      <c r="F1059" s="4">
        <v>7293.95</v>
      </c>
      <c r="G1059" s="4">
        <v>6.5</v>
      </c>
      <c r="H1059" s="4">
        <v>6.5</v>
      </c>
      <c r="I1059" s="4">
        <v>0</v>
      </c>
      <c r="J1059" s="4">
        <v>47060.86</v>
      </c>
      <c r="K1059" s="4">
        <v>47410.68</v>
      </c>
      <c r="L1059" s="4">
        <v>0</v>
      </c>
      <c r="M1059" s="4">
        <v>-349.82</v>
      </c>
      <c r="N1059" s="4">
        <v>56322.53</v>
      </c>
      <c r="O1059" s="4">
        <v>56286.76</v>
      </c>
      <c r="P1059" s="4">
        <v>0</v>
      </c>
      <c r="Q1059" s="4">
        <v>35.770000000000003</v>
      </c>
      <c r="R1059" s="4">
        <v>-9261.67</v>
      </c>
      <c r="S1059" s="4">
        <v>2461732.2599999998</v>
      </c>
      <c r="T1059" s="4">
        <v>2334602.5499999998</v>
      </c>
      <c r="U1059" s="4">
        <v>0</v>
      </c>
      <c r="V1059" s="4">
        <v>127129.71</v>
      </c>
      <c r="W1059" s="4">
        <v>1843995.57</v>
      </c>
      <c r="X1059" s="4">
        <v>1818817.07</v>
      </c>
      <c r="Y1059" s="4">
        <v>0</v>
      </c>
      <c r="Z1059" s="4">
        <v>25178.5</v>
      </c>
      <c r="AA1059" s="4">
        <v>617736.68999999994</v>
      </c>
      <c r="AB1059" s="6">
        <f>W1059/S1059</f>
        <v>0.74906422601782052</v>
      </c>
      <c r="AC1059" s="3"/>
      <c r="AD1059" s="3" t="s">
        <v>0</v>
      </c>
    </row>
    <row r="1060" spans="1:30" s="2" customFormat="1" x14ac:dyDescent="0.2">
      <c r="A1060" s="3" t="s">
        <v>776</v>
      </c>
      <c r="B1060" s="3" t="s">
        <v>904</v>
      </c>
      <c r="C1060" s="3" t="s">
        <v>1076</v>
      </c>
      <c r="D1060" s="3" t="s">
        <v>205</v>
      </c>
      <c r="E1060" s="5">
        <v>129</v>
      </c>
      <c r="F1060" s="4">
        <v>9710.9</v>
      </c>
      <c r="G1060" s="4">
        <v>6.5</v>
      </c>
      <c r="H1060" s="4">
        <v>6.5</v>
      </c>
      <c r="I1060" s="4">
        <v>0</v>
      </c>
      <c r="J1060" s="4">
        <v>66133.75</v>
      </c>
      <c r="K1060" s="4">
        <v>63120.86</v>
      </c>
      <c r="L1060" s="4">
        <v>0</v>
      </c>
      <c r="M1060" s="4">
        <v>3012.89</v>
      </c>
      <c r="N1060" s="4">
        <v>56450.559999999998</v>
      </c>
      <c r="O1060" s="4">
        <v>56442.46</v>
      </c>
      <c r="P1060" s="4">
        <v>0</v>
      </c>
      <c r="Q1060" s="4">
        <v>8.1</v>
      </c>
      <c r="R1060" s="4">
        <v>9683.19</v>
      </c>
      <c r="S1060" s="4">
        <v>3294953.75</v>
      </c>
      <c r="T1060" s="4">
        <v>3137617.45</v>
      </c>
      <c r="U1060" s="4">
        <v>0</v>
      </c>
      <c r="V1060" s="4">
        <v>157336.29999999999</v>
      </c>
      <c r="W1060" s="4">
        <v>2759427.56</v>
      </c>
      <c r="X1060" s="4">
        <v>2688704.93</v>
      </c>
      <c r="Y1060" s="4">
        <v>0</v>
      </c>
      <c r="Z1060" s="4">
        <v>70722.63</v>
      </c>
      <c r="AA1060" s="4">
        <v>535526.18999999994</v>
      </c>
      <c r="AB1060" s="6">
        <f>W1060/S1060</f>
        <v>0.8374708021318964</v>
      </c>
      <c r="AC1060" s="3"/>
      <c r="AD1060" s="3" t="s">
        <v>0</v>
      </c>
    </row>
    <row r="1061" spans="1:30" s="2" customFormat="1" x14ac:dyDescent="0.2">
      <c r="A1061" s="3" t="s">
        <v>776</v>
      </c>
      <c r="B1061" s="3" t="s">
        <v>904</v>
      </c>
      <c r="C1061" s="3" t="s">
        <v>1075</v>
      </c>
      <c r="D1061" s="3" t="s">
        <v>33</v>
      </c>
      <c r="E1061" s="5">
        <v>89</v>
      </c>
      <c r="F1061" s="4">
        <v>4472.99</v>
      </c>
      <c r="G1061" s="4">
        <v>6.05</v>
      </c>
      <c r="H1061" s="4">
        <v>6.05</v>
      </c>
      <c r="I1061" s="4">
        <v>0</v>
      </c>
      <c r="J1061" s="4">
        <v>30462.55</v>
      </c>
      <c r="K1061" s="4">
        <v>29810.28</v>
      </c>
      <c r="L1061" s="4">
        <v>0</v>
      </c>
      <c r="M1061" s="4">
        <v>652.27</v>
      </c>
      <c r="N1061" s="4">
        <v>37981.550000000003</v>
      </c>
      <c r="O1061" s="4">
        <v>37844.160000000003</v>
      </c>
      <c r="P1061" s="4">
        <v>0</v>
      </c>
      <c r="Q1061" s="4">
        <v>137.38999999999999</v>
      </c>
      <c r="R1061" s="4">
        <v>-7519</v>
      </c>
      <c r="S1061" s="4">
        <v>1457161.51</v>
      </c>
      <c r="T1061" s="4">
        <v>1430487.05</v>
      </c>
      <c r="U1061" s="4">
        <v>0</v>
      </c>
      <c r="V1061" s="4">
        <v>26674.46</v>
      </c>
      <c r="W1061" s="4">
        <v>1305587.3600000001</v>
      </c>
      <c r="X1061" s="4">
        <v>1297198.21</v>
      </c>
      <c r="Y1061" s="4">
        <v>0</v>
      </c>
      <c r="Z1061" s="4">
        <v>8389.15</v>
      </c>
      <c r="AA1061" s="4">
        <v>151574.15</v>
      </c>
      <c r="AB1061" s="6">
        <f>W1061/S1061</f>
        <v>0.89597985606962682</v>
      </c>
      <c r="AC1061" s="3"/>
      <c r="AD1061" s="3" t="s">
        <v>0</v>
      </c>
    </row>
    <row r="1062" spans="1:30" s="2" customFormat="1" x14ac:dyDescent="0.2">
      <c r="A1062" s="3" t="s">
        <v>776</v>
      </c>
      <c r="B1062" s="3" t="s">
        <v>904</v>
      </c>
      <c r="C1062" s="3" t="s">
        <v>1075</v>
      </c>
      <c r="D1062" s="3" t="s">
        <v>318</v>
      </c>
      <c r="E1062" s="5">
        <v>35</v>
      </c>
      <c r="F1062" s="4">
        <v>1302.0999999999999</v>
      </c>
      <c r="G1062" s="4">
        <v>6.05</v>
      </c>
      <c r="H1062" s="4">
        <v>6.05</v>
      </c>
      <c r="I1062" s="4">
        <v>0</v>
      </c>
      <c r="J1062" s="4">
        <v>8030.35</v>
      </c>
      <c r="K1062" s="4">
        <v>7821.53</v>
      </c>
      <c r="L1062" s="4">
        <v>0</v>
      </c>
      <c r="M1062" s="4">
        <v>208.82</v>
      </c>
      <c r="N1062" s="4">
        <v>6741.05</v>
      </c>
      <c r="O1062" s="4">
        <v>6740.99</v>
      </c>
      <c r="P1062" s="4">
        <v>0</v>
      </c>
      <c r="Q1062" s="4">
        <v>0.06</v>
      </c>
      <c r="R1062" s="4">
        <v>1289.3</v>
      </c>
      <c r="S1062" s="4">
        <v>410624.9</v>
      </c>
      <c r="T1062" s="4">
        <v>402286.48</v>
      </c>
      <c r="U1062" s="4">
        <v>0</v>
      </c>
      <c r="V1062" s="4">
        <v>8338.42</v>
      </c>
      <c r="W1062" s="4">
        <v>370844.93</v>
      </c>
      <c r="X1062" s="4">
        <v>369946.93</v>
      </c>
      <c r="Y1062" s="4">
        <v>0</v>
      </c>
      <c r="Z1062" s="4">
        <v>898</v>
      </c>
      <c r="AA1062" s="4">
        <v>39779.97</v>
      </c>
      <c r="AB1062" s="6">
        <f>W1062/S1062</f>
        <v>0.90312333713810333</v>
      </c>
      <c r="AC1062" s="3"/>
      <c r="AD1062" s="3" t="s">
        <v>0</v>
      </c>
    </row>
    <row r="1063" spans="1:30" s="2" customFormat="1" x14ac:dyDescent="0.2">
      <c r="A1063" s="3" t="s">
        <v>776</v>
      </c>
      <c r="B1063" s="3" t="s">
        <v>904</v>
      </c>
      <c r="C1063" s="3" t="s">
        <v>1075</v>
      </c>
      <c r="D1063" s="3" t="s">
        <v>57</v>
      </c>
      <c r="E1063" s="5">
        <v>31</v>
      </c>
      <c r="F1063" s="4">
        <v>1258</v>
      </c>
      <c r="G1063" s="4">
        <v>6.05</v>
      </c>
      <c r="H1063" s="4">
        <v>6.05</v>
      </c>
      <c r="I1063" s="4">
        <v>0</v>
      </c>
      <c r="J1063" s="4">
        <v>7947.59</v>
      </c>
      <c r="K1063" s="4">
        <v>7610.99</v>
      </c>
      <c r="L1063" s="4">
        <v>0</v>
      </c>
      <c r="M1063" s="4">
        <v>336.6</v>
      </c>
      <c r="N1063" s="4">
        <v>6483.78</v>
      </c>
      <c r="O1063" s="4">
        <v>6483.78</v>
      </c>
      <c r="P1063" s="4">
        <v>0</v>
      </c>
      <c r="Q1063" s="4">
        <v>0</v>
      </c>
      <c r="R1063" s="4">
        <v>1463.81</v>
      </c>
      <c r="S1063" s="4">
        <v>402234.93</v>
      </c>
      <c r="T1063" s="4">
        <v>391528.64</v>
      </c>
      <c r="U1063" s="4">
        <v>0</v>
      </c>
      <c r="V1063" s="4">
        <v>10706.29</v>
      </c>
      <c r="W1063" s="4">
        <v>343610.77</v>
      </c>
      <c r="X1063" s="4">
        <v>341533.98</v>
      </c>
      <c r="Y1063" s="4">
        <v>0</v>
      </c>
      <c r="Z1063" s="4">
        <v>2076.79</v>
      </c>
      <c r="AA1063" s="4">
        <v>58624.160000000003</v>
      </c>
      <c r="AB1063" s="6">
        <f>W1063/S1063</f>
        <v>0.85425393065689259</v>
      </c>
      <c r="AC1063" s="3"/>
      <c r="AD1063" s="3" t="s">
        <v>0</v>
      </c>
    </row>
    <row r="1064" spans="1:30" s="2" customFormat="1" x14ac:dyDescent="0.2">
      <c r="A1064" s="3" t="s">
        <v>776</v>
      </c>
      <c r="B1064" s="3" t="s">
        <v>904</v>
      </c>
      <c r="C1064" s="3" t="s">
        <v>1075</v>
      </c>
      <c r="D1064" s="3" t="s">
        <v>32</v>
      </c>
      <c r="E1064" s="5">
        <v>28</v>
      </c>
      <c r="F1064" s="4">
        <v>1311.1</v>
      </c>
      <c r="G1064" s="4">
        <v>6.05</v>
      </c>
      <c r="H1064" s="4">
        <v>6.05</v>
      </c>
      <c r="I1064" s="4">
        <v>0</v>
      </c>
      <c r="J1064" s="4">
        <v>7932.23</v>
      </c>
      <c r="K1064" s="4">
        <v>7932.23</v>
      </c>
      <c r="L1064" s="4">
        <v>0</v>
      </c>
      <c r="M1064" s="4">
        <v>0</v>
      </c>
      <c r="N1064" s="4">
        <v>8205.4500000000007</v>
      </c>
      <c r="O1064" s="4">
        <v>8205.4500000000007</v>
      </c>
      <c r="P1064" s="4">
        <v>0</v>
      </c>
      <c r="Q1064" s="4">
        <v>0</v>
      </c>
      <c r="R1064" s="4">
        <v>-273.22000000000003</v>
      </c>
      <c r="S1064" s="4">
        <v>409287.69</v>
      </c>
      <c r="T1064" s="4">
        <v>408120.18</v>
      </c>
      <c r="U1064" s="4">
        <v>0</v>
      </c>
      <c r="V1064" s="4">
        <v>1167.51</v>
      </c>
      <c r="W1064" s="4">
        <v>410128.83</v>
      </c>
      <c r="X1064" s="4">
        <v>409003.07</v>
      </c>
      <c r="Y1064" s="4">
        <v>0</v>
      </c>
      <c r="Z1064" s="4">
        <v>1125.76</v>
      </c>
      <c r="AA1064" s="4">
        <v>-841.14</v>
      </c>
      <c r="AB1064" s="6">
        <f>W1064/S1064</f>
        <v>1.0020551314406745</v>
      </c>
      <c r="AC1064" s="3"/>
      <c r="AD1064" s="3" t="s">
        <v>0</v>
      </c>
    </row>
    <row r="1065" spans="1:30" s="2" customFormat="1" x14ac:dyDescent="0.2">
      <c r="A1065" s="3" t="s">
        <v>776</v>
      </c>
      <c r="B1065" s="3" t="s">
        <v>904</v>
      </c>
      <c r="C1065" s="3" t="s">
        <v>1075</v>
      </c>
      <c r="D1065" s="3" t="s">
        <v>1</v>
      </c>
      <c r="E1065" s="5">
        <v>61</v>
      </c>
      <c r="F1065" s="4">
        <v>3489.25</v>
      </c>
      <c r="G1065" s="4">
        <v>6.05</v>
      </c>
      <c r="H1065" s="4">
        <v>6.05</v>
      </c>
      <c r="I1065" s="4">
        <v>0</v>
      </c>
      <c r="J1065" s="4">
        <v>21355.89</v>
      </c>
      <c r="K1065" s="4">
        <v>21110.14</v>
      </c>
      <c r="L1065" s="4">
        <v>0</v>
      </c>
      <c r="M1065" s="4">
        <v>245.75</v>
      </c>
      <c r="N1065" s="4">
        <v>73925.42</v>
      </c>
      <c r="O1065" s="4">
        <v>70363.3</v>
      </c>
      <c r="P1065" s="4">
        <v>0</v>
      </c>
      <c r="Q1065" s="4">
        <v>3562.12</v>
      </c>
      <c r="R1065" s="4">
        <v>-52569.53</v>
      </c>
      <c r="S1065" s="4">
        <v>1109630.93</v>
      </c>
      <c r="T1065" s="4">
        <v>1083212.08</v>
      </c>
      <c r="U1065" s="4">
        <v>0</v>
      </c>
      <c r="V1065" s="4">
        <v>26418.85</v>
      </c>
      <c r="W1065" s="4">
        <v>1040558.52</v>
      </c>
      <c r="X1065" s="4">
        <v>1017122.39</v>
      </c>
      <c r="Y1065" s="4">
        <v>0</v>
      </c>
      <c r="Z1065" s="4">
        <v>23436.13</v>
      </c>
      <c r="AA1065" s="4">
        <v>69072.41</v>
      </c>
      <c r="AB1065" s="6">
        <f>W1065/S1065</f>
        <v>0.93775190639287609</v>
      </c>
      <c r="AC1065" s="3"/>
      <c r="AD1065" s="3" t="s">
        <v>0</v>
      </c>
    </row>
    <row r="1066" spans="1:30" s="2" customFormat="1" x14ac:dyDescent="0.2">
      <c r="A1066" s="3" t="s">
        <v>776</v>
      </c>
      <c r="B1066" s="3" t="s">
        <v>904</v>
      </c>
      <c r="C1066" s="3" t="s">
        <v>1075</v>
      </c>
      <c r="D1066" s="3" t="s">
        <v>31</v>
      </c>
      <c r="E1066" s="5">
        <v>81</v>
      </c>
      <c r="F1066" s="4">
        <v>4624.3</v>
      </c>
      <c r="G1066" s="4">
        <v>6.5</v>
      </c>
      <c r="H1066" s="4">
        <v>6.5</v>
      </c>
      <c r="I1066" s="4">
        <v>0</v>
      </c>
      <c r="J1066" s="4">
        <v>31320.06</v>
      </c>
      <c r="K1066" s="4">
        <v>30057.95</v>
      </c>
      <c r="L1066" s="4">
        <v>0</v>
      </c>
      <c r="M1066" s="4">
        <v>1262.1099999999999</v>
      </c>
      <c r="N1066" s="4">
        <v>24984.44</v>
      </c>
      <c r="O1066" s="4">
        <v>24974.15</v>
      </c>
      <c r="P1066" s="4">
        <v>0</v>
      </c>
      <c r="Q1066" s="4">
        <v>10.29</v>
      </c>
      <c r="R1066" s="4">
        <v>6335.62</v>
      </c>
      <c r="S1066" s="4">
        <v>1498312.27</v>
      </c>
      <c r="T1066" s="4">
        <v>1460300.65</v>
      </c>
      <c r="U1066" s="4">
        <v>0</v>
      </c>
      <c r="V1066" s="4">
        <v>38011.620000000003</v>
      </c>
      <c r="W1066" s="4">
        <v>1274361</v>
      </c>
      <c r="X1066" s="4">
        <v>1268970.53</v>
      </c>
      <c r="Y1066" s="4">
        <v>0</v>
      </c>
      <c r="Z1066" s="4">
        <v>5390.47</v>
      </c>
      <c r="AA1066" s="4">
        <v>223951.27</v>
      </c>
      <c r="AB1066" s="6">
        <f>W1066/S1066</f>
        <v>0.85053097776473519</v>
      </c>
      <c r="AC1066" s="3"/>
      <c r="AD1066" s="3" t="s">
        <v>0</v>
      </c>
    </row>
    <row r="1067" spans="1:30" s="2" customFormat="1" x14ac:dyDescent="0.2">
      <c r="A1067" s="3" t="s">
        <v>776</v>
      </c>
      <c r="B1067" s="3" t="s">
        <v>904</v>
      </c>
      <c r="C1067" s="3" t="s">
        <v>1075</v>
      </c>
      <c r="D1067" s="3" t="s">
        <v>7</v>
      </c>
      <c r="E1067" s="5">
        <v>126</v>
      </c>
      <c r="F1067" s="4">
        <v>6104.17</v>
      </c>
      <c r="G1067" s="4">
        <v>6.05</v>
      </c>
      <c r="H1067" s="4">
        <v>6.05</v>
      </c>
      <c r="I1067" s="4">
        <v>0</v>
      </c>
      <c r="J1067" s="4">
        <v>37692.75</v>
      </c>
      <c r="K1067" s="4">
        <v>36926.32</v>
      </c>
      <c r="L1067" s="4">
        <v>0</v>
      </c>
      <c r="M1067" s="4">
        <v>766.43</v>
      </c>
      <c r="N1067" s="4">
        <v>36133.31</v>
      </c>
      <c r="O1067" s="4">
        <v>36132.959999999999</v>
      </c>
      <c r="P1067" s="4">
        <v>0</v>
      </c>
      <c r="Q1067" s="4">
        <v>0.35</v>
      </c>
      <c r="R1067" s="4">
        <v>1559.44</v>
      </c>
      <c r="S1067" s="4">
        <v>1931862.86</v>
      </c>
      <c r="T1067" s="4">
        <v>1900052.74</v>
      </c>
      <c r="U1067" s="4">
        <v>0</v>
      </c>
      <c r="V1067" s="4">
        <v>31810.12</v>
      </c>
      <c r="W1067" s="4">
        <v>1771341.93</v>
      </c>
      <c r="X1067" s="4">
        <v>1761524.83</v>
      </c>
      <c r="Y1067" s="4">
        <v>0</v>
      </c>
      <c r="Z1067" s="4">
        <v>9817.1</v>
      </c>
      <c r="AA1067" s="4">
        <v>160520.93</v>
      </c>
      <c r="AB1067" s="6">
        <f>W1067/S1067</f>
        <v>0.91690873440157128</v>
      </c>
      <c r="AC1067" s="3"/>
      <c r="AD1067" s="3" t="s">
        <v>0</v>
      </c>
    </row>
    <row r="1068" spans="1:30" s="2" customFormat="1" x14ac:dyDescent="0.2">
      <c r="A1068" s="3" t="s">
        <v>776</v>
      </c>
      <c r="B1068" s="3" t="s">
        <v>904</v>
      </c>
      <c r="C1068" s="3" t="s">
        <v>1075</v>
      </c>
      <c r="D1068" s="3" t="s">
        <v>5</v>
      </c>
      <c r="E1068" s="5">
        <v>217</v>
      </c>
      <c r="F1068" s="4">
        <v>11679.7</v>
      </c>
      <c r="G1068" s="4">
        <v>6.5</v>
      </c>
      <c r="H1068" s="4">
        <v>6.5</v>
      </c>
      <c r="I1068" s="4">
        <v>0</v>
      </c>
      <c r="J1068" s="4">
        <v>76217.960000000006</v>
      </c>
      <c r="K1068" s="4">
        <v>75578.11</v>
      </c>
      <c r="L1068" s="4">
        <v>0</v>
      </c>
      <c r="M1068" s="4">
        <v>639.85</v>
      </c>
      <c r="N1068" s="4">
        <v>78272.990000000005</v>
      </c>
      <c r="O1068" s="4">
        <v>78265.83</v>
      </c>
      <c r="P1068" s="4">
        <v>0</v>
      </c>
      <c r="Q1068" s="4">
        <v>7.16</v>
      </c>
      <c r="R1068" s="4">
        <v>-2055.0300000000002</v>
      </c>
      <c r="S1068" s="4">
        <v>3771294.77</v>
      </c>
      <c r="T1068" s="4">
        <v>3740147.27</v>
      </c>
      <c r="U1068" s="4">
        <v>0</v>
      </c>
      <c r="V1068" s="4">
        <v>31147.5</v>
      </c>
      <c r="W1068" s="4">
        <v>3653583.43</v>
      </c>
      <c r="X1068" s="4">
        <v>3640997.06</v>
      </c>
      <c r="Y1068" s="4">
        <v>0</v>
      </c>
      <c r="Z1068" s="4">
        <v>12586.37</v>
      </c>
      <c r="AA1068" s="4">
        <v>117711.34</v>
      </c>
      <c r="AB1068" s="6">
        <f>W1068/S1068</f>
        <v>0.96878755250414972</v>
      </c>
      <c r="AC1068" s="3"/>
      <c r="AD1068" s="3" t="s">
        <v>0</v>
      </c>
    </row>
    <row r="1069" spans="1:30" s="2" customFormat="1" x14ac:dyDescent="0.2">
      <c r="A1069" s="3" t="s">
        <v>776</v>
      </c>
      <c r="B1069" s="3" t="s">
        <v>904</v>
      </c>
      <c r="C1069" s="3" t="s">
        <v>1075</v>
      </c>
      <c r="D1069" s="3" t="s">
        <v>24</v>
      </c>
      <c r="E1069" s="5">
        <v>70</v>
      </c>
      <c r="F1069" s="4">
        <v>4148.59</v>
      </c>
      <c r="G1069" s="4">
        <v>6.05</v>
      </c>
      <c r="H1069" s="4">
        <v>6.05</v>
      </c>
      <c r="I1069" s="4">
        <v>0</v>
      </c>
      <c r="J1069" s="4">
        <v>25445.64</v>
      </c>
      <c r="K1069" s="4">
        <v>25087.65</v>
      </c>
      <c r="L1069" s="4">
        <v>0</v>
      </c>
      <c r="M1069" s="4">
        <v>357.99</v>
      </c>
      <c r="N1069" s="4">
        <v>26303.09</v>
      </c>
      <c r="O1069" s="4">
        <v>26262.880000000001</v>
      </c>
      <c r="P1069" s="4">
        <v>0</v>
      </c>
      <c r="Q1069" s="4">
        <v>40.21</v>
      </c>
      <c r="R1069" s="4">
        <v>-857.45</v>
      </c>
      <c r="S1069" s="4">
        <v>1310011.72</v>
      </c>
      <c r="T1069" s="4">
        <v>1290533.04</v>
      </c>
      <c r="U1069" s="4">
        <v>0</v>
      </c>
      <c r="V1069" s="4">
        <v>19478.68</v>
      </c>
      <c r="W1069" s="4">
        <v>1238776.1000000001</v>
      </c>
      <c r="X1069" s="4">
        <v>1229808.06</v>
      </c>
      <c r="Y1069" s="4">
        <v>0</v>
      </c>
      <c r="Z1069" s="4">
        <v>8968.0400000000009</v>
      </c>
      <c r="AA1069" s="4">
        <v>71235.62</v>
      </c>
      <c r="AB1069" s="6">
        <f>W1069/S1069</f>
        <v>0.94562215061709531</v>
      </c>
      <c r="AC1069" s="3"/>
      <c r="AD1069" s="3" t="s">
        <v>0</v>
      </c>
    </row>
    <row r="1070" spans="1:30" s="2" customFormat="1" x14ac:dyDescent="0.2">
      <c r="A1070" s="3" t="s">
        <v>776</v>
      </c>
      <c r="B1070" s="3" t="s">
        <v>904</v>
      </c>
      <c r="C1070" s="3" t="s">
        <v>1075</v>
      </c>
      <c r="D1070" s="3" t="s">
        <v>23</v>
      </c>
      <c r="E1070" s="5">
        <v>60</v>
      </c>
      <c r="F1070" s="4">
        <v>2758.8</v>
      </c>
      <c r="G1070" s="4">
        <v>6.05</v>
      </c>
      <c r="H1070" s="4">
        <v>6.05</v>
      </c>
      <c r="I1070" s="4">
        <v>0</v>
      </c>
      <c r="J1070" s="4">
        <v>16778.97</v>
      </c>
      <c r="K1070" s="4">
        <v>16685.439999999999</v>
      </c>
      <c r="L1070" s="4">
        <v>0</v>
      </c>
      <c r="M1070" s="4">
        <v>93.53</v>
      </c>
      <c r="N1070" s="4">
        <v>16472.580000000002</v>
      </c>
      <c r="O1070" s="4">
        <v>16472.22</v>
      </c>
      <c r="P1070" s="4">
        <v>0</v>
      </c>
      <c r="Q1070" s="4">
        <v>0.36</v>
      </c>
      <c r="R1070" s="4">
        <v>306.39</v>
      </c>
      <c r="S1070" s="4">
        <v>859022.93</v>
      </c>
      <c r="T1070" s="4">
        <v>855009.79</v>
      </c>
      <c r="U1070" s="4">
        <v>0</v>
      </c>
      <c r="V1070" s="4">
        <v>4013.14</v>
      </c>
      <c r="W1070" s="4">
        <v>841693.64</v>
      </c>
      <c r="X1070" s="4">
        <v>840565.47</v>
      </c>
      <c r="Y1070" s="4">
        <v>0</v>
      </c>
      <c r="Z1070" s="4">
        <v>1128.17</v>
      </c>
      <c r="AA1070" s="4">
        <v>17329.29</v>
      </c>
      <c r="AB1070" s="6">
        <f>W1070/S1070</f>
        <v>0.97982674339088938</v>
      </c>
      <c r="AC1070" s="3"/>
      <c r="AD1070" s="3" t="s">
        <v>0</v>
      </c>
    </row>
    <row r="1071" spans="1:30" s="2" customFormat="1" x14ac:dyDescent="0.2">
      <c r="A1071" s="3" t="s">
        <v>776</v>
      </c>
      <c r="B1071" s="3" t="s">
        <v>904</v>
      </c>
      <c r="C1071" s="3" t="s">
        <v>1075</v>
      </c>
      <c r="D1071" s="3" t="s">
        <v>74</v>
      </c>
      <c r="E1071" s="5">
        <v>16</v>
      </c>
      <c r="F1071" s="4">
        <v>550.4</v>
      </c>
      <c r="G1071" s="4">
        <v>6.05</v>
      </c>
      <c r="H1071" s="4">
        <v>6.05</v>
      </c>
      <c r="I1071" s="4">
        <v>0</v>
      </c>
      <c r="J1071" s="4">
        <v>3392.85</v>
      </c>
      <c r="K1071" s="4">
        <v>3329.95</v>
      </c>
      <c r="L1071" s="4">
        <v>0</v>
      </c>
      <c r="M1071" s="4">
        <v>62.9</v>
      </c>
      <c r="N1071" s="4">
        <v>3329.95</v>
      </c>
      <c r="O1071" s="4">
        <v>3329.95</v>
      </c>
      <c r="P1071" s="4">
        <v>0</v>
      </c>
      <c r="Q1071" s="4">
        <v>0</v>
      </c>
      <c r="R1071" s="4">
        <v>62.9</v>
      </c>
      <c r="S1071" s="4">
        <v>176964.95</v>
      </c>
      <c r="T1071" s="4">
        <v>171340.3</v>
      </c>
      <c r="U1071" s="4">
        <v>0</v>
      </c>
      <c r="V1071" s="4">
        <v>5624.65</v>
      </c>
      <c r="W1071" s="4">
        <v>163302.74</v>
      </c>
      <c r="X1071" s="4">
        <v>162220.42000000001</v>
      </c>
      <c r="Y1071" s="4">
        <v>0</v>
      </c>
      <c r="Z1071" s="4">
        <v>1082.32</v>
      </c>
      <c r="AA1071" s="4">
        <v>13662.21</v>
      </c>
      <c r="AB1071" s="6">
        <f>W1071/S1071</f>
        <v>0.9227970849594791</v>
      </c>
      <c r="AC1071" s="3"/>
      <c r="AD1071" s="3" t="s">
        <v>0</v>
      </c>
    </row>
    <row r="1072" spans="1:30" s="2" customFormat="1" x14ac:dyDescent="0.2">
      <c r="A1072" s="3" t="s">
        <v>776</v>
      </c>
      <c r="B1072" s="3" t="s">
        <v>904</v>
      </c>
      <c r="C1072" s="3" t="s">
        <v>1075</v>
      </c>
      <c r="D1072" s="3" t="s">
        <v>72</v>
      </c>
      <c r="E1072" s="5">
        <v>10</v>
      </c>
      <c r="F1072" s="4">
        <v>270.7</v>
      </c>
      <c r="G1072" s="4">
        <v>6.05</v>
      </c>
      <c r="H1072" s="4">
        <v>6.05</v>
      </c>
      <c r="I1072" s="4">
        <v>0</v>
      </c>
      <c r="J1072" s="4">
        <v>1705.92</v>
      </c>
      <c r="K1072" s="4">
        <v>1637.76</v>
      </c>
      <c r="L1072" s="4">
        <v>0</v>
      </c>
      <c r="M1072" s="4">
        <v>68.16</v>
      </c>
      <c r="N1072" s="4">
        <v>4015.21</v>
      </c>
      <c r="O1072" s="4">
        <v>3933.12</v>
      </c>
      <c r="P1072" s="4">
        <v>0</v>
      </c>
      <c r="Q1072" s="4">
        <v>82.09</v>
      </c>
      <c r="R1072" s="4">
        <v>-2309.29</v>
      </c>
      <c r="S1072" s="4">
        <v>86376.2</v>
      </c>
      <c r="T1072" s="4">
        <v>84270.12</v>
      </c>
      <c r="U1072" s="4">
        <v>0</v>
      </c>
      <c r="V1072" s="4">
        <v>2106.08</v>
      </c>
      <c r="W1072" s="4">
        <v>78996.37</v>
      </c>
      <c r="X1072" s="4">
        <v>78046.13</v>
      </c>
      <c r="Y1072" s="4">
        <v>0</v>
      </c>
      <c r="Z1072" s="4">
        <v>950.24</v>
      </c>
      <c r="AA1072" s="4">
        <v>7379.83</v>
      </c>
      <c r="AB1072" s="6">
        <f>W1072/S1072</f>
        <v>0.91456176585679849</v>
      </c>
      <c r="AC1072" s="3"/>
      <c r="AD1072" s="3" t="s">
        <v>0</v>
      </c>
    </row>
    <row r="1073" spans="1:30" s="2" customFormat="1" x14ac:dyDescent="0.2">
      <c r="A1073" s="3" t="s">
        <v>776</v>
      </c>
      <c r="B1073" s="3" t="s">
        <v>904</v>
      </c>
      <c r="C1073" s="3" t="s">
        <v>1075</v>
      </c>
      <c r="D1073" s="3" t="s">
        <v>43</v>
      </c>
      <c r="E1073" s="5">
        <v>8</v>
      </c>
      <c r="F1073" s="4">
        <v>269.89999999999998</v>
      </c>
      <c r="G1073" s="4">
        <v>6.05</v>
      </c>
      <c r="H1073" s="4">
        <v>6.05</v>
      </c>
      <c r="I1073" s="4">
        <v>0</v>
      </c>
      <c r="J1073" s="4">
        <v>1732.28</v>
      </c>
      <c r="K1073" s="4">
        <v>1632.93</v>
      </c>
      <c r="L1073" s="4">
        <v>0</v>
      </c>
      <c r="M1073" s="4">
        <v>99.35</v>
      </c>
      <c r="N1073" s="4">
        <v>1227.57</v>
      </c>
      <c r="O1073" s="4">
        <v>1227.57</v>
      </c>
      <c r="P1073" s="4">
        <v>0</v>
      </c>
      <c r="Q1073" s="4">
        <v>0</v>
      </c>
      <c r="R1073" s="4">
        <v>504.71</v>
      </c>
      <c r="S1073" s="4">
        <v>89301.66</v>
      </c>
      <c r="T1073" s="4">
        <v>84134.02</v>
      </c>
      <c r="U1073" s="4">
        <v>0</v>
      </c>
      <c r="V1073" s="4">
        <v>5167.6400000000003</v>
      </c>
      <c r="W1073" s="4">
        <v>70721.399999999994</v>
      </c>
      <c r="X1073" s="4">
        <v>68829.100000000006</v>
      </c>
      <c r="Y1073" s="4">
        <v>0</v>
      </c>
      <c r="Z1073" s="4">
        <v>1892.3</v>
      </c>
      <c r="AA1073" s="4">
        <v>18580.259999999998</v>
      </c>
      <c r="AB1073" s="6">
        <f>W1073/S1073</f>
        <v>0.79193824616474084</v>
      </c>
      <c r="AC1073" s="3"/>
      <c r="AD1073" s="3" t="s">
        <v>0</v>
      </c>
    </row>
    <row r="1074" spans="1:30" s="2" customFormat="1" x14ac:dyDescent="0.2">
      <c r="A1074" s="3" t="s">
        <v>776</v>
      </c>
      <c r="B1074" s="3" t="s">
        <v>904</v>
      </c>
      <c r="C1074" s="3" t="s">
        <v>1075</v>
      </c>
      <c r="D1074" s="3" t="s">
        <v>149</v>
      </c>
      <c r="E1074" s="5">
        <v>159</v>
      </c>
      <c r="F1074" s="4">
        <v>2560.1</v>
      </c>
      <c r="G1074" s="4">
        <v>6.05</v>
      </c>
      <c r="H1074" s="4">
        <v>6.05</v>
      </c>
      <c r="I1074" s="4">
        <v>0</v>
      </c>
      <c r="J1074" s="4">
        <v>16173.73</v>
      </c>
      <c r="K1074" s="4">
        <v>15504.13</v>
      </c>
      <c r="L1074" s="4">
        <v>0</v>
      </c>
      <c r="M1074" s="4">
        <v>669.6</v>
      </c>
      <c r="N1074" s="4">
        <v>13746.36</v>
      </c>
      <c r="O1074" s="4">
        <v>13660.87</v>
      </c>
      <c r="P1074" s="4">
        <v>0</v>
      </c>
      <c r="Q1074" s="4">
        <v>85.49</v>
      </c>
      <c r="R1074" s="4">
        <v>2427.37</v>
      </c>
      <c r="S1074" s="4">
        <v>820135.86</v>
      </c>
      <c r="T1074" s="4">
        <v>797585.72</v>
      </c>
      <c r="U1074" s="4">
        <v>0</v>
      </c>
      <c r="V1074" s="4">
        <v>22550.14</v>
      </c>
      <c r="W1074" s="4">
        <v>704268.29</v>
      </c>
      <c r="X1074" s="4">
        <v>701011.07</v>
      </c>
      <c r="Y1074" s="4">
        <v>0</v>
      </c>
      <c r="Z1074" s="4">
        <v>3257.22</v>
      </c>
      <c r="AA1074" s="4">
        <v>115867.57</v>
      </c>
      <c r="AB1074" s="6">
        <f>W1074/S1074</f>
        <v>0.85872149280242427</v>
      </c>
      <c r="AC1074" s="3"/>
      <c r="AD1074" s="3" t="s">
        <v>0</v>
      </c>
    </row>
    <row r="1075" spans="1:30" s="2" customFormat="1" x14ac:dyDescent="0.2">
      <c r="A1075" s="3" t="s">
        <v>776</v>
      </c>
      <c r="B1075" s="3" t="s">
        <v>904</v>
      </c>
      <c r="C1075" s="3" t="s">
        <v>1074</v>
      </c>
      <c r="D1075" s="3" t="s">
        <v>275</v>
      </c>
      <c r="E1075" s="5">
        <v>5</v>
      </c>
      <c r="F1075" s="4">
        <v>169.02</v>
      </c>
      <c r="G1075" s="4">
        <v>6.05</v>
      </c>
      <c r="H1075" s="4">
        <v>6.05</v>
      </c>
      <c r="I1075" s="4">
        <v>0</v>
      </c>
      <c r="J1075" s="4">
        <v>1165.21</v>
      </c>
      <c r="K1075" s="4">
        <v>1022.57</v>
      </c>
      <c r="L1075" s="4">
        <v>0</v>
      </c>
      <c r="M1075" s="4">
        <v>142.63999999999999</v>
      </c>
      <c r="N1075" s="4">
        <v>613.04999999999995</v>
      </c>
      <c r="O1075" s="4">
        <v>613.04999999999995</v>
      </c>
      <c r="P1075" s="4">
        <v>0</v>
      </c>
      <c r="Q1075" s="4">
        <v>0</v>
      </c>
      <c r="R1075" s="4">
        <v>552.16</v>
      </c>
      <c r="S1075" s="4">
        <v>57013.88</v>
      </c>
      <c r="T1075" s="4">
        <v>52616.18</v>
      </c>
      <c r="U1075" s="4">
        <v>0</v>
      </c>
      <c r="V1075" s="4">
        <v>4397.7</v>
      </c>
      <c r="W1075" s="4">
        <v>31563.81</v>
      </c>
      <c r="X1075" s="4">
        <v>31558.73</v>
      </c>
      <c r="Y1075" s="4">
        <v>0</v>
      </c>
      <c r="Z1075" s="4">
        <v>5.08</v>
      </c>
      <c r="AA1075" s="4">
        <v>25450.07</v>
      </c>
      <c r="AB1075" s="6">
        <f>W1075/S1075</f>
        <v>0.55361624222031547</v>
      </c>
      <c r="AC1075" s="3"/>
      <c r="AD1075" s="3" t="s">
        <v>0</v>
      </c>
    </row>
    <row r="1076" spans="1:30" s="2" customFormat="1" x14ac:dyDescent="0.2">
      <c r="A1076" s="3" t="s">
        <v>776</v>
      </c>
      <c r="B1076" s="3" t="s">
        <v>904</v>
      </c>
      <c r="C1076" s="3" t="s">
        <v>1074</v>
      </c>
      <c r="D1076" s="3" t="s">
        <v>23</v>
      </c>
      <c r="E1076" s="5">
        <v>70</v>
      </c>
      <c r="F1076" s="4">
        <v>3227.1</v>
      </c>
      <c r="G1076" s="4">
        <v>6.05</v>
      </c>
      <c r="H1076" s="4">
        <v>6.05</v>
      </c>
      <c r="I1076" s="4">
        <v>0</v>
      </c>
      <c r="J1076" s="4">
        <v>19724.73</v>
      </c>
      <c r="K1076" s="4">
        <v>19524.13</v>
      </c>
      <c r="L1076" s="4">
        <v>0</v>
      </c>
      <c r="M1076" s="4">
        <v>200.6</v>
      </c>
      <c r="N1076" s="4">
        <v>18547.46</v>
      </c>
      <c r="O1076" s="4">
        <v>17988.02</v>
      </c>
      <c r="P1076" s="4">
        <v>0</v>
      </c>
      <c r="Q1076" s="4">
        <v>559.44000000000005</v>
      </c>
      <c r="R1076" s="4">
        <v>1177.27</v>
      </c>
      <c r="S1076" s="4">
        <v>1009882.67</v>
      </c>
      <c r="T1076" s="4">
        <v>1004717.38</v>
      </c>
      <c r="U1076" s="4">
        <v>0</v>
      </c>
      <c r="V1076" s="4">
        <v>5165.29</v>
      </c>
      <c r="W1076" s="4">
        <v>981972.15</v>
      </c>
      <c r="X1076" s="4">
        <v>980371.48</v>
      </c>
      <c r="Y1076" s="4">
        <v>0</v>
      </c>
      <c r="Z1076" s="4">
        <v>1600.67</v>
      </c>
      <c r="AA1076" s="4">
        <v>27910.52</v>
      </c>
      <c r="AB1076" s="6">
        <f>W1076/S1076</f>
        <v>0.97236261119323886</v>
      </c>
      <c r="AC1076" s="3"/>
      <c r="AD1076" s="3" t="s">
        <v>0</v>
      </c>
    </row>
    <row r="1077" spans="1:30" s="2" customFormat="1" x14ac:dyDescent="0.2">
      <c r="A1077" s="3" t="s">
        <v>776</v>
      </c>
      <c r="B1077" s="3" t="s">
        <v>904</v>
      </c>
      <c r="C1077" s="3" t="s">
        <v>1074</v>
      </c>
      <c r="D1077" s="3" t="s">
        <v>22</v>
      </c>
      <c r="E1077" s="5">
        <v>69</v>
      </c>
      <c r="F1077" s="4">
        <v>3179.5</v>
      </c>
      <c r="G1077" s="4">
        <v>6.05</v>
      </c>
      <c r="H1077" s="4">
        <v>6.05</v>
      </c>
      <c r="I1077" s="4">
        <v>0</v>
      </c>
      <c r="J1077" s="4">
        <v>19574.64</v>
      </c>
      <c r="K1077" s="4">
        <v>19145.400000000001</v>
      </c>
      <c r="L1077" s="4">
        <v>0</v>
      </c>
      <c r="M1077" s="4">
        <v>429.24</v>
      </c>
      <c r="N1077" s="4">
        <v>15502.79</v>
      </c>
      <c r="O1077" s="4">
        <v>15502.79</v>
      </c>
      <c r="P1077" s="4">
        <v>0</v>
      </c>
      <c r="Q1077" s="4">
        <v>0</v>
      </c>
      <c r="R1077" s="4">
        <v>4071.85</v>
      </c>
      <c r="S1077" s="4">
        <v>1001269.44</v>
      </c>
      <c r="T1077" s="4">
        <v>985085.25</v>
      </c>
      <c r="U1077" s="4">
        <v>0</v>
      </c>
      <c r="V1077" s="4">
        <v>16184.19</v>
      </c>
      <c r="W1077" s="4">
        <v>906825.27</v>
      </c>
      <c r="X1077" s="4">
        <v>905500.37</v>
      </c>
      <c r="Y1077" s="4">
        <v>0</v>
      </c>
      <c r="Z1077" s="4">
        <v>1324.9</v>
      </c>
      <c r="AA1077" s="4">
        <v>94444.17</v>
      </c>
      <c r="AB1077" s="6">
        <f>W1077/S1077</f>
        <v>0.90567556920542791</v>
      </c>
      <c r="AC1077" s="3"/>
      <c r="AD1077" s="3" t="s">
        <v>0</v>
      </c>
    </row>
    <row r="1078" spans="1:30" s="2" customFormat="1" x14ac:dyDescent="0.2">
      <c r="A1078" s="3" t="s">
        <v>776</v>
      </c>
      <c r="B1078" s="3" t="s">
        <v>904</v>
      </c>
      <c r="C1078" s="3" t="s">
        <v>1074</v>
      </c>
      <c r="D1078" s="3" t="s">
        <v>21</v>
      </c>
      <c r="E1078" s="5">
        <v>89</v>
      </c>
      <c r="F1078" s="4">
        <v>4174.8999999999996</v>
      </c>
      <c r="G1078" s="4">
        <v>6.05</v>
      </c>
      <c r="H1078" s="4">
        <v>6.05</v>
      </c>
      <c r="I1078" s="4">
        <v>0</v>
      </c>
      <c r="J1078" s="4">
        <v>25923.74</v>
      </c>
      <c r="K1078" s="4">
        <v>25279.97</v>
      </c>
      <c r="L1078" s="4">
        <v>0</v>
      </c>
      <c r="M1078" s="4">
        <v>643.77</v>
      </c>
      <c r="N1078" s="4">
        <v>23550.14</v>
      </c>
      <c r="O1078" s="4">
        <v>23536.45</v>
      </c>
      <c r="P1078" s="4">
        <v>0</v>
      </c>
      <c r="Q1078" s="4">
        <v>13.69</v>
      </c>
      <c r="R1078" s="4">
        <v>2373.6</v>
      </c>
      <c r="S1078" s="4">
        <v>1322690.8700000001</v>
      </c>
      <c r="T1078" s="4">
        <v>1298995.21</v>
      </c>
      <c r="U1078" s="4">
        <v>0</v>
      </c>
      <c r="V1078" s="4">
        <v>23695.66</v>
      </c>
      <c r="W1078" s="4">
        <v>1205090.8999999999</v>
      </c>
      <c r="X1078" s="4">
        <v>1200466.9099999999</v>
      </c>
      <c r="Y1078" s="4">
        <v>0</v>
      </c>
      <c r="Z1078" s="4">
        <v>4623.99</v>
      </c>
      <c r="AA1078" s="4">
        <v>117599.97</v>
      </c>
      <c r="AB1078" s="6">
        <f>W1078/S1078</f>
        <v>0.91109035930670623</v>
      </c>
      <c r="AC1078" s="3"/>
      <c r="AD1078" s="3" t="s">
        <v>0</v>
      </c>
    </row>
    <row r="1079" spans="1:30" s="2" customFormat="1" x14ac:dyDescent="0.2">
      <c r="A1079" s="3" t="s">
        <v>776</v>
      </c>
      <c r="B1079" s="3" t="s">
        <v>904</v>
      </c>
      <c r="C1079" s="3" t="s">
        <v>1073</v>
      </c>
      <c r="D1079" s="3" t="s">
        <v>21</v>
      </c>
      <c r="E1079" s="5">
        <v>31</v>
      </c>
      <c r="F1079" s="4">
        <v>1408.65</v>
      </c>
      <c r="G1079" s="4">
        <v>6.05</v>
      </c>
      <c r="H1079" s="4">
        <v>6.05</v>
      </c>
      <c r="I1079" s="4">
        <v>0</v>
      </c>
      <c r="J1079" s="4">
        <v>9418.48</v>
      </c>
      <c r="K1079" s="4">
        <v>8522.4</v>
      </c>
      <c r="L1079" s="4">
        <v>0</v>
      </c>
      <c r="M1079" s="4">
        <v>896.08</v>
      </c>
      <c r="N1079" s="4">
        <v>7366.14</v>
      </c>
      <c r="O1079" s="4">
        <v>7366.14</v>
      </c>
      <c r="P1079" s="4">
        <v>0</v>
      </c>
      <c r="Q1079" s="4">
        <v>0</v>
      </c>
      <c r="R1079" s="4">
        <v>2052.34</v>
      </c>
      <c r="S1079" s="4">
        <v>467063.73</v>
      </c>
      <c r="T1079" s="4">
        <v>438877.07</v>
      </c>
      <c r="U1079" s="4">
        <v>0</v>
      </c>
      <c r="V1079" s="4">
        <v>28186.66</v>
      </c>
      <c r="W1079" s="4">
        <v>309154.27</v>
      </c>
      <c r="X1079" s="4">
        <v>308056.69</v>
      </c>
      <c r="Y1079" s="4">
        <v>0</v>
      </c>
      <c r="Z1079" s="4">
        <v>1097.58</v>
      </c>
      <c r="AA1079" s="4">
        <v>157909.46</v>
      </c>
      <c r="AB1079" s="6">
        <f>W1079/S1079</f>
        <v>0.66191024937860199</v>
      </c>
      <c r="AC1079" s="3"/>
      <c r="AD1079" s="3" t="s">
        <v>0</v>
      </c>
    </row>
    <row r="1080" spans="1:30" s="2" customFormat="1" x14ac:dyDescent="0.2">
      <c r="A1080" s="3" t="s">
        <v>776</v>
      </c>
      <c r="B1080" s="3" t="s">
        <v>904</v>
      </c>
      <c r="C1080" s="3" t="s">
        <v>188</v>
      </c>
      <c r="D1080" s="3" t="s">
        <v>25</v>
      </c>
      <c r="E1080" s="5">
        <v>74</v>
      </c>
      <c r="F1080" s="4">
        <v>3341.6</v>
      </c>
      <c r="G1080" s="4">
        <v>6.05</v>
      </c>
      <c r="H1080" s="4">
        <v>6.05</v>
      </c>
      <c r="I1080" s="4">
        <v>0</v>
      </c>
      <c r="J1080" s="4">
        <v>19999.73</v>
      </c>
      <c r="K1080" s="4">
        <v>20216.84</v>
      </c>
      <c r="L1080" s="4">
        <v>0</v>
      </c>
      <c r="M1080" s="4">
        <v>-217.11</v>
      </c>
      <c r="N1080" s="4">
        <v>20508.91</v>
      </c>
      <c r="O1080" s="4">
        <v>20508.75</v>
      </c>
      <c r="P1080" s="4">
        <v>0</v>
      </c>
      <c r="Q1080" s="4">
        <v>0.16</v>
      </c>
      <c r="R1080" s="4">
        <v>-509.18</v>
      </c>
      <c r="S1080" s="4">
        <v>1047845.19</v>
      </c>
      <c r="T1080" s="4">
        <v>1040099.41</v>
      </c>
      <c r="U1080" s="4">
        <v>0</v>
      </c>
      <c r="V1080" s="4">
        <v>7745.78</v>
      </c>
      <c r="W1080" s="4">
        <v>1024841.8</v>
      </c>
      <c r="X1080" s="4">
        <v>1020996.19</v>
      </c>
      <c r="Y1080" s="4">
        <v>0</v>
      </c>
      <c r="Z1080" s="4">
        <v>3845.61</v>
      </c>
      <c r="AA1080" s="4">
        <v>23003.39</v>
      </c>
      <c r="AB1080" s="6">
        <f>W1080/S1080</f>
        <v>0.9780469574899705</v>
      </c>
      <c r="AC1080" s="3"/>
      <c r="AD1080" s="3" t="s">
        <v>0</v>
      </c>
    </row>
    <row r="1081" spans="1:30" s="2" customFormat="1" x14ac:dyDescent="0.2">
      <c r="A1081" s="3" t="s">
        <v>776</v>
      </c>
      <c r="B1081" s="3" t="s">
        <v>904</v>
      </c>
      <c r="C1081" s="3" t="s">
        <v>188</v>
      </c>
      <c r="D1081" s="3" t="s">
        <v>24</v>
      </c>
      <c r="E1081" s="5">
        <v>92</v>
      </c>
      <c r="F1081" s="4">
        <v>3909.7</v>
      </c>
      <c r="G1081" s="4">
        <v>6.05</v>
      </c>
      <c r="H1081" s="4">
        <v>6.05</v>
      </c>
      <c r="I1081" s="4">
        <v>0</v>
      </c>
      <c r="J1081" s="4">
        <v>23767.07</v>
      </c>
      <c r="K1081" s="4">
        <v>23653.89</v>
      </c>
      <c r="L1081" s="4">
        <v>0</v>
      </c>
      <c r="M1081" s="4">
        <v>113.18</v>
      </c>
      <c r="N1081" s="4">
        <v>24207.38</v>
      </c>
      <c r="O1081" s="4">
        <v>24204.639999999999</v>
      </c>
      <c r="P1081" s="4">
        <v>0</v>
      </c>
      <c r="Q1081" s="4">
        <v>2.74</v>
      </c>
      <c r="R1081" s="4">
        <v>-440.31</v>
      </c>
      <c r="S1081" s="4">
        <v>1230364.92</v>
      </c>
      <c r="T1081" s="4">
        <v>1216931.26</v>
      </c>
      <c r="U1081" s="4">
        <v>0</v>
      </c>
      <c r="V1081" s="4">
        <v>13433.66</v>
      </c>
      <c r="W1081" s="4">
        <v>1214149.8500000001</v>
      </c>
      <c r="X1081" s="4">
        <v>1206340.1200000001</v>
      </c>
      <c r="Y1081" s="4">
        <v>0</v>
      </c>
      <c r="Z1081" s="4">
        <v>7809.73</v>
      </c>
      <c r="AA1081" s="4">
        <v>16215.07</v>
      </c>
      <c r="AB1081" s="6">
        <f>W1081/S1081</f>
        <v>0.98682092626633089</v>
      </c>
      <c r="AC1081" s="3"/>
      <c r="AD1081" s="3" t="s">
        <v>0</v>
      </c>
    </row>
    <row r="1082" spans="1:30" s="2" customFormat="1" x14ac:dyDescent="0.2">
      <c r="A1082" s="3" t="s">
        <v>776</v>
      </c>
      <c r="B1082" s="3" t="s">
        <v>904</v>
      </c>
      <c r="C1082" s="3" t="s">
        <v>188</v>
      </c>
      <c r="D1082" s="3" t="s">
        <v>23</v>
      </c>
      <c r="E1082" s="5">
        <v>144</v>
      </c>
      <c r="F1082" s="4">
        <v>2487.7600000000002</v>
      </c>
      <c r="G1082" s="4">
        <v>6.05</v>
      </c>
      <c r="H1082" s="4">
        <v>6.05</v>
      </c>
      <c r="I1082" s="4">
        <v>0</v>
      </c>
      <c r="J1082" s="4">
        <v>15592.86</v>
      </c>
      <c r="K1082" s="4">
        <v>14976.87</v>
      </c>
      <c r="L1082" s="4">
        <v>0</v>
      </c>
      <c r="M1082" s="4">
        <v>615.99</v>
      </c>
      <c r="N1082" s="4">
        <v>12409.57</v>
      </c>
      <c r="O1082" s="4">
        <v>12409.47</v>
      </c>
      <c r="P1082" s="4">
        <v>0</v>
      </c>
      <c r="Q1082" s="4">
        <v>0.1</v>
      </c>
      <c r="R1082" s="4">
        <v>3183.29</v>
      </c>
      <c r="S1082" s="4">
        <v>795425.06</v>
      </c>
      <c r="T1082" s="4">
        <v>770155.8</v>
      </c>
      <c r="U1082" s="4">
        <v>0</v>
      </c>
      <c r="V1082" s="4">
        <v>25269.26</v>
      </c>
      <c r="W1082" s="4">
        <v>682046.41</v>
      </c>
      <c r="X1082" s="4">
        <v>675210.06</v>
      </c>
      <c r="Y1082" s="4">
        <v>0</v>
      </c>
      <c r="Z1082" s="4">
        <v>6836.35</v>
      </c>
      <c r="AA1082" s="4">
        <v>113378.65</v>
      </c>
      <c r="AB1082" s="6">
        <f>W1082/S1082</f>
        <v>0.85746155646642563</v>
      </c>
      <c r="AC1082" s="3"/>
      <c r="AD1082" s="3" t="s">
        <v>0</v>
      </c>
    </row>
    <row r="1083" spans="1:30" s="2" customFormat="1" x14ac:dyDescent="0.2">
      <c r="A1083" s="3" t="s">
        <v>776</v>
      </c>
      <c r="B1083" s="3" t="s">
        <v>904</v>
      </c>
      <c r="C1083" s="3" t="s">
        <v>186</v>
      </c>
      <c r="D1083" s="3" t="s">
        <v>25</v>
      </c>
      <c r="E1083" s="5">
        <v>32</v>
      </c>
      <c r="F1083" s="4">
        <v>1269.56</v>
      </c>
      <c r="G1083" s="4">
        <v>6.05</v>
      </c>
      <c r="H1083" s="4">
        <v>6.05</v>
      </c>
      <c r="I1083" s="4">
        <v>0</v>
      </c>
      <c r="J1083" s="4">
        <v>7878</v>
      </c>
      <c r="K1083" s="4">
        <v>7680.57</v>
      </c>
      <c r="L1083" s="4">
        <v>0</v>
      </c>
      <c r="M1083" s="4">
        <v>197.43</v>
      </c>
      <c r="N1083" s="4">
        <v>7662.39</v>
      </c>
      <c r="O1083" s="4">
        <v>7661.94</v>
      </c>
      <c r="P1083" s="4">
        <v>0</v>
      </c>
      <c r="Q1083" s="4">
        <v>0.45</v>
      </c>
      <c r="R1083" s="4">
        <v>215.61</v>
      </c>
      <c r="S1083" s="4">
        <v>403534.93</v>
      </c>
      <c r="T1083" s="4">
        <v>395060.93</v>
      </c>
      <c r="U1083" s="4">
        <v>0</v>
      </c>
      <c r="V1083" s="4">
        <v>8474</v>
      </c>
      <c r="W1083" s="4">
        <v>366069.7</v>
      </c>
      <c r="X1083" s="4">
        <v>365503.35</v>
      </c>
      <c r="Y1083" s="4">
        <v>0</v>
      </c>
      <c r="Z1083" s="4">
        <v>566.35</v>
      </c>
      <c r="AA1083" s="4">
        <v>37465.230000000003</v>
      </c>
      <c r="AB1083" s="6">
        <f>W1083/S1083</f>
        <v>0.90715740518423027</v>
      </c>
      <c r="AC1083" s="3"/>
      <c r="AD1083" s="3" t="s">
        <v>0</v>
      </c>
    </row>
    <row r="1084" spans="1:30" s="2" customFormat="1" x14ac:dyDescent="0.2">
      <c r="A1084" s="3" t="s">
        <v>776</v>
      </c>
      <c r="B1084" s="3" t="s">
        <v>904</v>
      </c>
      <c r="C1084" s="3" t="s">
        <v>186</v>
      </c>
      <c r="D1084" s="3" t="s">
        <v>582</v>
      </c>
      <c r="E1084" s="5">
        <v>32</v>
      </c>
      <c r="F1084" s="4">
        <v>1347.5</v>
      </c>
      <c r="G1084" s="4">
        <v>6.05</v>
      </c>
      <c r="H1084" s="4">
        <v>6.05</v>
      </c>
      <c r="I1084" s="4">
        <v>0</v>
      </c>
      <c r="J1084" s="4">
        <v>8335.82</v>
      </c>
      <c r="K1084" s="4">
        <v>8152.46</v>
      </c>
      <c r="L1084" s="4">
        <v>0</v>
      </c>
      <c r="M1084" s="4">
        <v>183.36</v>
      </c>
      <c r="N1084" s="4">
        <v>12629.92</v>
      </c>
      <c r="O1084" s="4">
        <v>12616.84</v>
      </c>
      <c r="P1084" s="4">
        <v>0</v>
      </c>
      <c r="Q1084" s="4">
        <v>13.08</v>
      </c>
      <c r="R1084" s="4">
        <v>-4294.1000000000004</v>
      </c>
      <c r="S1084" s="4">
        <v>435712.6</v>
      </c>
      <c r="T1084" s="4">
        <v>427820.85</v>
      </c>
      <c r="U1084" s="4">
        <v>0</v>
      </c>
      <c r="V1084" s="4">
        <v>7891.75</v>
      </c>
      <c r="W1084" s="4">
        <v>363166.06</v>
      </c>
      <c r="X1084" s="4">
        <v>360674.7</v>
      </c>
      <c r="Y1084" s="4">
        <v>0</v>
      </c>
      <c r="Z1084" s="4">
        <v>2491.36</v>
      </c>
      <c r="AA1084" s="4">
        <v>72546.539999999994</v>
      </c>
      <c r="AB1084" s="6">
        <f>W1084/S1084</f>
        <v>0.83349910009487904</v>
      </c>
      <c r="AC1084" s="3"/>
      <c r="AD1084" s="3" t="s">
        <v>0</v>
      </c>
    </row>
    <row r="1085" spans="1:30" s="2" customFormat="1" x14ac:dyDescent="0.2">
      <c r="A1085" s="3" t="s">
        <v>776</v>
      </c>
      <c r="B1085" s="3" t="s">
        <v>904</v>
      </c>
      <c r="C1085" s="3" t="s">
        <v>186</v>
      </c>
      <c r="D1085" s="3" t="s">
        <v>426</v>
      </c>
      <c r="E1085" s="5">
        <v>50</v>
      </c>
      <c r="F1085" s="4">
        <v>3000.4</v>
      </c>
      <c r="G1085" s="4">
        <v>6.5</v>
      </c>
      <c r="H1085" s="4">
        <v>6.5</v>
      </c>
      <c r="I1085" s="4">
        <v>0</v>
      </c>
      <c r="J1085" s="4">
        <v>21870.19</v>
      </c>
      <c r="K1085" s="4">
        <v>19492.2</v>
      </c>
      <c r="L1085" s="4">
        <v>0</v>
      </c>
      <c r="M1085" s="4">
        <v>2377.9899999999998</v>
      </c>
      <c r="N1085" s="4">
        <v>11525.15</v>
      </c>
      <c r="O1085" s="4">
        <v>11525.15</v>
      </c>
      <c r="P1085" s="4">
        <v>0</v>
      </c>
      <c r="Q1085" s="4">
        <v>0</v>
      </c>
      <c r="R1085" s="4">
        <v>10345.040000000001</v>
      </c>
      <c r="S1085" s="4">
        <v>1031043.93</v>
      </c>
      <c r="T1085" s="4">
        <v>968454.48</v>
      </c>
      <c r="U1085" s="4">
        <v>0</v>
      </c>
      <c r="V1085" s="4">
        <v>62589.45</v>
      </c>
      <c r="W1085" s="4">
        <v>621936.18999999994</v>
      </c>
      <c r="X1085" s="4">
        <v>615673.87</v>
      </c>
      <c r="Y1085" s="4">
        <v>0</v>
      </c>
      <c r="Z1085" s="4">
        <v>6262.32</v>
      </c>
      <c r="AA1085" s="4">
        <v>409107.74</v>
      </c>
      <c r="AB1085" s="6">
        <f>W1085/S1085</f>
        <v>0.60321017553539147</v>
      </c>
      <c r="AC1085" s="3"/>
      <c r="AD1085" s="3" t="s">
        <v>0</v>
      </c>
    </row>
    <row r="1086" spans="1:30" s="2" customFormat="1" x14ac:dyDescent="0.2">
      <c r="A1086" s="3" t="s">
        <v>776</v>
      </c>
      <c r="B1086" s="3" t="s">
        <v>904</v>
      </c>
      <c r="C1086" s="3" t="s">
        <v>186</v>
      </c>
      <c r="D1086" s="3" t="s">
        <v>40</v>
      </c>
      <c r="E1086" s="5">
        <v>49</v>
      </c>
      <c r="F1086" s="4">
        <v>2107.6999999999998</v>
      </c>
      <c r="G1086" s="4">
        <v>6.05</v>
      </c>
      <c r="H1086" s="4">
        <v>6.05</v>
      </c>
      <c r="I1086" s="4">
        <v>0</v>
      </c>
      <c r="J1086" s="4">
        <v>13347.96</v>
      </c>
      <c r="K1086" s="4">
        <v>12749.29</v>
      </c>
      <c r="L1086" s="4">
        <v>0</v>
      </c>
      <c r="M1086" s="4">
        <v>598.66999999999996</v>
      </c>
      <c r="N1086" s="4">
        <v>10807.88</v>
      </c>
      <c r="O1086" s="4">
        <v>10805.07</v>
      </c>
      <c r="P1086" s="4">
        <v>0</v>
      </c>
      <c r="Q1086" s="4">
        <v>2.81</v>
      </c>
      <c r="R1086" s="4">
        <v>2540.08</v>
      </c>
      <c r="S1086" s="4">
        <v>675827.5</v>
      </c>
      <c r="T1086" s="4">
        <v>656132.06000000006</v>
      </c>
      <c r="U1086" s="4">
        <v>0</v>
      </c>
      <c r="V1086" s="4">
        <v>19695.439999999999</v>
      </c>
      <c r="W1086" s="4">
        <v>570132.69999999995</v>
      </c>
      <c r="X1086" s="4">
        <v>565278.55000000005</v>
      </c>
      <c r="Y1086" s="4">
        <v>0</v>
      </c>
      <c r="Z1086" s="4">
        <v>4854.1499999999996</v>
      </c>
      <c r="AA1086" s="4">
        <v>105694.8</v>
      </c>
      <c r="AB1086" s="6">
        <f>W1086/S1086</f>
        <v>0.84360683754360388</v>
      </c>
      <c r="AC1086" s="3"/>
      <c r="AD1086" s="3" t="s">
        <v>0</v>
      </c>
    </row>
    <row r="1087" spans="1:30" s="2" customFormat="1" x14ac:dyDescent="0.2">
      <c r="A1087" s="3" t="s">
        <v>776</v>
      </c>
      <c r="B1087" s="3" t="s">
        <v>904</v>
      </c>
      <c r="C1087" s="3" t="s">
        <v>186</v>
      </c>
      <c r="D1087" s="3" t="s">
        <v>268</v>
      </c>
      <c r="E1087" s="5">
        <v>241</v>
      </c>
      <c r="F1087" s="4">
        <v>13456.7</v>
      </c>
      <c r="G1087" s="4">
        <v>6.5</v>
      </c>
      <c r="H1087" s="4">
        <v>6.5</v>
      </c>
      <c r="I1087" s="4">
        <v>0</v>
      </c>
      <c r="J1087" s="4">
        <v>91293.15</v>
      </c>
      <c r="K1087" s="4">
        <v>87468.55</v>
      </c>
      <c r="L1087" s="4">
        <v>0</v>
      </c>
      <c r="M1087" s="4">
        <v>3824.6</v>
      </c>
      <c r="N1087" s="4">
        <v>70020.929999999993</v>
      </c>
      <c r="O1087" s="4">
        <v>70007.38</v>
      </c>
      <c r="P1087" s="4">
        <v>0</v>
      </c>
      <c r="Q1087" s="4">
        <v>13.55</v>
      </c>
      <c r="R1087" s="4">
        <v>21272.22</v>
      </c>
      <c r="S1087" s="4">
        <v>3825648.52</v>
      </c>
      <c r="T1087" s="4">
        <v>3697426.45</v>
      </c>
      <c r="U1087" s="4">
        <v>0</v>
      </c>
      <c r="V1087" s="4">
        <v>128222.07</v>
      </c>
      <c r="W1087" s="4">
        <v>3090700.57</v>
      </c>
      <c r="X1087" s="4">
        <v>3049266.69</v>
      </c>
      <c r="Y1087" s="4">
        <v>0</v>
      </c>
      <c r="Z1087" s="4">
        <v>41433.879999999997</v>
      </c>
      <c r="AA1087" s="4">
        <v>734947.95</v>
      </c>
      <c r="AB1087" s="6">
        <f>W1087/S1087</f>
        <v>0.80788931702486877</v>
      </c>
      <c r="AC1087" s="3"/>
      <c r="AD1087" s="3" t="s">
        <v>0</v>
      </c>
    </row>
    <row r="1088" spans="1:30" s="2" customFormat="1" x14ac:dyDescent="0.2">
      <c r="A1088" s="3" t="s">
        <v>776</v>
      </c>
      <c r="B1088" s="3" t="s">
        <v>904</v>
      </c>
      <c r="C1088" s="3" t="s">
        <v>186</v>
      </c>
      <c r="D1088" s="3" t="s">
        <v>1072</v>
      </c>
      <c r="E1088" s="5">
        <v>116</v>
      </c>
      <c r="F1088" s="4">
        <v>6501.31</v>
      </c>
      <c r="G1088" s="4">
        <v>6.05</v>
      </c>
      <c r="H1088" s="4">
        <v>6.05</v>
      </c>
      <c r="I1088" s="4">
        <v>0</v>
      </c>
      <c r="J1088" s="4">
        <v>40720.839999999997</v>
      </c>
      <c r="K1088" s="4">
        <v>39342.839999999997</v>
      </c>
      <c r="L1088" s="4">
        <v>0</v>
      </c>
      <c r="M1088" s="4">
        <v>1378</v>
      </c>
      <c r="N1088" s="4">
        <v>38013.11</v>
      </c>
      <c r="O1088" s="4">
        <v>38005.339999999997</v>
      </c>
      <c r="P1088" s="4">
        <v>0</v>
      </c>
      <c r="Q1088" s="4">
        <v>7.77</v>
      </c>
      <c r="R1088" s="4">
        <v>2707.73</v>
      </c>
      <c r="S1088" s="4">
        <v>2060119.57</v>
      </c>
      <c r="T1088" s="4">
        <v>2014115.63</v>
      </c>
      <c r="U1088" s="4">
        <v>0</v>
      </c>
      <c r="V1088" s="4">
        <v>46003.94</v>
      </c>
      <c r="W1088" s="4">
        <v>1825980.79</v>
      </c>
      <c r="X1088" s="4">
        <v>1819279.26</v>
      </c>
      <c r="Y1088" s="4">
        <v>0</v>
      </c>
      <c r="Z1088" s="4">
        <v>6701.53</v>
      </c>
      <c r="AA1088" s="4">
        <v>234138.78</v>
      </c>
      <c r="AB1088" s="6">
        <f>W1088/S1088</f>
        <v>0.88634699489797086</v>
      </c>
      <c r="AC1088" s="3"/>
      <c r="AD1088" s="3" t="s">
        <v>0</v>
      </c>
    </row>
    <row r="1089" spans="1:30" s="2" customFormat="1" x14ac:dyDescent="0.2">
      <c r="A1089" s="3" t="s">
        <v>776</v>
      </c>
      <c r="B1089" s="3" t="s">
        <v>904</v>
      </c>
      <c r="C1089" s="3" t="s">
        <v>186</v>
      </c>
      <c r="D1089" s="3" t="s">
        <v>90</v>
      </c>
      <c r="E1089" s="5">
        <v>41</v>
      </c>
      <c r="F1089" s="4">
        <v>1611.92</v>
      </c>
      <c r="G1089" s="4">
        <v>6.05</v>
      </c>
      <c r="H1089" s="4">
        <v>6.05</v>
      </c>
      <c r="I1089" s="4">
        <v>0</v>
      </c>
      <c r="J1089" s="4">
        <v>9787.42</v>
      </c>
      <c r="K1089" s="4">
        <v>9752.2000000000007</v>
      </c>
      <c r="L1089" s="4">
        <v>0</v>
      </c>
      <c r="M1089" s="4">
        <v>35.22</v>
      </c>
      <c r="N1089" s="4">
        <v>8629.17</v>
      </c>
      <c r="O1089" s="4">
        <v>8629.17</v>
      </c>
      <c r="P1089" s="4">
        <v>0</v>
      </c>
      <c r="Q1089" s="4">
        <v>0</v>
      </c>
      <c r="R1089" s="4">
        <v>1158.25</v>
      </c>
      <c r="S1089" s="4">
        <v>504759.25</v>
      </c>
      <c r="T1089" s="4">
        <v>501758.54</v>
      </c>
      <c r="U1089" s="4">
        <v>0</v>
      </c>
      <c r="V1089" s="4">
        <v>3000.71</v>
      </c>
      <c r="W1089" s="4">
        <v>487644.67</v>
      </c>
      <c r="X1089" s="4">
        <v>484983.19</v>
      </c>
      <c r="Y1089" s="4">
        <v>0</v>
      </c>
      <c r="Z1089" s="4">
        <v>2661.48</v>
      </c>
      <c r="AA1089" s="4">
        <v>17114.580000000002</v>
      </c>
      <c r="AB1089" s="6">
        <f>W1089/S1089</f>
        <v>0.9660935782751876</v>
      </c>
      <c r="AC1089" s="3"/>
      <c r="AD1089" s="3" t="s">
        <v>0</v>
      </c>
    </row>
    <row r="1090" spans="1:30" s="2" customFormat="1" x14ac:dyDescent="0.2">
      <c r="A1090" s="3" t="s">
        <v>776</v>
      </c>
      <c r="B1090" s="3" t="s">
        <v>904</v>
      </c>
      <c r="C1090" s="3" t="s">
        <v>186</v>
      </c>
      <c r="D1090" s="3" t="s">
        <v>529</v>
      </c>
      <c r="E1090" s="5">
        <v>11</v>
      </c>
      <c r="F1090" s="4">
        <v>642.29999999999995</v>
      </c>
      <c r="G1090" s="4">
        <v>6.05</v>
      </c>
      <c r="H1090" s="4">
        <v>6.05</v>
      </c>
      <c r="I1090" s="4">
        <v>0</v>
      </c>
      <c r="J1090" s="4">
        <v>4294.41</v>
      </c>
      <c r="K1090" s="4">
        <v>3885.94</v>
      </c>
      <c r="L1090" s="4">
        <v>0</v>
      </c>
      <c r="M1090" s="4">
        <v>408.47</v>
      </c>
      <c r="N1090" s="4">
        <v>1687.35</v>
      </c>
      <c r="O1090" s="4">
        <v>1687.35</v>
      </c>
      <c r="P1090" s="4">
        <v>0</v>
      </c>
      <c r="Q1090" s="4">
        <v>0</v>
      </c>
      <c r="R1090" s="4">
        <v>2607.06</v>
      </c>
      <c r="S1090" s="4">
        <v>211361.62</v>
      </c>
      <c r="T1090" s="4">
        <v>199948.64</v>
      </c>
      <c r="U1090" s="4">
        <v>0</v>
      </c>
      <c r="V1090" s="4">
        <v>11412.98</v>
      </c>
      <c r="W1090" s="4">
        <v>142625.95000000001</v>
      </c>
      <c r="X1090" s="4">
        <v>140459.46</v>
      </c>
      <c r="Y1090" s="4">
        <v>0</v>
      </c>
      <c r="Z1090" s="4">
        <v>2166.4899999999998</v>
      </c>
      <c r="AA1090" s="4">
        <v>68735.67</v>
      </c>
      <c r="AB1090" s="6">
        <f>W1090/S1090</f>
        <v>0.67479587826777643</v>
      </c>
      <c r="AC1090" s="3"/>
      <c r="AD1090" s="3" t="s">
        <v>0</v>
      </c>
    </row>
    <row r="1091" spans="1:30" s="2" customFormat="1" x14ac:dyDescent="0.2">
      <c r="A1091" s="3" t="s">
        <v>776</v>
      </c>
      <c r="B1091" s="3" t="s">
        <v>904</v>
      </c>
      <c r="C1091" s="3" t="s">
        <v>186</v>
      </c>
      <c r="D1091" s="3" t="s">
        <v>720</v>
      </c>
      <c r="E1091" s="5">
        <v>16</v>
      </c>
      <c r="F1091" s="4">
        <v>832.03</v>
      </c>
      <c r="G1091" s="4">
        <v>6.05</v>
      </c>
      <c r="H1091" s="4">
        <v>6.05</v>
      </c>
      <c r="I1091" s="4">
        <v>0</v>
      </c>
      <c r="J1091" s="4">
        <v>5494.83</v>
      </c>
      <c r="K1091" s="4">
        <v>5033.82</v>
      </c>
      <c r="L1091" s="4">
        <v>0</v>
      </c>
      <c r="M1091" s="4">
        <v>461.01</v>
      </c>
      <c r="N1091" s="4">
        <v>2264.5100000000002</v>
      </c>
      <c r="O1091" s="4">
        <v>2264.5100000000002</v>
      </c>
      <c r="P1091" s="4">
        <v>0</v>
      </c>
      <c r="Q1091" s="4">
        <v>0</v>
      </c>
      <c r="R1091" s="4">
        <v>3230.32</v>
      </c>
      <c r="S1091" s="4">
        <v>273974.52</v>
      </c>
      <c r="T1091" s="4">
        <v>259066.69</v>
      </c>
      <c r="U1091" s="4">
        <v>0</v>
      </c>
      <c r="V1091" s="4">
        <v>14907.83</v>
      </c>
      <c r="W1091" s="4">
        <v>190870.66</v>
      </c>
      <c r="X1091" s="4">
        <v>188199.33</v>
      </c>
      <c r="Y1091" s="4">
        <v>0</v>
      </c>
      <c r="Z1091" s="4">
        <v>2671.33</v>
      </c>
      <c r="AA1091" s="4">
        <v>83103.86</v>
      </c>
      <c r="AB1091" s="6">
        <f>W1091/S1091</f>
        <v>0.69667303368211031</v>
      </c>
      <c r="AC1091" s="3"/>
      <c r="AD1091" s="3" t="s">
        <v>0</v>
      </c>
    </row>
    <row r="1092" spans="1:30" s="2" customFormat="1" x14ac:dyDescent="0.2">
      <c r="A1092" s="3" t="s">
        <v>776</v>
      </c>
      <c r="B1092" s="3" t="s">
        <v>904</v>
      </c>
      <c r="C1092" s="3" t="s">
        <v>186</v>
      </c>
      <c r="D1092" s="3" t="s">
        <v>77</v>
      </c>
      <c r="E1092" s="5">
        <v>9</v>
      </c>
      <c r="F1092" s="4">
        <v>471.2</v>
      </c>
      <c r="G1092" s="4">
        <v>6.05</v>
      </c>
      <c r="H1092" s="4">
        <v>6.05</v>
      </c>
      <c r="I1092" s="4">
        <v>0</v>
      </c>
      <c r="J1092" s="4">
        <v>3098.11</v>
      </c>
      <c r="K1092" s="4">
        <v>2850.78</v>
      </c>
      <c r="L1092" s="4">
        <v>0</v>
      </c>
      <c r="M1092" s="4">
        <v>247.33</v>
      </c>
      <c r="N1092" s="4">
        <v>2095.13</v>
      </c>
      <c r="O1092" s="4">
        <v>2095.13</v>
      </c>
      <c r="P1092" s="4">
        <v>0</v>
      </c>
      <c r="Q1092" s="4">
        <v>0</v>
      </c>
      <c r="R1092" s="4">
        <v>1002.98</v>
      </c>
      <c r="S1092" s="4">
        <v>156201.67000000001</v>
      </c>
      <c r="T1092" s="4">
        <v>146685.07999999999</v>
      </c>
      <c r="U1092" s="4">
        <v>0</v>
      </c>
      <c r="V1092" s="4">
        <v>9516.59</v>
      </c>
      <c r="W1092" s="4">
        <v>112660.4</v>
      </c>
      <c r="X1092" s="4">
        <v>110332.48</v>
      </c>
      <c r="Y1092" s="4">
        <v>0</v>
      </c>
      <c r="Z1092" s="4">
        <v>2327.92</v>
      </c>
      <c r="AA1092" s="4">
        <v>43541.27</v>
      </c>
      <c r="AB1092" s="6">
        <f>W1092/S1092</f>
        <v>0.72124965117210327</v>
      </c>
      <c r="AC1092" s="3"/>
      <c r="AD1092" s="3" t="s">
        <v>0</v>
      </c>
    </row>
    <row r="1093" spans="1:30" s="2" customFormat="1" x14ac:dyDescent="0.2">
      <c r="A1093" s="3" t="s">
        <v>776</v>
      </c>
      <c r="B1093" s="3" t="s">
        <v>904</v>
      </c>
      <c r="C1093" s="3" t="s">
        <v>186</v>
      </c>
      <c r="D1093" s="3" t="s">
        <v>584</v>
      </c>
      <c r="E1093" s="5">
        <v>82</v>
      </c>
      <c r="F1093" s="4">
        <v>3323.18</v>
      </c>
      <c r="G1093" s="4">
        <v>6.05</v>
      </c>
      <c r="H1093" s="4">
        <v>6.05</v>
      </c>
      <c r="I1093" s="4">
        <v>0</v>
      </c>
      <c r="J1093" s="4">
        <v>20368.740000000002</v>
      </c>
      <c r="K1093" s="4">
        <v>19578.46</v>
      </c>
      <c r="L1093" s="4">
        <v>0</v>
      </c>
      <c r="M1093" s="4">
        <v>790.28</v>
      </c>
      <c r="N1093" s="4">
        <v>21657.65</v>
      </c>
      <c r="O1093" s="4">
        <v>21409.91</v>
      </c>
      <c r="P1093" s="4">
        <v>0</v>
      </c>
      <c r="Q1093" s="4">
        <v>247.74</v>
      </c>
      <c r="R1093" s="4">
        <v>-1288.9100000000001</v>
      </c>
      <c r="S1093" s="4">
        <v>1035976.44</v>
      </c>
      <c r="T1093" s="4">
        <v>1005388.29</v>
      </c>
      <c r="U1093" s="4">
        <v>0</v>
      </c>
      <c r="V1093" s="4">
        <v>30588.15</v>
      </c>
      <c r="W1093" s="4">
        <v>882634.76</v>
      </c>
      <c r="X1093" s="4">
        <v>877953.43</v>
      </c>
      <c r="Y1093" s="4">
        <v>0</v>
      </c>
      <c r="Z1093" s="4">
        <v>4681.33</v>
      </c>
      <c r="AA1093" s="4">
        <v>153341.68</v>
      </c>
      <c r="AB1093" s="6">
        <f>W1093/S1093</f>
        <v>0.85198342927566972</v>
      </c>
      <c r="AC1093" s="3"/>
      <c r="AD1093" s="3" t="s">
        <v>0</v>
      </c>
    </row>
    <row r="1094" spans="1:30" s="2" customFormat="1" x14ac:dyDescent="0.2">
      <c r="A1094" s="3" t="s">
        <v>776</v>
      </c>
      <c r="B1094" s="3" t="s">
        <v>904</v>
      </c>
      <c r="C1094" s="3" t="s">
        <v>186</v>
      </c>
      <c r="D1094" s="3" t="s">
        <v>305</v>
      </c>
      <c r="E1094" s="5">
        <v>73</v>
      </c>
      <c r="F1094" s="4">
        <v>3299.9</v>
      </c>
      <c r="G1094" s="4">
        <v>6.05</v>
      </c>
      <c r="H1094" s="4">
        <v>6.05</v>
      </c>
      <c r="I1094" s="4">
        <v>0</v>
      </c>
      <c r="J1094" s="4">
        <v>21211.31</v>
      </c>
      <c r="K1094" s="4">
        <v>19964.580000000002</v>
      </c>
      <c r="L1094" s="4">
        <v>0</v>
      </c>
      <c r="M1094" s="4">
        <v>1246.73</v>
      </c>
      <c r="N1094" s="4">
        <v>34885.449999999997</v>
      </c>
      <c r="O1094" s="4">
        <v>33587.35</v>
      </c>
      <c r="P1094" s="4">
        <v>0</v>
      </c>
      <c r="Q1094" s="4">
        <v>1298.0999999999999</v>
      </c>
      <c r="R1094" s="4">
        <v>-13674.14</v>
      </c>
      <c r="S1094" s="4">
        <v>1042421.38</v>
      </c>
      <c r="T1094" s="4">
        <v>1009829.99</v>
      </c>
      <c r="U1094" s="4">
        <v>0</v>
      </c>
      <c r="V1094" s="4">
        <v>32591.39</v>
      </c>
      <c r="W1094" s="4">
        <v>859488.08</v>
      </c>
      <c r="X1094" s="4">
        <v>857019.77</v>
      </c>
      <c r="Y1094" s="4">
        <v>0</v>
      </c>
      <c r="Z1094" s="4">
        <v>2468.31</v>
      </c>
      <c r="AA1094" s="4">
        <v>182933.3</v>
      </c>
      <c r="AB1094" s="6">
        <f>W1094/S1094</f>
        <v>0.82451117800365914</v>
      </c>
      <c r="AC1094" s="3"/>
      <c r="AD1094" s="3" t="s">
        <v>0</v>
      </c>
    </row>
    <row r="1095" spans="1:30" s="2" customFormat="1" x14ac:dyDescent="0.2">
      <c r="A1095" s="3" t="s">
        <v>776</v>
      </c>
      <c r="B1095" s="3" t="s">
        <v>904</v>
      </c>
      <c r="C1095" s="3" t="s">
        <v>186</v>
      </c>
      <c r="D1095" s="3" t="s">
        <v>1071</v>
      </c>
      <c r="E1095" s="5">
        <v>58</v>
      </c>
      <c r="F1095" s="4">
        <v>2630.7</v>
      </c>
      <c r="G1095" s="4">
        <v>6.05</v>
      </c>
      <c r="H1095" s="4">
        <v>6.05</v>
      </c>
      <c r="I1095" s="4">
        <v>0</v>
      </c>
      <c r="J1095" s="4">
        <v>16090.91</v>
      </c>
      <c r="K1095" s="4">
        <v>15499.66</v>
      </c>
      <c r="L1095" s="4">
        <v>0</v>
      </c>
      <c r="M1095" s="4">
        <v>591.25</v>
      </c>
      <c r="N1095" s="4">
        <v>18184.48</v>
      </c>
      <c r="O1095" s="4">
        <v>18116.5</v>
      </c>
      <c r="P1095" s="4">
        <v>0</v>
      </c>
      <c r="Q1095" s="4">
        <v>67.98</v>
      </c>
      <c r="R1095" s="4">
        <v>-2093.5700000000002</v>
      </c>
      <c r="S1095" s="4">
        <v>825969.19</v>
      </c>
      <c r="T1095" s="4">
        <v>805940.58</v>
      </c>
      <c r="U1095" s="4">
        <v>0</v>
      </c>
      <c r="V1095" s="4">
        <v>20028.61</v>
      </c>
      <c r="W1095" s="4">
        <v>709763.3</v>
      </c>
      <c r="X1095" s="4">
        <v>704164.37</v>
      </c>
      <c r="Y1095" s="4">
        <v>0</v>
      </c>
      <c r="Z1095" s="4">
        <v>5598.93</v>
      </c>
      <c r="AA1095" s="4">
        <v>116205.89</v>
      </c>
      <c r="AB1095" s="6">
        <f>W1095/S1095</f>
        <v>0.85930965536377946</v>
      </c>
      <c r="AC1095" s="3"/>
      <c r="AD1095" s="3" t="s">
        <v>0</v>
      </c>
    </row>
    <row r="1096" spans="1:30" s="2" customFormat="1" x14ac:dyDescent="0.2">
      <c r="A1096" s="3" t="s">
        <v>776</v>
      </c>
      <c r="B1096" s="3" t="s">
        <v>904</v>
      </c>
      <c r="C1096" s="3" t="s">
        <v>186</v>
      </c>
      <c r="D1096" s="3" t="s">
        <v>859</v>
      </c>
      <c r="E1096" s="5">
        <v>37</v>
      </c>
      <c r="F1096" s="4">
        <v>1600.8</v>
      </c>
      <c r="G1096" s="4">
        <v>6.05</v>
      </c>
      <c r="H1096" s="4">
        <v>6.05</v>
      </c>
      <c r="I1096" s="4">
        <v>0</v>
      </c>
      <c r="J1096" s="4">
        <v>10075.620000000001</v>
      </c>
      <c r="K1096" s="4">
        <v>9686.15</v>
      </c>
      <c r="L1096" s="4">
        <v>0</v>
      </c>
      <c r="M1096" s="4">
        <v>389.47</v>
      </c>
      <c r="N1096" s="4">
        <v>11559.76</v>
      </c>
      <c r="O1096" s="4">
        <v>11483.31</v>
      </c>
      <c r="P1096" s="4">
        <v>0</v>
      </c>
      <c r="Q1096" s="4">
        <v>76.45</v>
      </c>
      <c r="R1096" s="4">
        <v>-1484.14</v>
      </c>
      <c r="S1096" s="4">
        <v>514370.86</v>
      </c>
      <c r="T1096" s="4">
        <v>497889.85</v>
      </c>
      <c r="U1096" s="4">
        <v>0</v>
      </c>
      <c r="V1096" s="4">
        <v>16481.009999999998</v>
      </c>
      <c r="W1096" s="4">
        <v>446165.94</v>
      </c>
      <c r="X1096" s="4">
        <v>444144.02</v>
      </c>
      <c r="Y1096" s="4">
        <v>0</v>
      </c>
      <c r="Z1096" s="4">
        <v>2021.92</v>
      </c>
      <c r="AA1096" s="4">
        <v>68204.92</v>
      </c>
      <c r="AB1096" s="6">
        <f>W1096/S1096</f>
        <v>0.8674012754143966</v>
      </c>
      <c r="AC1096" s="3"/>
      <c r="AD1096" s="3" t="s">
        <v>0</v>
      </c>
    </row>
    <row r="1097" spans="1:30" s="2" customFormat="1" x14ac:dyDescent="0.2">
      <c r="A1097" s="3" t="s">
        <v>776</v>
      </c>
      <c r="B1097" s="3" t="s">
        <v>904</v>
      </c>
      <c r="C1097" s="3" t="s">
        <v>186</v>
      </c>
      <c r="D1097" s="3" t="s">
        <v>1070</v>
      </c>
      <c r="E1097" s="5">
        <v>30</v>
      </c>
      <c r="F1097" s="4">
        <v>1361.6</v>
      </c>
      <c r="G1097" s="4">
        <v>6.05</v>
      </c>
      <c r="H1097" s="4">
        <v>6.05</v>
      </c>
      <c r="I1097" s="4">
        <v>0</v>
      </c>
      <c r="J1097" s="4">
        <v>8307.42</v>
      </c>
      <c r="K1097" s="4">
        <v>8237.77</v>
      </c>
      <c r="L1097" s="4">
        <v>0</v>
      </c>
      <c r="M1097" s="4">
        <v>69.650000000000006</v>
      </c>
      <c r="N1097" s="4">
        <v>8124.33</v>
      </c>
      <c r="O1097" s="4">
        <v>8124.33</v>
      </c>
      <c r="P1097" s="4">
        <v>0</v>
      </c>
      <c r="Q1097" s="4">
        <v>0</v>
      </c>
      <c r="R1097" s="4">
        <v>183.09</v>
      </c>
      <c r="S1097" s="4">
        <v>427726.93</v>
      </c>
      <c r="T1097" s="4">
        <v>423900.32</v>
      </c>
      <c r="U1097" s="4">
        <v>0</v>
      </c>
      <c r="V1097" s="4">
        <v>3826.61</v>
      </c>
      <c r="W1097" s="4">
        <v>416473.99</v>
      </c>
      <c r="X1097" s="4">
        <v>414037.49</v>
      </c>
      <c r="Y1097" s="4">
        <v>0</v>
      </c>
      <c r="Z1097" s="4">
        <v>2436.5</v>
      </c>
      <c r="AA1097" s="4">
        <v>11252.94</v>
      </c>
      <c r="AB1097" s="6">
        <f>W1097/S1097</f>
        <v>0.97369129879196525</v>
      </c>
      <c r="AC1097" s="3"/>
      <c r="AD1097" s="3" t="s">
        <v>0</v>
      </c>
    </row>
    <row r="1098" spans="1:30" s="2" customFormat="1" x14ac:dyDescent="0.2">
      <c r="A1098" s="3" t="s">
        <v>776</v>
      </c>
      <c r="B1098" s="3" t="s">
        <v>904</v>
      </c>
      <c r="C1098" s="3" t="s">
        <v>186</v>
      </c>
      <c r="D1098" s="3" t="s">
        <v>887</v>
      </c>
      <c r="E1098" s="5">
        <v>26</v>
      </c>
      <c r="F1098" s="4">
        <v>1718.6</v>
      </c>
      <c r="G1098" s="4">
        <v>6.05</v>
      </c>
      <c r="H1098" s="4">
        <v>6.05</v>
      </c>
      <c r="I1098" s="4">
        <v>0</v>
      </c>
      <c r="J1098" s="4">
        <v>10491.93</v>
      </c>
      <c r="K1098" s="4">
        <v>10397.59</v>
      </c>
      <c r="L1098" s="4">
        <v>0</v>
      </c>
      <c r="M1098" s="4">
        <v>94.34</v>
      </c>
      <c r="N1098" s="4">
        <v>9397.18</v>
      </c>
      <c r="O1098" s="4">
        <v>9397.18</v>
      </c>
      <c r="P1098" s="4">
        <v>0</v>
      </c>
      <c r="Q1098" s="4">
        <v>0</v>
      </c>
      <c r="R1098" s="4">
        <v>1094.75</v>
      </c>
      <c r="S1098" s="4">
        <v>230599.43</v>
      </c>
      <c r="T1098" s="4">
        <v>228921.22</v>
      </c>
      <c r="U1098" s="4">
        <v>0</v>
      </c>
      <c r="V1098" s="4">
        <v>1678.21</v>
      </c>
      <c r="W1098" s="4">
        <v>213086.02</v>
      </c>
      <c r="X1098" s="4">
        <v>212465.62</v>
      </c>
      <c r="Y1098" s="4">
        <v>0</v>
      </c>
      <c r="Z1098" s="4">
        <v>620.4</v>
      </c>
      <c r="AA1098" s="4">
        <v>17513.41</v>
      </c>
      <c r="AB1098" s="6">
        <f>W1098/S1098</f>
        <v>0.92405267437131133</v>
      </c>
      <c r="AC1098" s="3"/>
      <c r="AD1098" s="3" t="s">
        <v>0</v>
      </c>
    </row>
    <row r="1099" spans="1:30" s="2" customFormat="1" x14ac:dyDescent="0.2">
      <c r="A1099" s="3" t="s">
        <v>776</v>
      </c>
      <c r="B1099" s="3" t="s">
        <v>904</v>
      </c>
      <c r="C1099" s="3" t="s">
        <v>186</v>
      </c>
      <c r="D1099" s="3" t="s">
        <v>881</v>
      </c>
      <c r="E1099" s="5">
        <v>114</v>
      </c>
      <c r="F1099" s="4">
        <v>4672</v>
      </c>
      <c r="G1099" s="4">
        <v>6.05</v>
      </c>
      <c r="H1099" s="4">
        <v>6.05</v>
      </c>
      <c r="I1099" s="4">
        <v>0</v>
      </c>
      <c r="J1099" s="4">
        <v>29246.41</v>
      </c>
      <c r="K1099" s="4">
        <v>28244.99</v>
      </c>
      <c r="L1099" s="4">
        <v>0</v>
      </c>
      <c r="M1099" s="4">
        <v>1001.42</v>
      </c>
      <c r="N1099" s="4">
        <v>20522.32</v>
      </c>
      <c r="O1099" s="4">
        <v>20519.060000000001</v>
      </c>
      <c r="P1099" s="4">
        <v>0</v>
      </c>
      <c r="Q1099" s="4">
        <v>3.26</v>
      </c>
      <c r="R1099" s="4">
        <v>8724.09</v>
      </c>
      <c r="S1099" s="4">
        <v>1522200.5</v>
      </c>
      <c r="T1099" s="4">
        <v>1460650.21</v>
      </c>
      <c r="U1099" s="4">
        <v>0</v>
      </c>
      <c r="V1099" s="4">
        <v>61550.29</v>
      </c>
      <c r="W1099" s="4">
        <v>1329939.67</v>
      </c>
      <c r="X1099" s="4">
        <v>1297345.93</v>
      </c>
      <c r="Y1099" s="4">
        <v>0</v>
      </c>
      <c r="Z1099" s="4">
        <v>32593.74</v>
      </c>
      <c r="AA1099" s="4">
        <v>192260.83</v>
      </c>
      <c r="AB1099" s="6">
        <f>W1099/S1099</f>
        <v>0.87369546258853548</v>
      </c>
      <c r="AC1099" s="3"/>
      <c r="AD1099" s="3" t="s">
        <v>0</v>
      </c>
    </row>
    <row r="1100" spans="1:30" s="2" customFormat="1" x14ac:dyDescent="0.2">
      <c r="A1100" s="3" t="s">
        <v>776</v>
      </c>
      <c r="B1100" s="3" t="s">
        <v>904</v>
      </c>
      <c r="C1100" s="3" t="s">
        <v>186</v>
      </c>
      <c r="D1100" s="3" t="s">
        <v>1069</v>
      </c>
      <c r="E1100" s="5">
        <v>8</v>
      </c>
      <c r="F1100" s="4">
        <v>363.7</v>
      </c>
      <c r="G1100" s="4">
        <v>6.05</v>
      </c>
      <c r="H1100" s="4">
        <v>6.05</v>
      </c>
      <c r="I1100" s="4">
        <v>0</v>
      </c>
      <c r="J1100" s="4">
        <v>2306.75</v>
      </c>
      <c r="K1100" s="4">
        <v>2200.41</v>
      </c>
      <c r="L1100" s="4">
        <v>0</v>
      </c>
      <c r="M1100" s="4">
        <v>106.34</v>
      </c>
      <c r="N1100" s="4">
        <v>1897.91</v>
      </c>
      <c r="O1100" s="4">
        <v>1897.91</v>
      </c>
      <c r="P1100" s="4">
        <v>0</v>
      </c>
      <c r="Q1100" s="4">
        <v>0</v>
      </c>
      <c r="R1100" s="4">
        <v>408.84</v>
      </c>
      <c r="S1100" s="4">
        <v>116007.7</v>
      </c>
      <c r="T1100" s="4">
        <v>113220.46</v>
      </c>
      <c r="U1100" s="4">
        <v>0</v>
      </c>
      <c r="V1100" s="4">
        <v>2787.24</v>
      </c>
      <c r="W1100" s="4">
        <v>97673.52</v>
      </c>
      <c r="X1100" s="4">
        <v>97655.46</v>
      </c>
      <c r="Y1100" s="4">
        <v>0</v>
      </c>
      <c r="Z1100" s="4">
        <v>18.059999999999999</v>
      </c>
      <c r="AA1100" s="4">
        <v>18334.18</v>
      </c>
      <c r="AB1100" s="6">
        <f>W1100/S1100</f>
        <v>0.84195721490901043</v>
      </c>
      <c r="AC1100" s="3"/>
      <c r="AD1100" s="3" t="s">
        <v>0</v>
      </c>
    </row>
    <row r="1101" spans="1:30" s="2" customFormat="1" x14ac:dyDescent="0.2">
      <c r="A1101" s="3" t="s">
        <v>776</v>
      </c>
      <c r="B1101" s="3" t="s">
        <v>904</v>
      </c>
      <c r="C1101" s="3" t="s">
        <v>186</v>
      </c>
      <c r="D1101" s="3" t="s">
        <v>1068</v>
      </c>
      <c r="E1101" s="5">
        <v>16</v>
      </c>
      <c r="F1101" s="4">
        <v>628.16</v>
      </c>
      <c r="G1101" s="4">
        <v>6.05</v>
      </c>
      <c r="H1101" s="4">
        <v>6.05</v>
      </c>
      <c r="I1101" s="4">
        <v>0</v>
      </c>
      <c r="J1101" s="4">
        <v>3911.01</v>
      </c>
      <c r="K1101" s="4">
        <v>3800.4</v>
      </c>
      <c r="L1101" s="4">
        <v>0</v>
      </c>
      <c r="M1101" s="4">
        <v>110.61</v>
      </c>
      <c r="N1101" s="4">
        <v>3310.65</v>
      </c>
      <c r="O1101" s="4">
        <v>3310.65</v>
      </c>
      <c r="P1101" s="4">
        <v>0</v>
      </c>
      <c r="Q1101" s="4">
        <v>0</v>
      </c>
      <c r="R1101" s="4">
        <v>600.36</v>
      </c>
      <c r="S1101" s="4">
        <v>198955.69</v>
      </c>
      <c r="T1101" s="4">
        <v>195312.41</v>
      </c>
      <c r="U1101" s="4">
        <v>0</v>
      </c>
      <c r="V1101" s="4">
        <v>3643.28</v>
      </c>
      <c r="W1101" s="4">
        <v>178729.96</v>
      </c>
      <c r="X1101" s="4">
        <v>178580.95</v>
      </c>
      <c r="Y1101" s="4">
        <v>0</v>
      </c>
      <c r="Z1101" s="4">
        <v>149.01</v>
      </c>
      <c r="AA1101" s="4">
        <v>20225.73</v>
      </c>
      <c r="AB1101" s="6">
        <f>W1101/S1101</f>
        <v>0.89834052999439218</v>
      </c>
      <c r="AC1101" s="3"/>
      <c r="AD1101" s="3" t="s">
        <v>0</v>
      </c>
    </row>
    <row r="1102" spans="1:30" s="2" customFormat="1" x14ac:dyDescent="0.2">
      <c r="A1102" s="3" t="s">
        <v>776</v>
      </c>
      <c r="B1102" s="3" t="s">
        <v>904</v>
      </c>
      <c r="C1102" s="3" t="s">
        <v>186</v>
      </c>
      <c r="D1102" s="3" t="s">
        <v>991</v>
      </c>
      <c r="E1102" s="5">
        <v>71</v>
      </c>
      <c r="F1102" s="4">
        <v>2619.1999999999998</v>
      </c>
      <c r="G1102" s="4">
        <v>6.05</v>
      </c>
      <c r="H1102" s="4">
        <v>6.05</v>
      </c>
      <c r="I1102" s="4">
        <v>0</v>
      </c>
      <c r="J1102" s="4">
        <v>15928.61</v>
      </c>
      <c r="K1102" s="4">
        <v>15846.35</v>
      </c>
      <c r="L1102" s="4">
        <v>0</v>
      </c>
      <c r="M1102" s="4">
        <v>82.26</v>
      </c>
      <c r="N1102" s="4">
        <v>16626.82</v>
      </c>
      <c r="O1102" s="4">
        <v>16624.759999999998</v>
      </c>
      <c r="P1102" s="4">
        <v>0</v>
      </c>
      <c r="Q1102" s="4">
        <v>2.06</v>
      </c>
      <c r="R1102" s="4">
        <v>-698.21</v>
      </c>
      <c r="S1102" s="4">
        <v>818588.62</v>
      </c>
      <c r="T1102" s="4">
        <v>815354.73</v>
      </c>
      <c r="U1102" s="4">
        <v>0</v>
      </c>
      <c r="V1102" s="4">
        <v>3233.89</v>
      </c>
      <c r="W1102" s="4">
        <v>803587.05</v>
      </c>
      <c r="X1102" s="4">
        <v>802799.44</v>
      </c>
      <c r="Y1102" s="4">
        <v>0</v>
      </c>
      <c r="Z1102" s="4">
        <v>787.61</v>
      </c>
      <c r="AA1102" s="4">
        <v>15001.57</v>
      </c>
      <c r="AB1102" s="6">
        <f>W1102/S1102</f>
        <v>0.98167385957552167</v>
      </c>
      <c r="AC1102" s="3"/>
      <c r="AD1102" s="3" t="s">
        <v>0</v>
      </c>
    </row>
    <row r="1103" spans="1:30" s="2" customFormat="1" x14ac:dyDescent="0.2">
      <c r="A1103" s="3" t="s">
        <v>776</v>
      </c>
      <c r="B1103" s="3" t="s">
        <v>904</v>
      </c>
      <c r="C1103" s="3" t="s">
        <v>186</v>
      </c>
      <c r="D1103" s="3" t="s">
        <v>1010</v>
      </c>
      <c r="E1103" s="5">
        <v>30</v>
      </c>
      <c r="F1103" s="4">
        <v>1329.6</v>
      </c>
      <c r="G1103" s="4">
        <v>6.05</v>
      </c>
      <c r="H1103" s="4">
        <v>6.05</v>
      </c>
      <c r="I1103" s="4">
        <v>0</v>
      </c>
      <c r="J1103" s="4">
        <v>8448.4699999999993</v>
      </c>
      <c r="K1103" s="4">
        <v>8053.85</v>
      </c>
      <c r="L1103" s="4">
        <v>0</v>
      </c>
      <c r="M1103" s="4">
        <v>394.62</v>
      </c>
      <c r="N1103" s="4">
        <v>6044.51</v>
      </c>
      <c r="O1103" s="4">
        <v>6044.51</v>
      </c>
      <c r="P1103" s="4">
        <v>0</v>
      </c>
      <c r="Q1103" s="4">
        <v>0</v>
      </c>
      <c r="R1103" s="4">
        <v>2403.96</v>
      </c>
      <c r="S1103" s="4">
        <v>427996.67</v>
      </c>
      <c r="T1103" s="4">
        <v>414139.25</v>
      </c>
      <c r="U1103" s="4">
        <v>0</v>
      </c>
      <c r="V1103" s="4">
        <v>13857.42</v>
      </c>
      <c r="W1103" s="4">
        <v>347607.88</v>
      </c>
      <c r="X1103" s="4">
        <v>344074.09</v>
      </c>
      <c r="Y1103" s="4">
        <v>0</v>
      </c>
      <c r="Z1103" s="4">
        <v>3533.79</v>
      </c>
      <c r="AA1103" s="4">
        <v>80388.789999999994</v>
      </c>
      <c r="AB1103" s="6">
        <f>W1103/S1103</f>
        <v>0.81217426294461592</v>
      </c>
      <c r="AC1103" s="3"/>
      <c r="AD1103" s="3" t="s">
        <v>0</v>
      </c>
    </row>
    <row r="1104" spans="1:30" s="2" customFormat="1" x14ac:dyDescent="0.2">
      <c r="A1104" s="3" t="s">
        <v>776</v>
      </c>
      <c r="B1104" s="3" t="s">
        <v>904</v>
      </c>
      <c r="C1104" s="3" t="s">
        <v>186</v>
      </c>
      <c r="D1104" s="3" t="s">
        <v>765</v>
      </c>
      <c r="E1104" s="5">
        <v>47</v>
      </c>
      <c r="F1104" s="4">
        <v>2295.1999999999998</v>
      </c>
      <c r="G1104" s="4">
        <v>6.05</v>
      </c>
      <c r="H1104" s="4">
        <v>6.05</v>
      </c>
      <c r="I1104" s="4">
        <v>0</v>
      </c>
      <c r="J1104" s="4">
        <v>13668.85</v>
      </c>
      <c r="K1104" s="4">
        <v>13329.96</v>
      </c>
      <c r="L1104" s="4">
        <v>0</v>
      </c>
      <c r="M1104" s="4">
        <v>338.89</v>
      </c>
      <c r="N1104" s="4">
        <v>16869.759999999998</v>
      </c>
      <c r="O1104" s="4">
        <v>16785.63</v>
      </c>
      <c r="P1104" s="4">
        <v>0</v>
      </c>
      <c r="Q1104" s="4">
        <v>84.13</v>
      </c>
      <c r="R1104" s="4">
        <v>-3200.91</v>
      </c>
      <c r="S1104" s="4">
        <v>738848.58</v>
      </c>
      <c r="T1104" s="4">
        <v>726022.98</v>
      </c>
      <c r="U1104" s="4">
        <v>0</v>
      </c>
      <c r="V1104" s="4">
        <v>12825.6</v>
      </c>
      <c r="W1104" s="4">
        <v>684034.69</v>
      </c>
      <c r="X1104" s="4">
        <v>680634.53</v>
      </c>
      <c r="Y1104" s="4">
        <v>0</v>
      </c>
      <c r="Z1104" s="4">
        <v>3400.16</v>
      </c>
      <c r="AA1104" s="4">
        <v>54813.89</v>
      </c>
      <c r="AB1104" s="6">
        <f>W1104/S1104</f>
        <v>0.92581174074936978</v>
      </c>
      <c r="AC1104" s="3"/>
      <c r="AD1104" s="3" t="s">
        <v>0</v>
      </c>
    </row>
    <row r="1105" spans="1:30" s="2" customFormat="1" x14ac:dyDescent="0.2">
      <c r="A1105" s="3" t="s">
        <v>776</v>
      </c>
      <c r="B1105" s="3" t="s">
        <v>904</v>
      </c>
      <c r="C1105" s="3" t="s">
        <v>186</v>
      </c>
      <c r="D1105" s="3" t="s">
        <v>989</v>
      </c>
      <c r="E1105" s="5">
        <v>68</v>
      </c>
      <c r="F1105" s="4">
        <v>3976.81</v>
      </c>
      <c r="G1105" s="4">
        <v>6.05</v>
      </c>
      <c r="H1105" s="4">
        <v>6.05</v>
      </c>
      <c r="I1105" s="4">
        <v>0</v>
      </c>
      <c r="J1105" s="4">
        <v>24851.82</v>
      </c>
      <c r="K1105" s="4">
        <v>24063.46</v>
      </c>
      <c r="L1105" s="4">
        <v>0</v>
      </c>
      <c r="M1105" s="4">
        <v>788.36</v>
      </c>
      <c r="N1105" s="4">
        <v>121547.16</v>
      </c>
      <c r="O1105" s="4">
        <v>114886.08</v>
      </c>
      <c r="P1105" s="4">
        <v>0</v>
      </c>
      <c r="Q1105" s="4">
        <v>6661.08</v>
      </c>
      <c r="R1105" s="4">
        <v>-96695.34</v>
      </c>
      <c r="S1105" s="4">
        <v>1296767.49</v>
      </c>
      <c r="T1105" s="4">
        <v>1238013.2</v>
      </c>
      <c r="U1105" s="4">
        <v>0</v>
      </c>
      <c r="V1105" s="4">
        <v>58754.29</v>
      </c>
      <c r="W1105" s="4">
        <v>1111483.9099999999</v>
      </c>
      <c r="X1105" s="4">
        <v>1071005.6100000001</v>
      </c>
      <c r="Y1105" s="4">
        <v>0</v>
      </c>
      <c r="Z1105" s="4">
        <v>40478.300000000003</v>
      </c>
      <c r="AA1105" s="4">
        <v>185283.58</v>
      </c>
      <c r="AB1105" s="6">
        <f>W1105/S1105</f>
        <v>0.85711888875314102</v>
      </c>
      <c r="AC1105" s="3"/>
      <c r="AD1105" s="3" t="s">
        <v>0</v>
      </c>
    </row>
    <row r="1106" spans="1:30" s="2" customFormat="1" x14ac:dyDescent="0.2">
      <c r="A1106" s="3" t="s">
        <v>776</v>
      </c>
      <c r="B1106" s="3" t="s">
        <v>904</v>
      </c>
      <c r="C1106" s="3" t="s">
        <v>186</v>
      </c>
      <c r="D1106" s="3" t="s">
        <v>1009</v>
      </c>
      <c r="E1106" s="5">
        <v>74</v>
      </c>
      <c r="F1106" s="4">
        <v>3147.3</v>
      </c>
      <c r="G1106" s="4">
        <v>6.05</v>
      </c>
      <c r="H1106" s="4">
        <v>6.05</v>
      </c>
      <c r="I1106" s="4">
        <v>0</v>
      </c>
      <c r="J1106" s="4">
        <v>19484.919999999998</v>
      </c>
      <c r="K1106" s="4">
        <v>19041.34</v>
      </c>
      <c r="L1106" s="4">
        <v>0</v>
      </c>
      <c r="M1106" s="4">
        <v>443.58</v>
      </c>
      <c r="N1106" s="4">
        <v>15528.6</v>
      </c>
      <c r="O1106" s="4">
        <v>15528.36</v>
      </c>
      <c r="P1106" s="4">
        <v>0</v>
      </c>
      <c r="Q1106" s="4">
        <v>0.24</v>
      </c>
      <c r="R1106" s="4">
        <v>3956.32</v>
      </c>
      <c r="S1106" s="4">
        <v>1000295.87</v>
      </c>
      <c r="T1106" s="4">
        <v>981764.45</v>
      </c>
      <c r="U1106" s="4">
        <v>0</v>
      </c>
      <c r="V1106" s="4">
        <v>18531.419999999998</v>
      </c>
      <c r="W1106" s="4">
        <v>921711.56</v>
      </c>
      <c r="X1106" s="4">
        <v>914491.19</v>
      </c>
      <c r="Y1106" s="4">
        <v>0</v>
      </c>
      <c r="Z1106" s="4">
        <v>7220.37</v>
      </c>
      <c r="AA1106" s="4">
        <v>78584.31</v>
      </c>
      <c r="AB1106" s="6">
        <f>W1106/S1106</f>
        <v>0.92143893386263809</v>
      </c>
      <c r="AC1106" s="3"/>
      <c r="AD1106" s="3" t="s">
        <v>0</v>
      </c>
    </row>
    <row r="1107" spans="1:30" s="2" customFormat="1" x14ac:dyDescent="0.2">
      <c r="A1107" s="3" t="s">
        <v>776</v>
      </c>
      <c r="B1107" s="3" t="s">
        <v>904</v>
      </c>
      <c r="C1107" s="3" t="s">
        <v>186</v>
      </c>
      <c r="D1107" s="3" t="s">
        <v>1067</v>
      </c>
      <c r="E1107" s="5">
        <v>60</v>
      </c>
      <c r="F1107" s="4">
        <v>3826.6</v>
      </c>
      <c r="G1107" s="4">
        <v>6.05</v>
      </c>
      <c r="H1107" s="4">
        <v>6.05</v>
      </c>
      <c r="I1107" s="4">
        <v>0</v>
      </c>
      <c r="J1107" s="4">
        <v>23398.15</v>
      </c>
      <c r="K1107" s="4">
        <v>23151.68</v>
      </c>
      <c r="L1107" s="4">
        <v>0</v>
      </c>
      <c r="M1107" s="4">
        <v>246.47</v>
      </c>
      <c r="N1107" s="4">
        <v>21261.17</v>
      </c>
      <c r="O1107" s="4">
        <v>21256.79</v>
      </c>
      <c r="P1107" s="4">
        <v>0</v>
      </c>
      <c r="Q1107" s="4">
        <v>4.38</v>
      </c>
      <c r="R1107" s="4">
        <v>2136.98</v>
      </c>
      <c r="S1107" s="4">
        <v>1216184.46</v>
      </c>
      <c r="T1107" s="4">
        <v>1201118.71</v>
      </c>
      <c r="U1107" s="4">
        <v>0</v>
      </c>
      <c r="V1107" s="4">
        <v>15065.75</v>
      </c>
      <c r="W1107" s="4">
        <v>948696.89</v>
      </c>
      <c r="X1107" s="4">
        <v>943917.43</v>
      </c>
      <c r="Y1107" s="4">
        <v>0</v>
      </c>
      <c r="Z1107" s="4">
        <v>4779.46</v>
      </c>
      <c r="AA1107" s="4">
        <v>267487.57</v>
      </c>
      <c r="AB1107" s="6">
        <f>W1107/S1107</f>
        <v>0.78006003299861271</v>
      </c>
      <c r="AC1107" s="3"/>
      <c r="AD1107" s="3" t="s">
        <v>0</v>
      </c>
    </row>
    <row r="1108" spans="1:30" s="2" customFormat="1" x14ac:dyDescent="0.2">
      <c r="A1108" s="3" t="s">
        <v>776</v>
      </c>
      <c r="B1108" s="3" t="s">
        <v>904</v>
      </c>
      <c r="C1108" s="3" t="s">
        <v>186</v>
      </c>
      <c r="D1108" s="3" t="s">
        <v>1005</v>
      </c>
      <c r="E1108" s="5">
        <v>62</v>
      </c>
      <c r="F1108" s="4">
        <v>3198.7</v>
      </c>
      <c r="G1108" s="4">
        <v>6.05</v>
      </c>
      <c r="H1108" s="4">
        <v>6.05</v>
      </c>
      <c r="I1108" s="4">
        <v>0</v>
      </c>
      <c r="J1108" s="4">
        <v>20742.2</v>
      </c>
      <c r="K1108" s="4">
        <v>19343.82</v>
      </c>
      <c r="L1108" s="4">
        <v>0</v>
      </c>
      <c r="M1108" s="4">
        <v>1398.38</v>
      </c>
      <c r="N1108" s="4">
        <v>15709.39</v>
      </c>
      <c r="O1108" s="4">
        <v>15684.05</v>
      </c>
      <c r="P1108" s="4">
        <v>0</v>
      </c>
      <c r="Q1108" s="4">
        <v>25.34</v>
      </c>
      <c r="R1108" s="4">
        <v>5032.8100000000004</v>
      </c>
      <c r="S1108" s="4">
        <v>1046385.3</v>
      </c>
      <c r="T1108" s="4">
        <v>989438.1</v>
      </c>
      <c r="U1108" s="4">
        <v>0</v>
      </c>
      <c r="V1108" s="4">
        <v>56947.199999999997</v>
      </c>
      <c r="W1108" s="4">
        <v>768470.41</v>
      </c>
      <c r="X1108" s="4">
        <v>756898.7</v>
      </c>
      <c r="Y1108" s="4">
        <v>0</v>
      </c>
      <c r="Z1108" s="4">
        <v>11571.71</v>
      </c>
      <c r="AA1108" s="4">
        <v>277914.89</v>
      </c>
      <c r="AB1108" s="6">
        <f>W1108/S1108</f>
        <v>0.73440482200963642</v>
      </c>
      <c r="AC1108" s="3"/>
      <c r="AD1108" s="3" t="s">
        <v>0</v>
      </c>
    </row>
    <row r="1109" spans="1:30" s="2" customFormat="1" x14ac:dyDescent="0.2">
      <c r="A1109" s="3" t="s">
        <v>776</v>
      </c>
      <c r="B1109" s="3" t="s">
        <v>904</v>
      </c>
      <c r="C1109" s="3" t="s">
        <v>186</v>
      </c>
      <c r="D1109" s="3" t="s">
        <v>1066</v>
      </c>
      <c r="E1109" s="5">
        <v>62</v>
      </c>
      <c r="F1109" s="4">
        <v>4107.8999999999996</v>
      </c>
      <c r="G1109" s="4">
        <v>6.05</v>
      </c>
      <c r="H1109" s="4">
        <v>6.05</v>
      </c>
      <c r="I1109" s="4">
        <v>0</v>
      </c>
      <c r="J1109" s="4">
        <v>25710.93</v>
      </c>
      <c r="K1109" s="4">
        <v>24857.21</v>
      </c>
      <c r="L1109" s="4">
        <v>0</v>
      </c>
      <c r="M1109" s="4">
        <v>853.72</v>
      </c>
      <c r="N1109" s="4">
        <v>41614.370000000003</v>
      </c>
      <c r="O1109" s="4">
        <v>41603.910000000003</v>
      </c>
      <c r="P1109" s="4">
        <v>0</v>
      </c>
      <c r="Q1109" s="4">
        <v>10.46</v>
      </c>
      <c r="R1109" s="4">
        <v>-15903.44</v>
      </c>
      <c r="S1109" s="4">
        <v>1293763.19</v>
      </c>
      <c r="T1109" s="4">
        <v>1258178.8799999999</v>
      </c>
      <c r="U1109" s="4">
        <v>0</v>
      </c>
      <c r="V1109" s="4">
        <v>35584.31</v>
      </c>
      <c r="W1109" s="4">
        <v>1093556.73</v>
      </c>
      <c r="X1109" s="4">
        <v>1083207.26</v>
      </c>
      <c r="Y1109" s="4">
        <v>0</v>
      </c>
      <c r="Z1109" s="4">
        <v>10349.469999999999</v>
      </c>
      <c r="AA1109" s="4">
        <v>200206.46</v>
      </c>
      <c r="AB1109" s="6">
        <f>W1109/S1109</f>
        <v>0.84525262308630067</v>
      </c>
      <c r="AC1109" s="3"/>
      <c r="AD1109" s="3" t="s">
        <v>0</v>
      </c>
    </row>
    <row r="1110" spans="1:30" s="2" customFormat="1" x14ac:dyDescent="0.2">
      <c r="A1110" s="3" t="s">
        <v>776</v>
      </c>
      <c r="B1110" s="3" t="s">
        <v>904</v>
      </c>
      <c r="C1110" s="3" t="s">
        <v>186</v>
      </c>
      <c r="D1110" s="3" t="s">
        <v>1065</v>
      </c>
      <c r="E1110" s="5">
        <v>60</v>
      </c>
      <c r="F1110" s="4">
        <v>3103</v>
      </c>
      <c r="G1110" s="4">
        <v>6.05</v>
      </c>
      <c r="H1110" s="4">
        <v>6.05</v>
      </c>
      <c r="I1110" s="4">
        <v>0</v>
      </c>
      <c r="J1110" s="4">
        <v>18988.63</v>
      </c>
      <c r="K1110" s="4">
        <v>18784.759999999998</v>
      </c>
      <c r="L1110" s="4">
        <v>0</v>
      </c>
      <c r="M1110" s="4">
        <v>203.87</v>
      </c>
      <c r="N1110" s="4">
        <v>18823.259999999998</v>
      </c>
      <c r="O1110" s="4">
        <v>18816.14</v>
      </c>
      <c r="P1110" s="4">
        <v>0</v>
      </c>
      <c r="Q1110" s="4">
        <v>7.12</v>
      </c>
      <c r="R1110" s="4">
        <v>165.37</v>
      </c>
      <c r="S1110" s="4">
        <v>970223.82</v>
      </c>
      <c r="T1110" s="4">
        <v>964039.39</v>
      </c>
      <c r="U1110" s="4">
        <v>0</v>
      </c>
      <c r="V1110" s="4">
        <v>6184.43</v>
      </c>
      <c r="W1110" s="4">
        <v>933693.79</v>
      </c>
      <c r="X1110" s="4">
        <v>932989.65</v>
      </c>
      <c r="Y1110" s="4">
        <v>0</v>
      </c>
      <c r="Z1110" s="4">
        <v>704.14</v>
      </c>
      <c r="AA1110" s="4">
        <v>36530.03</v>
      </c>
      <c r="AB1110" s="6">
        <f>W1110/S1110</f>
        <v>0.96234886296648547</v>
      </c>
      <c r="AC1110" s="3"/>
      <c r="AD1110" s="3" t="s">
        <v>0</v>
      </c>
    </row>
    <row r="1111" spans="1:30" s="2" customFormat="1" x14ac:dyDescent="0.2">
      <c r="A1111" s="3" t="s">
        <v>776</v>
      </c>
      <c r="B1111" s="3" t="s">
        <v>904</v>
      </c>
      <c r="C1111" s="3" t="s">
        <v>186</v>
      </c>
      <c r="D1111" s="3" t="s">
        <v>641</v>
      </c>
      <c r="E1111" s="5">
        <v>111</v>
      </c>
      <c r="F1111" s="4">
        <v>4433.18</v>
      </c>
      <c r="G1111" s="4">
        <v>6.05</v>
      </c>
      <c r="H1111" s="4">
        <v>6.05</v>
      </c>
      <c r="I1111" s="4">
        <v>0</v>
      </c>
      <c r="J1111" s="4">
        <v>28483.95</v>
      </c>
      <c r="K1111" s="4">
        <v>26823.4</v>
      </c>
      <c r="L1111" s="4">
        <v>0</v>
      </c>
      <c r="M1111" s="4">
        <v>1660.55</v>
      </c>
      <c r="N1111" s="4">
        <v>23548.27</v>
      </c>
      <c r="O1111" s="4">
        <v>23545.66</v>
      </c>
      <c r="P1111" s="4">
        <v>0</v>
      </c>
      <c r="Q1111" s="4">
        <v>2.61</v>
      </c>
      <c r="R1111" s="4">
        <v>4935.68</v>
      </c>
      <c r="S1111" s="4">
        <v>1434555.03</v>
      </c>
      <c r="T1111" s="4">
        <v>1379920.08</v>
      </c>
      <c r="U1111" s="4">
        <v>0</v>
      </c>
      <c r="V1111" s="4">
        <v>54634.95</v>
      </c>
      <c r="W1111" s="4">
        <v>1139389.45</v>
      </c>
      <c r="X1111" s="4">
        <v>1135303.23</v>
      </c>
      <c r="Y1111" s="4">
        <v>0</v>
      </c>
      <c r="Z1111" s="4">
        <v>4086.22</v>
      </c>
      <c r="AA1111" s="4">
        <v>295165.58</v>
      </c>
      <c r="AB1111" s="6">
        <f>W1111/S1111</f>
        <v>0.79424589937131929</v>
      </c>
      <c r="AC1111" s="3"/>
      <c r="AD1111" s="3" t="s">
        <v>0</v>
      </c>
    </row>
    <row r="1112" spans="1:30" s="2" customFormat="1" x14ac:dyDescent="0.2">
      <c r="A1112" s="3" t="s">
        <v>776</v>
      </c>
      <c r="B1112" s="3" t="s">
        <v>904</v>
      </c>
      <c r="C1112" s="3" t="s">
        <v>186</v>
      </c>
      <c r="D1112" s="3" t="s">
        <v>640</v>
      </c>
      <c r="E1112" s="5">
        <v>115</v>
      </c>
      <c r="F1112" s="4">
        <v>1516.6</v>
      </c>
      <c r="G1112" s="4">
        <v>6.05</v>
      </c>
      <c r="H1112" s="4">
        <v>6.05</v>
      </c>
      <c r="I1112" s="4">
        <v>0</v>
      </c>
      <c r="J1112" s="4">
        <v>9562.16</v>
      </c>
      <c r="K1112" s="4">
        <v>9176.89</v>
      </c>
      <c r="L1112" s="4">
        <v>0</v>
      </c>
      <c r="M1112" s="4">
        <v>385.27</v>
      </c>
      <c r="N1112" s="4">
        <v>9344.39</v>
      </c>
      <c r="O1112" s="4">
        <v>9274.2000000000007</v>
      </c>
      <c r="P1112" s="4">
        <v>0</v>
      </c>
      <c r="Q1112" s="4">
        <v>70.19</v>
      </c>
      <c r="R1112" s="4">
        <v>217.77</v>
      </c>
      <c r="S1112" s="4">
        <v>484949.13</v>
      </c>
      <c r="T1112" s="4">
        <v>471777.57</v>
      </c>
      <c r="U1112" s="4">
        <v>0</v>
      </c>
      <c r="V1112" s="4">
        <v>13171.56</v>
      </c>
      <c r="W1112" s="4">
        <v>416740.17</v>
      </c>
      <c r="X1112" s="4">
        <v>413167.42</v>
      </c>
      <c r="Y1112" s="4">
        <v>0</v>
      </c>
      <c r="Z1112" s="4">
        <v>3572.75</v>
      </c>
      <c r="AA1112" s="4">
        <v>68208.960000000006</v>
      </c>
      <c r="AB1112" s="6">
        <f>W1112/S1112</f>
        <v>0.85934821658510863</v>
      </c>
      <c r="AC1112" s="3"/>
      <c r="AD1112" s="3" t="s">
        <v>0</v>
      </c>
    </row>
    <row r="1113" spans="1:30" s="2" customFormat="1" x14ac:dyDescent="0.2">
      <c r="A1113" s="3" t="s">
        <v>776</v>
      </c>
      <c r="B1113" s="3" t="s">
        <v>904</v>
      </c>
      <c r="C1113" s="3" t="s">
        <v>186</v>
      </c>
      <c r="D1113" s="3" t="s">
        <v>639</v>
      </c>
      <c r="E1113" s="5">
        <v>99</v>
      </c>
      <c r="F1113" s="4">
        <v>1461.1</v>
      </c>
      <c r="G1113" s="4">
        <v>6.05</v>
      </c>
      <c r="H1113" s="4">
        <v>6.05</v>
      </c>
      <c r="I1113" s="4">
        <v>0</v>
      </c>
      <c r="J1113" s="4">
        <v>9249.17</v>
      </c>
      <c r="K1113" s="4">
        <v>8839.8700000000008</v>
      </c>
      <c r="L1113" s="4">
        <v>0</v>
      </c>
      <c r="M1113" s="4">
        <v>409.3</v>
      </c>
      <c r="N1113" s="4">
        <v>7083.09</v>
      </c>
      <c r="O1113" s="4">
        <v>7082.92</v>
      </c>
      <c r="P1113" s="4">
        <v>0</v>
      </c>
      <c r="Q1113" s="4">
        <v>0.17</v>
      </c>
      <c r="R1113" s="4">
        <v>2166.08</v>
      </c>
      <c r="S1113" s="4">
        <v>468150.64</v>
      </c>
      <c r="T1113" s="4">
        <v>454794.82</v>
      </c>
      <c r="U1113" s="4">
        <v>0</v>
      </c>
      <c r="V1113" s="4">
        <v>13355.82</v>
      </c>
      <c r="W1113" s="4">
        <v>398854.33</v>
      </c>
      <c r="X1113" s="4">
        <v>395775.12</v>
      </c>
      <c r="Y1113" s="4">
        <v>0</v>
      </c>
      <c r="Z1113" s="4">
        <v>3079.21</v>
      </c>
      <c r="AA1113" s="4">
        <v>69296.31</v>
      </c>
      <c r="AB1113" s="6">
        <f>W1113/S1113</f>
        <v>0.8519786067151377</v>
      </c>
      <c r="AC1113" s="3"/>
      <c r="AD1113" s="3" t="s">
        <v>0</v>
      </c>
    </row>
    <row r="1114" spans="1:30" s="2" customFormat="1" x14ac:dyDescent="0.2">
      <c r="A1114" s="3" t="s">
        <v>776</v>
      </c>
      <c r="B1114" s="3" t="s">
        <v>904</v>
      </c>
      <c r="C1114" s="3" t="s">
        <v>186</v>
      </c>
      <c r="D1114" s="3" t="s">
        <v>1064</v>
      </c>
      <c r="E1114" s="5">
        <v>247</v>
      </c>
      <c r="F1114" s="4">
        <v>17506.599999999999</v>
      </c>
      <c r="G1114" s="4">
        <v>6.5</v>
      </c>
      <c r="H1114" s="4">
        <v>6.5</v>
      </c>
      <c r="I1114" s="4">
        <v>0</v>
      </c>
      <c r="J1114" s="4">
        <v>114584.14</v>
      </c>
      <c r="K1114" s="4">
        <v>114032.41</v>
      </c>
      <c r="L1114" s="4">
        <v>0</v>
      </c>
      <c r="M1114" s="4">
        <v>551.73</v>
      </c>
      <c r="N1114" s="4">
        <v>85871.679999999993</v>
      </c>
      <c r="O1114" s="4">
        <v>85868.99</v>
      </c>
      <c r="P1114" s="4">
        <v>0</v>
      </c>
      <c r="Q1114" s="4">
        <v>2.69</v>
      </c>
      <c r="R1114" s="4">
        <v>28712.46</v>
      </c>
      <c r="S1114" s="4">
        <v>5725264.0599999996</v>
      </c>
      <c r="T1114" s="4">
        <v>5649447.4400000004</v>
      </c>
      <c r="U1114" s="4">
        <v>0</v>
      </c>
      <c r="V1114" s="4">
        <v>75816.62</v>
      </c>
      <c r="W1114" s="4">
        <v>4978193.68</v>
      </c>
      <c r="X1114" s="4">
        <v>4957868.28</v>
      </c>
      <c r="Y1114" s="4">
        <v>0</v>
      </c>
      <c r="Z1114" s="4">
        <v>20325.400000000001</v>
      </c>
      <c r="AA1114" s="4">
        <v>747070.38</v>
      </c>
      <c r="AB1114" s="6">
        <f>W1114/S1114</f>
        <v>0.86951337577257526</v>
      </c>
      <c r="AC1114" s="3"/>
      <c r="AD1114" s="3" t="s">
        <v>0</v>
      </c>
    </row>
    <row r="1115" spans="1:30" s="2" customFormat="1" x14ac:dyDescent="0.2">
      <c r="A1115" s="3" t="s">
        <v>776</v>
      </c>
      <c r="B1115" s="3" t="s">
        <v>904</v>
      </c>
      <c r="C1115" s="3" t="s">
        <v>186</v>
      </c>
      <c r="D1115" s="3" t="s">
        <v>1063</v>
      </c>
      <c r="E1115" s="5">
        <v>147</v>
      </c>
      <c r="F1115" s="4">
        <v>9322.49</v>
      </c>
      <c r="G1115" s="4">
        <v>6.5</v>
      </c>
      <c r="H1115" s="4">
        <v>6.5</v>
      </c>
      <c r="I1115" s="4">
        <v>0</v>
      </c>
      <c r="J1115" s="4">
        <v>61791.519999999997</v>
      </c>
      <c r="K1115" s="4">
        <v>60596.19</v>
      </c>
      <c r="L1115" s="4">
        <v>0</v>
      </c>
      <c r="M1115" s="4">
        <v>1195.33</v>
      </c>
      <c r="N1115" s="4">
        <v>101041.52</v>
      </c>
      <c r="O1115" s="4">
        <v>95631.83</v>
      </c>
      <c r="P1115" s="4">
        <v>0</v>
      </c>
      <c r="Q1115" s="4">
        <v>5409.69</v>
      </c>
      <c r="R1115" s="4">
        <v>-39250</v>
      </c>
      <c r="S1115" s="4">
        <v>3055363.94</v>
      </c>
      <c r="T1115" s="4">
        <v>3006276.11</v>
      </c>
      <c r="U1115" s="4">
        <v>0</v>
      </c>
      <c r="V1115" s="4">
        <v>49087.83</v>
      </c>
      <c r="W1115" s="4">
        <v>2507912.56</v>
      </c>
      <c r="X1115" s="4">
        <v>2489820.96</v>
      </c>
      <c r="Y1115" s="4">
        <v>0</v>
      </c>
      <c r="Z1115" s="4">
        <v>18091.599999999999</v>
      </c>
      <c r="AA1115" s="4">
        <v>547451.38</v>
      </c>
      <c r="AB1115" s="6">
        <f>W1115/S1115</f>
        <v>0.82082285752184403</v>
      </c>
      <c r="AC1115" s="3" t="s">
        <v>1062</v>
      </c>
      <c r="AD1115" s="3" t="s">
        <v>0</v>
      </c>
    </row>
    <row r="1116" spans="1:30" s="2" customFormat="1" x14ac:dyDescent="0.2">
      <c r="A1116" s="3" t="s">
        <v>776</v>
      </c>
      <c r="B1116" s="3" t="s">
        <v>904</v>
      </c>
      <c r="C1116" s="3" t="s">
        <v>186</v>
      </c>
      <c r="D1116" s="3" t="s">
        <v>1061</v>
      </c>
      <c r="E1116" s="5">
        <v>127</v>
      </c>
      <c r="F1116" s="4">
        <v>5875.22</v>
      </c>
      <c r="G1116" s="4">
        <v>6.05</v>
      </c>
      <c r="H1116" s="4">
        <v>6.05</v>
      </c>
      <c r="I1116" s="4">
        <v>0</v>
      </c>
      <c r="J1116" s="4">
        <v>36325.050000000003</v>
      </c>
      <c r="K1116" s="4">
        <v>35553.269999999997</v>
      </c>
      <c r="L1116" s="4">
        <v>0</v>
      </c>
      <c r="M1116" s="4">
        <v>771.78</v>
      </c>
      <c r="N1116" s="4">
        <v>37007.040000000001</v>
      </c>
      <c r="O1116" s="4">
        <v>36980.07</v>
      </c>
      <c r="P1116" s="4">
        <v>0</v>
      </c>
      <c r="Q1116" s="4">
        <v>26.97</v>
      </c>
      <c r="R1116" s="4">
        <v>-681.99</v>
      </c>
      <c r="S1116" s="4">
        <v>1855787.99</v>
      </c>
      <c r="T1116" s="4">
        <v>1823318.43</v>
      </c>
      <c r="U1116" s="4">
        <v>0</v>
      </c>
      <c r="V1116" s="4">
        <v>32469.56</v>
      </c>
      <c r="W1116" s="4">
        <v>1723786.19</v>
      </c>
      <c r="X1116" s="4">
        <v>1712041.02</v>
      </c>
      <c r="Y1116" s="4">
        <v>0</v>
      </c>
      <c r="Z1116" s="4">
        <v>11745.17</v>
      </c>
      <c r="AA1116" s="4">
        <v>132001.79999999999</v>
      </c>
      <c r="AB1116" s="6">
        <f>W1116/S1116</f>
        <v>0.92887021539567138</v>
      </c>
      <c r="AC1116" s="3"/>
      <c r="AD1116" s="3" t="s">
        <v>0</v>
      </c>
    </row>
    <row r="1117" spans="1:30" s="2" customFormat="1" x14ac:dyDescent="0.2">
      <c r="A1117" s="3" t="s">
        <v>776</v>
      </c>
      <c r="B1117" s="3" t="s">
        <v>904</v>
      </c>
      <c r="C1117" s="3" t="s">
        <v>186</v>
      </c>
      <c r="D1117" s="3" t="s">
        <v>1060</v>
      </c>
      <c r="E1117" s="5">
        <v>67</v>
      </c>
      <c r="F1117" s="4">
        <v>4555.9799999999996</v>
      </c>
      <c r="G1117" s="4">
        <v>6.5</v>
      </c>
      <c r="H1117" s="4">
        <v>6.5</v>
      </c>
      <c r="I1117" s="4">
        <v>0</v>
      </c>
      <c r="J1117" s="4">
        <v>30019.84</v>
      </c>
      <c r="K1117" s="4">
        <v>29613.89</v>
      </c>
      <c r="L1117" s="4">
        <v>0</v>
      </c>
      <c r="M1117" s="4">
        <v>405.95</v>
      </c>
      <c r="N1117" s="4">
        <v>27948.240000000002</v>
      </c>
      <c r="O1117" s="4">
        <v>27948.240000000002</v>
      </c>
      <c r="P1117" s="4">
        <v>0</v>
      </c>
      <c r="Q1117" s="4">
        <v>0</v>
      </c>
      <c r="R1117" s="4">
        <v>2071.6</v>
      </c>
      <c r="S1117" s="4">
        <v>1485332.56</v>
      </c>
      <c r="T1117" s="4">
        <v>1469850.55</v>
      </c>
      <c r="U1117" s="4">
        <v>0</v>
      </c>
      <c r="V1117" s="4">
        <v>15482.01</v>
      </c>
      <c r="W1117" s="4">
        <v>1403505.52</v>
      </c>
      <c r="X1117" s="4">
        <v>1397015.54</v>
      </c>
      <c r="Y1117" s="4">
        <v>0</v>
      </c>
      <c r="Z1117" s="4">
        <v>6489.98</v>
      </c>
      <c r="AA1117" s="4">
        <v>81827.039999999994</v>
      </c>
      <c r="AB1117" s="6">
        <f>W1117/S1117</f>
        <v>0.94490995336424854</v>
      </c>
      <c r="AC1117" s="3"/>
      <c r="AD1117" s="3" t="s">
        <v>0</v>
      </c>
    </row>
    <row r="1118" spans="1:30" s="2" customFormat="1" x14ac:dyDescent="0.2">
      <c r="A1118" s="3" t="s">
        <v>776</v>
      </c>
      <c r="B1118" s="3" t="s">
        <v>904</v>
      </c>
      <c r="C1118" s="3" t="s">
        <v>1059</v>
      </c>
      <c r="D1118" s="3" t="s">
        <v>318</v>
      </c>
      <c r="E1118" s="5">
        <v>8</v>
      </c>
      <c r="F1118" s="4">
        <v>280</v>
      </c>
      <c r="G1118" s="4">
        <v>6.05</v>
      </c>
      <c r="H1118" s="4">
        <v>6.05</v>
      </c>
      <c r="I1118" s="4">
        <v>0</v>
      </c>
      <c r="J1118" s="4">
        <v>1804.03</v>
      </c>
      <c r="K1118" s="4">
        <v>1694.02</v>
      </c>
      <c r="L1118" s="4">
        <v>0</v>
      </c>
      <c r="M1118" s="4">
        <v>110.01</v>
      </c>
      <c r="N1118" s="4">
        <v>1725.33</v>
      </c>
      <c r="O1118" s="4">
        <v>1725.13</v>
      </c>
      <c r="P1118" s="4">
        <v>0</v>
      </c>
      <c r="Q1118" s="4">
        <v>0.2</v>
      </c>
      <c r="R1118" s="4">
        <v>78.7</v>
      </c>
      <c r="S1118" s="4">
        <v>91233.83</v>
      </c>
      <c r="T1118" s="4">
        <v>87911.09</v>
      </c>
      <c r="U1118" s="4">
        <v>0</v>
      </c>
      <c r="V1118" s="4">
        <v>3322.74</v>
      </c>
      <c r="W1118" s="4">
        <v>65448.6</v>
      </c>
      <c r="X1118" s="4">
        <v>64196.74</v>
      </c>
      <c r="Y1118" s="4">
        <v>0</v>
      </c>
      <c r="Z1118" s="4">
        <v>1251.8599999999999</v>
      </c>
      <c r="AA1118" s="4">
        <v>25785.23</v>
      </c>
      <c r="AB1118" s="6">
        <f>W1118/S1118</f>
        <v>0.71737205376558233</v>
      </c>
      <c r="AC1118" s="3"/>
      <c r="AD1118" s="3" t="s">
        <v>0</v>
      </c>
    </row>
    <row r="1119" spans="1:30" s="2" customFormat="1" x14ac:dyDescent="0.2">
      <c r="A1119" s="3" t="s">
        <v>776</v>
      </c>
      <c r="B1119" s="3" t="s">
        <v>904</v>
      </c>
      <c r="C1119" s="3" t="s">
        <v>1059</v>
      </c>
      <c r="D1119" s="3" t="s">
        <v>25</v>
      </c>
      <c r="E1119" s="5">
        <v>32</v>
      </c>
      <c r="F1119" s="4">
        <v>1234.2</v>
      </c>
      <c r="G1119" s="4">
        <v>6.05</v>
      </c>
      <c r="H1119" s="4">
        <v>6.05</v>
      </c>
      <c r="I1119" s="4">
        <v>0</v>
      </c>
      <c r="J1119" s="4">
        <v>7533.74</v>
      </c>
      <c r="K1119" s="4">
        <v>7467</v>
      </c>
      <c r="L1119" s="4">
        <v>0</v>
      </c>
      <c r="M1119" s="4">
        <v>66.739999999999995</v>
      </c>
      <c r="N1119" s="4">
        <v>6634.67</v>
      </c>
      <c r="O1119" s="4">
        <v>6634.67</v>
      </c>
      <c r="P1119" s="4">
        <v>0</v>
      </c>
      <c r="Q1119" s="4">
        <v>0</v>
      </c>
      <c r="R1119" s="4">
        <v>899.07</v>
      </c>
      <c r="S1119" s="4">
        <v>398803.58</v>
      </c>
      <c r="T1119" s="4">
        <v>394732.9</v>
      </c>
      <c r="U1119" s="4">
        <v>0</v>
      </c>
      <c r="V1119" s="4">
        <v>4070.68</v>
      </c>
      <c r="W1119" s="4">
        <v>375150.42</v>
      </c>
      <c r="X1119" s="4">
        <v>374639.57</v>
      </c>
      <c r="Y1119" s="4">
        <v>0</v>
      </c>
      <c r="Z1119" s="4">
        <v>510.85</v>
      </c>
      <c r="AA1119" s="4">
        <v>23653.16</v>
      </c>
      <c r="AB1119" s="6">
        <f>W1119/S1119</f>
        <v>0.94068969992696649</v>
      </c>
      <c r="AC1119" s="3"/>
      <c r="AD1119" s="3" t="s">
        <v>0</v>
      </c>
    </row>
    <row r="1120" spans="1:30" s="2" customFormat="1" x14ac:dyDescent="0.2">
      <c r="A1120" s="3" t="s">
        <v>776</v>
      </c>
      <c r="B1120" s="3" t="s">
        <v>904</v>
      </c>
      <c r="C1120" s="3" t="s">
        <v>1059</v>
      </c>
      <c r="D1120" s="3" t="s">
        <v>24</v>
      </c>
      <c r="E1120" s="5">
        <v>38</v>
      </c>
      <c r="F1120" s="4">
        <v>2110.9</v>
      </c>
      <c r="G1120" s="4">
        <v>6.05</v>
      </c>
      <c r="H1120" s="4">
        <v>6.05</v>
      </c>
      <c r="I1120" s="4">
        <v>0</v>
      </c>
      <c r="J1120" s="4">
        <v>13067.72</v>
      </c>
      <c r="K1120" s="4">
        <v>12774.06</v>
      </c>
      <c r="L1120" s="4">
        <v>0</v>
      </c>
      <c r="M1120" s="4">
        <v>293.66000000000003</v>
      </c>
      <c r="N1120" s="4">
        <v>14328.72</v>
      </c>
      <c r="O1120" s="4">
        <v>14269.91</v>
      </c>
      <c r="P1120" s="4">
        <v>0</v>
      </c>
      <c r="Q1120" s="4">
        <v>58.81</v>
      </c>
      <c r="R1120" s="4">
        <v>-1261</v>
      </c>
      <c r="S1120" s="4">
        <v>665335.57999999996</v>
      </c>
      <c r="T1120" s="4">
        <v>657295.24</v>
      </c>
      <c r="U1120" s="4">
        <v>0</v>
      </c>
      <c r="V1120" s="4">
        <v>8040.34</v>
      </c>
      <c r="W1120" s="4">
        <v>616400.69999999995</v>
      </c>
      <c r="X1120" s="4">
        <v>615026.89</v>
      </c>
      <c r="Y1120" s="4">
        <v>0</v>
      </c>
      <c r="Z1120" s="4">
        <v>1373.81</v>
      </c>
      <c r="AA1120" s="4">
        <v>48934.879999999997</v>
      </c>
      <c r="AB1120" s="6">
        <f>W1120/S1120</f>
        <v>0.926450829519744</v>
      </c>
      <c r="AC1120" s="3"/>
      <c r="AD1120" s="3" t="s">
        <v>0</v>
      </c>
    </row>
    <row r="1121" spans="1:30" s="2" customFormat="1" x14ac:dyDescent="0.2">
      <c r="A1121" s="3" t="s">
        <v>776</v>
      </c>
      <c r="B1121" s="3" t="s">
        <v>904</v>
      </c>
      <c r="C1121" s="3" t="s">
        <v>1059</v>
      </c>
      <c r="D1121" s="3" t="s">
        <v>22</v>
      </c>
      <c r="E1121" s="5">
        <v>82</v>
      </c>
      <c r="F1121" s="4">
        <v>3844.3</v>
      </c>
      <c r="G1121" s="4">
        <v>6.05</v>
      </c>
      <c r="H1121" s="4">
        <v>6.05</v>
      </c>
      <c r="I1121" s="4">
        <v>0</v>
      </c>
      <c r="J1121" s="4">
        <v>23495.77</v>
      </c>
      <c r="K1121" s="4">
        <v>23257.61</v>
      </c>
      <c r="L1121" s="4">
        <v>0</v>
      </c>
      <c r="M1121" s="4">
        <v>238.16</v>
      </c>
      <c r="N1121" s="4">
        <v>22951.25</v>
      </c>
      <c r="O1121" s="4">
        <v>22765.77</v>
      </c>
      <c r="P1121" s="4">
        <v>0</v>
      </c>
      <c r="Q1121" s="4">
        <v>185.48</v>
      </c>
      <c r="R1121" s="4">
        <v>544.52</v>
      </c>
      <c r="S1121" s="4">
        <v>1208732.8500000001</v>
      </c>
      <c r="T1121" s="4">
        <v>1196303.93</v>
      </c>
      <c r="U1121" s="4">
        <v>0</v>
      </c>
      <c r="V1121" s="4">
        <v>12428.92</v>
      </c>
      <c r="W1121" s="4">
        <v>1166162.03</v>
      </c>
      <c r="X1121" s="4">
        <v>1160803.3600000001</v>
      </c>
      <c r="Y1121" s="4">
        <v>0</v>
      </c>
      <c r="Z1121" s="4">
        <v>5358.67</v>
      </c>
      <c r="AA1121" s="4">
        <v>42570.82</v>
      </c>
      <c r="AB1121" s="6">
        <f>W1121/S1121</f>
        <v>0.96478062129278608</v>
      </c>
      <c r="AC1121" s="3"/>
      <c r="AD1121" s="3" t="s">
        <v>0</v>
      </c>
    </row>
    <row r="1122" spans="1:30" s="2" customFormat="1" x14ac:dyDescent="0.2">
      <c r="A1122" s="3" t="s">
        <v>776</v>
      </c>
      <c r="B1122" s="3" t="s">
        <v>904</v>
      </c>
      <c r="C1122" s="3" t="s">
        <v>1058</v>
      </c>
      <c r="D1122" s="3" t="s">
        <v>1057</v>
      </c>
      <c r="E1122" s="5">
        <v>130</v>
      </c>
      <c r="F1122" s="4">
        <v>6554.83</v>
      </c>
      <c r="G1122" s="4">
        <v>6.5</v>
      </c>
      <c r="H1122" s="4">
        <v>6.5</v>
      </c>
      <c r="I1122" s="4">
        <v>0</v>
      </c>
      <c r="J1122" s="4">
        <v>42834.73</v>
      </c>
      <c r="K1122" s="4">
        <v>42624.34</v>
      </c>
      <c r="L1122" s="4">
        <v>0</v>
      </c>
      <c r="M1122" s="4">
        <v>210.39</v>
      </c>
      <c r="N1122" s="4">
        <v>38362.92</v>
      </c>
      <c r="O1122" s="4">
        <v>38345.339999999997</v>
      </c>
      <c r="P1122" s="4">
        <v>0</v>
      </c>
      <c r="Q1122" s="4">
        <v>17.579999999999998</v>
      </c>
      <c r="R1122" s="4">
        <v>4471.8100000000004</v>
      </c>
      <c r="S1122" s="4">
        <v>2137683.87</v>
      </c>
      <c r="T1122" s="4">
        <v>2117450.41</v>
      </c>
      <c r="U1122" s="4">
        <v>0</v>
      </c>
      <c r="V1122" s="4">
        <v>20233.46</v>
      </c>
      <c r="W1122" s="4">
        <v>2093696.13</v>
      </c>
      <c r="X1122" s="4">
        <v>2081435.64</v>
      </c>
      <c r="Y1122" s="4">
        <v>0</v>
      </c>
      <c r="Z1122" s="4">
        <v>12260.49</v>
      </c>
      <c r="AA1122" s="4">
        <v>43987.74</v>
      </c>
      <c r="AB1122" s="6">
        <f>W1122/S1122</f>
        <v>0.97942271043098617</v>
      </c>
      <c r="AC1122" s="3"/>
      <c r="AD1122" s="3" t="s">
        <v>0</v>
      </c>
    </row>
    <row r="1123" spans="1:30" s="2" customFormat="1" x14ac:dyDescent="0.2">
      <c r="A1123" s="3" t="s">
        <v>776</v>
      </c>
      <c r="B1123" s="3" t="s">
        <v>904</v>
      </c>
      <c r="C1123" s="3" t="s">
        <v>1056</v>
      </c>
      <c r="D1123" s="3" t="s">
        <v>57</v>
      </c>
      <c r="E1123" s="5">
        <v>29</v>
      </c>
      <c r="F1123" s="4">
        <v>1163.8</v>
      </c>
      <c r="G1123" s="4">
        <v>6.05</v>
      </c>
      <c r="H1123" s="4">
        <v>6.05</v>
      </c>
      <c r="I1123" s="4">
        <v>0</v>
      </c>
      <c r="J1123" s="4">
        <v>7370.7</v>
      </c>
      <c r="K1123" s="4">
        <v>7251.71</v>
      </c>
      <c r="L1123" s="4">
        <v>0</v>
      </c>
      <c r="M1123" s="4">
        <v>118.99</v>
      </c>
      <c r="N1123" s="4">
        <v>5954.47</v>
      </c>
      <c r="O1123" s="4">
        <v>5954.47</v>
      </c>
      <c r="P1123" s="4">
        <v>0</v>
      </c>
      <c r="Q1123" s="4">
        <v>0</v>
      </c>
      <c r="R1123" s="4">
        <v>1416.23</v>
      </c>
      <c r="S1123" s="4">
        <v>368801.99</v>
      </c>
      <c r="T1123" s="4">
        <v>361961.95</v>
      </c>
      <c r="U1123" s="4">
        <v>0</v>
      </c>
      <c r="V1123" s="4">
        <v>6840.04</v>
      </c>
      <c r="W1123" s="4">
        <v>344026.36</v>
      </c>
      <c r="X1123" s="4">
        <v>342391.84</v>
      </c>
      <c r="Y1123" s="4">
        <v>0</v>
      </c>
      <c r="Z1123" s="4">
        <v>1634.52</v>
      </c>
      <c r="AA1123" s="4">
        <v>24775.63</v>
      </c>
      <c r="AB1123" s="6">
        <f>W1123/S1123</f>
        <v>0.93282132235783222</v>
      </c>
      <c r="AC1123" s="3"/>
      <c r="AD1123" s="3" t="s">
        <v>0</v>
      </c>
    </row>
    <row r="1124" spans="1:30" s="2" customFormat="1" x14ac:dyDescent="0.2">
      <c r="A1124" s="3" t="s">
        <v>776</v>
      </c>
      <c r="B1124" s="3" t="s">
        <v>904</v>
      </c>
      <c r="C1124" s="3" t="s">
        <v>1056</v>
      </c>
      <c r="D1124" s="3" t="s">
        <v>520</v>
      </c>
      <c r="E1124" s="5">
        <v>56</v>
      </c>
      <c r="F1124" s="4">
        <v>2878.4</v>
      </c>
      <c r="G1124" s="4">
        <v>6.05</v>
      </c>
      <c r="H1124" s="4">
        <v>6.05</v>
      </c>
      <c r="I1124" s="4">
        <v>0</v>
      </c>
      <c r="J1124" s="4">
        <v>17342.66</v>
      </c>
      <c r="K1124" s="4">
        <v>17313.41</v>
      </c>
      <c r="L1124" s="4">
        <v>0</v>
      </c>
      <c r="M1124" s="4">
        <v>29.25</v>
      </c>
      <c r="N1124" s="4">
        <v>16647.169999999998</v>
      </c>
      <c r="O1124" s="4">
        <v>16617.919999999998</v>
      </c>
      <c r="P1124" s="4">
        <v>0</v>
      </c>
      <c r="Q1124" s="4">
        <v>29.25</v>
      </c>
      <c r="R1124" s="4">
        <v>695.49</v>
      </c>
      <c r="S1124" s="4">
        <v>895679.12</v>
      </c>
      <c r="T1124" s="4">
        <v>890548.47</v>
      </c>
      <c r="U1124" s="4">
        <v>0</v>
      </c>
      <c r="V1124" s="4">
        <v>5130.6499999999996</v>
      </c>
      <c r="W1124" s="4">
        <v>894648.59</v>
      </c>
      <c r="X1124" s="4">
        <v>890208.72</v>
      </c>
      <c r="Y1124" s="4">
        <v>0</v>
      </c>
      <c r="Z1124" s="4">
        <v>4439.87</v>
      </c>
      <c r="AA1124" s="4">
        <v>1030.53</v>
      </c>
      <c r="AB1124" s="6">
        <f>W1124/S1124</f>
        <v>0.99884944286744115</v>
      </c>
      <c r="AC1124" s="3"/>
      <c r="AD1124" s="3" t="s">
        <v>0</v>
      </c>
    </row>
    <row r="1125" spans="1:30" s="2" customFormat="1" x14ac:dyDescent="0.2">
      <c r="A1125" s="3" t="s">
        <v>776</v>
      </c>
      <c r="B1125" s="3" t="s">
        <v>904</v>
      </c>
      <c r="C1125" s="3" t="s">
        <v>1056</v>
      </c>
      <c r="D1125" s="3" t="s">
        <v>516</v>
      </c>
      <c r="E1125" s="5">
        <v>112</v>
      </c>
      <c r="F1125" s="4">
        <v>4281.1000000000004</v>
      </c>
      <c r="G1125" s="4">
        <v>6.5</v>
      </c>
      <c r="H1125" s="4">
        <v>6.5</v>
      </c>
      <c r="I1125" s="4">
        <v>0</v>
      </c>
      <c r="J1125" s="4">
        <v>28221.68</v>
      </c>
      <c r="K1125" s="4">
        <v>27827.15</v>
      </c>
      <c r="L1125" s="4">
        <v>0</v>
      </c>
      <c r="M1125" s="4">
        <v>394.53</v>
      </c>
      <c r="N1125" s="4">
        <v>26890.97</v>
      </c>
      <c r="O1125" s="4">
        <v>26885.56</v>
      </c>
      <c r="P1125" s="4">
        <v>0</v>
      </c>
      <c r="Q1125" s="4">
        <v>5.41</v>
      </c>
      <c r="R1125" s="4">
        <v>1330.71</v>
      </c>
      <c r="S1125" s="4">
        <v>944652.91</v>
      </c>
      <c r="T1125" s="4">
        <v>935420.35</v>
      </c>
      <c r="U1125" s="4">
        <v>0</v>
      </c>
      <c r="V1125" s="4">
        <v>9232.56</v>
      </c>
      <c r="W1125" s="4">
        <v>876402.17</v>
      </c>
      <c r="X1125" s="4">
        <v>873909.35</v>
      </c>
      <c r="Y1125" s="4">
        <v>0</v>
      </c>
      <c r="Z1125" s="4">
        <v>2492.8200000000002</v>
      </c>
      <c r="AA1125" s="4">
        <v>68250.740000000005</v>
      </c>
      <c r="AB1125" s="6">
        <f>W1125/S1125</f>
        <v>0.9277504581021192</v>
      </c>
      <c r="AC1125" s="3"/>
      <c r="AD1125" s="3" t="s">
        <v>0</v>
      </c>
    </row>
    <row r="1126" spans="1:30" s="2" customFormat="1" x14ac:dyDescent="0.2">
      <c r="A1126" s="3" t="s">
        <v>776</v>
      </c>
      <c r="B1126" s="3" t="s">
        <v>904</v>
      </c>
      <c r="C1126" s="3" t="s">
        <v>372</v>
      </c>
      <c r="D1126" s="3" t="s">
        <v>33</v>
      </c>
      <c r="E1126" s="5">
        <v>8</v>
      </c>
      <c r="F1126" s="4">
        <v>367.7</v>
      </c>
      <c r="G1126" s="4">
        <v>6.05</v>
      </c>
      <c r="H1126" s="4">
        <v>6.05</v>
      </c>
      <c r="I1126" s="4">
        <v>0</v>
      </c>
      <c r="J1126" s="4">
        <v>2224.61</v>
      </c>
      <c r="K1126" s="4">
        <v>2224.61</v>
      </c>
      <c r="L1126" s="4">
        <v>0</v>
      </c>
      <c r="M1126" s="4">
        <v>0</v>
      </c>
      <c r="N1126" s="4">
        <v>2032.34</v>
      </c>
      <c r="O1126" s="4">
        <v>2032.34</v>
      </c>
      <c r="P1126" s="4">
        <v>0</v>
      </c>
      <c r="Q1126" s="4">
        <v>0</v>
      </c>
      <c r="R1126" s="4">
        <v>192.27</v>
      </c>
      <c r="S1126" s="4">
        <v>114884.14</v>
      </c>
      <c r="T1126" s="4">
        <v>114465.66</v>
      </c>
      <c r="U1126" s="4">
        <v>0</v>
      </c>
      <c r="V1126" s="4">
        <v>418.48</v>
      </c>
      <c r="W1126" s="4">
        <v>114884.14</v>
      </c>
      <c r="X1126" s="4">
        <v>114465.66</v>
      </c>
      <c r="Y1126" s="4">
        <v>0</v>
      </c>
      <c r="Z1126" s="4">
        <v>418.48</v>
      </c>
      <c r="AA1126" s="4">
        <v>0</v>
      </c>
      <c r="AB1126" s="6">
        <f>W1126/S1126</f>
        <v>1</v>
      </c>
      <c r="AC1126" s="3"/>
      <c r="AD1126" s="3" t="s">
        <v>0</v>
      </c>
    </row>
    <row r="1127" spans="1:30" s="2" customFormat="1" x14ac:dyDescent="0.2">
      <c r="A1127" s="3" t="s">
        <v>776</v>
      </c>
      <c r="B1127" s="3" t="s">
        <v>904</v>
      </c>
      <c r="C1127" s="3" t="s">
        <v>372</v>
      </c>
      <c r="D1127" s="3" t="s">
        <v>8</v>
      </c>
      <c r="E1127" s="5">
        <v>30</v>
      </c>
      <c r="F1127" s="4">
        <v>1171.3</v>
      </c>
      <c r="G1127" s="4">
        <v>6.05</v>
      </c>
      <c r="H1127" s="4">
        <v>6.05</v>
      </c>
      <c r="I1127" s="4">
        <v>0</v>
      </c>
      <c r="J1127" s="4">
        <v>7222.48</v>
      </c>
      <c r="K1127" s="4">
        <v>7086.43</v>
      </c>
      <c r="L1127" s="4">
        <v>0</v>
      </c>
      <c r="M1127" s="4">
        <v>136.05000000000001</v>
      </c>
      <c r="N1127" s="4">
        <v>6335.99</v>
      </c>
      <c r="O1127" s="4">
        <v>6333.8</v>
      </c>
      <c r="P1127" s="4">
        <v>0</v>
      </c>
      <c r="Q1127" s="4">
        <v>2.19</v>
      </c>
      <c r="R1127" s="4">
        <v>886.49</v>
      </c>
      <c r="S1127" s="4">
        <v>370061.78</v>
      </c>
      <c r="T1127" s="4">
        <v>364627.38</v>
      </c>
      <c r="U1127" s="4">
        <v>0</v>
      </c>
      <c r="V1127" s="4">
        <v>5434.4</v>
      </c>
      <c r="W1127" s="4">
        <v>345261.29</v>
      </c>
      <c r="X1127" s="4">
        <v>342614.35</v>
      </c>
      <c r="Y1127" s="4">
        <v>0</v>
      </c>
      <c r="Z1127" s="4">
        <v>2646.94</v>
      </c>
      <c r="AA1127" s="4">
        <v>24800.49</v>
      </c>
      <c r="AB1127" s="6">
        <f>W1127/S1127</f>
        <v>0.93298283870331045</v>
      </c>
      <c r="AC1127" s="3"/>
      <c r="AD1127" s="3" t="s">
        <v>0</v>
      </c>
    </row>
    <row r="1128" spans="1:30" s="2" customFormat="1" x14ac:dyDescent="0.2">
      <c r="A1128" s="3" t="s">
        <v>776</v>
      </c>
      <c r="B1128" s="3" t="s">
        <v>904</v>
      </c>
      <c r="C1128" s="3" t="s">
        <v>372</v>
      </c>
      <c r="D1128" s="3" t="s">
        <v>32</v>
      </c>
      <c r="E1128" s="5">
        <v>20</v>
      </c>
      <c r="F1128" s="4">
        <v>651.79999999999995</v>
      </c>
      <c r="G1128" s="4">
        <v>6.05</v>
      </c>
      <c r="H1128" s="4">
        <v>6.05</v>
      </c>
      <c r="I1128" s="4">
        <v>0</v>
      </c>
      <c r="J1128" s="4">
        <v>4111.96</v>
      </c>
      <c r="K1128" s="4">
        <v>3943.44</v>
      </c>
      <c r="L1128" s="4">
        <v>0</v>
      </c>
      <c r="M1128" s="4">
        <v>168.52</v>
      </c>
      <c r="N1128" s="4">
        <v>2742.5</v>
      </c>
      <c r="O1128" s="4">
        <v>2742.5</v>
      </c>
      <c r="P1128" s="4">
        <v>0</v>
      </c>
      <c r="Q1128" s="4">
        <v>0</v>
      </c>
      <c r="R1128" s="4">
        <v>1369.46</v>
      </c>
      <c r="S1128" s="4">
        <v>211153.12</v>
      </c>
      <c r="T1128" s="4">
        <v>203002.06</v>
      </c>
      <c r="U1128" s="4">
        <v>0</v>
      </c>
      <c r="V1128" s="4">
        <v>8151.06</v>
      </c>
      <c r="W1128" s="4">
        <v>173781.1</v>
      </c>
      <c r="X1128" s="4">
        <v>171828.29</v>
      </c>
      <c r="Y1128" s="4">
        <v>0</v>
      </c>
      <c r="Z1128" s="4">
        <v>1952.81</v>
      </c>
      <c r="AA1128" s="4">
        <v>37372.019999999997</v>
      </c>
      <c r="AB1128" s="6">
        <f>W1128/S1128</f>
        <v>0.82300986127981446</v>
      </c>
      <c r="AC1128" s="3"/>
      <c r="AD1128" s="3" t="s">
        <v>0</v>
      </c>
    </row>
    <row r="1129" spans="1:30" s="2" customFormat="1" x14ac:dyDescent="0.2">
      <c r="A1129" s="3" t="s">
        <v>776</v>
      </c>
      <c r="B1129" s="3" t="s">
        <v>904</v>
      </c>
      <c r="C1129" s="3" t="s">
        <v>372</v>
      </c>
      <c r="D1129" s="3" t="s">
        <v>1</v>
      </c>
      <c r="E1129" s="5">
        <v>20</v>
      </c>
      <c r="F1129" s="4">
        <v>618.16999999999996</v>
      </c>
      <c r="G1129" s="4">
        <v>6.05</v>
      </c>
      <c r="H1129" s="4">
        <v>6.05</v>
      </c>
      <c r="I1129" s="4">
        <v>0</v>
      </c>
      <c r="J1129" s="4">
        <v>4202.63</v>
      </c>
      <c r="K1129" s="4">
        <v>3872.66</v>
      </c>
      <c r="L1129" s="4">
        <v>0</v>
      </c>
      <c r="M1129" s="4">
        <v>329.97</v>
      </c>
      <c r="N1129" s="4">
        <v>3196.86</v>
      </c>
      <c r="O1129" s="4">
        <v>3196.86</v>
      </c>
      <c r="P1129" s="4">
        <v>0</v>
      </c>
      <c r="Q1129" s="4">
        <v>0</v>
      </c>
      <c r="R1129" s="4">
        <v>1005.77</v>
      </c>
      <c r="S1129" s="4">
        <v>207514.13</v>
      </c>
      <c r="T1129" s="4">
        <v>196274.96</v>
      </c>
      <c r="U1129" s="4">
        <v>0</v>
      </c>
      <c r="V1129" s="4">
        <v>11239.17</v>
      </c>
      <c r="W1129" s="4">
        <v>148125.29</v>
      </c>
      <c r="X1129" s="4">
        <v>147734.24</v>
      </c>
      <c r="Y1129" s="4">
        <v>0</v>
      </c>
      <c r="Z1129" s="4">
        <v>391.05</v>
      </c>
      <c r="AA1129" s="4">
        <v>59388.84</v>
      </c>
      <c r="AB1129" s="6">
        <f>W1129/S1129</f>
        <v>0.71380821151793372</v>
      </c>
      <c r="AC1129" s="3"/>
      <c r="AD1129" s="3" t="s">
        <v>0</v>
      </c>
    </row>
    <row r="1130" spans="1:30" s="2" customFormat="1" x14ac:dyDescent="0.2">
      <c r="A1130" s="3" t="s">
        <v>776</v>
      </c>
      <c r="B1130" s="3" t="s">
        <v>904</v>
      </c>
      <c r="C1130" s="3" t="s">
        <v>372</v>
      </c>
      <c r="D1130" s="3" t="s">
        <v>31</v>
      </c>
      <c r="E1130" s="5">
        <v>20</v>
      </c>
      <c r="F1130" s="4">
        <v>655.20000000000005</v>
      </c>
      <c r="G1130" s="4">
        <v>6.05</v>
      </c>
      <c r="H1130" s="4">
        <v>6.05</v>
      </c>
      <c r="I1130" s="4">
        <v>0</v>
      </c>
      <c r="J1130" s="4">
        <v>4214.2700000000004</v>
      </c>
      <c r="K1130" s="4">
        <v>3961.58</v>
      </c>
      <c r="L1130" s="4">
        <v>0</v>
      </c>
      <c r="M1130" s="4">
        <v>252.69</v>
      </c>
      <c r="N1130" s="4">
        <v>3177.12</v>
      </c>
      <c r="O1130" s="4">
        <v>3176.42</v>
      </c>
      <c r="P1130" s="4">
        <v>0</v>
      </c>
      <c r="Q1130" s="4">
        <v>0.7</v>
      </c>
      <c r="R1130" s="4">
        <v>1037.1500000000001</v>
      </c>
      <c r="S1130" s="4">
        <v>214301.35</v>
      </c>
      <c r="T1130" s="4">
        <v>204679.85</v>
      </c>
      <c r="U1130" s="4">
        <v>0</v>
      </c>
      <c r="V1130" s="4">
        <v>9621.5</v>
      </c>
      <c r="W1130" s="4">
        <v>171695.45</v>
      </c>
      <c r="X1130" s="4">
        <v>170681.74</v>
      </c>
      <c r="Y1130" s="4">
        <v>0</v>
      </c>
      <c r="Z1130" s="4">
        <v>1013.71</v>
      </c>
      <c r="AA1130" s="4">
        <v>42605.9</v>
      </c>
      <c r="AB1130" s="6">
        <f>W1130/S1130</f>
        <v>0.80118697339050826</v>
      </c>
      <c r="AC1130" s="3"/>
      <c r="AD1130" s="3" t="s">
        <v>0</v>
      </c>
    </row>
    <row r="1131" spans="1:30" s="2" customFormat="1" x14ac:dyDescent="0.2">
      <c r="A1131" s="3" t="s">
        <v>776</v>
      </c>
      <c r="B1131" s="3" t="s">
        <v>904</v>
      </c>
      <c r="C1131" s="3" t="s">
        <v>372</v>
      </c>
      <c r="D1131" s="3" t="s">
        <v>7</v>
      </c>
      <c r="E1131" s="5">
        <v>10</v>
      </c>
      <c r="F1131" s="4">
        <v>469.89</v>
      </c>
      <c r="G1131" s="4">
        <v>6.05</v>
      </c>
      <c r="H1131" s="4">
        <v>6.05</v>
      </c>
      <c r="I1131" s="4">
        <v>0</v>
      </c>
      <c r="J1131" s="4">
        <v>3019.68</v>
      </c>
      <c r="K1131" s="4">
        <v>2842.87</v>
      </c>
      <c r="L1131" s="4">
        <v>0</v>
      </c>
      <c r="M1131" s="4">
        <v>176.81</v>
      </c>
      <c r="N1131" s="4">
        <v>2486.52</v>
      </c>
      <c r="O1131" s="4">
        <v>2486.52</v>
      </c>
      <c r="P1131" s="4">
        <v>0</v>
      </c>
      <c r="Q1131" s="4">
        <v>0</v>
      </c>
      <c r="R1131" s="4">
        <v>533.16</v>
      </c>
      <c r="S1131" s="4">
        <v>154636.22</v>
      </c>
      <c r="T1131" s="4">
        <v>146278.1</v>
      </c>
      <c r="U1131" s="4">
        <v>0</v>
      </c>
      <c r="V1131" s="4">
        <v>8358.1200000000008</v>
      </c>
      <c r="W1131" s="4">
        <v>122165.74</v>
      </c>
      <c r="X1131" s="4">
        <v>120180.8</v>
      </c>
      <c r="Y1131" s="4">
        <v>0</v>
      </c>
      <c r="Z1131" s="4">
        <v>1984.94</v>
      </c>
      <c r="AA1131" s="4">
        <v>32470.48</v>
      </c>
      <c r="AB1131" s="6">
        <f>W1131/S1131</f>
        <v>0.79002021647968379</v>
      </c>
      <c r="AC1131" s="3"/>
      <c r="AD1131" s="3" t="s">
        <v>0</v>
      </c>
    </row>
    <row r="1132" spans="1:30" s="2" customFormat="1" x14ac:dyDescent="0.2">
      <c r="A1132" s="3" t="s">
        <v>776</v>
      </c>
      <c r="B1132" s="3" t="s">
        <v>904</v>
      </c>
      <c r="C1132" s="3" t="s">
        <v>372</v>
      </c>
      <c r="D1132" s="3" t="s">
        <v>17</v>
      </c>
      <c r="E1132" s="5">
        <v>30</v>
      </c>
      <c r="F1132" s="4">
        <v>1199.9000000000001</v>
      </c>
      <c r="G1132" s="4">
        <v>6.05</v>
      </c>
      <c r="H1132" s="4">
        <v>6.05</v>
      </c>
      <c r="I1132" s="4">
        <v>0</v>
      </c>
      <c r="J1132" s="4">
        <v>7336.03</v>
      </c>
      <c r="K1132" s="4">
        <v>7259.48</v>
      </c>
      <c r="L1132" s="4">
        <v>0</v>
      </c>
      <c r="M1132" s="4">
        <v>76.55</v>
      </c>
      <c r="N1132" s="4">
        <v>11656.3</v>
      </c>
      <c r="O1132" s="4">
        <v>10328.57</v>
      </c>
      <c r="P1132" s="4">
        <v>0</v>
      </c>
      <c r="Q1132" s="4">
        <v>1327.73</v>
      </c>
      <c r="R1132" s="4">
        <v>-4320.2700000000004</v>
      </c>
      <c r="S1132" s="4">
        <v>379687.57</v>
      </c>
      <c r="T1132" s="4">
        <v>373584.54</v>
      </c>
      <c r="U1132" s="4">
        <v>0</v>
      </c>
      <c r="V1132" s="4">
        <v>6103.03</v>
      </c>
      <c r="W1132" s="4">
        <v>367009.93</v>
      </c>
      <c r="X1132" s="4">
        <v>365315.73</v>
      </c>
      <c r="Y1132" s="4">
        <v>0</v>
      </c>
      <c r="Z1132" s="4">
        <v>1694.2</v>
      </c>
      <c r="AA1132" s="4">
        <v>12677.64</v>
      </c>
      <c r="AB1132" s="6">
        <f>W1132/S1132</f>
        <v>0.96661033701998722</v>
      </c>
      <c r="AC1132" s="3"/>
      <c r="AD1132" s="3" t="s">
        <v>0</v>
      </c>
    </row>
    <row r="1133" spans="1:30" s="2" customFormat="1" x14ac:dyDescent="0.2">
      <c r="A1133" s="3" t="s">
        <v>776</v>
      </c>
      <c r="B1133" s="3" t="s">
        <v>904</v>
      </c>
      <c r="C1133" s="3" t="s">
        <v>372</v>
      </c>
      <c r="D1133" s="3" t="s">
        <v>5</v>
      </c>
      <c r="E1133" s="5">
        <v>14</v>
      </c>
      <c r="F1133" s="4">
        <v>841.56</v>
      </c>
      <c r="G1133" s="4">
        <v>6.05</v>
      </c>
      <c r="H1133" s="4">
        <v>6.05</v>
      </c>
      <c r="I1133" s="4">
        <v>0</v>
      </c>
      <c r="J1133" s="4">
        <v>5389.48</v>
      </c>
      <c r="K1133" s="4">
        <v>5091.46</v>
      </c>
      <c r="L1133" s="4">
        <v>0</v>
      </c>
      <c r="M1133" s="4">
        <v>298.02</v>
      </c>
      <c r="N1133" s="4">
        <v>3872.32</v>
      </c>
      <c r="O1133" s="4">
        <v>3872.32</v>
      </c>
      <c r="P1133" s="4">
        <v>0</v>
      </c>
      <c r="Q1133" s="4">
        <v>0</v>
      </c>
      <c r="R1133" s="4">
        <v>1517.16</v>
      </c>
      <c r="S1133" s="4">
        <v>269671</v>
      </c>
      <c r="T1133" s="4">
        <v>261978.48</v>
      </c>
      <c r="U1133" s="4">
        <v>0</v>
      </c>
      <c r="V1133" s="4">
        <v>7692.52</v>
      </c>
      <c r="W1133" s="4">
        <v>217947.34</v>
      </c>
      <c r="X1133" s="4">
        <v>217293.72</v>
      </c>
      <c r="Y1133" s="4">
        <v>0</v>
      </c>
      <c r="Z1133" s="4">
        <v>653.62</v>
      </c>
      <c r="AA1133" s="4">
        <v>51723.66</v>
      </c>
      <c r="AB1133" s="6">
        <f>W1133/S1133</f>
        <v>0.8081971735930078</v>
      </c>
      <c r="AC1133" s="3"/>
      <c r="AD1133" s="3" t="s">
        <v>0</v>
      </c>
    </row>
    <row r="1134" spans="1:30" s="2" customFormat="1" x14ac:dyDescent="0.2">
      <c r="A1134" s="3" t="s">
        <v>776</v>
      </c>
      <c r="B1134" s="3" t="s">
        <v>904</v>
      </c>
      <c r="C1134" s="3" t="s">
        <v>372</v>
      </c>
      <c r="D1134" s="3" t="s">
        <v>16</v>
      </c>
      <c r="E1134" s="5">
        <v>28</v>
      </c>
      <c r="F1134" s="4">
        <v>1134.0999999999999</v>
      </c>
      <c r="G1134" s="4">
        <v>6.05</v>
      </c>
      <c r="H1134" s="4">
        <v>6.05</v>
      </c>
      <c r="I1134" s="4">
        <v>0</v>
      </c>
      <c r="J1134" s="4">
        <v>7325.76</v>
      </c>
      <c r="K1134" s="4">
        <v>6861.36</v>
      </c>
      <c r="L1134" s="4">
        <v>0</v>
      </c>
      <c r="M1134" s="4">
        <v>464.4</v>
      </c>
      <c r="N1134" s="4">
        <v>3521.05</v>
      </c>
      <c r="O1134" s="4">
        <v>3521.05</v>
      </c>
      <c r="P1134" s="4">
        <v>0</v>
      </c>
      <c r="Q1134" s="4">
        <v>0</v>
      </c>
      <c r="R1134" s="4">
        <v>3804.71</v>
      </c>
      <c r="S1134" s="4">
        <v>370192</v>
      </c>
      <c r="T1134" s="4">
        <v>353086.64</v>
      </c>
      <c r="U1134" s="4">
        <v>0</v>
      </c>
      <c r="V1134" s="4">
        <v>17105.36</v>
      </c>
      <c r="W1134" s="4">
        <v>288139.69</v>
      </c>
      <c r="X1134" s="4">
        <v>286974.37</v>
      </c>
      <c r="Y1134" s="4">
        <v>0</v>
      </c>
      <c r="Z1134" s="4">
        <v>1165.32</v>
      </c>
      <c r="AA1134" s="4">
        <v>82052.31</v>
      </c>
      <c r="AB1134" s="6">
        <f>W1134/S1134</f>
        <v>0.77835201733154691</v>
      </c>
      <c r="AC1134" s="3"/>
      <c r="AD1134" s="3" t="s">
        <v>0</v>
      </c>
    </row>
    <row r="1135" spans="1:30" s="2" customFormat="1" x14ac:dyDescent="0.2">
      <c r="A1135" s="3" t="s">
        <v>776</v>
      </c>
      <c r="B1135" s="3" t="s">
        <v>904</v>
      </c>
      <c r="C1135" s="3" t="s">
        <v>372</v>
      </c>
      <c r="D1135" s="3" t="s">
        <v>16</v>
      </c>
      <c r="E1135" s="5">
        <v>1</v>
      </c>
      <c r="F1135" s="4">
        <v>36.799999999999997</v>
      </c>
      <c r="G1135" s="4">
        <v>6.5</v>
      </c>
      <c r="H1135" s="4">
        <v>6.5</v>
      </c>
      <c r="I1135" s="4">
        <v>0</v>
      </c>
      <c r="J1135" s="4">
        <v>222.64</v>
      </c>
      <c r="K1135" s="4">
        <v>222.64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222.64</v>
      </c>
      <c r="S1135" s="4">
        <v>13561.39</v>
      </c>
      <c r="T1135" s="4">
        <v>11674.83</v>
      </c>
      <c r="U1135" s="4">
        <v>0</v>
      </c>
      <c r="V1135" s="4">
        <v>1886.56</v>
      </c>
      <c r="W1135" s="4">
        <v>4333.8</v>
      </c>
      <c r="X1135" s="4">
        <v>4333.8</v>
      </c>
      <c r="Y1135" s="4">
        <v>0</v>
      </c>
      <c r="Z1135" s="4">
        <v>0</v>
      </c>
      <c r="AA1135" s="4">
        <v>9227.59</v>
      </c>
      <c r="AB1135" s="6">
        <f>W1135/S1135</f>
        <v>0.31956901173109836</v>
      </c>
      <c r="AC1135" s="3"/>
      <c r="AD1135" s="3" t="s">
        <v>0</v>
      </c>
    </row>
    <row r="1136" spans="1:30" s="2" customFormat="1" x14ac:dyDescent="0.2">
      <c r="A1136" s="3" t="s">
        <v>776</v>
      </c>
      <c r="B1136" s="3" t="s">
        <v>904</v>
      </c>
      <c r="C1136" s="3" t="s">
        <v>372</v>
      </c>
      <c r="D1136" s="3" t="s">
        <v>26</v>
      </c>
      <c r="E1136" s="5">
        <v>11</v>
      </c>
      <c r="F1136" s="4">
        <v>448.77</v>
      </c>
      <c r="G1136" s="4">
        <v>6.05</v>
      </c>
      <c r="H1136" s="4">
        <v>6.05</v>
      </c>
      <c r="I1136" s="4">
        <v>0</v>
      </c>
      <c r="J1136" s="4">
        <v>2930.23</v>
      </c>
      <c r="K1136" s="4">
        <v>2715.06</v>
      </c>
      <c r="L1136" s="4">
        <v>0</v>
      </c>
      <c r="M1136" s="4">
        <v>215.17</v>
      </c>
      <c r="N1136" s="4">
        <v>1732.43</v>
      </c>
      <c r="O1136" s="4">
        <v>1732.18</v>
      </c>
      <c r="P1136" s="4">
        <v>0</v>
      </c>
      <c r="Q1136" s="4">
        <v>0.25</v>
      </c>
      <c r="R1136" s="4">
        <v>1197.8</v>
      </c>
      <c r="S1136" s="4">
        <v>149482.99</v>
      </c>
      <c r="T1136" s="4">
        <v>139702.28</v>
      </c>
      <c r="U1136" s="4">
        <v>0</v>
      </c>
      <c r="V1136" s="4">
        <v>9780.7099999999991</v>
      </c>
      <c r="W1136" s="4">
        <v>111548.35</v>
      </c>
      <c r="X1136" s="4">
        <v>108539.37</v>
      </c>
      <c r="Y1136" s="4">
        <v>0</v>
      </c>
      <c r="Z1136" s="4">
        <v>3008.98</v>
      </c>
      <c r="AA1136" s="4">
        <v>37934.639999999999</v>
      </c>
      <c r="AB1136" s="6">
        <f>W1136/S1136</f>
        <v>0.74622771460485249</v>
      </c>
      <c r="AC1136" s="3"/>
      <c r="AD1136" s="3" t="s">
        <v>0</v>
      </c>
    </row>
    <row r="1137" spans="1:30" s="2" customFormat="1" x14ac:dyDescent="0.2">
      <c r="A1137" s="3" t="s">
        <v>776</v>
      </c>
      <c r="B1137" s="3" t="s">
        <v>904</v>
      </c>
      <c r="C1137" s="3" t="s">
        <v>372</v>
      </c>
      <c r="D1137" s="3" t="s">
        <v>87</v>
      </c>
      <c r="E1137" s="5">
        <v>15</v>
      </c>
      <c r="F1137" s="4">
        <v>882.5</v>
      </c>
      <c r="G1137" s="4">
        <v>6.05</v>
      </c>
      <c r="H1137" s="4">
        <v>6.05</v>
      </c>
      <c r="I1137" s="4">
        <v>0</v>
      </c>
      <c r="J1137" s="4">
        <v>5477.56</v>
      </c>
      <c r="K1137" s="4">
        <v>5339.15</v>
      </c>
      <c r="L1137" s="4">
        <v>0</v>
      </c>
      <c r="M1137" s="4">
        <v>138.41</v>
      </c>
      <c r="N1137" s="4">
        <v>4634.1400000000003</v>
      </c>
      <c r="O1137" s="4">
        <v>4634.1400000000003</v>
      </c>
      <c r="P1137" s="4">
        <v>0</v>
      </c>
      <c r="Q1137" s="4">
        <v>0</v>
      </c>
      <c r="R1137" s="4">
        <v>843.42</v>
      </c>
      <c r="S1137" s="4">
        <v>282148.76</v>
      </c>
      <c r="T1137" s="4">
        <v>274959.84000000003</v>
      </c>
      <c r="U1137" s="4">
        <v>0</v>
      </c>
      <c r="V1137" s="4">
        <v>7188.92</v>
      </c>
      <c r="W1137" s="4">
        <v>253687.24</v>
      </c>
      <c r="X1137" s="4">
        <v>253607.79</v>
      </c>
      <c r="Y1137" s="4">
        <v>0</v>
      </c>
      <c r="Z1137" s="4">
        <v>79.45</v>
      </c>
      <c r="AA1137" s="4">
        <v>28461.52</v>
      </c>
      <c r="AB1137" s="6">
        <f>W1137/S1137</f>
        <v>0.89912583702299442</v>
      </c>
      <c r="AC1137" s="3"/>
      <c r="AD1137" s="3" t="s">
        <v>0</v>
      </c>
    </row>
    <row r="1138" spans="1:30" s="2" customFormat="1" x14ac:dyDescent="0.2">
      <c r="A1138" s="3" t="s">
        <v>776</v>
      </c>
      <c r="B1138" s="3" t="s">
        <v>904</v>
      </c>
      <c r="C1138" s="3" t="s">
        <v>372</v>
      </c>
      <c r="D1138" s="3" t="s">
        <v>13</v>
      </c>
      <c r="E1138" s="5">
        <v>60</v>
      </c>
      <c r="F1138" s="4">
        <v>2549.9</v>
      </c>
      <c r="G1138" s="4">
        <v>6.05</v>
      </c>
      <c r="H1138" s="4">
        <v>6.05</v>
      </c>
      <c r="I1138" s="4">
        <v>0</v>
      </c>
      <c r="J1138" s="4">
        <v>15686.91</v>
      </c>
      <c r="K1138" s="4">
        <v>15425.23</v>
      </c>
      <c r="L1138" s="4">
        <v>0</v>
      </c>
      <c r="M1138" s="4">
        <v>261.68</v>
      </c>
      <c r="N1138" s="4">
        <v>15962.74</v>
      </c>
      <c r="O1138" s="4">
        <v>15959.22</v>
      </c>
      <c r="P1138" s="4">
        <v>0</v>
      </c>
      <c r="Q1138" s="4">
        <v>3.52</v>
      </c>
      <c r="R1138" s="4">
        <v>-275.83</v>
      </c>
      <c r="S1138" s="4">
        <v>802615.64</v>
      </c>
      <c r="T1138" s="4">
        <v>790933.98</v>
      </c>
      <c r="U1138" s="4">
        <v>0</v>
      </c>
      <c r="V1138" s="4">
        <v>11681.66</v>
      </c>
      <c r="W1138" s="4">
        <v>732831.83</v>
      </c>
      <c r="X1138" s="4">
        <v>728763.54</v>
      </c>
      <c r="Y1138" s="4">
        <v>0</v>
      </c>
      <c r="Z1138" s="4">
        <v>4068.29</v>
      </c>
      <c r="AA1138" s="4">
        <v>69783.81</v>
      </c>
      <c r="AB1138" s="6">
        <f>W1138/S1138</f>
        <v>0.91305451012641614</v>
      </c>
      <c r="AC1138" s="3"/>
      <c r="AD1138" s="3" t="s">
        <v>0</v>
      </c>
    </row>
    <row r="1139" spans="1:30" s="2" customFormat="1" x14ac:dyDescent="0.2">
      <c r="A1139" s="3" t="s">
        <v>776</v>
      </c>
      <c r="B1139" s="3" t="s">
        <v>904</v>
      </c>
      <c r="C1139" s="3" t="s">
        <v>372</v>
      </c>
      <c r="D1139" s="3" t="s">
        <v>12</v>
      </c>
      <c r="E1139" s="5">
        <v>21</v>
      </c>
      <c r="F1139" s="4">
        <v>347.4</v>
      </c>
      <c r="G1139" s="4">
        <v>6.05</v>
      </c>
      <c r="H1139" s="4">
        <v>6.05</v>
      </c>
      <c r="I1139" s="4">
        <v>0</v>
      </c>
      <c r="J1139" s="4">
        <v>2273.11</v>
      </c>
      <c r="K1139" s="4">
        <v>2102.42</v>
      </c>
      <c r="L1139" s="4">
        <v>0</v>
      </c>
      <c r="M1139" s="4">
        <v>170.69</v>
      </c>
      <c r="N1139" s="4">
        <v>1810.29</v>
      </c>
      <c r="O1139" s="4">
        <v>1807.58</v>
      </c>
      <c r="P1139" s="4">
        <v>0</v>
      </c>
      <c r="Q1139" s="4">
        <v>2.71</v>
      </c>
      <c r="R1139" s="4">
        <v>462.82</v>
      </c>
      <c r="S1139" s="4">
        <v>113148.65</v>
      </c>
      <c r="T1139" s="4">
        <v>108423.22</v>
      </c>
      <c r="U1139" s="4">
        <v>0</v>
      </c>
      <c r="V1139" s="4">
        <v>4725.43</v>
      </c>
      <c r="W1139" s="4">
        <v>81277.7</v>
      </c>
      <c r="X1139" s="4">
        <v>80404.47</v>
      </c>
      <c r="Y1139" s="4">
        <v>0</v>
      </c>
      <c r="Z1139" s="4">
        <v>873.23</v>
      </c>
      <c r="AA1139" s="4">
        <v>31870.95</v>
      </c>
      <c r="AB1139" s="6">
        <f>W1139/S1139</f>
        <v>0.71832673213511611</v>
      </c>
      <c r="AC1139" s="3"/>
      <c r="AD1139" s="3" t="s">
        <v>0</v>
      </c>
    </row>
    <row r="1140" spans="1:30" s="2" customFormat="1" x14ac:dyDescent="0.2">
      <c r="A1140" s="3" t="s">
        <v>776</v>
      </c>
      <c r="B1140" s="3" t="s">
        <v>904</v>
      </c>
      <c r="C1140" s="3" t="s">
        <v>372</v>
      </c>
      <c r="D1140" s="3" t="s">
        <v>29</v>
      </c>
      <c r="E1140" s="5">
        <v>10</v>
      </c>
      <c r="F1140" s="4">
        <v>455.3</v>
      </c>
      <c r="G1140" s="4">
        <v>6.05</v>
      </c>
      <c r="H1140" s="4">
        <v>6.05</v>
      </c>
      <c r="I1140" s="4">
        <v>0</v>
      </c>
      <c r="J1140" s="4">
        <v>3229.13</v>
      </c>
      <c r="K1140" s="4">
        <v>2754.59</v>
      </c>
      <c r="L1140" s="4">
        <v>0</v>
      </c>
      <c r="M1140" s="4">
        <v>474.54</v>
      </c>
      <c r="N1140" s="4">
        <v>1444.76</v>
      </c>
      <c r="O1140" s="4">
        <v>1444.76</v>
      </c>
      <c r="P1140" s="4">
        <v>0</v>
      </c>
      <c r="Q1140" s="4">
        <v>0</v>
      </c>
      <c r="R1140" s="4">
        <v>1784.37</v>
      </c>
      <c r="S1140" s="4">
        <v>157341.73000000001</v>
      </c>
      <c r="T1140" s="4">
        <v>141735.54</v>
      </c>
      <c r="U1140" s="4">
        <v>0</v>
      </c>
      <c r="V1140" s="4">
        <v>15606.19</v>
      </c>
      <c r="W1140" s="4">
        <v>57906.36</v>
      </c>
      <c r="X1140" s="4">
        <v>57279.15</v>
      </c>
      <c r="Y1140" s="4">
        <v>0</v>
      </c>
      <c r="Z1140" s="4">
        <v>627.21</v>
      </c>
      <c r="AA1140" s="4">
        <v>99435.37</v>
      </c>
      <c r="AB1140" s="6">
        <f>W1140/S1140</f>
        <v>0.36802925708265694</v>
      </c>
      <c r="AC1140" s="3"/>
      <c r="AD1140" s="3" t="s">
        <v>0</v>
      </c>
    </row>
    <row r="1141" spans="1:30" s="2" customFormat="1" x14ac:dyDescent="0.2">
      <c r="A1141" s="3" t="s">
        <v>776</v>
      </c>
      <c r="B1141" s="3" t="s">
        <v>904</v>
      </c>
      <c r="C1141" s="3" t="s">
        <v>372</v>
      </c>
      <c r="D1141" s="3" t="s">
        <v>9</v>
      </c>
      <c r="E1141" s="5">
        <v>35</v>
      </c>
      <c r="F1141" s="4">
        <v>1714.95</v>
      </c>
      <c r="G1141" s="4">
        <v>6.05</v>
      </c>
      <c r="H1141" s="4">
        <v>6.05</v>
      </c>
      <c r="I1141" s="4">
        <v>0</v>
      </c>
      <c r="J1141" s="4">
        <v>10442.25</v>
      </c>
      <c r="K1141" s="4">
        <v>10375.540000000001</v>
      </c>
      <c r="L1141" s="4">
        <v>0</v>
      </c>
      <c r="M1141" s="4">
        <v>66.709999999999994</v>
      </c>
      <c r="N1141" s="4">
        <v>9531.51</v>
      </c>
      <c r="O1141" s="4">
        <v>9358.52</v>
      </c>
      <c r="P1141" s="4">
        <v>0</v>
      </c>
      <c r="Q1141" s="4">
        <v>172.99</v>
      </c>
      <c r="R1141" s="4">
        <v>910.74</v>
      </c>
      <c r="S1141" s="4">
        <v>538887.25</v>
      </c>
      <c r="T1141" s="4">
        <v>534648.36</v>
      </c>
      <c r="U1141" s="4">
        <v>0</v>
      </c>
      <c r="V1141" s="4">
        <v>4238.8900000000003</v>
      </c>
      <c r="W1141" s="4">
        <v>525606.27</v>
      </c>
      <c r="X1141" s="4">
        <v>523188.86</v>
      </c>
      <c r="Y1141" s="4">
        <v>0</v>
      </c>
      <c r="Z1141" s="4">
        <v>2417.41</v>
      </c>
      <c r="AA1141" s="4">
        <v>13280.98</v>
      </c>
      <c r="AB1141" s="6">
        <f>W1141/S1141</f>
        <v>0.97535480752235282</v>
      </c>
      <c r="AC1141" s="3"/>
      <c r="AD1141" s="3" t="s">
        <v>0</v>
      </c>
    </row>
    <row r="1142" spans="1:30" s="2" customFormat="1" x14ac:dyDescent="0.2">
      <c r="A1142" s="3" t="s">
        <v>776</v>
      </c>
      <c r="B1142" s="3" t="s">
        <v>904</v>
      </c>
      <c r="C1142" s="3" t="s">
        <v>372</v>
      </c>
      <c r="D1142" s="3" t="s">
        <v>52</v>
      </c>
      <c r="E1142" s="5">
        <v>24</v>
      </c>
      <c r="F1142" s="4">
        <v>1169.5</v>
      </c>
      <c r="G1142" s="4">
        <v>6.05</v>
      </c>
      <c r="H1142" s="4">
        <v>6.05</v>
      </c>
      <c r="I1142" s="4">
        <v>0</v>
      </c>
      <c r="J1142" s="4">
        <v>7229.17</v>
      </c>
      <c r="K1142" s="4">
        <v>7075.53</v>
      </c>
      <c r="L1142" s="4">
        <v>0</v>
      </c>
      <c r="M1142" s="4">
        <v>153.63999999999999</v>
      </c>
      <c r="N1142" s="4">
        <v>5929.05</v>
      </c>
      <c r="O1142" s="4">
        <v>5929.05</v>
      </c>
      <c r="P1142" s="4">
        <v>0</v>
      </c>
      <c r="Q1142" s="4">
        <v>0</v>
      </c>
      <c r="R1142" s="4">
        <v>1300.1199999999999</v>
      </c>
      <c r="S1142" s="4">
        <v>373596.27</v>
      </c>
      <c r="T1142" s="4">
        <v>364264.87</v>
      </c>
      <c r="U1142" s="4">
        <v>0</v>
      </c>
      <c r="V1142" s="4">
        <v>9331.4</v>
      </c>
      <c r="W1142" s="4">
        <v>345868.57</v>
      </c>
      <c r="X1142" s="4">
        <v>341199.75</v>
      </c>
      <c r="Y1142" s="4">
        <v>0</v>
      </c>
      <c r="Z1142" s="4">
        <v>4668.82</v>
      </c>
      <c r="AA1142" s="4">
        <v>27727.7</v>
      </c>
      <c r="AB1142" s="6">
        <f>W1142/S1142</f>
        <v>0.92578164658870921</v>
      </c>
      <c r="AC1142" s="3"/>
      <c r="AD1142" s="3" t="s">
        <v>0</v>
      </c>
    </row>
    <row r="1143" spans="1:30" s="2" customFormat="1" x14ac:dyDescent="0.2">
      <c r="A1143" s="3" t="s">
        <v>776</v>
      </c>
      <c r="B1143" s="3" t="s">
        <v>904</v>
      </c>
      <c r="C1143" s="3" t="s">
        <v>372</v>
      </c>
      <c r="D1143" s="3" t="s">
        <v>25</v>
      </c>
      <c r="E1143" s="5">
        <v>23</v>
      </c>
      <c r="F1143" s="4">
        <v>1661.97</v>
      </c>
      <c r="G1143" s="4">
        <v>6.05</v>
      </c>
      <c r="H1143" s="4">
        <v>6.05</v>
      </c>
      <c r="I1143" s="4">
        <v>0</v>
      </c>
      <c r="J1143" s="4">
        <v>10457.89</v>
      </c>
      <c r="K1143" s="4">
        <v>10054.959999999999</v>
      </c>
      <c r="L1143" s="4">
        <v>0</v>
      </c>
      <c r="M1143" s="4">
        <v>402.93</v>
      </c>
      <c r="N1143" s="4">
        <v>16943.64</v>
      </c>
      <c r="O1143" s="4">
        <v>16943.64</v>
      </c>
      <c r="P1143" s="4">
        <v>0</v>
      </c>
      <c r="Q1143" s="4">
        <v>0</v>
      </c>
      <c r="R1143" s="4">
        <v>-6485.75</v>
      </c>
      <c r="S1143" s="4">
        <v>562163.13</v>
      </c>
      <c r="T1143" s="4">
        <v>551844.43999999994</v>
      </c>
      <c r="U1143" s="4">
        <v>0</v>
      </c>
      <c r="V1143" s="4">
        <v>10318.69</v>
      </c>
      <c r="W1143" s="4">
        <v>500850.99</v>
      </c>
      <c r="X1143" s="4">
        <v>497028.37</v>
      </c>
      <c r="Y1143" s="4">
        <v>0</v>
      </c>
      <c r="Z1143" s="4">
        <v>3822.62</v>
      </c>
      <c r="AA1143" s="4">
        <v>61312.14</v>
      </c>
      <c r="AB1143" s="6">
        <f>W1143/S1143</f>
        <v>0.89093532334644565</v>
      </c>
      <c r="AC1143" s="3"/>
      <c r="AD1143" s="3" t="s">
        <v>0</v>
      </c>
    </row>
    <row r="1144" spans="1:30" s="2" customFormat="1" x14ac:dyDescent="0.2">
      <c r="A1144" s="3" t="s">
        <v>776</v>
      </c>
      <c r="B1144" s="3" t="s">
        <v>904</v>
      </c>
      <c r="C1144" s="3" t="s">
        <v>372</v>
      </c>
      <c r="D1144" s="3" t="s">
        <v>24</v>
      </c>
      <c r="E1144" s="5">
        <v>21</v>
      </c>
      <c r="F1144" s="4">
        <v>1329.3</v>
      </c>
      <c r="G1144" s="4">
        <v>6.05</v>
      </c>
      <c r="H1144" s="4">
        <v>6.05</v>
      </c>
      <c r="I1144" s="4">
        <v>0</v>
      </c>
      <c r="J1144" s="4">
        <v>8248.58</v>
      </c>
      <c r="K1144" s="4">
        <v>8042.3</v>
      </c>
      <c r="L1144" s="4">
        <v>0</v>
      </c>
      <c r="M1144" s="4">
        <v>206.28</v>
      </c>
      <c r="N1144" s="4">
        <v>7419.75</v>
      </c>
      <c r="O1144" s="4">
        <v>7419.75</v>
      </c>
      <c r="P1144" s="4">
        <v>0</v>
      </c>
      <c r="Q1144" s="4">
        <v>0</v>
      </c>
      <c r="R1144" s="4">
        <v>828.83</v>
      </c>
      <c r="S1144" s="4">
        <v>423506.17</v>
      </c>
      <c r="T1144" s="4">
        <v>413812</v>
      </c>
      <c r="U1144" s="4">
        <v>0</v>
      </c>
      <c r="V1144" s="4">
        <v>9694.17</v>
      </c>
      <c r="W1144" s="4">
        <v>387157.71</v>
      </c>
      <c r="X1144" s="4">
        <v>383514.9</v>
      </c>
      <c r="Y1144" s="4">
        <v>0</v>
      </c>
      <c r="Z1144" s="4">
        <v>3642.81</v>
      </c>
      <c r="AA1144" s="4">
        <v>36348.46</v>
      </c>
      <c r="AB1144" s="6">
        <f>W1144/S1144</f>
        <v>0.91417253732100301</v>
      </c>
      <c r="AC1144" s="3"/>
      <c r="AD1144" s="3" t="s">
        <v>0</v>
      </c>
    </row>
    <row r="1145" spans="1:30" s="2" customFormat="1" x14ac:dyDescent="0.2">
      <c r="A1145" s="3" t="s">
        <v>776</v>
      </c>
      <c r="B1145" s="3" t="s">
        <v>904</v>
      </c>
      <c r="C1145" s="3" t="s">
        <v>372</v>
      </c>
      <c r="D1145" s="3" t="s">
        <v>75</v>
      </c>
      <c r="E1145" s="5">
        <v>12</v>
      </c>
      <c r="F1145" s="4">
        <v>459.6</v>
      </c>
      <c r="G1145" s="4">
        <v>6.05</v>
      </c>
      <c r="H1145" s="4">
        <v>6.05</v>
      </c>
      <c r="I1145" s="4">
        <v>0</v>
      </c>
      <c r="J1145" s="4">
        <v>2897.94</v>
      </c>
      <c r="K1145" s="4">
        <v>2780.62</v>
      </c>
      <c r="L1145" s="4">
        <v>0</v>
      </c>
      <c r="M1145" s="4">
        <v>117.32</v>
      </c>
      <c r="N1145" s="4">
        <v>2440.86</v>
      </c>
      <c r="O1145" s="4">
        <v>2440.86</v>
      </c>
      <c r="P1145" s="4">
        <v>0</v>
      </c>
      <c r="Q1145" s="4">
        <v>0</v>
      </c>
      <c r="R1145" s="4">
        <v>457.08</v>
      </c>
      <c r="S1145" s="4">
        <v>146510.54999999999</v>
      </c>
      <c r="T1145" s="4">
        <v>143073.42000000001</v>
      </c>
      <c r="U1145" s="4">
        <v>0</v>
      </c>
      <c r="V1145" s="4">
        <v>3437.13</v>
      </c>
      <c r="W1145" s="4">
        <v>125657.63</v>
      </c>
      <c r="X1145" s="4">
        <v>125634</v>
      </c>
      <c r="Y1145" s="4">
        <v>0</v>
      </c>
      <c r="Z1145" s="4">
        <v>23.63</v>
      </c>
      <c r="AA1145" s="4">
        <v>20852.919999999998</v>
      </c>
      <c r="AB1145" s="6">
        <f>W1145/S1145</f>
        <v>0.85766949888591648</v>
      </c>
      <c r="AC1145" s="3"/>
      <c r="AD1145" s="3" t="s">
        <v>0</v>
      </c>
    </row>
    <row r="1146" spans="1:30" s="2" customFormat="1" x14ac:dyDescent="0.2">
      <c r="A1146" s="3" t="s">
        <v>776</v>
      </c>
      <c r="B1146" s="3" t="s">
        <v>904</v>
      </c>
      <c r="C1146" s="3" t="s">
        <v>372</v>
      </c>
      <c r="D1146" s="3" t="s">
        <v>86</v>
      </c>
      <c r="E1146" s="5">
        <v>26</v>
      </c>
      <c r="F1146" s="4">
        <v>1490.2</v>
      </c>
      <c r="G1146" s="4">
        <v>6.05</v>
      </c>
      <c r="H1146" s="4">
        <v>6.05</v>
      </c>
      <c r="I1146" s="4">
        <v>0</v>
      </c>
      <c r="J1146" s="4">
        <v>9194.7999999999993</v>
      </c>
      <c r="K1146" s="4">
        <v>9015.74</v>
      </c>
      <c r="L1146" s="4">
        <v>0</v>
      </c>
      <c r="M1146" s="4">
        <v>179.06</v>
      </c>
      <c r="N1146" s="4">
        <v>9110.8700000000008</v>
      </c>
      <c r="O1146" s="4">
        <v>9110.8700000000008</v>
      </c>
      <c r="P1146" s="4">
        <v>0</v>
      </c>
      <c r="Q1146" s="4">
        <v>0</v>
      </c>
      <c r="R1146" s="4">
        <v>83.93</v>
      </c>
      <c r="S1146" s="4">
        <v>469704.43</v>
      </c>
      <c r="T1146" s="4">
        <v>464131.28</v>
      </c>
      <c r="U1146" s="4">
        <v>0</v>
      </c>
      <c r="V1146" s="4">
        <v>5573.15</v>
      </c>
      <c r="W1146" s="4">
        <v>433781.37</v>
      </c>
      <c r="X1146" s="4">
        <v>433528.82</v>
      </c>
      <c r="Y1146" s="4">
        <v>0</v>
      </c>
      <c r="Z1146" s="4">
        <v>252.55</v>
      </c>
      <c r="AA1146" s="4">
        <v>35923.06</v>
      </c>
      <c r="AB1146" s="6">
        <f>W1146/S1146</f>
        <v>0.92351986120292717</v>
      </c>
      <c r="AC1146" s="3"/>
      <c r="AD1146" s="3" t="s">
        <v>0</v>
      </c>
    </row>
    <row r="1147" spans="1:30" s="2" customFormat="1" x14ac:dyDescent="0.2">
      <c r="A1147" s="3" t="s">
        <v>776</v>
      </c>
      <c r="B1147" s="3" t="s">
        <v>904</v>
      </c>
      <c r="C1147" s="3" t="s">
        <v>372</v>
      </c>
      <c r="D1147" s="3" t="s">
        <v>23</v>
      </c>
      <c r="E1147" s="5">
        <v>8</v>
      </c>
      <c r="F1147" s="4">
        <v>492</v>
      </c>
      <c r="G1147" s="4">
        <v>6.05</v>
      </c>
      <c r="H1147" s="4">
        <v>6.05</v>
      </c>
      <c r="I1147" s="4">
        <v>0</v>
      </c>
      <c r="J1147" s="4">
        <v>3281.98</v>
      </c>
      <c r="K1147" s="4">
        <v>2976.63</v>
      </c>
      <c r="L1147" s="4">
        <v>0</v>
      </c>
      <c r="M1147" s="4">
        <v>305.35000000000002</v>
      </c>
      <c r="N1147" s="4">
        <v>5080.28</v>
      </c>
      <c r="O1147" s="4">
        <v>5080.28</v>
      </c>
      <c r="P1147" s="4">
        <v>0</v>
      </c>
      <c r="Q1147" s="4">
        <v>0</v>
      </c>
      <c r="R1147" s="4">
        <v>-1798.3</v>
      </c>
      <c r="S1147" s="4">
        <v>162960.01999999999</v>
      </c>
      <c r="T1147" s="4">
        <v>153188.43</v>
      </c>
      <c r="U1147" s="4">
        <v>0</v>
      </c>
      <c r="V1147" s="4">
        <v>9771.59</v>
      </c>
      <c r="W1147" s="4">
        <v>111309.58</v>
      </c>
      <c r="X1147" s="4">
        <v>111127.24</v>
      </c>
      <c r="Y1147" s="4">
        <v>0</v>
      </c>
      <c r="Z1147" s="4">
        <v>182.34</v>
      </c>
      <c r="AA1147" s="4">
        <v>51650.44</v>
      </c>
      <c r="AB1147" s="6">
        <f>W1147/S1147</f>
        <v>0.68304839432395759</v>
      </c>
      <c r="AC1147" s="3"/>
      <c r="AD1147" s="3" t="s">
        <v>0</v>
      </c>
    </row>
    <row r="1148" spans="1:30" s="2" customFormat="1" x14ac:dyDescent="0.2">
      <c r="A1148" s="3" t="s">
        <v>776</v>
      </c>
      <c r="B1148" s="3" t="s">
        <v>904</v>
      </c>
      <c r="C1148" s="3" t="s">
        <v>372</v>
      </c>
      <c r="D1148" s="3" t="s">
        <v>74</v>
      </c>
      <c r="E1148" s="5">
        <v>8</v>
      </c>
      <c r="F1148" s="4">
        <v>453.4</v>
      </c>
      <c r="G1148" s="4">
        <v>6.05</v>
      </c>
      <c r="H1148" s="4">
        <v>6.05</v>
      </c>
      <c r="I1148" s="4">
        <v>0</v>
      </c>
      <c r="J1148" s="4">
        <v>2743.1</v>
      </c>
      <c r="K1148" s="4">
        <v>2743.1</v>
      </c>
      <c r="L1148" s="4">
        <v>0</v>
      </c>
      <c r="M1148" s="4">
        <v>0</v>
      </c>
      <c r="N1148" s="4">
        <v>4390.99</v>
      </c>
      <c r="O1148" s="4">
        <v>4390.99</v>
      </c>
      <c r="P1148" s="4">
        <v>0</v>
      </c>
      <c r="Q1148" s="4">
        <v>0</v>
      </c>
      <c r="R1148" s="4">
        <v>-1647.89</v>
      </c>
      <c r="S1148" s="4">
        <v>141567.16</v>
      </c>
      <c r="T1148" s="4">
        <v>141078.20000000001</v>
      </c>
      <c r="U1148" s="4">
        <v>0</v>
      </c>
      <c r="V1148" s="4">
        <v>488.96</v>
      </c>
      <c r="W1148" s="4">
        <v>131449.5</v>
      </c>
      <c r="X1148" s="4">
        <v>130960.54</v>
      </c>
      <c r="Y1148" s="4">
        <v>0</v>
      </c>
      <c r="Z1148" s="4">
        <v>488.96</v>
      </c>
      <c r="AA1148" s="4">
        <v>10117.66</v>
      </c>
      <c r="AB1148" s="6">
        <f>W1148/S1148</f>
        <v>0.92853102372047303</v>
      </c>
      <c r="AC1148" s="3"/>
      <c r="AD1148" s="3" t="s">
        <v>0</v>
      </c>
    </row>
    <row r="1149" spans="1:30" s="2" customFormat="1" x14ac:dyDescent="0.2">
      <c r="A1149" s="3" t="s">
        <v>776</v>
      </c>
      <c r="B1149" s="3" t="s">
        <v>904</v>
      </c>
      <c r="C1149" s="3" t="s">
        <v>372</v>
      </c>
      <c r="D1149" s="3" t="s">
        <v>22</v>
      </c>
      <c r="E1149" s="5">
        <v>17</v>
      </c>
      <c r="F1149" s="4">
        <v>763.5</v>
      </c>
      <c r="G1149" s="4">
        <v>6.05</v>
      </c>
      <c r="H1149" s="4">
        <v>6.05</v>
      </c>
      <c r="I1149" s="4">
        <v>0</v>
      </c>
      <c r="J1149" s="4">
        <v>4942.01</v>
      </c>
      <c r="K1149" s="4">
        <v>4619.22</v>
      </c>
      <c r="L1149" s="4">
        <v>0</v>
      </c>
      <c r="M1149" s="4">
        <v>322.79000000000002</v>
      </c>
      <c r="N1149" s="4">
        <v>2893.74</v>
      </c>
      <c r="O1149" s="4">
        <v>2893.74</v>
      </c>
      <c r="P1149" s="4">
        <v>0</v>
      </c>
      <c r="Q1149" s="4">
        <v>0</v>
      </c>
      <c r="R1149" s="4">
        <v>2048.27</v>
      </c>
      <c r="S1149" s="4">
        <v>248999.19</v>
      </c>
      <c r="T1149" s="4">
        <v>237678.72</v>
      </c>
      <c r="U1149" s="4">
        <v>0</v>
      </c>
      <c r="V1149" s="4">
        <v>11320.47</v>
      </c>
      <c r="W1149" s="4">
        <v>183266.8</v>
      </c>
      <c r="X1149" s="4">
        <v>180891.74</v>
      </c>
      <c r="Y1149" s="4">
        <v>0</v>
      </c>
      <c r="Z1149" s="4">
        <v>2375.06</v>
      </c>
      <c r="AA1149" s="4">
        <v>65732.39</v>
      </c>
      <c r="AB1149" s="6">
        <f>W1149/S1149</f>
        <v>0.7360136392411557</v>
      </c>
      <c r="AC1149" s="3"/>
      <c r="AD1149" s="3" t="s">
        <v>0</v>
      </c>
    </row>
    <row r="1150" spans="1:30" s="2" customFormat="1" x14ac:dyDescent="0.2">
      <c r="A1150" s="3" t="s">
        <v>776</v>
      </c>
      <c r="B1150" s="3" t="s">
        <v>904</v>
      </c>
      <c r="C1150" s="3" t="s">
        <v>372</v>
      </c>
      <c r="D1150" s="3" t="s">
        <v>72</v>
      </c>
      <c r="E1150" s="5">
        <v>41</v>
      </c>
      <c r="F1150" s="4">
        <v>2199.1</v>
      </c>
      <c r="G1150" s="4">
        <v>6.05</v>
      </c>
      <c r="H1150" s="4">
        <v>6.05</v>
      </c>
      <c r="I1150" s="4">
        <v>0</v>
      </c>
      <c r="J1150" s="4">
        <v>13464.15</v>
      </c>
      <c r="K1150" s="4">
        <v>13304.68</v>
      </c>
      <c r="L1150" s="4">
        <v>0</v>
      </c>
      <c r="M1150" s="4">
        <v>159.47</v>
      </c>
      <c r="N1150" s="4">
        <v>11760.11</v>
      </c>
      <c r="O1150" s="4">
        <v>11760.11</v>
      </c>
      <c r="P1150" s="4">
        <v>0</v>
      </c>
      <c r="Q1150" s="4">
        <v>0</v>
      </c>
      <c r="R1150" s="4">
        <v>1704.04</v>
      </c>
      <c r="S1150" s="4">
        <v>691392.1</v>
      </c>
      <c r="T1150" s="4">
        <v>684586.93</v>
      </c>
      <c r="U1150" s="4">
        <v>0</v>
      </c>
      <c r="V1150" s="4">
        <v>6805.17</v>
      </c>
      <c r="W1150" s="4">
        <v>643742.4</v>
      </c>
      <c r="X1150" s="4">
        <v>642766.1</v>
      </c>
      <c r="Y1150" s="4">
        <v>0</v>
      </c>
      <c r="Z1150" s="4">
        <v>976.3</v>
      </c>
      <c r="AA1150" s="4">
        <v>47649.7</v>
      </c>
      <c r="AB1150" s="6">
        <f>W1150/S1150</f>
        <v>0.93108150932010947</v>
      </c>
      <c r="AC1150" s="3"/>
      <c r="AD1150" s="3" t="s">
        <v>0</v>
      </c>
    </row>
    <row r="1151" spans="1:30" s="2" customFormat="1" x14ac:dyDescent="0.2">
      <c r="A1151" s="3" t="s">
        <v>776</v>
      </c>
      <c r="B1151" s="3" t="s">
        <v>904</v>
      </c>
      <c r="C1151" s="3" t="s">
        <v>372</v>
      </c>
      <c r="D1151" s="3" t="s">
        <v>18</v>
      </c>
      <c r="E1151" s="5">
        <v>8</v>
      </c>
      <c r="F1151" s="4">
        <v>274.7</v>
      </c>
      <c r="G1151" s="4">
        <v>6.05</v>
      </c>
      <c r="H1151" s="4">
        <v>6.05</v>
      </c>
      <c r="I1151" s="4">
        <v>0</v>
      </c>
      <c r="J1151" s="4">
        <v>1730.01</v>
      </c>
      <c r="K1151" s="4">
        <v>1661.96</v>
      </c>
      <c r="L1151" s="4">
        <v>0</v>
      </c>
      <c r="M1151" s="4">
        <v>68.05</v>
      </c>
      <c r="N1151" s="4">
        <v>1473.3</v>
      </c>
      <c r="O1151" s="4">
        <v>1473.3</v>
      </c>
      <c r="P1151" s="4">
        <v>0</v>
      </c>
      <c r="Q1151" s="4">
        <v>0</v>
      </c>
      <c r="R1151" s="4">
        <v>256.70999999999998</v>
      </c>
      <c r="S1151" s="4">
        <v>87658.51</v>
      </c>
      <c r="T1151" s="4">
        <v>85514.76</v>
      </c>
      <c r="U1151" s="4">
        <v>0</v>
      </c>
      <c r="V1151" s="4">
        <v>2143.75</v>
      </c>
      <c r="W1151" s="4">
        <v>75605.94</v>
      </c>
      <c r="X1151" s="4">
        <v>75562.289999999994</v>
      </c>
      <c r="Y1151" s="4">
        <v>0</v>
      </c>
      <c r="Z1151" s="4">
        <v>43.65</v>
      </c>
      <c r="AA1151" s="4">
        <v>12052.57</v>
      </c>
      <c r="AB1151" s="6">
        <f>W1151/S1151</f>
        <v>0.86250542018110965</v>
      </c>
      <c r="AC1151" s="3"/>
      <c r="AD1151" s="3" t="s">
        <v>0</v>
      </c>
    </row>
    <row r="1152" spans="1:30" s="2" customFormat="1" x14ac:dyDescent="0.2">
      <c r="A1152" s="3" t="s">
        <v>776</v>
      </c>
      <c r="B1152" s="3" t="s">
        <v>904</v>
      </c>
      <c r="C1152" s="3" t="s">
        <v>372</v>
      </c>
      <c r="D1152" s="3" t="s">
        <v>43</v>
      </c>
      <c r="E1152" s="5">
        <v>40</v>
      </c>
      <c r="F1152" s="4">
        <v>1607.9</v>
      </c>
      <c r="G1152" s="4">
        <v>6.05</v>
      </c>
      <c r="H1152" s="4">
        <v>6.05</v>
      </c>
      <c r="I1152" s="4">
        <v>0</v>
      </c>
      <c r="J1152" s="4">
        <v>10086.14</v>
      </c>
      <c r="K1152" s="4">
        <v>9724.83</v>
      </c>
      <c r="L1152" s="4">
        <v>0</v>
      </c>
      <c r="M1152" s="4">
        <v>361.31</v>
      </c>
      <c r="N1152" s="4">
        <v>7961.26</v>
      </c>
      <c r="O1152" s="4">
        <v>7960.52</v>
      </c>
      <c r="P1152" s="4">
        <v>0</v>
      </c>
      <c r="Q1152" s="4">
        <v>0.74</v>
      </c>
      <c r="R1152" s="4">
        <v>2124.88</v>
      </c>
      <c r="S1152" s="4">
        <v>516004.27</v>
      </c>
      <c r="T1152" s="4">
        <v>500486.42</v>
      </c>
      <c r="U1152" s="4">
        <v>0</v>
      </c>
      <c r="V1152" s="4">
        <v>15517.85</v>
      </c>
      <c r="W1152" s="4">
        <v>431363.79</v>
      </c>
      <c r="X1152" s="4">
        <v>428203.69</v>
      </c>
      <c r="Y1152" s="4">
        <v>0</v>
      </c>
      <c r="Z1152" s="4">
        <v>3160.1</v>
      </c>
      <c r="AA1152" s="4">
        <v>84640.48</v>
      </c>
      <c r="AB1152" s="6">
        <f>W1152/S1152</f>
        <v>0.83596941940034719</v>
      </c>
      <c r="AC1152" s="3"/>
      <c r="AD1152" s="3" t="s">
        <v>0</v>
      </c>
    </row>
    <row r="1153" spans="1:30" s="2" customFormat="1" x14ac:dyDescent="0.2">
      <c r="A1153" s="3" t="s">
        <v>776</v>
      </c>
      <c r="B1153" s="3" t="s">
        <v>904</v>
      </c>
      <c r="C1153" s="3" t="s">
        <v>372</v>
      </c>
      <c r="D1153" s="3" t="s">
        <v>41</v>
      </c>
      <c r="E1153" s="5">
        <v>30</v>
      </c>
      <c r="F1153" s="4">
        <v>1199.4000000000001</v>
      </c>
      <c r="G1153" s="4">
        <v>6.05</v>
      </c>
      <c r="H1153" s="4">
        <v>6.05</v>
      </c>
      <c r="I1153" s="4">
        <v>0</v>
      </c>
      <c r="J1153" s="4">
        <v>7637.32</v>
      </c>
      <c r="K1153" s="4">
        <v>7256.48</v>
      </c>
      <c r="L1153" s="4">
        <v>0</v>
      </c>
      <c r="M1153" s="4">
        <v>380.84</v>
      </c>
      <c r="N1153" s="4">
        <v>7980.58</v>
      </c>
      <c r="O1153" s="4">
        <v>7945.43</v>
      </c>
      <c r="P1153" s="4">
        <v>0</v>
      </c>
      <c r="Q1153" s="4">
        <v>35.15</v>
      </c>
      <c r="R1153" s="4">
        <v>-343.26</v>
      </c>
      <c r="S1153" s="4">
        <v>388033.36</v>
      </c>
      <c r="T1153" s="4">
        <v>373439.22</v>
      </c>
      <c r="U1153" s="4">
        <v>0</v>
      </c>
      <c r="V1153" s="4">
        <v>14594.14</v>
      </c>
      <c r="W1153" s="4">
        <v>314946.96000000002</v>
      </c>
      <c r="X1153" s="4">
        <v>312183.58</v>
      </c>
      <c r="Y1153" s="4">
        <v>0</v>
      </c>
      <c r="Z1153" s="4">
        <v>2763.38</v>
      </c>
      <c r="AA1153" s="4">
        <v>73086.399999999994</v>
      </c>
      <c r="AB1153" s="6">
        <f>W1153/S1153</f>
        <v>0.81164918397737773</v>
      </c>
      <c r="AC1153" s="3"/>
      <c r="AD1153" s="3" t="s">
        <v>0</v>
      </c>
    </row>
    <row r="1154" spans="1:30" s="2" customFormat="1" x14ac:dyDescent="0.2">
      <c r="A1154" s="3" t="s">
        <v>776</v>
      </c>
      <c r="B1154" s="3" t="s">
        <v>904</v>
      </c>
      <c r="C1154" s="3" t="s">
        <v>372</v>
      </c>
      <c r="D1154" s="3" t="s">
        <v>111</v>
      </c>
      <c r="E1154" s="5">
        <v>84</v>
      </c>
      <c r="F1154" s="4">
        <v>1290.0999999999999</v>
      </c>
      <c r="G1154" s="4">
        <v>6.05</v>
      </c>
      <c r="H1154" s="4">
        <v>6.05</v>
      </c>
      <c r="I1154" s="4">
        <v>0</v>
      </c>
      <c r="J1154" s="4">
        <v>8148.18</v>
      </c>
      <c r="K1154" s="4">
        <v>7798.63</v>
      </c>
      <c r="L1154" s="4">
        <v>0</v>
      </c>
      <c r="M1154" s="4">
        <v>349.55</v>
      </c>
      <c r="N1154" s="4">
        <v>6105.24</v>
      </c>
      <c r="O1154" s="4">
        <v>6103.72</v>
      </c>
      <c r="P1154" s="4">
        <v>0</v>
      </c>
      <c r="Q1154" s="4">
        <v>1.52</v>
      </c>
      <c r="R1154" s="4">
        <v>2042.94</v>
      </c>
      <c r="S1154" s="4">
        <v>413784.27</v>
      </c>
      <c r="T1154" s="4">
        <v>401825.31</v>
      </c>
      <c r="U1154" s="4">
        <v>0</v>
      </c>
      <c r="V1154" s="4">
        <v>11958.96</v>
      </c>
      <c r="W1154" s="4">
        <v>346407.61</v>
      </c>
      <c r="X1154" s="4">
        <v>344777.94</v>
      </c>
      <c r="Y1154" s="4">
        <v>0</v>
      </c>
      <c r="Z1154" s="4">
        <v>1629.67</v>
      </c>
      <c r="AA1154" s="4">
        <v>67376.66</v>
      </c>
      <c r="AB1154" s="6">
        <f>W1154/S1154</f>
        <v>0.83716959564460958</v>
      </c>
      <c r="AC1154" s="3"/>
      <c r="AD1154" s="3" t="s">
        <v>0</v>
      </c>
    </row>
    <row r="1155" spans="1:30" s="2" customFormat="1" x14ac:dyDescent="0.2">
      <c r="A1155" s="3" t="s">
        <v>776</v>
      </c>
      <c r="B1155" s="3" t="s">
        <v>904</v>
      </c>
      <c r="C1155" s="3" t="s">
        <v>372</v>
      </c>
      <c r="D1155" s="3" t="s">
        <v>112</v>
      </c>
      <c r="E1155" s="5">
        <v>69</v>
      </c>
      <c r="F1155" s="4">
        <v>3363.49</v>
      </c>
      <c r="G1155" s="4">
        <v>6.05</v>
      </c>
      <c r="H1155" s="4">
        <v>6.05</v>
      </c>
      <c r="I1155" s="4">
        <v>0</v>
      </c>
      <c r="J1155" s="4">
        <v>20839.18</v>
      </c>
      <c r="K1155" s="4">
        <v>20349.29</v>
      </c>
      <c r="L1155" s="4">
        <v>0</v>
      </c>
      <c r="M1155" s="4">
        <v>489.89</v>
      </c>
      <c r="N1155" s="4">
        <v>19795.04</v>
      </c>
      <c r="O1155" s="4">
        <v>19790.900000000001</v>
      </c>
      <c r="P1155" s="4">
        <v>0</v>
      </c>
      <c r="Q1155" s="4">
        <v>4.1399999999999997</v>
      </c>
      <c r="R1155" s="4">
        <v>1044.1400000000001</v>
      </c>
      <c r="S1155" s="4">
        <v>1066935.43</v>
      </c>
      <c r="T1155" s="4">
        <v>1047276.82</v>
      </c>
      <c r="U1155" s="4">
        <v>0</v>
      </c>
      <c r="V1155" s="4">
        <v>19658.61</v>
      </c>
      <c r="W1155" s="4">
        <v>974582.44</v>
      </c>
      <c r="X1155" s="4">
        <v>970628.69</v>
      </c>
      <c r="Y1155" s="4">
        <v>0</v>
      </c>
      <c r="Z1155" s="4">
        <v>3953.75</v>
      </c>
      <c r="AA1155" s="4">
        <v>92352.99</v>
      </c>
      <c r="AB1155" s="6">
        <f>W1155/S1155</f>
        <v>0.91344088179731742</v>
      </c>
      <c r="AC1155" s="3"/>
      <c r="AD1155" s="3" t="s">
        <v>0</v>
      </c>
    </row>
    <row r="1156" spans="1:30" s="2" customFormat="1" x14ac:dyDescent="0.2">
      <c r="A1156" s="3" t="s">
        <v>776</v>
      </c>
      <c r="B1156" s="3" t="s">
        <v>904</v>
      </c>
      <c r="C1156" s="3" t="s">
        <v>372</v>
      </c>
      <c r="D1156" s="3" t="s">
        <v>263</v>
      </c>
      <c r="E1156" s="5">
        <v>32</v>
      </c>
      <c r="F1156" s="4">
        <v>1017.3</v>
      </c>
      <c r="G1156" s="4">
        <v>6.05</v>
      </c>
      <c r="H1156" s="4">
        <v>6.05</v>
      </c>
      <c r="I1156" s="4">
        <v>0</v>
      </c>
      <c r="J1156" s="4">
        <v>6301.33</v>
      </c>
      <c r="K1156" s="4">
        <v>6154.74</v>
      </c>
      <c r="L1156" s="4">
        <v>0</v>
      </c>
      <c r="M1156" s="4">
        <v>146.59</v>
      </c>
      <c r="N1156" s="4">
        <v>5213.95</v>
      </c>
      <c r="O1156" s="4">
        <v>5213.95</v>
      </c>
      <c r="P1156" s="4">
        <v>0</v>
      </c>
      <c r="Q1156" s="4">
        <v>0</v>
      </c>
      <c r="R1156" s="4">
        <v>1087.3800000000001</v>
      </c>
      <c r="S1156" s="4">
        <v>323901.71999999997</v>
      </c>
      <c r="T1156" s="4">
        <v>316690.06</v>
      </c>
      <c r="U1156" s="4">
        <v>0</v>
      </c>
      <c r="V1156" s="4">
        <v>7211.66</v>
      </c>
      <c r="W1156" s="4">
        <v>295187.08</v>
      </c>
      <c r="X1156" s="4">
        <v>291473.45</v>
      </c>
      <c r="Y1156" s="4">
        <v>0</v>
      </c>
      <c r="Z1156" s="4">
        <v>3713.63</v>
      </c>
      <c r="AA1156" s="4">
        <v>28714.639999999999</v>
      </c>
      <c r="AB1156" s="6">
        <f>W1156/S1156</f>
        <v>0.9113476766964993</v>
      </c>
      <c r="AC1156" s="3"/>
      <c r="AD1156" s="3" t="s">
        <v>0</v>
      </c>
    </row>
    <row r="1157" spans="1:30" s="2" customFormat="1" x14ac:dyDescent="0.2">
      <c r="A1157" s="3" t="s">
        <v>776</v>
      </c>
      <c r="B1157" s="3" t="s">
        <v>904</v>
      </c>
      <c r="C1157" s="3" t="s">
        <v>372</v>
      </c>
      <c r="D1157" s="3" t="s">
        <v>502</v>
      </c>
      <c r="E1157" s="5">
        <v>29</v>
      </c>
      <c r="F1157" s="4">
        <v>1009.3</v>
      </c>
      <c r="G1157" s="4">
        <v>6.05</v>
      </c>
      <c r="H1157" s="4">
        <v>6.05</v>
      </c>
      <c r="I1157" s="4">
        <v>0</v>
      </c>
      <c r="J1157" s="4">
        <v>6330.87</v>
      </c>
      <c r="K1157" s="4">
        <v>6106.33</v>
      </c>
      <c r="L1157" s="4">
        <v>0</v>
      </c>
      <c r="M1157" s="4">
        <v>224.54</v>
      </c>
      <c r="N1157" s="4">
        <v>5923.15</v>
      </c>
      <c r="O1157" s="4">
        <v>5922.95</v>
      </c>
      <c r="P1157" s="4">
        <v>0</v>
      </c>
      <c r="Q1157" s="4">
        <v>0.2</v>
      </c>
      <c r="R1157" s="4">
        <v>407.72</v>
      </c>
      <c r="S1157" s="4">
        <v>329104.59999999998</v>
      </c>
      <c r="T1157" s="4">
        <v>314387.63</v>
      </c>
      <c r="U1157" s="4">
        <v>0</v>
      </c>
      <c r="V1157" s="4">
        <v>14716.97</v>
      </c>
      <c r="W1157" s="4">
        <v>272163.31</v>
      </c>
      <c r="X1157" s="4">
        <v>265318.84000000003</v>
      </c>
      <c r="Y1157" s="4">
        <v>0</v>
      </c>
      <c r="Z1157" s="4">
        <v>6844.47</v>
      </c>
      <c r="AA1157" s="4">
        <v>56941.29</v>
      </c>
      <c r="AB1157" s="6">
        <f>W1157/S1157</f>
        <v>0.82698117862831455</v>
      </c>
      <c r="AC1157" s="3"/>
      <c r="AD1157" s="3" t="s">
        <v>0</v>
      </c>
    </row>
    <row r="1158" spans="1:30" s="2" customFormat="1" x14ac:dyDescent="0.2">
      <c r="A1158" s="3" t="s">
        <v>776</v>
      </c>
      <c r="B1158" s="3" t="s">
        <v>904</v>
      </c>
      <c r="C1158" s="3" t="s">
        <v>1054</v>
      </c>
      <c r="D1158" s="3" t="s">
        <v>33</v>
      </c>
      <c r="E1158" s="5">
        <v>66</v>
      </c>
      <c r="F1158" s="4">
        <v>3099.5</v>
      </c>
      <c r="G1158" s="4">
        <v>6.05</v>
      </c>
      <c r="H1158" s="4">
        <v>6.05</v>
      </c>
      <c r="I1158" s="4">
        <v>0</v>
      </c>
      <c r="J1158" s="4">
        <v>19923.55</v>
      </c>
      <c r="K1158" s="4">
        <v>18754.599999999999</v>
      </c>
      <c r="L1158" s="4">
        <v>0</v>
      </c>
      <c r="M1158" s="4">
        <v>1168.95</v>
      </c>
      <c r="N1158" s="4">
        <v>16927.46</v>
      </c>
      <c r="O1158" s="4">
        <v>16926.89</v>
      </c>
      <c r="P1158" s="4">
        <v>0</v>
      </c>
      <c r="Q1158" s="4">
        <v>0.56999999999999995</v>
      </c>
      <c r="R1158" s="4">
        <v>2996.09</v>
      </c>
      <c r="S1158" s="4">
        <v>1002319.72</v>
      </c>
      <c r="T1158" s="4">
        <v>965527.59</v>
      </c>
      <c r="U1158" s="4">
        <v>0</v>
      </c>
      <c r="V1158" s="4">
        <v>36792.129999999997</v>
      </c>
      <c r="W1158" s="4">
        <v>773390.8</v>
      </c>
      <c r="X1158" s="4">
        <v>770069.65</v>
      </c>
      <c r="Y1158" s="4">
        <v>0</v>
      </c>
      <c r="Z1158" s="4">
        <v>3321.15</v>
      </c>
      <c r="AA1158" s="4">
        <v>228928.92</v>
      </c>
      <c r="AB1158" s="6">
        <f>W1158/S1158</f>
        <v>0.7716009019557154</v>
      </c>
      <c r="AC1158" s="3"/>
      <c r="AD1158" s="3" t="s">
        <v>0</v>
      </c>
    </row>
    <row r="1159" spans="1:30" s="2" customFormat="1" x14ac:dyDescent="0.2">
      <c r="A1159" s="3" t="s">
        <v>776</v>
      </c>
      <c r="B1159" s="3" t="s">
        <v>904</v>
      </c>
      <c r="C1159" s="3" t="s">
        <v>1054</v>
      </c>
      <c r="D1159" s="3" t="s">
        <v>318</v>
      </c>
      <c r="E1159" s="5">
        <v>70</v>
      </c>
      <c r="F1159" s="4">
        <v>3266.4</v>
      </c>
      <c r="G1159" s="4">
        <v>6.05</v>
      </c>
      <c r="H1159" s="4">
        <v>6.05</v>
      </c>
      <c r="I1159" s="4">
        <v>0</v>
      </c>
      <c r="J1159" s="4">
        <v>20172.28</v>
      </c>
      <c r="K1159" s="4">
        <v>19757.07</v>
      </c>
      <c r="L1159" s="4">
        <v>0</v>
      </c>
      <c r="M1159" s="4">
        <v>415.21</v>
      </c>
      <c r="N1159" s="4">
        <v>22511</v>
      </c>
      <c r="O1159" s="4">
        <v>22441.02</v>
      </c>
      <c r="P1159" s="4">
        <v>0</v>
      </c>
      <c r="Q1159" s="4">
        <v>69.98</v>
      </c>
      <c r="R1159" s="4">
        <v>-2338.7199999999998</v>
      </c>
      <c r="S1159" s="4">
        <v>1032618.97</v>
      </c>
      <c r="T1159" s="4">
        <v>1016530.15</v>
      </c>
      <c r="U1159" s="4">
        <v>0</v>
      </c>
      <c r="V1159" s="4">
        <v>16088.82</v>
      </c>
      <c r="W1159" s="4">
        <v>954129.86</v>
      </c>
      <c r="X1159" s="4">
        <v>952045.33</v>
      </c>
      <c r="Y1159" s="4">
        <v>0</v>
      </c>
      <c r="Z1159" s="4">
        <v>2084.5300000000002</v>
      </c>
      <c r="AA1159" s="4">
        <v>78489.11</v>
      </c>
      <c r="AB1159" s="6">
        <f>W1159/S1159</f>
        <v>0.92399024976269806</v>
      </c>
      <c r="AC1159" s="3"/>
      <c r="AD1159" s="3" t="s">
        <v>0</v>
      </c>
    </row>
    <row r="1160" spans="1:30" s="2" customFormat="1" x14ac:dyDescent="0.2">
      <c r="A1160" s="3" t="s">
        <v>776</v>
      </c>
      <c r="B1160" s="3" t="s">
        <v>904</v>
      </c>
      <c r="C1160" s="3" t="s">
        <v>1054</v>
      </c>
      <c r="D1160" s="3" t="s">
        <v>8</v>
      </c>
      <c r="E1160" s="5">
        <v>58</v>
      </c>
      <c r="F1160" s="4">
        <v>3421.4</v>
      </c>
      <c r="G1160" s="4">
        <v>6.05</v>
      </c>
      <c r="H1160" s="4">
        <v>6.05</v>
      </c>
      <c r="I1160" s="4">
        <v>0</v>
      </c>
      <c r="J1160" s="4">
        <v>21362.49</v>
      </c>
      <c r="K1160" s="4">
        <v>20708.689999999999</v>
      </c>
      <c r="L1160" s="4">
        <v>0</v>
      </c>
      <c r="M1160" s="4">
        <v>653.79999999999995</v>
      </c>
      <c r="N1160" s="4">
        <v>20305.5</v>
      </c>
      <c r="O1160" s="4">
        <v>20303.439999999999</v>
      </c>
      <c r="P1160" s="4">
        <v>0</v>
      </c>
      <c r="Q1160" s="4">
        <v>2.06</v>
      </c>
      <c r="R1160" s="4">
        <v>1056.99</v>
      </c>
      <c r="S1160" s="4">
        <v>1091427.03</v>
      </c>
      <c r="T1160" s="4">
        <v>1065565.5900000001</v>
      </c>
      <c r="U1160" s="4">
        <v>0</v>
      </c>
      <c r="V1160" s="4">
        <v>25861.439999999999</v>
      </c>
      <c r="W1160" s="4">
        <v>960477.12</v>
      </c>
      <c r="X1160" s="4">
        <v>956070.82</v>
      </c>
      <c r="Y1160" s="4">
        <v>0</v>
      </c>
      <c r="Z1160" s="4">
        <v>4406.3</v>
      </c>
      <c r="AA1160" s="4">
        <v>130949.91</v>
      </c>
      <c r="AB1160" s="6">
        <f>W1160/S1160</f>
        <v>0.88001954651975223</v>
      </c>
      <c r="AC1160" s="3"/>
      <c r="AD1160" s="3" t="s">
        <v>0</v>
      </c>
    </row>
    <row r="1161" spans="1:30" s="2" customFormat="1" x14ac:dyDescent="0.2">
      <c r="A1161" s="3" t="s">
        <v>776</v>
      </c>
      <c r="B1161" s="3" t="s">
        <v>904</v>
      </c>
      <c r="C1161" s="3" t="s">
        <v>1054</v>
      </c>
      <c r="D1161" s="3" t="s">
        <v>32</v>
      </c>
      <c r="E1161" s="5">
        <v>71</v>
      </c>
      <c r="F1161" s="4">
        <v>3327.91</v>
      </c>
      <c r="G1161" s="4">
        <v>6.05</v>
      </c>
      <c r="H1161" s="4">
        <v>6.05</v>
      </c>
      <c r="I1161" s="4">
        <v>0</v>
      </c>
      <c r="J1161" s="4">
        <v>20618.93</v>
      </c>
      <c r="K1161" s="4">
        <v>20141.29</v>
      </c>
      <c r="L1161" s="4">
        <v>0</v>
      </c>
      <c r="M1161" s="4">
        <v>477.64</v>
      </c>
      <c r="N1161" s="4">
        <v>20845.23</v>
      </c>
      <c r="O1161" s="4">
        <v>20845.23</v>
      </c>
      <c r="P1161" s="4">
        <v>0</v>
      </c>
      <c r="Q1161" s="4">
        <v>0</v>
      </c>
      <c r="R1161" s="4">
        <v>-226.3</v>
      </c>
      <c r="S1161" s="4">
        <v>1054085.6000000001</v>
      </c>
      <c r="T1161" s="4">
        <v>1038459.66</v>
      </c>
      <c r="U1161" s="4">
        <v>0</v>
      </c>
      <c r="V1161" s="4">
        <v>15625.94</v>
      </c>
      <c r="W1161" s="4">
        <v>922379.09</v>
      </c>
      <c r="X1161" s="4">
        <v>921582.19</v>
      </c>
      <c r="Y1161" s="4">
        <v>0</v>
      </c>
      <c r="Z1161" s="4">
        <v>796.9</v>
      </c>
      <c r="AA1161" s="4">
        <v>131706.51</v>
      </c>
      <c r="AB1161" s="6">
        <f>W1161/S1161</f>
        <v>0.87505140948704729</v>
      </c>
      <c r="AC1161" s="3"/>
      <c r="AD1161" s="3" t="s">
        <v>0</v>
      </c>
    </row>
    <row r="1162" spans="1:30" s="2" customFormat="1" x14ac:dyDescent="0.2">
      <c r="A1162" s="3" t="s">
        <v>776</v>
      </c>
      <c r="B1162" s="3" t="s">
        <v>904</v>
      </c>
      <c r="C1162" s="3" t="s">
        <v>1054</v>
      </c>
      <c r="D1162" s="3" t="s">
        <v>31</v>
      </c>
      <c r="E1162" s="5">
        <v>119</v>
      </c>
      <c r="F1162" s="4">
        <v>5504.01</v>
      </c>
      <c r="G1162" s="4">
        <v>6.05</v>
      </c>
      <c r="H1162" s="4">
        <v>6.05</v>
      </c>
      <c r="I1162" s="4">
        <v>0</v>
      </c>
      <c r="J1162" s="4">
        <v>34311.1</v>
      </c>
      <c r="K1162" s="4">
        <v>33299.53</v>
      </c>
      <c r="L1162" s="4">
        <v>0</v>
      </c>
      <c r="M1162" s="4">
        <v>1011.57</v>
      </c>
      <c r="N1162" s="4">
        <v>32982.160000000003</v>
      </c>
      <c r="O1162" s="4">
        <v>32335.64</v>
      </c>
      <c r="P1162" s="4">
        <v>0</v>
      </c>
      <c r="Q1162" s="4">
        <v>646.52</v>
      </c>
      <c r="R1162" s="4">
        <v>1328.94</v>
      </c>
      <c r="S1162" s="4">
        <v>1752000.31</v>
      </c>
      <c r="T1162" s="4">
        <v>1715253.87</v>
      </c>
      <c r="U1162" s="4">
        <v>0</v>
      </c>
      <c r="V1162" s="4">
        <v>36746.44</v>
      </c>
      <c r="W1162" s="4">
        <v>1563481.8</v>
      </c>
      <c r="X1162" s="4">
        <v>1557680.2</v>
      </c>
      <c r="Y1162" s="4">
        <v>0</v>
      </c>
      <c r="Z1162" s="4">
        <v>5801.6</v>
      </c>
      <c r="AA1162" s="4">
        <v>188518.51</v>
      </c>
      <c r="AB1162" s="6">
        <f>W1162/S1162</f>
        <v>0.89239812976973731</v>
      </c>
      <c r="AC1162" s="3"/>
      <c r="AD1162" s="3" t="s">
        <v>0</v>
      </c>
    </row>
    <row r="1163" spans="1:30" s="2" customFormat="1" x14ac:dyDescent="0.2">
      <c r="A1163" s="3" t="s">
        <v>776</v>
      </c>
      <c r="B1163" s="3" t="s">
        <v>904</v>
      </c>
      <c r="C1163" s="3" t="s">
        <v>1054</v>
      </c>
      <c r="D1163" s="3" t="s">
        <v>7</v>
      </c>
      <c r="E1163" s="5">
        <v>61</v>
      </c>
      <c r="F1163" s="4">
        <v>2834.6</v>
      </c>
      <c r="G1163" s="4">
        <v>6.05</v>
      </c>
      <c r="H1163" s="4">
        <v>6.05</v>
      </c>
      <c r="I1163" s="4">
        <v>0</v>
      </c>
      <c r="J1163" s="4">
        <v>17409.79</v>
      </c>
      <c r="K1163" s="4">
        <v>17149.48</v>
      </c>
      <c r="L1163" s="4">
        <v>0</v>
      </c>
      <c r="M1163" s="4">
        <v>260.31</v>
      </c>
      <c r="N1163" s="4">
        <v>16173.09</v>
      </c>
      <c r="O1163" s="4">
        <v>16172.91</v>
      </c>
      <c r="P1163" s="4">
        <v>0</v>
      </c>
      <c r="Q1163" s="4">
        <v>0.18</v>
      </c>
      <c r="R1163" s="4">
        <v>1236.7</v>
      </c>
      <c r="S1163" s="4">
        <v>889304.71</v>
      </c>
      <c r="T1163" s="4">
        <v>882704.46</v>
      </c>
      <c r="U1163" s="4">
        <v>0</v>
      </c>
      <c r="V1163" s="4">
        <v>6600.25</v>
      </c>
      <c r="W1163" s="4">
        <v>849326.96</v>
      </c>
      <c r="X1163" s="4">
        <v>845039.69</v>
      </c>
      <c r="Y1163" s="4">
        <v>0</v>
      </c>
      <c r="Z1163" s="4">
        <v>4287.2700000000004</v>
      </c>
      <c r="AA1163" s="4">
        <v>39977.75</v>
      </c>
      <c r="AB1163" s="6">
        <f>W1163/S1163</f>
        <v>0.95504606064663711</v>
      </c>
      <c r="AC1163" s="3"/>
      <c r="AD1163" s="3" t="s">
        <v>0</v>
      </c>
    </row>
    <row r="1164" spans="1:30" s="2" customFormat="1" x14ac:dyDescent="0.2">
      <c r="A1164" s="3" t="s">
        <v>776</v>
      </c>
      <c r="B1164" s="3" t="s">
        <v>904</v>
      </c>
      <c r="C1164" s="3" t="s">
        <v>1054</v>
      </c>
      <c r="D1164" s="3" t="s">
        <v>66</v>
      </c>
      <c r="E1164" s="5">
        <v>30</v>
      </c>
      <c r="F1164" s="4">
        <v>1456.9</v>
      </c>
      <c r="G1164" s="4">
        <v>6.05</v>
      </c>
      <c r="H1164" s="4">
        <v>6.05</v>
      </c>
      <c r="I1164" s="4">
        <v>0</v>
      </c>
      <c r="J1164" s="4">
        <v>8551.66</v>
      </c>
      <c r="K1164" s="4">
        <v>8436.36</v>
      </c>
      <c r="L1164" s="4">
        <v>0</v>
      </c>
      <c r="M1164" s="4">
        <v>115.3</v>
      </c>
      <c r="N1164" s="4">
        <v>9015.4500000000007</v>
      </c>
      <c r="O1164" s="4">
        <v>9015.4</v>
      </c>
      <c r="P1164" s="4">
        <v>0</v>
      </c>
      <c r="Q1164" s="4">
        <v>0.05</v>
      </c>
      <c r="R1164" s="4">
        <v>-463.79</v>
      </c>
      <c r="S1164" s="4">
        <v>457415.43</v>
      </c>
      <c r="T1164" s="4">
        <v>454100.73</v>
      </c>
      <c r="U1164" s="4">
        <v>0</v>
      </c>
      <c r="V1164" s="4">
        <v>3314.7</v>
      </c>
      <c r="W1164" s="4">
        <v>436697.08</v>
      </c>
      <c r="X1164" s="4">
        <v>436526.34</v>
      </c>
      <c r="Y1164" s="4">
        <v>0</v>
      </c>
      <c r="Z1164" s="4">
        <v>170.74</v>
      </c>
      <c r="AA1164" s="4">
        <v>20718.349999999999</v>
      </c>
      <c r="AB1164" s="6">
        <f>W1164/S1164</f>
        <v>0.95470561629283035</v>
      </c>
      <c r="AC1164" s="3"/>
      <c r="AD1164" s="3" t="s">
        <v>0</v>
      </c>
    </row>
    <row r="1165" spans="1:30" s="2" customFormat="1" x14ac:dyDescent="0.2">
      <c r="A1165" s="3" t="s">
        <v>776</v>
      </c>
      <c r="B1165" s="3" t="s">
        <v>904</v>
      </c>
      <c r="C1165" s="3" t="s">
        <v>1054</v>
      </c>
      <c r="D1165" s="3" t="s">
        <v>17</v>
      </c>
      <c r="E1165" s="5">
        <v>74</v>
      </c>
      <c r="F1165" s="4">
        <v>3280.5</v>
      </c>
      <c r="G1165" s="4">
        <v>6.05</v>
      </c>
      <c r="H1165" s="4">
        <v>6.05</v>
      </c>
      <c r="I1165" s="4">
        <v>0</v>
      </c>
      <c r="J1165" s="4">
        <v>20484.84</v>
      </c>
      <c r="K1165" s="4">
        <v>19849.650000000001</v>
      </c>
      <c r="L1165" s="4">
        <v>0</v>
      </c>
      <c r="M1165" s="4">
        <v>635.19000000000005</v>
      </c>
      <c r="N1165" s="4">
        <v>26513.34</v>
      </c>
      <c r="O1165" s="4">
        <v>26503.7</v>
      </c>
      <c r="P1165" s="4">
        <v>0</v>
      </c>
      <c r="Q1165" s="4">
        <v>9.64</v>
      </c>
      <c r="R1165" s="4">
        <v>-6028.5</v>
      </c>
      <c r="S1165" s="4">
        <v>1046457.11</v>
      </c>
      <c r="T1165" s="4">
        <v>1020296.59</v>
      </c>
      <c r="U1165" s="4">
        <v>0</v>
      </c>
      <c r="V1165" s="4">
        <v>26160.52</v>
      </c>
      <c r="W1165" s="4">
        <v>905605.24</v>
      </c>
      <c r="X1165" s="4">
        <v>904071.63</v>
      </c>
      <c r="Y1165" s="4">
        <v>0</v>
      </c>
      <c r="Z1165" s="4">
        <v>1533.61</v>
      </c>
      <c r="AA1165" s="4">
        <v>140851.87</v>
      </c>
      <c r="AB1165" s="6">
        <f>W1165/S1165</f>
        <v>0.8654012012016431</v>
      </c>
      <c r="AC1165" s="3"/>
      <c r="AD1165" s="3" t="s">
        <v>0</v>
      </c>
    </row>
    <row r="1166" spans="1:30" s="2" customFormat="1" x14ac:dyDescent="0.2">
      <c r="A1166" s="3" t="s">
        <v>776</v>
      </c>
      <c r="B1166" s="3" t="s">
        <v>904</v>
      </c>
      <c r="C1166" s="3" t="s">
        <v>1054</v>
      </c>
      <c r="D1166" s="3" t="s">
        <v>16</v>
      </c>
      <c r="E1166" s="5">
        <v>112</v>
      </c>
      <c r="F1166" s="4">
        <v>5191.5</v>
      </c>
      <c r="G1166" s="4">
        <v>6.05</v>
      </c>
      <c r="H1166" s="4">
        <v>6.05</v>
      </c>
      <c r="I1166" s="4">
        <v>0</v>
      </c>
      <c r="J1166" s="4">
        <v>32094.81</v>
      </c>
      <c r="K1166" s="4">
        <v>31404.6</v>
      </c>
      <c r="L1166" s="4">
        <v>0</v>
      </c>
      <c r="M1166" s="4">
        <v>690.21</v>
      </c>
      <c r="N1166" s="4">
        <v>34206.31</v>
      </c>
      <c r="O1166" s="4">
        <v>33947.69</v>
      </c>
      <c r="P1166" s="4">
        <v>0</v>
      </c>
      <c r="Q1166" s="4">
        <v>258.62</v>
      </c>
      <c r="R1166" s="4">
        <v>-2111.5</v>
      </c>
      <c r="S1166" s="4">
        <v>1643431.45</v>
      </c>
      <c r="T1166" s="4">
        <v>1613266.82</v>
      </c>
      <c r="U1166" s="4">
        <v>0</v>
      </c>
      <c r="V1166" s="4">
        <v>30164.63</v>
      </c>
      <c r="W1166" s="4">
        <v>1472516.88</v>
      </c>
      <c r="X1166" s="4">
        <v>1467338.17</v>
      </c>
      <c r="Y1166" s="4">
        <v>0</v>
      </c>
      <c r="Z1166" s="4">
        <v>5178.71</v>
      </c>
      <c r="AA1166" s="4">
        <v>170914.57</v>
      </c>
      <c r="AB1166" s="6">
        <f>W1166/S1166</f>
        <v>0.8960013999975478</v>
      </c>
      <c r="AC1166" s="3"/>
      <c r="AD1166" s="3" t="s">
        <v>0</v>
      </c>
    </row>
    <row r="1167" spans="1:30" s="2" customFormat="1" x14ac:dyDescent="0.2">
      <c r="A1167" s="3" t="s">
        <v>776</v>
      </c>
      <c r="B1167" s="3" t="s">
        <v>904</v>
      </c>
      <c r="C1167" s="3" t="s">
        <v>1054</v>
      </c>
      <c r="D1167" s="3" t="s">
        <v>44</v>
      </c>
      <c r="E1167" s="5">
        <v>80</v>
      </c>
      <c r="F1167" s="4">
        <v>2919.4</v>
      </c>
      <c r="G1167" s="4">
        <v>6.05</v>
      </c>
      <c r="H1167" s="4">
        <v>6.05</v>
      </c>
      <c r="I1167" s="4">
        <v>0</v>
      </c>
      <c r="J1167" s="4">
        <v>17883.91</v>
      </c>
      <c r="K1167" s="4">
        <v>17662.59</v>
      </c>
      <c r="L1167" s="4">
        <v>0</v>
      </c>
      <c r="M1167" s="4">
        <v>221.32</v>
      </c>
      <c r="N1167" s="4">
        <v>16489.18</v>
      </c>
      <c r="O1167" s="4">
        <v>16483.240000000002</v>
      </c>
      <c r="P1167" s="4">
        <v>0</v>
      </c>
      <c r="Q1167" s="4">
        <v>5.94</v>
      </c>
      <c r="R1167" s="4">
        <v>1394.73</v>
      </c>
      <c r="S1167" s="4">
        <v>916562.38</v>
      </c>
      <c r="T1167" s="4">
        <v>908515.18</v>
      </c>
      <c r="U1167" s="4">
        <v>0</v>
      </c>
      <c r="V1167" s="4">
        <v>8047.2</v>
      </c>
      <c r="W1167" s="4">
        <v>880054.38</v>
      </c>
      <c r="X1167" s="4">
        <v>876548.92</v>
      </c>
      <c r="Y1167" s="4">
        <v>0</v>
      </c>
      <c r="Z1167" s="4">
        <v>3505.46</v>
      </c>
      <c r="AA1167" s="4">
        <v>36508</v>
      </c>
      <c r="AB1167" s="6">
        <f>W1167/S1167</f>
        <v>0.96016855939472445</v>
      </c>
      <c r="AC1167" s="3"/>
      <c r="AD1167" s="3" t="s">
        <v>0</v>
      </c>
    </row>
    <row r="1168" spans="1:30" s="2" customFormat="1" x14ac:dyDescent="0.2">
      <c r="A1168" s="3" t="s">
        <v>776</v>
      </c>
      <c r="B1168" s="3" t="s">
        <v>904</v>
      </c>
      <c r="C1168" s="3" t="s">
        <v>1054</v>
      </c>
      <c r="D1168" s="3" t="s">
        <v>75</v>
      </c>
      <c r="E1168" s="5">
        <v>81</v>
      </c>
      <c r="F1168" s="4">
        <v>3087.7</v>
      </c>
      <c r="G1168" s="4">
        <v>6.05</v>
      </c>
      <c r="H1168" s="4">
        <v>6.05</v>
      </c>
      <c r="I1168" s="4">
        <v>0</v>
      </c>
      <c r="J1168" s="4">
        <v>19401.68</v>
      </c>
      <c r="K1168" s="4">
        <v>18863.919999999998</v>
      </c>
      <c r="L1168" s="4">
        <v>0</v>
      </c>
      <c r="M1168" s="4">
        <v>537.76</v>
      </c>
      <c r="N1168" s="4">
        <v>15460.86</v>
      </c>
      <c r="O1168" s="4">
        <v>15459.64</v>
      </c>
      <c r="P1168" s="4">
        <v>0</v>
      </c>
      <c r="Q1168" s="4">
        <v>1.22</v>
      </c>
      <c r="R1168" s="4">
        <v>3940.82</v>
      </c>
      <c r="S1168" s="4">
        <v>984520.19</v>
      </c>
      <c r="T1168" s="4">
        <v>961379.83999999997</v>
      </c>
      <c r="U1168" s="4">
        <v>0</v>
      </c>
      <c r="V1168" s="4">
        <v>23140.35</v>
      </c>
      <c r="W1168" s="4">
        <v>888335.98</v>
      </c>
      <c r="X1168" s="4">
        <v>879673.35</v>
      </c>
      <c r="Y1168" s="4">
        <v>0</v>
      </c>
      <c r="Z1168" s="4">
        <v>8662.6299999999992</v>
      </c>
      <c r="AA1168" s="4">
        <v>96184.21</v>
      </c>
      <c r="AB1168" s="6">
        <f>W1168/S1168</f>
        <v>0.90230346621941804</v>
      </c>
      <c r="AC1168" s="3"/>
      <c r="AD1168" s="3" t="s">
        <v>0</v>
      </c>
    </row>
    <row r="1169" spans="1:30" s="2" customFormat="1" x14ac:dyDescent="0.2">
      <c r="A1169" s="3" t="s">
        <v>776</v>
      </c>
      <c r="B1169" s="3" t="s">
        <v>904</v>
      </c>
      <c r="C1169" s="3" t="s">
        <v>1054</v>
      </c>
      <c r="D1169" s="3" t="s">
        <v>73</v>
      </c>
      <c r="E1169" s="5">
        <v>93</v>
      </c>
      <c r="F1169" s="4">
        <v>4220.45</v>
      </c>
      <c r="G1169" s="4">
        <v>6.05</v>
      </c>
      <c r="H1169" s="4">
        <v>6.05</v>
      </c>
      <c r="I1169" s="4">
        <v>0</v>
      </c>
      <c r="J1169" s="4">
        <v>26449.7</v>
      </c>
      <c r="K1169" s="4">
        <v>25533.91</v>
      </c>
      <c r="L1169" s="4">
        <v>0</v>
      </c>
      <c r="M1169" s="4">
        <v>915.79</v>
      </c>
      <c r="N1169" s="4">
        <v>21201.57</v>
      </c>
      <c r="O1169" s="4">
        <v>21196.93</v>
      </c>
      <c r="P1169" s="4">
        <v>0</v>
      </c>
      <c r="Q1169" s="4">
        <v>4.6399999999999997</v>
      </c>
      <c r="R1169" s="4">
        <v>5248.13</v>
      </c>
      <c r="S1169" s="4">
        <v>1347773.55</v>
      </c>
      <c r="T1169" s="4">
        <v>1310456.4099999999</v>
      </c>
      <c r="U1169" s="4">
        <v>0</v>
      </c>
      <c r="V1169" s="4">
        <v>37317.14</v>
      </c>
      <c r="W1169" s="4">
        <v>1137059.19</v>
      </c>
      <c r="X1169" s="4">
        <v>1131494.98</v>
      </c>
      <c r="Y1169" s="4">
        <v>0</v>
      </c>
      <c r="Z1169" s="4">
        <v>5564.21</v>
      </c>
      <c r="AA1169" s="4">
        <v>210714.36</v>
      </c>
      <c r="AB1169" s="6">
        <f>W1169/S1169</f>
        <v>0.84365744527335462</v>
      </c>
      <c r="AC1169" s="3"/>
      <c r="AD1169" s="3" t="s">
        <v>0</v>
      </c>
    </row>
    <row r="1170" spans="1:30" s="2" customFormat="1" x14ac:dyDescent="0.2">
      <c r="A1170" s="3" t="s">
        <v>776</v>
      </c>
      <c r="B1170" s="3" t="s">
        <v>904</v>
      </c>
      <c r="C1170" s="3" t="s">
        <v>1054</v>
      </c>
      <c r="D1170" s="3" t="s">
        <v>72</v>
      </c>
      <c r="E1170" s="5">
        <v>71</v>
      </c>
      <c r="F1170" s="4">
        <v>3198.2</v>
      </c>
      <c r="G1170" s="4">
        <v>6.5</v>
      </c>
      <c r="H1170" s="4">
        <v>6.5</v>
      </c>
      <c r="I1170" s="4">
        <v>0</v>
      </c>
      <c r="J1170" s="4">
        <v>20718.59</v>
      </c>
      <c r="K1170" s="4">
        <v>20483.900000000001</v>
      </c>
      <c r="L1170" s="4">
        <v>0</v>
      </c>
      <c r="M1170" s="4">
        <v>234.69</v>
      </c>
      <c r="N1170" s="4">
        <v>19773.3</v>
      </c>
      <c r="O1170" s="4">
        <v>19773.3</v>
      </c>
      <c r="P1170" s="4">
        <v>0</v>
      </c>
      <c r="Q1170" s="4">
        <v>0</v>
      </c>
      <c r="R1170" s="4">
        <v>945.29</v>
      </c>
      <c r="S1170" s="4">
        <v>1039677.99</v>
      </c>
      <c r="T1170" s="4">
        <v>1032927.1</v>
      </c>
      <c r="U1170" s="4">
        <v>0</v>
      </c>
      <c r="V1170" s="4">
        <v>6750.89</v>
      </c>
      <c r="W1170" s="4">
        <v>997030.14</v>
      </c>
      <c r="X1170" s="4">
        <v>996238.92</v>
      </c>
      <c r="Y1170" s="4">
        <v>0</v>
      </c>
      <c r="Z1170" s="4">
        <v>791.22</v>
      </c>
      <c r="AA1170" s="4">
        <v>42647.85</v>
      </c>
      <c r="AB1170" s="6">
        <f>W1170/S1170</f>
        <v>0.95897975102848909</v>
      </c>
      <c r="AC1170" s="3"/>
      <c r="AD1170" s="3" t="s">
        <v>0</v>
      </c>
    </row>
    <row r="1171" spans="1:30" s="2" customFormat="1" x14ac:dyDescent="0.2">
      <c r="A1171" s="3" t="s">
        <v>776</v>
      </c>
      <c r="B1171" s="3" t="s">
        <v>904</v>
      </c>
      <c r="C1171" s="3" t="s">
        <v>1054</v>
      </c>
      <c r="D1171" s="3" t="s">
        <v>41</v>
      </c>
      <c r="E1171" s="5">
        <v>164</v>
      </c>
      <c r="F1171" s="4">
        <v>8570.4</v>
      </c>
      <c r="G1171" s="4">
        <v>6.5</v>
      </c>
      <c r="H1171" s="4">
        <v>6.5</v>
      </c>
      <c r="I1171" s="4">
        <v>0</v>
      </c>
      <c r="J1171" s="4">
        <v>56856.31</v>
      </c>
      <c r="K1171" s="4">
        <v>55697.21</v>
      </c>
      <c r="L1171" s="4">
        <v>0</v>
      </c>
      <c r="M1171" s="4">
        <v>1159.0999999999999</v>
      </c>
      <c r="N1171" s="4">
        <v>79034.039999999994</v>
      </c>
      <c r="O1171" s="4">
        <v>74827.23</v>
      </c>
      <c r="P1171" s="4">
        <v>0</v>
      </c>
      <c r="Q1171" s="4">
        <v>4206.8100000000004</v>
      </c>
      <c r="R1171" s="4">
        <v>-22177.73</v>
      </c>
      <c r="S1171" s="4">
        <v>2806730.86</v>
      </c>
      <c r="T1171" s="4">
        <v>2765558.37</v>
      </c>
      <c r="U1171" s="4">
        <v>0</v>
      </c>
      <c r="V1171" s="4">
        <v>41172.49</v>
      </c>
      <c r="W1171" s="4">
        <v>2605229.84</v>
      </c>
      <c r="X1171" s="4">
        <v>2595096.92</v>
      </c>
      <c r="Y1171" s="4">
        <v>0</v>
      </c>
      <c r="Z1171" s="4">
        <v>10132.92</v>
      </c>
      <c r="AA1171" s="4">
        <v>201501.02</v>
      </c>
      <c r="AB1171" s="6">
        <f>W1171/S1171</f>
        <v>0.92820792942006558</v>
      </c>
      <c r="AC1171" s="3"/>
      <c r="AD1171" s="3" t="s">
        <v>0</v>
      </c>
    </row>
    <row r="1172" spans="1:30" s="2" customFormat="1" x14ac:dyDescent="0.2">
      <c r="A1172" s="3" t="s">
        <v>776</v>
      </c>
      <c r="B1172" s="3" t="s">
        <v>904</v>
      </c>
      <c r="C1172" s="3" t="s">
        <v>1054</v>
      </c>
      <c r="D1172" s="3" t="s">
        <v>40</v>
      </c>
      <c r="E1172" s="5">
        <v>182</v>
      </c>
      <c r="F1172" s="4">
        <v>9674.14</v>
      </c>
      <c r="G1172" s="4">
        <v>6.5</v>
      </c>
      <c r="H1172" s="4">
        <v>6.5</v>
      </c>
      <c r="I1172" s="4">
        <v>0</v>
      </c>
      <c r="J1172" s="4">
        <v>64360.1</v>
      </c>
      <c r="K1172" s="4">
        <v>62920.26</v>
      </c>
      <c r="L1172" s="4">
        <v>0</v>
      </c>
      <c r="M1172" s="4">
        <v>1439.84</v>
      </c>
      <c r="N1172" s="4">
        <v>58779.49</v>
      </c>
      <c r="O1172" s="4">
        <v>57104.959999999999</v>
      </c>
      <c r="P1172" s="4">
        <v>0</v>
      </c>
      <c r="Q1172" s="4">
        <v>1674.53</v>
      </c>
      <c r="R1172" s="4">
        <v>5580.61</v>
      </c>
      <c r="S1172" s="4">
        <v>3189101.87</v>
      </c>
      <c r="T1172" s="4">
        <v>3124015.57</v>
      </c>
      <c r="U1172" s="4">
        <v>0</v>
      </c>
      <c r="V1172" s="4">
        <v>65086.3</v>
      </c>
      <c r="W1172" s="4">
        <v>2930915.66</v>
      </c>
      <c r="X1172" s="4">
        <v>2908853.67</v>
      </c>
      <c r="Y1172" s="4">
        <v>0</v>
      </c>
      <c r="Z1172" s="4">
        <v>22061.99</v>
      </c>
      <c r="AA1172" s="4">
        <v>258186.21</v>
      </c>
      <c r="AB1172" s="6">
        <f>W1172/S1172</f>
        <v>0.91904109039953619</v>
      </c>
      <c r="AC1172" s="3"/>
      <c r="AD1172" s="3" t="s">
        <v>0</v>
      </c>
    </row>
    <row r="1173" spans="1:30" s="2" customFormat="1" x14ac:dyDescent="0.2">
      <c r="A1173" s="3" t="s">
        <v>776</v>
      </c>
      <c r="B1173" s="3" t="s">
        <v>904</v>
      </c>
      <c r="C1173" s="3" t="s">
        <v>1054</v>
      </c>
      <c r="D1173" s="3" t="s">
        <v>1055</v>
      </c>
      <c r="E1173" s="5">
        <v>36</v>
      </c>
      <c r="F1173" s="4">
        <v>2768.1</v>
      </c>
      <c r="G1173" s="4">
        <v>6.5</v>
      </c>
      <c r="H1173" s="4">
        <v>6.5</v>
      </c>
      <c r="I1173" s="4">
        <v>0</v>
      </c>
      <c r="J1173" s="4">
        <v>18940.45</v>
      </c>
      <c r="K1173" s="4">
        <v>17992.650000000001</v>
      </c>
      <c r="L1173" s="4">
        <v>0</v>
      </c>
      <c r="M1173" s="4">
        <v>947.8</v>
      </c>
      <c r="N1173" s="4">
        <v>2613.6999999999998</v>
      </c>
      <c r="O1173" s="4">
        <v>2613.6999999999998</v>
      </c>
      <c r="P1173" s="4">
        <v>0</v>
      </c>
      <c r="Q1173" s="4">
        <v>0</v>
      </c>
      <c r="R1173" s="4">
        <v>16326.75</v>
      </c>
      <c r="S1173" s="4">
        <v>935945.61</v>
      </c>
      <c r="T1173" s="4">
        <v>890828.1</v>
      </c>
      <c r="U1173" s="4">
        <v>0</v>
      </c>
      <c r="V1173" s="4">
        <v>45117.51</v>
      </c>
      <c r="W1173" s="4">
        <v>686289.66</v>
      </c>
      <c r="X1173" s="4">
        <v>681770.4</v>
      </c>
      <c r="Y1173" s="4">
        <v>0</v>
      </c>
      <c r="Z1173" s="4">
        <v>4519.26</v>
      </c>
      <c r="AA1173" s="4">
        <v>249655.95</v>
      </c>
      <c r="AB1173" s="6">
        <f>W1173/S1173</f>
        <v>0.73325805759161589</v>
      </c>
      <c r="AC1173" s="3"/>
      <c r="AD1173" s="3" t="s">
        <v>0</v>
      </c>
    </row>
    <row r="1174" spans="1:30" s="2" customFormat="1" x14ac:dyDescent="0.2">
      <c r="A1174" s="3" t="s">
        <v>776</v>
      </c>
      <c r="B1174" s="3" t="s">
        <v>904</v>
      </c>
      <c r="C1174" s="3" t="s">
        <v>1054</v>
      </c>
      <c r="D1174" s="3" t="s">
        <v>208</v>
      </c>
      <c r="E1174" s="5">
        <v>88</v>
      </c>
      <c r="F1174" s="4">
        <v>5717.5</v>
      </c>
      <c r="G1174" s="4">
        <v>6.5</v>
      </c>
      <c r="H1174" s="4">
        <v>6.5</v>
      </c>
      <c r="I1174" s="4">
        <v>0</v>
      </c>
      <c r="J1174" s="4">
        <v>37832.86</v>
      </c>
      <c r="K1174" s="4">
        <v>37163.75</v>
      </c>
      <c r="L1174" s="4">
        <v>0</v>
      </c>
      <c r="M1174" s="4">
        <v>669.11</v>
      </c>
      <c r="N1174" s="4">
        <v>34467</v>
      </c>
      <c r="O1174" s="4">
        <v>34465.15</v>
      </c>
      <c r="P1174" s="4">
        <v>0</v>
      </c>
      <c r="Q1174" s="4">
        <v>1.85</v>
      </c>
      <c r="R1174" s="4">
        <v>3365.86</v>
      </c>
      <c r="S1174" s="4">
        <v>1884840.78</v>
      </c>
      <c r="T1174" s="4">
        <v>1846598.5</v>
      </c>
      <c r="U1174" s="4">
        <v>0</v>
      </c>
      <c r="V1174" s="4">
        <v>38242.28</v>
      </c>
      <c r="W1174" s="4">
        <v>1757019.4</v>
      </c>
      <c r="X1174" s="4">
        <v>1738477.89</v>
      </c>
      <c r="Y1174" s="4">
        <v>0</v>
      </c>
      <c r="Z1174" s="4">
        <v>18541.509999999998</v>
      </c>
      <c r="AA1174" s="4">
        <v>127821.38</v>
      </c>
      <c r="AB1174" s="6">
        <f>W1174/S1174</f>
        <v>0.93218452117743333</v>
      </c>
      <c r="AC1174" s="3"/>
      <c r="AD1174" s="3" t="s">
        <v>0</v>
      </c>
    </row>
    <row r="1175" spans="1:30" s="2" customFormat="1" x14ac:dyDescent="0.2">
      <c r="A1175" s="3" t="s">
        <v>776</v>
      </c>
      <c r="B1175" s="3" t="s">
        <v>904</v>
      </c>
      <c r="C1175" s="3" t="s">
        <v>1054</v>
      </c>
      <c r="D1175" s="3" t="s">
        <v>262</v>
      </c>
      <c r="E1175" s="5">
        <v>118</v>
      </c>
      <c r="F1175" s="4">
        <v>7437.21</v>
      </c>
      <c r="G1175" s="4">
        <v>6.5</v>
      </c>
      <c r="H1175" s="4">
        <v>6.5</v>
      </c>
      <c r="I1175" s="4">
        <v>0</v>
      </c>
      <c r="J1175" s="4">
        <v>48129.75</v>
      </c>
      <c r="K1175" s="4">
        <v>46944.31</v>
      </c>
      <c r="L1175" s="4">
        <v>0</v>
      </c>
      <c r="M1175" s="4">
        <v>1185.44</v>
      </c>
      <c r="N1175" s="4">
        <v>37021.26</v>
      </c>
      <c r="O1175" s="4">
        <v>37014.410000000003</v>
      </c>
      <c r="P1175" s="4">
        <v>0</v>
      </c>
      <c r="Q1175" s="4">
        <v>6.85</v>
      </c>
      <c r="R1175" s="4">
        <v>11108.49</v>
      </c>
      <c r="S1175" s="4">
        <v>2430782.5499999998</v>
      </c>
      <c r="T1175" s="4">
        <v>2381833.35</v>
      </c>
      <c r="U1175" s="4">
        <v>0</v>
      </c>
      <c r="V1175" s="4">
        <v>48949.2</v>
      </c>
      <c r="W1175" s="4">
        <v>2098935.2400000002</v>
      </c>
      <c r="X1175" s="4">
        <v>2079551.99</v>
      </c>
      <c r="Y1175" s="4">
        <v>0</v>
      </c>
      <c r="Z1175" s="4">
        <v>19383.25</v>
      </c>
      <c r="AA1175" s="4">
        <v>331847.31</v>
      </c>
      <c r="AB1175" s="6">
        <f>W1175/S1175</f>
        <v>0.86348128507011057</v>
      </c>
      <c r="AC1175" s="3"/>
      <c r="AD1175" s="3" t="s">
        <v>0</v>
      </c>
    </row>
    <row r="1176" spans="1:30" s="2" customFormat="1" x14ac:dyDescent="0.2">
      <c r="A1176" s="3" t="s">
        <v>776</v>
      </c>
      <c r="B1176" s="3" t="s">
        <v>904</v>
      </c>
      <c r="C1176" s="3" t="s">
        <v>1054</v>
      </c>
      <c r="D1176" s="3" t="s">
        <v>185</v>
      </c>
      <c r="E1176" s="5">
        <v>56</v>
      </c>
      <c r="F1176" s="4">
        <v>4087.5</v>
      </c>
      <c r="G1176" s="4">
        <v>6.05</v>
      </c>
      <c r="H1176" s="4">
        <v>6.05</v>
      </c>
      <c r="I1176" s="4">
        <v>0</v>
      </c>
      <c r="J1176" s="4">
        <v>25311.16</v>
      </c>
      <c r="K1176" s="4">
        <v>24729.5</v>
      </c>
      <c r="L1176" s="4">
        <v>0</v>
      </c>
      <c r="M1176" s="4">
        <v>581.66</v>
      </c>
      <c r="N1176" s="4">
        <v>31133.78</v>
      </c>
      <c r="O1176" s="4">
        <v>28395.34</v>
      </c>
      <c r="P1176" s="4">
        <v>0</v>
      </c>
      <c r="Q1176" s="4">
        <v>2738.44</v>
      </c>
      <c r="R1176" s="4">
        <v>-5822.62</v>
      </c>
      <c r="S1176" s="4">
        <v>1302140.67</v>
      </c>
      <c r="T1176" s="4">
        <v>1272440.8999999999</v>
      </c>
      <c r="U1176" s="4">
        <v>0</v>
      </c>
      <c r="V1176" s="4">
        <v>29699.77</v>
      </c>
      <c r="W1176" s="4">
        <v>1195023.3899999999</v>
      </c>
      <c r="X1176" s="4">
        <v>1187156.77</v>
      </c>
      <c r="Y1176" s="4">
        <v>0</v>
      </c>
      <c r="Z1176" s="4">
        <v>7866.62</v>
      </c>
      <c r="AA1176" s="4">
        <v>107117.28</v>
      </c>
      <c r="AB1176" s="6">
        <f>W1176/S1176</f>
        <v>0.91773755135073076</v>
      </c>
      <c r="AC1176" s="3"/>
      <c r="AD1176" s="3" t="s">
        <v>0</v>
      </c>
    </row>
    <row r="1177" spans="1:30" s="2" customFormat="1" x14ac:dyDescent="0.2">
      <c r="A1177" s="3" t="s">
        <v>776</v>
      </c>
      <c r="B1177" s="3" t="s">
        <v>904</v>
      </c>
      <c r="C1177" s="3" t="s">
        <v>1054</v>
      </c>
      <c r="D1177" s="3" t="s">
        <v>185</v>
      </c>
      <c r="E1177" s="5">
        <v>102</v>
      </c>
      <c r="F1177" s="4">
        <v>6745.9</v>
      </c>
      <c r="G1177" s="4">
        <v>6.5</v>
      </c>
      <c r="H1177" s="4">
        <v>6.5</v>
      </c>
      <c r="I1177" s="4">
        <v>0</v>
      </c>
      <c r="J1177" s="4">
        <v>44796.62</v>
      </c>
      <c r="K1177" s="4">
        <v>43848.35</v>
      </c>
      <c r="L1177" s="4">
        <v>0</v>
      </c>
      <c r="M1177" s="4">
        <v>948.27</v>
      </c>
      <c r="N1177" s="4">
        <v>36642.550000000003</v>
      </c>
      <c r="O1177" s="4">
        <v>36638.800000000003</v>
      </c>
      <c r="P1177" s="4">
        <v>0</v>
      </c>
      <c r="Q1177" s="4">
        <v>3.75</v>
      </c>
      <c r="R1177" s="4">
        <v>8154.07</v>
      </c>
      <c r="S1177" s="4">
        <v>2225664.29</v>
      </c>
      <c r="T1177" s="4">
        <v>2174157.5</v>
      </c>
      <c r="U1177" s="4">
        <v>0</v>
      </c>
      <c r="V1177" s="4">
        <v>51506.79</v>
      </c>
      <c r="W1177" s="4">
        <v>1978039.05</v>
      </c>
      <c r="X1177" s="4">
        <v>1962169.57</v>
      </c>
      <c r="Y1177" s="4">
        <v>0</v>
      </c>
      <c r="Z1177" s="4">
        <v>15869.48</v>
      </c>
      <c r="AA1177" s="4">
        <v>247625.24</v>
      </c>
      <c r="AB1177" s="6">
        <f>W1177/S1177</f>
        <v>0.88874097449800038</v>
      </c>
      <c r="AC1177" s="3"/>
      <c r="AD1177" s="3" t="s">
        <v>0</v>
      </c>
    </row>
    <row r="1178" spans="1:30" s="2" customFormat="1" x14ac:dyDescent="0.2">
      <c r="A1178" s="3" t="s">
        <v>776</v>
      </c>
      <c r="B1178" s="3" t="s">
        <v>904</v>
      </c>
      <c r="C1178" s="3" t="s">
        <v>1054</v>
      </c>
      <c r="D1178" s="3" t="s">
        <v>124</v>
      </c>
      <c r="E1178" s="5">
        <v>108</v>
      </c>
      <c r="F1178" s="4">
        <v>6265.5</v>
      </c>
      <c r="G1178" s="4">
        <v>6.5</v>
      </c>
      <c r="H1178" s="4">
        <v>6.5</v>
      </c>
      <c r="I1178" s="4">
        <v>0</v>
      </c>
      <c r="J1178" s="4">
        <v>43438.52</v>
      </c>
      <c r="K1178" s="4">
        <v>40725.75</v>
      </c>
      <c r="L1178" s="4">
        <v>0</v>
      </c>
      <c r="M1178" s="4">
        <v>2712.77</v>
      </c>
      <c r="N1178" s="4">
        <v>44066.27</v>
      </c>
      <c r="O1178" s="4">
        <v>44042.06</v>
      </c>
      <c r="P1178" s="4">
        <v>0</v>
      </c>
      <c r="Q1178" s="4">
        <v>24.21</v>
      </c>
      <c r="R1178" s="4">
        <v>-627.75</v>
      </c>
      <c r="S1178" s="4">
        <v>2035277.22</v>
      </c>
      <c r="T1178" s="4">
        <v>2023781.12</v>
      </c>
      <c r="U1178" s="4">
        <v>0</v>
      </c>
      <c r="V1178" s="4">
        <v>11496.1</v>
      </c>
      <c r="W1178" s="4">
        <v>1635116.4</v>
      </c>
      <c r="X1178" s="4">
        <v>1632098.35</v>
      </c>
      <c r="Y1178" s="4">
        <v>0</v>
      </c>
      <c r="Z1178" s="4">
        <v>3018.05</v>
      </c>
      <c r="AA1178" s="4">
        <v>400160.82</v>
      </c>
      <c r="AB1178" s="6">
        <f>W1178/S1178</f>
        <v>0.80338756014770307</v>
      </c>
      <c r="AC1178" s="3"/>
      <c r="AD1178" s="3" t="s">
        <v>0</v>
      </c>
    </row>
    <row r="1179" spans="1:30" s="2" customFormat="1" x14ac:dyDescent="0.2">
      <c r="A1179" s="3" t="s">
        <v>776</v>
      </c>
      <c r="B1179" s="3" t="s">
        <v>904</v>
      </c>
      <c r="C1179" s="3" t="s">
        <v>1054</v>
      </c>
      <c r="D1179" s="3" t="s">
        <v>1053</v>
      </c>
      <c r="E1179" s="5">
        <v>109</v>
      </c>
      <c r="F1179" s="4">
        <v>6349.2</v>
      </c>
      <c r="G1179" s="4">
        <v>6.5</v>
      </c>
      <c r="H1179" s="4">
        <v>6.5</v>
      </c>
      <c r="I1179" s="4">
        <v>0</v>
      </c>
      <c r="J1179" s="4">
        <v>43594.13</v>
      </c>
      <c r="K1179" s="4">
        <v>41269.800000000003</v>
      </c>
      <c r="L1179" s="4">
        <v>0</v>
      </c>
      <c r="M1179" s="4">
        <v>2324.33</v>
      </c>
      <c r="N1179" s="4">
        <v>33851.379999999997</v>
      </c>
      <c r="O1179" s="4">
        <v>33813.1</v>
      </c>
      <c r="P1179" s="4">
        <v>0</v>
      </c>
      <c r="Q1179" s="4">
        <v>38.28</v>
      </c>
      <c r="R1179" s="4">
        <v>9742.75</v>
      </c>
      <c r="S1179" s="4">
        <v>2152196.87</v>
      </c>
      <c r="T1179" s="4">
        <v>2052042.85</v>
      </c>
      <c r="U1179" s="4">
        <v>0</v>
      </c>
      <c r="V1179" s="4">
        <v>100154.02</v>
      </c>
      <c r="W1179" s="4">
        <v>1740718.8</v>
      </c>
      <c r="X1179" s="4">
        <v>1705123.02</v>
      </c>
      <c r="Y1179" s="4">
        <v>0</v>
      </c>
      <c r="Z1179" s="4">
        <v>35595.78</v>
      </c>
      <c r="AA1179" s="4">
        <v>411478.07</v>
      </c>
      <c r="AB1179" s="6">
        <f>W1179/S1179</f>
        <v>0.80881020889134547</v>
      </c>
      <c r="AC1179" s="3"/>
      <c r="AD1179" s="3" t="s">
        <v>0</v>
      </c>
    </row>
    <row r="1180" spans="1:30" s="2" customFormat="1" x14ac:dyDescent="0.2">
      <c r="A1180" s="3" t="s">
        <v>776</v>
      </c>
      <c r="B1180" s="3" t="s">
        <v>904</v>
      </c>
      <c r="C1180" s="3" t="s">
        <v>1052</v>
      </c>
      <c r="D1180" s="3" t="s">
        <v>337</v>
      </c>
      <c r="E1180" s="5">
        <v>39</v>
      </c>
      <c r="F1180" s="4">
        <v>1563.49</v>
      </c>
      <c r="G1180" s="4">
        <v>6.05</v>
      </c>
      <c r="H1180" s="4">
        <v>6.05</v>
      </c>
      <c r="I1180" s="4">
        <v>0</v>
      </c>
      <c r="J1180" s="4">
        <v>9871.58</v>
      </c>
      <c r="K1180" s="4">
        <v>9459.2099999999991</v>
      </c>
      <c r="L1180" s="4">
        <v>0</v>
      </c>
      <c r="M1180" s="4">
        <v>412.37</v>
      </c>
      <c r="N1180" s="4">
        <v>8742.08</v>
      </c>
      <c r="O1180" s="4">
        <v>8742.08</v>
      </c>
      <c r="P1180" s="4">
        <v>0</v>
      </c>
      <c r="Q1180" s="4">
        <v>0</v>
      </c>
      <c r="R1180" s="4">
        <v>1129.5</v>
      </c>
      <c r="S1180" s="4">
        <v>505011.53</v>
      </c>
      <c r="T1180" s="4">
        <v>486772.33</v>
      </c>
      <c r="U1180" s="4">
        <v>0</v>
      </c>
      <c r="V1180" s="4">
        <v>18239.2</v>
      </c>
      <c r="W1180" s="4">
        <v>431660.6</v>
      </c>
      <c r="X1180" s="4">
        <v>427171.91</v>
      </c>
      <c r="Y1180" s="4">
        <v>0</v>
      </c>
      <c r="Z1180" s="4">
        <v>4488.6899999999996</v>
      </c>
      <c r="AA1180" s="4">
        <v>73350.929999999993</v>
      </c>
      <c r="AB1180" s="6">
        <f>W1180/S1180</f>
        <v>0.85475394987516418</v>
      </c>
      <c r="AC1180" s="3"/>
      <c r="AD1180" s="3" t="s">
        <v>0</v>
      </c>
    </row>
    <row r="1181" spans="1:30" s="2" customFormat="1" x14ac:dyDescent="0.2">
      <c r="A1181" s="3" t="s">
        <v>776</v>
      </c>
      <c r="B1181" s="3" t="s">
        <v>904</v>
      </c>
      <c r="C1181" s="3" t="s">
        <v>1052</v>
      </c>
      <c r="D1181" s="3" t="s">
        <v>459</v>
      </c>
      <c r="E1181" s="5">
        <v>138</v>
      </c>
      <c r="F1181" s="4">
        <v>5268.9</v>
      </c>
      <c r="G1181" s="4">
        <v>6.5</v>
      </c>
      <c r="H1181" s="4">
        <v>6.5</v>
      </c>
      <c r="I1181" s="4">
        <v>0</v>
      </c>
      <c r="J1181" s="4">
        <v>35074.85</v>
      </c>
      <c r="K1181" s="4">
        <v>34261.5</v>
      </c>
      <c r="L1181" s="4">
        <v>0</v>
      </c>
      <c r="M1181" s="4">
        <v>813.35</v>
      </c>
      <c r="N1181" s="4">
        <v>49272.87</v>
      </c>
      <c r="O1181" s="4">
        <v>49272.52</v>
      </c>
      <c r="P1181" s="4">
        <v>0</v>
      </c>
      <c r="Q1181" s="4">
        <v>0.35</v>
      </c>
      <c r="R1181" s="4">
        <v>-14198.02</v>
      </c>
      <c r="S1181" s="4">
        <v>1723876.9</v>
      </c>
      <c r="T1181" s="4">
        <v>1695200.94</v>
      </c>
      <c r="U1181" s="4">
        <v>0</v>
      </c>
      <c r="V1181" s="4">
        <v>28675.96</v>
      </c>
      <c r="W1181" s="4">
        <v>1492755.17</v>
      </c>
      <c r="X1181" s="4">
        <v>1488191.08</v>
      </c>
      <c r="Y1181" s="4">
        <v>0</v>
      </c>
      <c r="Z1181" s="4">
        <v>4564.09</v>
      </c>
      <c r="AA1181" s="4">
        <v>231121.73</v>
      </c>
      <c r="AB1181" s="6">
        <f>W1181/S1181</f>
        <v>0.86592909853365985</v>
      </c>
      <c r="AC1181" s="3"/>
      <c r="AD1181" s="3" t="s">
        <v>0</v>
      </c>
    </row>
    <row r="1182" spans="1:30" s="2" customFormat="1" x14ac:dyDescent="0.2">
      <c r="A1182" s="3" t="s">
        <v>776</v>
      </c>
      <c r="B1182" s="3" t="s">
        <v>904</v>
      </c>
      <c r="C1182" s="3" t="s">
        <v>410</v>
      </c>
      <c r="D1182" s="3" t="s">
        <v>1</v>
      </c>
      <c r="E1182" s="5">
        <v>49</v>
      </c>
      <c r="F1182" s="4">
        <v>2047.3</v>
      </c>
      <c r="G1182" s="4">
        <v>6.05</v>
      </c>
      <c r="H1182" s="4">
        <v>6.05</v>
      </c>
      <c r="I1182" s="4">
        <v>0</v>
      </c>
      <c r="J1182" s="4">
        <v>12429.72</v>
      </c>
      <c r="K1182" s="4">
        <v>12386.3</v>
      </c>
      <c r="L1182" s="4">
        <v>0</v>
      </c>
      <c r="M1182" s="4">
        <v>43.42</v>
      </c>
      <c r="N1182" s="4">
        <v>12762.44</v>
      </c>
      <c r="O1182" s="4">
        <v>12748.08</v>
      </c>
      <c r="P1182" s="4">
        <v>0</v>
      </c>
      <c r="Q1182" s="4">
        <v>14.36</v>
      </c>
      <c r="R1182" s="4">
        <v>-332.72</v>
      </c>
      <c r="S1182" s="4">
        <v>642332.18000000005</v>
      </c>
      <c r="T1182" s="4">
        <v>637380.80000000005</v>
      </c>
      <c r="U1182" s="4">
        <v>0</v>
      </c>
      <c r="V1182" s="4">
        <v>4951.38</v>
      </c>
      <c r="W1182" s="4">
        <v>614585.79</v>
      </c>
      <c r="X1182" s="4">
        <v>611195.36</v>
      </c>
      <c r="Y1182" s="4">
        <v>0</v>
      </c>
      <c r="Z1182" s="4">
        <v>3390.43</v>
      </c>
      <c r="AA1182" s="4">
        <v>27746.39</v>
      </c>
      <c r="AB1182" s="6">
        <f>W1182/S1182</f>
        <v>0.95680367438542469</v>
      </c>
      <c r="AC1182" s="3"/>
      <c r="AD1182" s="3" t="s">
        <v>0</v>
      </c>
    </row>
    <row r="1183" spans="1:30" s="2" customFormat="1" x14ac:dyDescent="0.2">
      <c r="A1183" s="3" t="s">
        <v>776</v>
      </c>
      <c r="B1183" s="3" t="s">
        <v>904</v>
      </c>
      <c r="C1183" s="3" t="s">
        <v>410</v>
      </c>
      <c r="D1183" s="3" t="s">
        <v>7</v>
      </c>
      <c r="E1183" s="5">
        <v>51</v>
      </c>
      <c r="F1183" s="4">
        <v>2745.8</v>
      </c>
      <c r="G1183" s="4">
        <v>6.05</v>
      </c>
      <c r="H1183" s="4">
        <v>6.05</v>
      </c>
      <c r="I1183" s="4">
        <v>0</v>
      </c>
      <c r="J1183" s="4">
        <v>16939.04</v>
      </c>
      <c r="K1183" s="4">
        <v>16611.62</v>
      </c>
      <c r="L1183" s="4">
        <v>0</v>
      </c>
      <c r="M1183" s="4">
        <v>327.42</v>
      </c>
      <c r="N1183" s="4">
        <v>17886.87</v>
      </c>
      <c r="O1183" s="4">
        <v>17860.88</v>
      </c>
      <c r="P1183" s="4">
        <v>0</v>
      </c>
      <c r="Q1183" s="4">
        <v>25.99</v>
      </c>
      <c r="R1183" s="4">
        <v>-947.83</v>
      </c>
      <c r="S1183" s="4">
        <v>871258.22</v>
      </c>
      <c r="T1183" s="4">
        <v>858165.17</v>
      </c>
      <c r="U1183" s="4">
        <v>0</v>
      </c>
      <c r="V1183" s="4">
        <v>13093.05</v>
      </c>
      <c r="W1183" s="4">
        <v>780660.56</v>
      </c>
      <c r="X1183" s="4">
        <v>774376.76</v>
      </c>
      <c r="Y1183" s="4">
        <v>0</v>
      </c>
      <c r="Z1183" s="4">
        <v>6283.8</v>
      </c>
      <c r="AA1183" s="4">
        <v>90597.66</v>
      </c>
      <c r="AB1183" s="6">
        <f>W1183/S1183</f>
        <v>0.89601514462612486</v>
      </c>
      <c r="AC1183" s="3"/>
      <c r="AD1183" s="3" t="s">
        <v>0</v>
      </c>
    </row>
    <row r="1184" spans="1:30" s="2" customFormat="1" x14ac:dyDescent="0.2">
      <c r="A1184" s="3" t="s">
        <v>776</v>
      </c>
      <c r="B1184" s="3" t="s">
        <v>904</v>
      </c>
      <c r="C1184" s="3" t="s">
        <v>410</v>
      </c>
      <c r="D1184" s="3" t="s">
        <v>17</v>
      </c>
      <c r="E1184" s="5">
        <v>35</v>
      </c>
      <c r="F1184" s="4">
        <v>1268.5999999999999</v>
      </c>
      <c r="G1184" s="4">
        <v>6.05</v>
      </c>
      <c r="H1184" s="4">
        <v>6.05</v>
      </c>
      <c r="I1184" s="4">
        <v>0</v>
      </c>
      <c r="J1184" s="4">
        <v>7944.78</v>
      </c>
      <c r="K1184" s="4">
        <v>7675.12</v>
      </c>
      <c r="L1184" s="4">
        <v>0</v>
      </c>
      <c r="M1184" s="4">
        <v>269.66000000000003</v>
      </c>
      <c r="N1184" s="4">
        <v>6110</v>
      </c>
      <c r="O1184" s="4">
        <v>6110</v>
      </c>
      <c r="P1184" s="4">
        <v>0</v>
      </c>
      <c r="Q1184" s="4">
        <v>0</v>
      </c>
      <c r="R1184" s="4">
        <v>1834.78</v>
      </c>
      <c r="S1184" s="4">
        <v>402795.69</v>
      </c>
      <c r="T1184" s="4">
        <v>393939.62</v>
      </c>
      <c r="U1184" s="4">
        <v>0</v>
      </c>
      <c r="V1184" s="4">
        <v>8856.07</v>
      </c>
      <c r="W1184" s="4">
        <v>344525.82</v>
      </c>
      <c r="X1184" s="4">
        <v>341782.06</v>
      </c>
      <c r="Y1184" s="4">
        <v>0</v>
      </c>
      <c r="Z1184" s="4">
        <v>2743.76</v>
      </c>
      <c r="AA1184" s="4">
        <v>58269.87</v>
      </c>
      <c r="AB1184" s="6">
        <f>W1184/S1184</f>
        <v>0.85533641137024086</v>
      </c>
      <c r="AC1184" s="3"/>
      <c r="AD1184" s="3" t="s">
        <v>0</v>
      </c>
    </row>
    <row r="1185" spans="1:30" s="2" customFormat="1" x14ac:dyDescent="0.2">
      <c r="A1185" s="3" t="s">
        <v>776</v>
      </c>
      <c r="B1185" s="3" t="s">
        <v>904</v>
      </c>
      <c r="C1185" s="3" t="s">
        <v>410</v>
      </c>
      <c r="D1185" s="3" t="s">
        <v>16</v>
      </c>
      <c r="E1185" s="5">
        <v>33</v>
      </c>
      <c r="F1185" s="4">
        <v>1218.9000000000001</v>
      </c>
      <c r="G1185" s="4">
        <v>6.05</v>
      </c>
      <c r="H1185" s="4">
        <v>6.05</v>
      </c>
      <c r="I1185" s="4">
        <v>0</v>
      </c>
      <c r="J1185" s="4">
        <v>7545.71</v>
      </c>
      <c r="K1185" s="4">
        <v>7374.43</v>
      </c>
      <c r="L1185" s="4">
        <v>0</v>
      </c>
      <c r="M1185" s="4">
        <v>171.28</v>
      </c>
      <c r="N1185" s="4">
        <v>7867.1</v>
      </c>
      <c r="O1185" s="4">
        <v>7867.1</v>
      </c>
      <c r="P1185" s="4">
        <v>0</v>
      </c>
      <c r="Q1185" s="4">
        <v>0</v>
      </c>
      <c r="R1185" s="4">
        <v>-321.39</v>
      </c>
      <c r="S1185" s="4">
        <v>386890.07</v>
      </c>
      <c r="T1185" s="4">
        <v>378736.57</v>
      </c>
      <c r="U1185" s="4">
        <v>0</v>
      </c>
      <c r="V1185" s="4">
        <v>8153.5</v>
      </c>
      <c r="W1185" s="4">
        <v>345644.95</v>
      </c>
      <c r="X1185" s="4">
        <v>342647.96</v>
      </c>
      <c r="Y1185" s="4">
        <v>0</v>
      </c>
      <c r="Z1185" s="4">
        <v>2996.99</v>
      </c>
      <c r="AA1185" s="4">
        <v>41245.120000000003</v>
      </c>
      <c r="AB1185" s="6">
        <f>W1185/S1185</f>
        <v>0.89339318013512214</v>
      </c>
      <c r="AC1185" s="3"/>
      <c r="AD1185" s="3" t="s">
        <v>0</v>
      </c>
    </row>
    <row r="1186" spans="1:30" s="2" customFormat="1" x14ac:dyDescent="0.2">
      <c r="A1186" s="3" t="s">
        <v>776</v>
      </c>
      <c r="B1186" s="3" t="s">
        <v>904</v>
      </c>
      <c r="C1186" s="3" t="s">
        <v>410</v>
      </c>
      <c r="D1186" s="3" t="s">
        <v>26</v>
      </c>
      <c r="E1186" s="5">
        <v>117</v>
      </c>
      <c r="F1186" s="4">
        <v>7970.7</v>
      </c>
      <c r="G1186" s="4">
        <v>6.05</v>
      </c>
      <c r="H1186" s="4">
        <v>6.05</v>
      </c>
      <c r="I1186" s="4">
        <v>0</v>
      </c>
      <c r="J1186" s="4">
        <v>51397.4</v>
      </c>
      <c r="K1186" s="4">
        <v>49057.919999999998</v>
      </c>
      <c r="L1186" s="4">
        <v>0</v>
      </c>
      <c r="M1186" s="4">
        <v>2339.48</v>
      </c>
      <c r="N1186" s="4">
        <v>50624.27</v>
      </c>
      <c r="O1186" s="4">
        <v>48645.62</v>
      </c>
      <c r="P1186" s="4">
        <v>0</v>
      </c>
      <c r="Q1186" s="4">
        <v>1978.65</v>
      </c>
      <c r="R1186" s="4">
        <v>773.13</v>
      </c>
      <c r="S1186" s="4">
        <v>2609051.71</v>
      </c>
      <c r="T1186" s="4">
        <v>2527530.92</v>
      </c>
      <c r="U1186" s="4">
        <v>0</v>
      </c>
      <c r="V1186" s="4">
        <v>81520.789999999994</v>
      </c>
      <c r="W1186" s="4">
        <v>2148588.87</v>
      </c>
      <c r="X1186" s="4">
        <v>2121850.35</v>
      </c>
      <c r="Y1186" s="4">
        <v>0</v>
      </c>
      <c r="Z1186" s="4">
        <v>26738.52</v>
      </c>
      <c r="AA1186" s="4">
        <v>460462.84</v>
      </c>
      <c r="AB1186" s="6">
        <f>W1186/S1186</f>
        <v>0.82351333312592723</v>
      </c>
      <c r="AC1186" s="3"/>
      <c r="AD1186" s="3" t="s">
        <v>0</v>
      </c>
    </row>
    <row r="1187" spans="1:30" s="2" customFormat="1" x14ac:dyDescent="0.2">
      <c r="A1187" s="3" t="s">
        <v>776</v>
      </c>
      <c r="B1187" s="3" t="s">
        <v>904</v>
      </c>
      <c r="C1187" s="3" t="s">
        <v>410</v>
      </c>
      <c r="D1187" s="3" t="s">
        <v>13</v>
      </c>
      <c r="E1187" s="5">
        <v>29</v>
      </c>
      <c r="F1187" s="4">
        <v>2195</v>
      </c>
      <c r="G1187" s="4">
        <v>6.05</v>
      </c>
      <c r="H1187" s="4">
        <v>6.05</v>
      </c>
      <c r="I1187" s="4">
        <v>0</v>
      </c>
      <c r="J1187" s="4">
        <v>14555.02</v>
      </c>
      <c r="K1187" s="4">
        <v>13279.8</v>
      </c>
      <c r="L1187" s="4">
        <v>0</v>
      </c>
      <c r="M1187" s="4">
        <v>1275.22</v>
      </c>
      <c r="N1187" s="4">
        <v>9052.2900000000009</v>
      </c>
      <c r="O1187" s="4">
        <v>9049.9699999999993</v>
      </c>
      <c r="P1187" s="4">
        <v>0</v>
      </c>
      <c r="Q1187" s="4">
        <v>2.3199999999999998</v>
      </c>
      <c r="R1187" s="4">
        <v>5502.73</v>
      </c>
      <c r="S1187" s="4">
        <v>720144.03</v>
      </c>
      <c r="T1187" s="4">
        <v>683304.8</v>
      </c>
      <c r="U1187" s="4">
        <v>0</v>
      </c>
      <c r="V1187" s="4">
        <v>36839.230000000003</v>
      </c>
      <c r="W1187" s="4">
        <v>496609.23</v>
      </c>
      <c r="X1187" s="4">
        <v>494632.97</v>
      </c>
      <c r="Y1187" s="4">
        <v>0</v>
      </c>
      <c r="Z1187" s="4">
        <v>1976.26</v>
      </c>
      <c r="AA1187" s="4">
        <v>223534.8</v>
      </c>
      <c r="AB1187" s="6">
        <f>W1187/S1187</f>
        <v>0.6895970935147514</v>
      </c>
      <c r="AC1187" s="3"/>
      <c r="AD1187" s="3" t="s">
        <v>0</v>
      </c>
    </row>
    <row r="1188" spans="1:30" s="2" customFormat="1" x14ac:dyDescent="0.2">
      <c r="A1188" s="3" t="s">
        <v>776</v>
      </c>
      <c r="B1188" s="3" t="s">
        <v>904</v>
      </c>
      <c r="C1188" s="3" t="s">
        <v>410</v>
      </c>
      <c r="D1188" s="3" t="s">
        <v>12</v>
      </c>
      <c r="E1188" s="5">
        <v>58</v>
      </c>
      <c r="F1188" s="4">
        <v>4392.8999999999996</v>
      </c>
      <c r="G1188" s="4">
        <v>6.05</v>
      </c>
      <c r="H1188" s="4">
        <v>6.05</v>
      </c>
      <c r="I1188" s="4">
        <v>0</v>
      </c>
      <c r="J1188" s="4">
        <v>28346.27</v>
      </c>
      <c r="K1188" s="4">
        <v>26577.18</v>
      </c>
      <c r="L1188" s="4">
        <v>0</v>
      </c>
      <c r="M1188" s="4">
        <v>1769.09</v>
      </c>
      <c r="N1188" s="4">
        <v>86920.02</v>
      </c>
      <c r="O1188" s="4">
        <v>77150.350000000006</v>
      </c>
      <c r="P1188" s="4">
        <v>0</v>
      </c>
      <c r="Q1188" s="4">
        <v>9769.67</v>
      </c>
      <c r="R1188" s="4">
        <v>-58573.75</v>
      </c>
      <c r="S1188" s="4">
        <v>1419092.14</v>
      </c>
      <c r="T1188" s="4">
        <v>1366139.25</v>
      </c>
      <c r="U1188" s="4">
        <v>0</v>
      </c>
      <c r="V1188" s="4">
        <v>52952.89</v>
      </c>
      <c r="W1188" s="4">
        <v>1128881.1399999999</v>
      </c>
      <c r="X1188" s="4">
        <v>1113464.3500000001</v>
      </c>
      <c r="Y1188" s="4">
        <v>0</v>
      </c>
      <c r="Z1188" s="4">
        <v>15416.79</v>
      </c>
      <c r="AA1188" s="4">
        <v>290211</v>
      </c>
      <c r="AB1188" s="6">
        <f>W1188/S1188</f>
        <v>0.79549530871194873</v>
      </c>
      <c r="AC1188" s="3"/>
      <c r="AD1188" s="3" t="s">
        <v>0</v>
      </c>
    </row>
    <row r="1189" spans="1:30" s="2" customFormat="1" x14ac:dyDescent="0.2">
      <c r="A1189" s="3" t="s">
        <v>776</v>
      </c>
      <c r="B1189" s="3" t="s">
        <v>904</v>
      </c>
      <c r="C1189" s="3" t="s">
        <v>410</v>
      </c>
      <c r="D1189" s="3" t="s">
        <v>29</v>
      </c>
      <c r="E1189" s="5">
        <v>26</v>
      </c>
      <c r="F1189" s="4">
        <v>2356.8000000000002</v>
      </c>
      <c r="G1189" s="4">
        <v>6.05</v>
      </c>
      <c r="H1189" s="4">
        <v>6.05</v>
      </c>
      <c r="I1189" s="4">
        <v>0</v>
      </c>
      <c r="J1189" s="4">
        <v>14963.46</v>
      </c>
      <c r="K1189" s="4">
        <v>14258.71</v>
      </c>
      <c r="L1189" s="4">
        <v>0</v>
      </c>
      <c r="M1189" s="4">
        <v>704.75</v>
      </c>
      <c r="N1189" s="4">
        <v>10988.16</v>
      </c>
      <c r="O1189" s="4">
        <v>10988.16</v>
      </c>
      <c r="P1189" s="4">
        <v>0</v>
      </c>
      <c r="Q1189" s="4">
        <v>0</v>
      </c>
      <c r="R1189" s="4">
        <v>3975.3</v>
      </c>
      <c r="S1189" s="4">
        <v>745306.5</v>
      </c>
      <c r="T1189" s="4">
        <v>723391.46</v>
      </c>
      <c r="U1189" s="4">
        <v>0</v>
      </c>
      <c r="V1189" s="4">
        <v>21915.040000000001</v>
      </c>
      <c r="W1189" s="4">
        <v>600622.31999999995</v>
      </c>
      <c r="X1189" s="4">
        <v>598447.62</v>
      </c>
      <c r="Y1189" s="4">
        <v>0</v>
      </c>
      <c r="Z1189" s="4">
        <v>2174.6999999999998</v>
      </c>
      <c r="AA1189" s="4">
        <v>144684.18</v>
      </c>
      <c r="AB1189" s="6">
        <f>W1189/S1189</f>
        <v>0.80587291268759897</v>
      </c>
      <c r="AC1189" s="3"/>
      <c r="AD1189" s="3" t="s">
        <v>0</v>
      </c>
    </row>
    <row r="1190" spans="1:30" s="2" customFormat="1" x14ac:dyDescent="0.2">
      <c r="A1190" s="3" t="s">
        <v>776</v>
      </c>
      <c r="B1190" s="3" t="s">
        <v>904</v>
      </c>
      <c r="C1190" s="3" t="s">
        <v>410</v>
      </c>
      <c r="D1190" s="3" t="s">
        <v>9</v>
      </c>
      <c r="E1190" s="5">
        <v>36</v>
      </c>
      <c r="F1190" s="4">
        <v>2857.3</v>
      </c>
      <c r="G1190" s="4">
        <v>6.05</v>
      </c>
      <c r="H1190" s="4">
        <v>6.05</v>
      </c>
      <c r="I1190" s="4">
        <v>0</v>
      </c>
      <c r="J1190" s="4">
        <v>18806.29</v>
      </c>
      <c r="K1190" s="4">
        <v>17286.740000000002</v>
      </c>
      <c r="L1190" s="4">
        <v>0</v>
      </c>
      <c r="M1190" s="4">
        <v>1519.55</v>
      </c>
      <c r="N1190" s="4">
        <v>21919.27</v>
      </c>
      <c r="O1190" s="4">
        <v>21504.62</v>
      </c>
      <c r="P1190" s="4">
        <v>0</v>
      </c>
      <c r="Q1190" s="4">
        <v>414.65</v>
      </c>
      <c r="R1190" s="4">
        <v>-3112.98</v>
      </c>
      <c r="S1190" s="4">
        <v>933338.33</v>
      </c>
      <c r="T1190" s="4">
        <v>889391.44</v>
      </c>
      <c r="U1190" s="4">
        <v>0</v>
      </c>
      <c r="V1190" s="4">
        <v>43946.89</v>
      </c>
      <c r="W1190" s="4">
        <v>668714.4</v>
      </c>
      <c r="X1190" s="4">
        <v>662285.93999999994</v>
      </c>
      <c r="Y1190" s="4">
        <v>0</v>
      </c>
      <c r="Z1190" s="4">
        <v>6428.46</v>
      </c>
      <c r="AA1190" s="4">
        <v>264623.93</v>
      </c>
      <c r="AB1190" s="6">
        <f>W1190/S1190</f>
        <v>0.71647587858092154</v>
      </c>
      <c r="AC1190" s="3"/>
      <c r="AD1190" s="3" t="s">
        <v>0</v>
      </c>
    </row>
    <row r="1191" spans="1:30" s="2" customFormat="1" x14ac:dyDescent="0.2">
      <c r="A1191" s="3" t="s">
        <v>776</v>
      </c>
      <c r="B1191" s="3" t="s">
        <v>904</v>
      </c>
      <c r="C1191" s="3" t="s">
        <v>410</v>
      </c>
      <c r="D1191" s="3" t="s">
        <v>24</v>
      </c>
      <c r="E1191" s="5">
        <v>54</v>
      </c>
      <c r="F1191" s="4">
        <v>4698.7</v>
      </c>
      <c r="G1191" s="4">
        <v>6.05</v>
      </c>
      <c r="H1191" s="4">
        <v>6.05</v>
      </c>
      <c r="I1191" s="4">
        <v>0</v>
      </c>
      <c r="J1191" s="4">
        <v>31714.3</v>
      </c>
      <c r="K1191" s="4">
        <v>28696.51</v>
      </c>
      <c r="L1191" s="4">
        <v>0</v>
      </c>
      <c r="M1191" s="4">
        <v>3017.79</v>
      </c>
      <c r="N1191" s="4">
        <v>22960.93</v>
      </c>
      <c r="O1191" s="4">
        <v>22960.93</v>
      </c>
      <c r="P1191" s="4">
        <v>0</v>
      </c>
      <c r="Q1191" s="4">
        <v>0</v>
      </c>
      <c r="R1191" s="4">
        <v>8753.3700000000008</v>
      </c>
      <c r="S1191" s="4">
        <v>1582207.26</v>
      </c>
      <c r="T1191" s="4">
        <v>1499370.72</v>
      </c>
      <c r="U1191" s="4">
        <v>0</v>
      </c>
      <c r="V1191" s="4">
        <v>82836.539999999994</v>
      </c>
      <c r="W1191" s="4">
        <v>1057882.8500000001</v>
      </c>
      <c r="X1191" s="4">
        <v>1052836.51</v>
      </c>
      <c r="Y1191" s="4">
        <v>0</v>
      </c>
      <c r="Z1191" s="4">
        <v>5046.34</v>
      </c>
      <c r="AA1191" s="4">
        <v>524324.41</v>
      </c>
      <c r="AB1191" s="6">
        <f>W1191/S1191</f>
        <v>0.66861205655193368</v>
      </c>
      <c r="AC1191" s="3"/>
      <c r="AD1191" s="3" t="s">
        <v>0</v>
      </c>
    </row>
    <row r="1192" spans="1:30" s="2" customFormat="1" x14ac:dyDescent="0.2">
      <c r="A1192" s="3" t="s">
        <v>776</v>
      </c>
      <c r="B1192" s="3" t="s">
        <v>904</v>
      </c>
      <c r="C1192" s="3" t="s">
        <v>410</v>
      </c>
      <c r="D1192" s="3" t="s">
        <v>1051</v>
      </c>
      <c r="E1192" s="5">
        <v>89</v>
      </c>
      <c r="F1192" s="4">
        <v>7590.7</v>
      </c>
      <c r="G1192" s="4">
        <v>6.05</v>
      </c>
      <c r="H1192" s="4">
        <v>6.05</v>
      </c>
      <c r="I1192" s="4">
        <v>0</v>
      </c>
      <c r="J1192" s="4">
        <v>39504.46</v>
      </c>
      <c r="K1192" s="4">
        <v>38374.75</v>
      </c>
      <c r="L1192" s="4">
        <v>0</v>
      </c>
      <c r="M1192" s="4">
        <v>1129.71</v>
      </c>
      <c r="N1192" s="4">
        <v>34278.54</v>
      </c>
      <c r="O1192" s="4">
        <v>34227.19</v>
      </c>
      <c r="P1192" s="4">
        <v>0</v>
      </c>
      <c r="Q1192" s="4">
        <v>51.35</v>
      </c>
      <c r="R1192" s="4">
        <v>5225.92</v>
      </c>
      <c r="S1192" s="4">
        <v>2089510.7</v>
      </c>
      <c r="T1192" s="4">
        <v>2046895.72</v>
      </c>
      <c r="U1192" s="4">
        <v>0</v>
      </c>
      <c r="V1192" s="4">
        <v>42614.98</v>
      </c>
      <c r="W1192" s="4">
        <v>1770187.76</v>
      </c>
      <c r="X1192" s="4">
        <v>1757260.25</v>
      </c>
      <c r="Y1192" s="4">
        <v>0</v>
      </c>
      <c r="Z1192" s="4">
        <v>12927.51</v>
      </c>
      <c r="AA1192" s="4">
        <v>319322.94</v>
      </c>
      <c r="AB1192" s="6">
        <f>W1192/S1192</f>
        <v>0.84717812643888357</v>
      </c>
      <c r="AC1192" s="3"/>
      <c r="AD1192" s="3" t="s">
        <v>0</v>
      </c>
    </row>
    <row r="1193" spans="1:30" s="2" customFormat="1" x14ac:dyDescent="0.2">
      <c r="A1193" s="3" t="s">
        <v>776</v>
      </c>
      <c r="B1193" s="3" t="s">
        <v>904</v>
      </c>
      <c r="C1193" s="3" t="s">
        <v>410</v>
      </c>
      <c r="D1193" s="3" t="s">
        <v>1050</v>
      </c>
      <c r="E1193" s="5">
        <v>29</v>
      </c>
      <c r="F1193" s="4">
        <v>1538.6</v>
      </c>
      <c r="G1193" s="4">
        <v>6.05</v>
      </c>
      <c r="H1193" s="4">
        <v>6.05</v>
      </c>
      <c r="I1193" s="4">
        <v>0</v>
      </c>
      <c r="J1193" s="4">
        <v>9786.09</v>
      </c>
      <c r="K1193" s="4">
        <v>8999.43</v>
      </c>
      <c r="L1193" s="4">
        <v>0</v>
      </c>
      <c r="M1193" s="4">
        <v>786.66</v>
      </c>
      <c r="N1193" s="4">
        <v>5368.24</v>
      </c>
      <c r="O1193" s="4">
        <v>5368.24</v>
      </c>
      <c r="P1193" s="4">
        <v>0</v>
      </c>
      <c r="Q1193" s="4">
        <v>0</v>
      </c>
      <c r="R1193" s="4">
        <v>4417.8500000000004</v>
      </c>
      <c r="S1193" s="4">
        <v>482363.37</v>
      </c>
      <c r="T1193" s="4">
        <v>463218.9</v>
      </c>
      <c r="U1193" s="4">
        <v>0</v>
      </c>
      <c r="V1193" s="4">
        <v>19144.47</v>
      </c>
      <c r="W1193" s="4">
        <v>346289.17</v>
      </c>
      <c r="X1193" s="4">
        <v>345238.66</v>
      </c>
      <c r="Y1193" s="4">
        <v>0</v>
      </c>
      <c r="Z1193" s="4">
        <v>1050.51</v>
      </c>
      <c r="AA1193" s="4">
        <v>136074.20000000001</v>
      </c>
      <c r="AB1193" s="6">
        <f>W1193/S1193</f>
        <v>0.71790105040521623</v>
      </c>
      <c r="AC1193" s="3"/>
      <c r="AD1193" s="3" t="s">
        <v>0</v>
      </c>
    </row>
    <row r="1194" spans="1:30" s="2" customFormat="1" x14ac:dyDescent="0.2">
      <c r="A1194" s="3" t="s">
        <v>776</v>
      </c>
      <c r="B1194" s="3" t="s">
        <v>904</v>
      </c>
      <c r="C1194" s="3" t="s">
        <v>410</v>
      </c>
      <c r="D1194" s="3" t="s">
        <v>584</v>
      </c>
      <c r="E1194" s="5">
        <v>26</v>
      </c>
      <c r="F1194" s="4">
        <v>1311.3</v>
      </c>
      <c r="G1194" s="4">
        <v>6.05</v>
      </c>
      <c r="H1194" s="4">
        <v>6.05</v>
      </c>
      <c r="I1194" s="4">
        <v>0</v>
      </c>
      <c r="J1194" s="4">
        <v>8091.35</v>
      </c>
      <c r="K1194" s="4">
        <v>7933.45</v>
      </c>
      <c r="L1194" s="4">
        <v>0</v>
      </c>
      <c r="M1194" s="4">
        <v>157.9</v>
      </c>
      <c r="N1194" s="4">
        <v>7502.95</v>
      </c>
      <c r="O1194" s="4">
        <v>7502.95</v>
      </c>
      <c r="P1194" s="4">
        <v>0</v>
      </c>
      <c r="Q1194" s="4">
        <v>0</v>
      </c>
      <c r="R1194" s="4">
        <v>588.4</v>
      </c>
      <c r="S1194" s="4">
        <v>411342.34</v>
      </c>
      <c r="T1194" s="4">
        <v>408229.7</v>
      </c>
      <c r="U1194" s="4">
        <v>0</v>
      </c>
      <c r="V1194" s="4">
        <v>3112.64</v>
      </c>
      <c r="W1194" s="4">
        <v>385312.17</v>
      </c>
      <c r="X1194" s="4">
        <v>384309.99</v>
      </c>
      <c r="Y1194" s="4">
        <v>0</v>
      </c>
      <c r="Z1194" s="4">
        <v>1002.18</v>
      </c>
      <c r="AA1194" s="4">
        <v>26030.17</v>
      </c>
      <c r="AB1194" s="6">
        <f>W1194/S1194</f>
        <v>0.93671896260423848</v>
      </c>
      <c r="AC1194" s="3"/>
      <c r="AD1194" s="3" t="s">
        <v>0</v>
      </c>
    </row>
    <row r="1195" spans="1:30" s="2" customFormat="1" x14ac:dyDescent="0.2">
      <c r="A1195" s="3" t="s">
        <v>776</v>
      </c>
      <c r="B1195" s="3" t="s">
        <v>904</v>
      </c>
      <c r="C1195" s="3" t="s">
        <v>410</v>
      </c>
      <c r="D1195" s="3" t="s">
        <v>305</v>
      </c>
      <c r="E1195" s="5">
        <v>107</v>
      </c>
      <c r="F1195" s="4">
        <v>5192.2</v>
      </c>
      <c r="G1195" s="4">
        <v>6.05</v>
      </c>
      <c r="H1195" s="4">
        <v>6.05</v>
      </c>
      <c r="I1195" s="4">
        <v>0</v>
      </c>
      <c r="J1195" s="4">
        <v>31807.58</v>
      </c>
      <c r="K1195" s="4">
        <v>31432.99</v>
      </c>
      <c r="L1195" s="4">
        <v>0</v>
      </c>
      <c r="M1195" s="4">
        <v>374.59</v>
      </c>
      <c r="N1195" s="4">
        <v>33422.93</v>
      </c>
      <c r="O1195" s="4">
        <v>33411.379999999997</v>
      </c>
      <c r="P1195" s="4">
        <v>0</v>
      </c>
      <c r="Q1195" s="4">
        <v>11.55</v>
      </c>
      <c r="R1195" s="4">
        <v>-1615.35</v>
      </c>
      <c r="S1195" s="4">
        <v>1633924.44</v>
      </c>
      <c r="T1195" s="4">
        <v>1615691.47</v>
      </c>
      <c r="U1195" s="4">
        <v>0</v>
      </c>
      <c r="V1195" s="4">
        <v>18232.97</v>
      </c>
      <c r="W1195" s="4">
        <v>1532052.15</v>
      </c>
      <c r="X1195" s="4">
        <v>1525915.77</v>
      </c>
      <c r="Y1195" s="4">
        <v>0</v>
      </c>
      <c r="Z1195" s="4">
        <v>6136.38</v>
      </c>
      <c r="AA1195" s="4">
        <v>101872.29</v>
      </c>
      <c r="AB1195" s="6">
        <f>W1195/S1195</f>
        <v>0.93765177415425649</v>
      </c>
      <c r="AC1195" s="3"/>
      <c r="AD1195" s="3" t="s">
        <v>0</v>
      </c>
    </row>
    <row r="1196" spans="1:30" s="2" customFormat="1" x14ac:dyDescent="0.2">
      <c r="A1196" s="3" t="s">
        <v>776</v>
      </c>
      <c r="B1196" s="3" t="s">
        <v>904</v>
      </c>
      <c r="C1196" s="3" t="s">
        <v>410</v>
      </c>
      <c r="D1196" s="3" t="s">
        <v>1049</v>
      </c>
      <c r="E1196" s="5">
        <v>9</v>
      </c>
      <c r="F1196" s="4">
        <v>248.9</v>
      </c>
      <c r="G1196" s="4">
        <v>6.05</v>
      </c>
      <c r="H1196" s="4">
        <v>6.05</v>
      </c>
      <c r="I1196" s="4">
        <v>0</v>
      </c>
      <c r="J1196" s="4">
        <v>1533.32</v>
      </c>
      <c r="K1196" s="4">
        <v>1513.12</v>
      </c>
      <c r="L1196" s="4">
        <v>0</v>
      </c>
      <c r="M1196" s="4">
        <v>20.2</v>
      </c>
      <c r="N1196" s="4">
        <v>1623.14</v>
      </c>
      <c r="O1196" s="4">
        <v>1623.14</v>
      </c>
      <c r="P1196" s="4">
        <v>0</v>
      </c>
      <c r="Q1196" s="4">
        <v>0</v>
      </c>
      <c r="R1196" s="4">
        <v>-89.82</v>
      </c>
      <c r="S1196" s="4">
        <v>79098.28</v>
      </c>
      <c r="T1196" s="4">
        <v>77541.039999999994</v>
      </c>
      <c r="U1196" s="4">
        <v>0</v>
      </c>
      <c r="V1196" s="4">
        <v>1557.24</v>
      </c>
      <c r="W1196" s="4">
        <v>72071.61</v>
      </c>
      <c r="X1196" s="4">
        <v>71189.8</v>
      </c>
      <c r="Y1196" s="4">
        <v>0</v>
      </c>
      <c r="Z1196" s="4">
        <v>881.81</v>
      </c>
      <c r="AA1196" s="4">
        <v>7026.67</v>
      </c>
      <c r="AB1196" s="6">
        <f>W1196/S1196</f>
        <v>0.9111653249602899</v>
      </c>
      <c r="AC1196" s="3"/>
      <c r="AD1196" s="3" t="s">
        <v>0</v>
      </c>
    </row>
    <row r="1197" spans="1:30" s="2" customFormat="1" x14ac:dyDescent="0.2">
      <c r="A1197" s="3" t="s">
        <v>776</v>
      </c>
      <c r="B1197" s="3" t="s">
        <v>904</v>
      </c>
      <c r="C1197" s="3" t="s">
        <v>1048</v>
      </c>
      <c r="D1197" s="3" t="s">
        <v>81</v>
      </c>
      <c r="E1197" s="5">
        <v>173</v>
      </c>
      <c r="F1197" s="4">
        <v>10991.49</v>
      </c>
      <c r="G1197" s="4">
        <v>6.5</v>
      </c>
      <c r="H1197" s="4">
        <v>6.5</v>
      </c>
      <c r="I1197" s="4">
        <v>0</v>
      </c>
      <c r="J1197" s="4">
        <v>72709.63</v>
      </c>
      <c r="K1197" s="4">
        <v>71451.19</v>
      </c>
      <c r="L1197" s="4">
        <v>0</v>
      </c>
      <c r="M1197" s="4">
        <v>1258.44</v>
      </c>
      <c r="N1197" s="4">
        <v>77877.210000000006</v>
      </c>
      <c r="O1197" s="4">
        <v>73904.960000000006</v>
      </c>
      <c r="P1197" s="4">
        <v>0</v>
      </c>
      <c r="Q1197" s="4">
        <v>3972.25</v>
      </c>
      <c r="R1197" s="4">
        <v>-5167.58</v>
      </c>
      <c r="S1197" s="4">
        <v>3612797.63</v>
      </c>
      <c r="T1197" s="4">
        <v>3550559.92</v>
      </c>
      <c r="U1197" s="4">
        <v>0</v>
      </c>
      <c r="V1197" s="4">
        <v>62237.71</v>
      </c>
      <c r="W1197" s="4">
        <v>3398218.98</v>
      </c>
      <c r="X1197" s="4">
        <v>3377369.36</v>
      </c>
      <c r="Y1197" s="4">
        <v>0</v>
      </c>
      <c r="Z1197" s="4">
        <v>20849.62</v>
      </c>
      <c r="AA1197" s="4">
        <v>214578.65</v>
      </c>
      <c r="AB1197" s="6">
        <f>W1197/S1197</f>
        <v>0.94060595915526002</v>
      </c>
      <c r="AC1197" s="3"/>
      <c r="AD1197" s="3" t="s">
        <v>0</v>
      </c>
    </row>
    <row r="1198" spans="1:30" s="2" customFormat="1" x14ac:dyDescent="0.2">
      <c r="A1198" s="3" t="s">
        <v>776</v>
      </c>
      <c r="B1198" s="3" t="s">
        <v>904</v>
      </c>
      <c r="C1198" s="3" t="s">
        <v>1047</v>
      </c>
      <c r="D1198" s="3" t="s">
        <v>8</v>
      </c>
      <c r="E1198" s="5">
        <v>70</v>
      </c>
      <c r="F1198" s="4">
        <v>2669.2</v>
      </c>
      <c r="G1198" s="4">
        <v>6.05</v>
      </c>
      <c r="H1198" s="4">
        <v>6.05</v>
      </c>
      <c r="I1198" s="4">
        <v>0</v>
      </c>
      <c r="J1198" s="4">
        <v>16482.689999999999</v>
      </c>
      <c r="K1198" s="4">
        <v>16187.54</v>
      </c>
      <c r="L1198" s="4">
        <v>0</v>
      </c>
      <c r="M1198" s="4">
        <v>295.14999999999998</v>
      </c>
      <c r="N1198" s="4">
        <v>15432</v>
      </c>
      <c r="O1198" s="4">
        <v>15397.92</v>
      </c>
      <c r="P1198" s="4">
        <v>0</v>
      </c>
      <c r="Q1198" s="4">
        <v>34.08</v>
      </c>
      <c r="R1198" s="4">
        <v>1050.69</v>
      </c>
      <c r="S1198" s="4">
        <v>842347.58</v>
      </c>
      <c r="T1198" s="4">
        <v>830544.4</v>
      </c>
      <c r="U1198" s="4">
        <v>0</v>
      </c>
      <c r="V1198" s="4">
        <v>11803.18</v>
      </c>
      <c r="W1198" s="4">
        <v>787369.89</v>
      </c>
      <c r="X1198" s="4">
        <v>782803.48</v>
      </c>
      <c r="Y1198" s="4">
        <v>0</v>
      </c>
      <c r="Z1198" s="4">
        <v>4566.41</v>
      </c>
      <c r="AA1198" s="4">
        <v>54977.69</v>
      </c>
      <c r="AB1198" s="6">
        <f>W1198/S1198</f>
        <v>0.93473277385090847</v>
      </c>
      <c r="AC1198" s="3"/>
      <c r="AD1198" s="3" t="s">
        <v>0</v>
      </c>
    </row>
    <row r="1199" spans="1:30" s="2" customFormat="1" x14ac:dyDescent="0.2">
      <c r="A1199" s="3" t="s">
        <v>776</v>
      </c>
      <c r="B1199" s="3" t="s">
        <v>904</v>
      </c>
      <c r="C1199" s="3" t="s">
        <v>1047</v>
      </c>
      <c r="D1199" s="3" t="s">
        <v>1</v>
      </c>
      <c r="E1199" s="5">
        <v>71</v>
      </c>
      <c r="F1199" s="4">
        <v>2645</v>
      </c>
      <c r="G1199" s="4">
        <v>6.05</v>
      </c>
      <c r="H1199" s="4">
        <v>6.05</v>
      </c>
      <c r="I1199" s="4">
        <v>0</v>
      </c>
      <c r="J1199" s="4">
        <v>16189.9</v>
      </c>
      <c r="K1199" s="4">
        <v>16001.2</v>
      </c>
      <c r="L1199" s="4">
        <v>0</v>
      </c>
      <c r="M1199" s="4">
        <v>188.7</v>
      </c>
      <c r="N1199" s="4">
        <v>16054.49</v>
      </c>
      <c r="O1199" s="4">
        <v>15697.1</v>
      </c>
      <c r="P1199" s="4">
        <v>0</v>
      </c>
      <c r="Q1199" s="4">
        <v>357.39</v>
      </c>
      <c r="R1199" s="4">
        <v>135.41</v>
      </c>
      <c r="S1199" s="4">
        <v>830951.39</v>
      </c>
      <c r="T1199" s="4">
        <v>823582.11</v>
      </c>
      <c r="U1199" s="4">
        <v>0</v>
      </c>
      <c r="V1199" s="4">
        <v>7369.28</v>
      </c>
      <c r="W1199" s="4">
        <v>797835.7</v>
      </c>
      <c r="X1199" s="4">
        <v>795400.72</v>
      </c>
      <c r="Y1199" s="4">
        <v>0</v>
      </c>
      <c r="Z1199" s="4">
        <v>2434.98</v>
      </c>
      <c r="AA1199" s="4">
        <v>33115.69</v>
      </c>
      <c r="AB1199" s="6">
        <f>W1199/S1199</f>
        <v>0.96014725963693248</v>
      </c>
      <c r="AC1199" s="3"/>
      <c r="AD1199" s="3" t="s">
        <v>0</v>
      </c>
    </row>
    <row r="1200" spans="1:30" s="2" customFormat="1" x14ac:dyDescent="0.2">
      <c r="A1200" s="3" t="s">
        <v>776</v>
      </c>
      <c r="B1200" s="3" t="s">
        <v>904</v>
      </c>
      <c r="C1200" s="3" t="s">
        <v>206</v>
      </c>
      <c r="D1200" s="3" t="s">
        <v>31</v>
      </c>
      <c r="E1200" s="5">
        <v>107</v>
      </c>
      <c r="F1200" s="4">
        <v>5815.35</v>
      </c>
      <c r="G1200" s="4">
        <v>6.5</v>
      </c>
      <c r="H1200" s="4">
        <v>6.5</v>
      </c>
      <c r="I1200" s="4">
        <v>0</v>
      </c>
      <c r="J1200" s="4">
        <v>38084.660000000003</v>
      </c>
      <c r="K1200" s="4">
        <v>37934.01</v>
      </c>
      <c r="L1200" s="4">
        <v>0</v>
      </c>
      <c r="M1200" s="4">
        <v>150.65</v>
      </c>
      <c r="N1200" s="4">
        <v>38296.94</v>
      </c>
      <c r="O1200" s="4">
        <v>37055.56</v>
      </c>
      <c r="P1200" s="4">
        <v>0</v>
      </c>
      <c r="Q1200" s="4">
        <v>1241.3800000000001</v>
      </c>
      <c r="R1200" s="4">
        <v>-212.28</v>
      </c>
      <c r="S1200" s="4">
        <v>1895418.12</v>
      </c>
      <c r="T1200" s="4">
        <v>1882470.58</v>
      </c>
      <c r="U1200" s="4">
        <v>0</v>
      </c>
      <c r="V1200" s="4">
        <v>12947.54</v>
      </c>
      <c r="W1200" s="4">
        <v>1875484.63</v>
      </c>
      <c r="X1200" s="4">
        <v>1867341.56</v>
      </c>
      <c r="Y1200" s="4">
        <v>0</v>
      </c>
      <c r="Z1200" s="4">
        <v>8143.07</v>
      </c>
      <c r="AA1200" s="4">
        <v>19933.490000000002</v>
      </c>
      <c r="AB1200" s="6">
        <f>W1200/S1200</f>
        <v>0.98948332835395691</v>
      </c>
      <c r="AC1200" s="3"/>
      <c r="AD1200" s="3" t="s">
        <v>0</v>
      </c>
    </row>
    <row r="1201" spans="1:30" s="2" customFormat="1" x14ac:dyDescent="0.2">
      <c r="A1201" s="3" t="s">
        <v>776</v>
      </c>
      <c r="B1201" s="3" t="s">
        <v>904</v>
      </c>
      <c r="C1201" s="3" t="s">
        <v>206</v>
      </c>
      <c r="D1201" s="3" t="s">
        <v>17</v>
      </c>
      <c r="E1201" s="5">
        <v>1</v>
      </c>
      <c r="F1201" s="4">
        <v>93.8</v>
      </c>
      <c r="G1201" s="4">
        <v>6.05</v>
      </c>
      <c r="H1201" s="4">
        <v>6.05</v>
      </c>
      <c r="I1201" s="4">
        <v>0</v>
      </c>
      <c r="J1201" s="4">
        <v>766.9</v>
      </c>
      <c r="K1201" s="4">
        <v>567.49</v>
      </c>
      <c r="L1201" s="4">
        <v>0</v>
      </c>
      <c r="M1201" s="4">
        <v>199.41</v>
      </c>
      <c r="N1201" s="4">
        <v>0</v>
      </c>
      <c r="O1201" s="4">
        <v>0</v>
      </c>
      <c r="P1201" s="4">
        <v>0</v>
      </c>
      <c r="Q1201" s="4">
        <v>0</v>
      </c>
      <c r="R1201" s="4">
        <v>766.9</v>
      </c>
      <c r="S1201" s="4">
        <v>35354.58</v>
      </c>
      <c r="T1201" s="4">
        <v>29199.94</v>
      </c>
      <c r="U1201" s="4">
        <v>0</v>
      </c>
      <c r="V1201" s="4">
        <v>6154.64</v>
      </c>
      <c r="W1201" s="4">
        <v>10.57</v>
      </c>
      <c r="X1201" s="4">
        <v>10.57</v>
      </c>
      <c r="Y1201" s="4">
        <v>0</v>
      </c>
      <c r="Z1201" s="4">
        <v>0</v>
      </c>
      <c r="AA1201" s="4">
        <v>35344.01</v>
      </c>
      <c r="AB1201" s="6">
        <f>W1201/S1201</f>
        <v>2.9897116582915139E-4</v>
      </c>
      <c r="AC1201" s="3"/>
      <c r="AD1201" s="3" t="s">
        <v>0</v>
      </c>
    </row>
    <row r="1202" spans="1:30" s="2" customFormat="1" x14ac:dyDescent="0.2">
      <c r="A1202" s="3" t="s">
        <v>776</v>
      </c>
      <c r="B1202" s="3" t="s">
        <v>904</v>
      </c>
      <c r="C1202" s="3" t="s">
        <v>206</v>
      </c>
      <c r="D1202" s="3" t="s">
        <v>17</v>
      </c>
      <c r="E1202" s="5">
        <v>181</v>
      </c>
      <c r="F1202" s="4">
        <v>10046.1</v>
      </c>
      <c r="G1202" s="4">
        <v>6.5</v>
      </c>
      <c r="H1202" s="4">
        <v>6.5</v>
      </c>
      <c r="I1202" s="4">
        <v>0</v>
      </c>
      <c r="J1202" s="4">
        <v>65841</v>
      </c>
      <c r="K1202" s="4">
        <v>65299.65</v>
      </c>
      <c r="L1202" s="4">
        <v>0</v>
      </c>
      <c r="M1202" s="4">
        <v>541.35</v>
      </c>
      <c r="N1202" s="4">
        <v>66983.02</v>
      </c>
      <c r="O1202" s="4">
        <v>66772.66</v>
      </c>
      <c r="P1202" s="4">
        <v>0</v>
      </c>
      <c r="Q1202" s="4">
        <v>210.36</v>
      </c>
      <c r="R1202" s="4">
        <v>-1142.02</v>
      </c>
      <c r="S1202" s="4">
        <v>3271369.45</v>
      </c>
      <c r="T1202" s="4">
        <v>3242472.36</v>
      </c>
      <c r="U1202" s="4">
        <v>0</v>
      </c>
      <c r="V1202" s="4">
        <v>28897.09</v>
      </c>
      <c r="W1202" s="4">
        <v>3168297.92</v>
      </c>
      <c r="X1202" s="4">
        <v>3157247.33</v>
      </c>
      <c r="Y1202" s="4">
        <v>0</v>
      </c>
      <c r="Z1202" s="4">
        <v>11050.59</v>
      </c>
      <c r="AA1202" s="4">
        <v>103071.53</v>
      </c>
      <c r="AB1202" s="6">
        <f>W1202/S1202</f>
        <v>0.9684928493784154</v>
      </c>
      <c r="AC1202" s="3"/>
      <c r="AD1202" s="3" t="s">
        <v>0</v>
      </c>
    </row>
    <row r="1203" spans="1:30" s="2" customFormat="1" x14ac:dyDescent="0.2">
      <c r="A1203" s="3" t="s">
        <v>776</v>
      </c>
      <c r="B1203" s="3" t="s">
        <v>904</v>
      </c>
      <c r="C1203" s="3" t="s">
        <v>839</v>
      </c>
      <c r="D1203" s="3" t="s">
        <v>1046</v>
      </c>
      <c r="E1203" s="5">
        <v>79</v>
      </c>
      <c r="F1203" s="4">
        <v>3248.9</v>
      </c>
      <c r="G1203" s="4">
        <v>6.05</v>
      </c>
      <c r="H1203" s="4">
        <v>6.05</v>
      </c>
      <c r="I1203" s="4">
        <v>0</v>
      </c>
      <c r="J1203" s="4">
        <v>20299.68</v>
      </c>
      <c r="K1203" s="4">
        <v>19656.060000000001</v>
      </c>
      <c r="L1203" s="4">
        <v>0</v>
      </c>
      <c r="M1203" s="4">
        <v>643.62</v>
      </c>
      <c r="N1203" s="4">
        <v>16544.96</v>
      </c>
      <c r="O1203" s="4">
        <v>16539.169999999998</v>
      </c>
      <c r="P1203" s="4">
        <v>0</v>
      </c>
      <c r="Q1203" s="4">
        <v>5.79</v>
      </c>
      <c r="R1203" s="4">
        <v>3754.72</v>
      </c>
      <c r="S1203" s="4">
        <v>1033071.92</v>
      </c>
      <c r="T1203" s="4">
        <v>1009340.52</v>
      </c>
      <c r="U1203" s="4">
        <v>0</v>
      </c>
      <c r="V1203" s="4">
        <v>23731.4</v>
      </c>
      <c r="W1203" s="4">
        <v>892259.37</v>
      </c>
      <c r="X1203" s="4">
        <v>888270.83</v>
      </c>
      <c r="Y1203" s="4">
        <v>0</v>
      </c>
      <c r="Z1203" s="4">
        <v>3988.54</v>
      </c>
      <c r="AA1203" s="4">
        <v>140812.54999999999</v>
      </c>
      <c r="AB1203" s="6">
        <f>W1203/S1203</f>
        <v>0.86369530787362792</v>
      </c>
      <c r="AC1203" s="3"/>
      <c r="AD1203" s="3" t="s">
        <v>0</v>
      </c>
    </row>
    <row r="1204" spans="1:30" s="2" customFormat="1" x14ac:dyDescent="0.2">
      <c r="A1204" s="3" t="s">
        <v>776</v>
      </c>
      <c r="B1204" s="3" t="s">
        <v>904</v>
      </c>
      <c r="C1204" s="3" t="s">
        <v>839</v>
      </c>
      <c r="D1204" s="3" t="s">
        <v>1045</v>
      </c>
      <c r="E1204" s="5">
        <v>17</v>
      </c>
      <c r="F1204" s="4">
        <v>967.8</v>
      </c>
      <c r="G1204" s="4">
        <v>6.05</v>
      </c>
      <c r="H1204" s="4">
        <v>6.05</v>
      </c>
      <c r="I1204" s="4">
        <v>0</v>
      </c>
      <c r="J1204" s="4">
        <v>5855.2</v>
      </c>
      <c r="K1204" s="4">
        <v>5855.2</v>
      </c>
      <c r="L1204" s="4">
        <v>0</v>
      </c>
      <c r="M1204" s="4">
        <v>0</v>
      </c>
      <c r="N1204" s="4">
        <v>5329.17</v>
      </c>
      <c r="O1204" s="4">
        <v>5328.78</v>
      </c>
      <c r="P1204" s="4">
        <v>0</v>
      </c>
      <c r="Q1204" s="4">
        <v>0.39</v>
      </c>
      <c r="R1204" s="4">
        <v>526.03</v>
      </c>
      <c r="S1204" s="4">
        <v>302567.76</v>
      </c>
      <c r="T1204" s="4">
        <v>301267.15999999997</v>
      </c>
      <c r="U1204" s="4">
        <v>0</v>
      </c>
      <c r="V1204" s="4">
        <v>1300.5999999999999</v>
      </c>
      <c r="W1204" s="4">
        <v>248412.85</v>
      </c>
      <c r="X1204" s="4">
        <v>247112.93</v>
      </c>
      <c r="Y1204" s="4">
        <v>0</v>
      </c>
      <c r="Z1204" s="4">
        <v>1299.92</v>
      </c>
      <c r="AA1204" s="4">
        <v>54154.91</v>
      </c>
      <c r="AB1204" s="6">
        <f>W1204/S1204</f>
        <v>0.82101559663858437</v>
      </c>
      <c r="AC1204" s="3"/>
      <c r="AD1204" s="3" t="s">
        <v>0</v>
      </c>
    </row>
    <row r="1205" spans="1:30" s="2" customFormat="1" x14ac:dyDescent="0.2">
      <c r="A1205" s="3" t="s">
        <v>776</v>
      </c>
      <c r="B1205" s="3" t="s">
        <v>904</v>
      </c>
      <c r="C1205" s="3" t="s">
        <v>839</v>
      </c>
      <c r="D1205" s="3" t="s">
        <v>73</v>
      </c>
      <c r="E1205" s="5">
        <v>8</v>
      </c>
      <c r="F1205" s="4">
        <v>416.8</v>
      </c>
      <c r="G1205" s="4">
        <v>6.05</v>
      </c>
      <c r="H1205" s="4">
        <v>6.05</v>
      </c>
      <c r="I1205" s="4">
        <v>0</v>
      </c>
      <c r="J1205" s="4">
        <v>2674.63</v>
      </c>
      <c r="K1205" s="4">
        <v>2521.66</v>
      </c>
      <c r="L1205" s="4">
        <v>0</v>
      </c>
      <c r="M1205" s="4">
        <v>152.97</v>
      </c>
      <c r="N1205" s="4">
        <v>2078.19</v>
      </c>
      <c r="O1205" s="4">
        <v>2078.19</v>
      </c>
      <c r="P1205" s="4">
        <v>0</v>
      </c>
      <c r="Q1205" s="4">
        <v>0</v>
      </c>
      <c r="R1205" s="4">
        <v>596.44000000000005</v>
      </c>
      <c r="S1205" s="4">
        <v>134806.13</v>
      </c>
      <c r="T1205" s="4">
        <v>129040.31</v>
      </c>
      <c r="U1205" s="4">
        <v>0</v>
      </c>
      <c r="V1205" s="4">
        <v>5765.82</v>
      </c>
      <c r="W1205" s="4">
        <v>108286.6</v>
      </c>
      <c r="X1205" s="4">
        <v>106625.04</v>
      </c>
      <c r="Y1205" s="4">
        <v>0</v>
      </c>
      <c r="Z1205" s="4">
        <v>1661.56</v>
      </c>
      <c r="AA1205" s="4">
        <v>26519.53</v>
      </c>
      <c r="AB1205" s="6">
        <f>W1205/S1205</f>
        <v>0.80327652755850198</v>
      </c>
      <c r="AC1205" s="3"/>
      <c r="AD1205" s="3" t="s">
        <v>0</v>
      </c>
    </row>
    <row r="1206" spans="1:30" s="2" customFormat="1" x14ac:dyDescent="0.2">
      <c r="A1206" s="3" t="s">
        <v>776</v>
      </c>
      <c r="B1206" s="3" t="s">
        <v>904</v>
      </c>
      <c r="C1206" s="3" t="s">
        <v>839</v>
      </c>
      <c r="D1206" s="3" t="s">
        <v>72</v>
      </c>
      <c r="E1206" s="5">
        <v>8</v>
      </c>
      <c r="F1206" s="4">
        <v>405.9</v>
      </c>
      <c r="G1206" s="4">
        <v>6.05</v>
      </c>
      <c r="H1206" s="4">
        <v>6.05</v>
      </c>
      <c r="I1206" s="4">
        <v>0</v>
      </c>
      <c r="J1206" s="4">
        <v>2499.19</v>
      </c>
      <c r="K1206" s="4">
        <v>2455.7199999999998</v>
      </c>
      <c r="L1206" s="4">
        <v>0</v>
      </c>
      <c r="M1206" s="4">
        <v>43.47</v>
      </c>
      <c r="N1206" s="4">
        <v>2715.72</v>
      </c>
      <c r="O1206" s="4">
        <v>2715.72</v>
      </c>
      <c r="P1206" s="4">
        <v>0</v>
      </c>
      <c r="Q1206" s="4">
        <v>0</v>
      </c>
      <c r="R1206" s="4">
        <v>-216.53</v>
      </c>
      <c r="S1206" s="4">
        <v>129858.69</v>
      </c>
      <c r="T1206" s="4">
        <v>126544.19</v>
      </c>
      <c r="U1206" s="4">
        <v>0</v>
      </c>
      <c r="V1206" s="4">
        <v>3314.5</v>
      </c>
      <c r="W1206" s="4">
        <v>121249.39</v>
      </c>
      <c r="X1206" s="4">
        <v>120527.71</v>
      </c>
      <c r="Y1206" s="4">
        <v>0</v>
      </c>
      <c r="Z1206" s="4">
        <v>721.68</v>
      </c>
      <c r="AA1206" s="4">
        <v>8609.2999999999993</v>
      </c>
      <c r="AB1206" s="6">
        <f>W1206/S1206</f>
        <v>0.9337025500565268</v>
      </c>
      <c r="AC1206" s="3"/>
      <c r="AD1206" s="3" t="s">
        <v>0</v>
      </c>
    </row>
    <row r="1207" spans="1:30" s="2" customFormat="1" x14ac:dyDescent="0.2">
      <c r="A1207" s="3" t="s">
        <v>776</v>
      </c>
      <c r="B1207" s="3" t="s">
        <v>904</v>
      </c>
      <c r="C1207" s="3" t="s">
        <v>839</v>
      </c>
      <c r="D1207" s="3" t="s">
        <v>18</v>
      </c>
      <c r="E1207" s="5">
        <v>90</v>
      </c>
      <c r="F1207" s="4">
        <v>4320.3999999999996</v>
      </c>
      <c r="G1207" s="4">
        <v>6.05</v>
      </c>
      <c r="H1207" s="4">
        <v>6.05</v>
      </c>
      <c r="I1207" s="4">
        <v>0</v>
      </c>
      <c r="J1207" s="4">
        <v>26388.27</v>
      </c>
      <c r="K1207" s="4">
        <v>26128.95</v>
      </c>
      <c r="L1207" s="4">
        <v>0</v>
      </c>
      <c r="M1207" s="4">
        <v>259.32</v>
      </c>
      <c r="N1207" s="4">
        <v>25363.32</v>
      </c>
      <c r="O1207" s="4">
        <v>25362.93</v>
      </c>
      <c r="P1207" s="4">
        <v>0</v>
      </c>
      <c r="Q1207" s="4">
        <v>0.39</v>
      </c>
      <c r="R1207" s="4">
        <v>1024.95</v>
      </c>
      <c r="S1207" s="4">
        <v>1357560.3</v>
      </c>
      <c r="T1207" s="4">
        <v>1343254.09</v>
      </c>
      <c r="U1207" s="4">
        <v>0</v>
      </c>
      <c r="V1207" s="4">
        <v>14306.21</v>
      </c>
      <c r="W1207" s="4">
        <v>1312251.44</v>
      </c>
      <c r="X1207" s="4">
        <v>1306259.6499999999</v>
      </c>
      <c r="Y1207" s="4">
        <v>0</v>
      </c>
      <c r="Z1207" s="4">
        <v>5991.79</v>
      </c>
      <c r="AA1207" s="4">
        <v>45308.86</v>
      </c>
      <c r="AB1207" s="6">
        <f>W1207/S1207</f>
        <v>0.96662479007378155</v>
      </c>
      <c r="AC1207" s="3"/>
      <c r="AD1207" s="3" t="s">
        <v>0</v>
      </c>
    </row>
    <row r="1208" spans="1:30" s="2" customFormat="1" x14ac:dyDescent="0.2">
      <c r="A1208" s="3" t="s">
        <v>776</v>
      </c>
      <c r="B1208" s="3" t="s">
        <v>904</v>
      </c>
      <c r="C1208" s="3" t="s">
        <v>839</v>
      </c>
      <c r="D1208" s="3" t="s">
        <v>43</v>
      </c>
      <c r="E1208" s="5">
        <v>11</v>
      </c>
      <c r="F1208" s="4">
        <v>645.4</v>
      </c>
      <c r="G1208" s="4">
        <v>6.05</v>
      </c>
      <c r="H1208" s="4">
        <v>6.05</v>
      </c>
      <c r="I1208" s="4">
        <v>0</v>
      </c>
      <c r="J1208" s="4">
        <v>3904.77</v>
      </c>
      <c r="K1208" s="4">
        <v>3904.7</v>
      </c>
      <c r="L1208" s="4">
        <v>0</v>
      </c>
      <c r="M1208" s="4">
        <v>7.0000000000000007E-2</v>
      </c>
      <c r="N1208" s="4">
        <v>3600.99</v>
      </c>
      <c r="O1208" s="4">
        <v>3600.99</v>
      </c>
      <c r="P1208" s="4">
        <v>0</v>
      </c>
      <c r="Q1208" s="4">
        <v>0</v>
      </c>
      <c r="R1208" s="4">
        <v>303.77999999999997</v>
      </c>
      <c r="S1208" s="4">
        <v>205084.94</v>
      </c>
      <c r="T1208" s="4">
        <v>201391.2</v>
      </c>
      <c r="U1208" s="4">
        <v>0</v>
      </c>
      <c r="V1208" s="4">
        <v>3693.74</v>
      </c>
      <c r="W1208" s="4">
        <v>204156.39</v>
      </c>
      <c r="X1208" s="4">
        <v>201445.26</v>
      </c>
      <c r="Y1208" s="4">
        <v>0</v>
      </c>
      <c r="Z1208" s="4">
        <v>2711.13</v>
      </c>
      <c r="AA1208" s="4">
        <v>928.55</v>
      </c>
      <c r="AB1208" s="6">
        <f>W1208/S1208</f>
        <v>0.9954723637922902</v>
      </c>
      <c r="AC1208" s="3"/>
      <c r="AD1208" s="3" t="s">
        <v>0</v>
      </c>
    </row>
    <row r="1209" spans="1:30" s="2" customFormat="1" x14ac:dyDescent="0.2">
      <c r="A1209" s="3" t="s">
        <v>776</v>
      </c>
      <c r="B1209" s="3" t="s">
        <v>904</v>
      </c>
      <c r="C1209" s="3" t="s">
        <v>839</v>
      </c>
      <c r="D1209" s="3" t="s">
        <v>34</v>
      </c>
      <c r="E1209" s="5">
        <v>90</v>
      </c>
      <c r="F1209" s="4">
        <v>3983.8</v>
      </c>
      <c r="G1209" s="4">
        <v>6.05</v>
      </c>
      <c r="H1209" s="4">
        <v>6.05</v>
      </c>
      <c r="I1209" s="4">
        <v>0</v>
      </c>
      <c r="J1209" s="4">
        <v>25169.57</v>
      </c>
      <c r="K1209" s="4">
        <v>24107.03</v>
      </c>
      <c r="L1209" s="4">
        <v>0</v>
      </c>
      <c r="M1209" s="4">
        <v>1062.54</v>
      </c>
      <c r="N1209" s="4">
        <v>20698.830000000002</v>
      </c>
      <c r="O1209" s="4">
        <v>19882.310000000001</v>
      </c>
      <c r="P1209" s="4">
        <v>0</v>
      </c>
      <c r="Q1209" s="4">
        <v>816.52</v>
      </c>
      <c r="R1209" s="4">
        <v>4470.74</v>
      </c>
      <c r="S1209" s="4">
        <v>1276196.08</v>
      </c>
      <c r="T1209" s="4">
        <v>1240059.95</v>
      </c>
      <c r="U1209" s="4">
        <v>0</v>
      </c>
      <c r="V1209" s="4">
        <v>36136.129999999997</v>
      </c>
      <c r="W1209" s="4">
        <v>1085382.3500000001</v>
      </c>
      <c r="X1209" s="4">
        <v>1080823.68</v>
      </c>
      <c r="Y1209" s="4">
        <v>0</v>
      </c>
      <c r="Z1209" s="4">
        <v>4558.67</v>
      </c>
      <c r="AA1209" s="4">
        <v>190813.73</v>
      </c>
      <c r="AB1209" s="6">
        <f>W1209/S1209</f>
        <v>0.85048243526966483</v>
      </c>
      <c r="AC1209" s="3"/>
      <c r="AD1209" s="3" t="s">
        <v>0</v>
      </c>
    </row>
    <row r="1210" spans="1:30" s="2" customFormat="1" x14ac:dyDescent="0.2">
      <c r="A1210" s="3" t="s">
        <v>776</v>
      </c>
      <c r="B1210" s="3" t="s">
        <v>904</v>
      </c>
      <c r="C1210" s="3" t="s">
        <v>839</v>
      </c>
      <c r="D1210" s="3" t="s">
        <v>111</v>
      </c>
      <c r="E1210" s="5">
        <v>60</v>
      </c>
      <c r="F1210" s="4">
        <v>2596.1999999999998</v>
      </c>
      <c r="G1210" s="4">
        <v>6.05</v>
      </c>
      <c r="H1210" s="4">
        <v>6.05</v>
      </c>
      <c r="I1210" s="4">
        <v>0</v>
      </c>
      <c r="J1210" s="4">
        <v>15910.1</v>
      </c>
      <c r="K1210" s="4">
        <v>15707.7</v>
      </c>
      <c r="L1210" s="4">
        <v>0</v>
      </c>
      <c r="M1210" s="4">
        <v>202.4</v>
      </c>
      <c r="N1210" s="4">
        <v>16229.01</v>
      </c>
      <c r="O1210" s="4">
        <v>16201.56</v>
      </c>
      <c r="P1210" s="4">
        <v>0</v>
      </c>
      <c r="Q1210" s="4">
        <v>27.45</v>
      </c>
      <c r="R1210" s="4">
        <v>-318.91000000000003</v>
      </c>
      <c r="S1210" s="4">
        <v>821099.87</v>
      </c>
      <c r="T1210" s="4">
        <v>805159.65</v>
      </c>
      <c r="U1210" s="4">
        <v>0</v>
      </c>
      <c r="V1210" s="4">
        <v>15940.22</v>
      </c>
      <c r="W1210" s="4">
        <v>751265.04</v>
      </c>
      <c r="X1210" s="4">
        <v>742887.66</v>
      </c>
      <c r="Y1210" s="4">
        <v>0</v>
      </c>
      <c r="Z1210" s="4">
        <v>8377.3799999999992</v>
      </c>
      <c r="AA1210" s="4">
        <v>69834.83</v>
      </c>
      <c r="AB1210" s="6">
        <f>W1210/S1210</f>
        <v>0.91494965161789643</v>
      </c>
      <c r="AC1210" s="3"/>
      <c r="AD1210" s="3" t="s">
        <v>0</v>
      </c>
    </row>
    <row r="1211" spans="1:30" s="2" customFormat="1" x14ac:dyDescent="0.2">
      <c r="A1211" s="3" t="s">
        <v>776</v>
      </c>
      <c r="B1211" s="3" t="s">
        <v>904</v>
      </c>
      <c r="C1211" s="3" t="s">
        <v>839</v>
      </c>
      <c r="D1211" s="3" t="s">
        <v>38</v>
      </c>
      <c r="E1211" s="5">
        <v>33</v>
      </c>
      <c r="F1211" s="4">
        <v>1410.64</v>
      </c>
      <c r="G1211" s="4">
        <v>6.05</v>
      </c>
      <c r="H1211" s="4">
        <v>6.05</v>
      </c>
      <c r="I1211" s="4">
        <v>0</v>
      </c>
      <c r="J1211" s="4">
        <v>8396.67</v>
      </c>
      <c r="K1211" s="4">
        <v>8391.4699999999993</v>
      </c>
      <c r="L1211" s="4">
        <v>0</v>
      </c>
      <c r="M1211" s="4">
        <v>5.2</v>
      </c>
      <c r="N1211" s="4">
        <v>9997.7000000000007</v>
      </c>
      <c r="O1211" s="4">
        <v>9431.8799999999992</v>
      </c>
      <c r="P1211" s="4">
        <v>0</v>
      </c>
      <c r="Q1211" s="4">
        <v>565.82000000000005</v>
      </c>
      <c r="R1211" s="4">
        <v>-1601.03</v>
      </c>
      <c r="S1211" s="4">
        <v>438165.47</v>
      </c>
      <c r="T1211" s="4">
        <v>430567.31</v>
      </c>
      <c r="U1211" s="4">
        <v>0</v>
      </c>
      <c r="V1211" s="4">
        <v>7598.16</v>
      </c>
      <c r="W1211" s="4">
        <v>435597.51</v>
      </c>
      <c r="X1211" s="4">
        <v>430030.67</v>
      </c>
      <c r="Y1211" s="4">
        <v>0</v>
      </c>
      <c r="Z1211" s="4">
        <v>5566.84</v>
      </c>
      <c r="AA1211" s="4">
        <v>2567.96</v>
      </c>
      <c r="AB1211" s="6">
        <f>W1211/S1211</f>
        <v>0.99413929171552484</v>
      </c>
      <c r="AC1211" s="3"/>
      <c r="AD1211" s="3" t="s">
        <v>0</v>
      </c>
    </row>
    <row r="1212" spans="1:30" s="2" customFormat="1" x14ac:dyDescent="0.2">
      <c r="A1212" s="3" t="s">
        <v>776</v>
      </c>
      <c r="B1212" s="3" t="s">
        <v>904</v>
      </c>
      <c r="C1212" s="3" t="s">
        <v>839</v>
      </c>
      <c r="D1212" s="3" t="s">
        <v>112</v>
      </c>
      <c r="E1212" s="5">
        <v>48</v>
      </c>
      <c r="F1212" s="4">
        <v>1987.9</v>
      </c>
      <c r="G1212" s="4">
        <v>6.05</v>
      </c>
      <c r="H1212" s="4">
        <v>6.05</v>
      </c>
      <c r="I1212" s="4">
        <v>0</v>
      </c>
      <c r="J1212" s="4">
        <v>12193.66</v>
      </c>
      <c r="K1212" s="4">
        <v>12025.73</v>
      </c>
      <c r="L1212" s="4">
        <v>0</v>
      </c>
      <c r="M1212" s="4">
        <v>167.93</v>
      </c>
      <c r="N1212" s="4">
        <v>9661.58</v>
      </c>
      <c r="O1212" s="4">
        <v>9597.25</v>
      </c>
      <c r="P1212" s="4">
        <v>0</v>
      </c>
      <c r="Q1212" s="4">
        <v>64.33</v>
      </c>
      <c r="R1212" s="4">
        <v>2532.08</v>
      </c>
      <c r="S1212" s="4">
        <v>630286.55000000005</v>
      </c>
      <c r="T1212" s="4">
        <v>619068.53</v>
      </c>
      <c r="U1212" s="4">
        <v>0</v>
      </c>
      <c r="V1212" s="4">
        <v>11218.02</v>
      </c>
      <c r="W1212" s="4">
        <v>572031.28</v>
      </c>
      <c r="X1212" s="4">
        <v>566984.98</v>
      </c>
      <c r="Y1212" s="4">
        <v>0</v>
      </c>
      <c r="Z1212" s="4">
        <v>5046.3</v>
      </c>
      <c r="AA1212" s="4">
        <v>58255.27</v>
      </c>
      <c r="AB1212" s="6">
        <f>W1212/S1212</f>
        <v>0.90757335691202679</v>
      </c>
      <c r="AC1212" s="3"/>
      <c r="AD1212" s="3" t="s">
        <v>0</v>
      </c>
    </row>
    <row r="1213" spans="1:30" s="2" customFormat="1" x14ac:dyDescent="0.2">
      <c r="A1213" s="3" t="s">
        <v>776</v>
      </c>
      <c r="B1213" s="3" t="s">
        <v>904</v>
      </c>
      <c r="C1213" s="3" t="s">
        <v>839</v>
      </c>
      <c r="D1213" s="3" t="s">
        <v>268</v>
      </c>
      <c r="E1213" s="5">
        <v>19</v>
      </c>
      <c r="F1213" s="4">
        <v>997.88</v>
      </c>
      <c r="G1213" s="4">
        <v>6.05</v>
      </c>
      <c r="H1213" s="4">
        <v>6.05</v>
      </c>
      <c r="I1213" s="4">
        <v>0</v>
      </c>
      <c r="J1213" s="4">
        <v>6257.91</v>
      </c>
      <c r="K1213" s="4">
        <v>6034.91</v>
      </c>
      <c r="L1213" s="4">
        <v>0</v>
      </c>
      <c r="M1213" s="4">
        <v>223</v>
      </c>
      <c r="N1213" s="4">
        <v>5493.86</v>
      </c>
      <c r="O1213" s="4">
        <v>5445.71</v>
      </c>
      <c r="P1213" s="4">
        <v>0</v>
      </c>
      <c r="Q1213" s="4">
        <v>48.15</v>
      </c>
      <c r="R1213" s="4">
        <v>764.05</v>
      </c>
      <c r="S1213" s="4">
        <v>318041.21000000002</v>
      </c>
      <c r="T1213" s="4">
        <v>310507.31</v>
      </c>
      <c r="U1213" s="4">
        <v>0</v>
      </c>
      <c r="V1213" s="4">
        <v>7533.9</v>
      </c>
      <c r="W1213" s="4">
        <v>286561.52</v>
      </c>
      <c r="X1213" s="4">
        <v>283968.49</v>
      </c>
      <c r="Y1213" s="4">
        <v>0</v>
      </c>
      <c r="Z1213" s="4">
        <v>2593.0300000000002</v>
      </c>
      <c r="AA1213" s="4">
        <v>31479.69</v>
      </c>
      <c r="AB1213" s="6">
        <f>W1213/S1213</f>
        <v>0.90102009107561876</v>
      </c>
      <c r="AC1213" s="3"/>
      <c r="AD1213" s="3" t="s">
        <v>0</v>
      </c>
    </row>
    <row r="1214" spans="1:30" s="2" customFormat="1" x14ac:dyDescent="0.2">
      <c r="A1214" s="3" t="s">
        <v>776</v>
      </c>
      <c r="B1214" s="3" t="s">
        <v>904</v>
      </c>
      <c r="C1214" s="3" t="s">
        <v>839</v>
      </c>
      <c r="D1214" s="3" t="s">
        <v>145</v>
      </c>
      <c r="E1214" s="5">
        <v>32</v>
      </c>
      <c r="F1214" s="4">
        <v>1278.3</v>
      </c>
      <c r="G1214" s="4">
        <v>6.05</v>
      </c>
      <c r="H1214" s="4">
        <v>6.05</v>
      </c>
      <c r="I1214" s="4">
        <v>0</v>
      </c>
      <c r="J1214" s="4">
        <v>8072.21</v>
      </c>
      <c r="K1214" s="4">
        <v>7733.8</v>
      </c>
      <c r="L1214" s="4">
        <v>0</v>
      </c>
      <c r="M1214" s="4">
        <v>338.41</v>
      </c>
      <c r="N1214" s="4">
        <v>7060.35</v>
      </c>
      <c r="O1214" s="4">
        <v>7060.35</v>
      </c>
      <c r="P1214" s="4">
        <v>0</v>
      </c>
      <c r="Q1214" s="4">
        <v>0</v>
      </c>
      <c r="R1214" s="4">
        <v>1011.86</v>
      </c>
      <c r="S1214" s="4">
        <v>407693.46</v>
      </c>
      <c r="T1214" s="4">
        <v>397891.68</v>
      </c>
      <c r="U1214" s="4">
        <v>0</v>
      </c>
      <c r="V1214" s="4">
        <v>9801.7800000000007</v>
      </c>
      <c r="W1214" s="4">
        <v>338983.73</v>
      </c>
      <c r="X1214" s="4">
        <v>338073</v>
      </c>
      <c r="Y1214" s="4">
        <v>0</v>
      </c>
      <c r="Z1214" s="4">
        <v>910.73</v>
      </c>
      <c r="AA1214" s="4">
        <v>68709.73</v>
      </c>
      <c r="AB1214" s="6">
        <f>W1214/S1214</f>
        <v>0.83146717634371659</v>
      </c>
      <c r="AC1214" s="3"/>
      <c r="AD1214" s="3" t="s">
        <v>0</v>
      </c>
    </row>
    <row r="1215" spans="1:30" s="2" customFormat="1" x14ac:dyDescent="0.2">
      <c r="A1215" s="3" t="s">
        <v>776</v>
      </c>
      <c r="B1215" s="3" t="s">
        <v>904</v>
      </c>
      <c r="C1215" s="3" t="s">
        <v>839</v>
      </c>
      <c r="D1215" s="3" t="s">
        <v>70</v>
      </c>
      <c r="E1215" s="5">
        <v>8</v>
      </c>
      <c r="F1215" s="4">
        <v>517.29999999999995</v>
      </c>
      <c r="G1215" s="4">
        <v>6.05</v>
      </c>
      <c r="H1215" s="4">
        <v>6.05</v>
      </c>
      <c r="I1215" s="4">
        <v>0</v>
      </c>
      <c r="J1215" s="4">
        <v>3218.26</v>
      </c>
      <c r="K1215" s="4">
        <v>3129.68</v>
      </c>
      <c r="L1215" s="4">
        <v>0</v>
      </c>
      <c r="M1215" s="4">
        <v>88.58</v>
      </c>
      <c r="N1215" s="4">
        <v>2972.65</v>
      </c>
      <c r="O1215" s="4">
        <v>2972.65</v>
      </c>
      <c r="P1215" s="4">
        <v>0</v>
      </c>
      <c r="Q1215" s="4">
        <v>0</v>
      </c>
      <c r="R1215" s="4">
        <v>245.61</v>
      </c>
      <c r="S1215" s="4">
        <v>164095.92000000001</v>
      </c>
      <c r="T1215" s="4">
        <v>160060.07</v>
      </c>
      <c r="U1215" s="4">
        <v>0</v>
      </c>
      <c r="V1215" s="4">
        <v>4035.85</v>
      </c>
      <c r="W1215" s="4">
        <v>147973.96</v>
      </c>
      <c r="X1215" s="4">
        <v>147436.60999999999</v>
      </c>
      <c r="Y1215" s="4">
        <v>0</v>
      </c>
      <c r="Z1215" s="4">
        <v>537.35</v>
      </c>
      <c r="AA1215" s="4">
        <v>16121.96</v>
      </c>
      <c r="AB1215" s="6">
        <f>W1215/S1215</f>
        <v>0.90175282846764249</v>
      </c>
      <c r="AC1215" s="3"/>
      <c r="AD1215" s="3" t="s">
        <v>0</v>
      </c>
    </row>
    <row r="1216" spans="1:30" s="2" customFormat="1" x14ac:dyDescent="0.2">
      <c r="A1216" s="3" t="s">
        <v>776</v>
      </c>
      <c r="B1216" s="3" t="s">
        <v>904</v>
      </c>
      <c r="C1216" s="3" t="s">
        <v>839</v>
      </c>
      <c r="D1216" s="3" t="s">
        <v>81</v>
      </c>
      <c r="E1216" s="5">
        <v>55</v>
      </c>
      <c r="F1216" s="4">
        <v>839.3</v>
      </c>
      <c r="G1216" s="4">
        <v>6.05</v>
      </c>
      <c r="H1216" s="4">
        <v>6.05</v>
      </c>
      <c r="I1216" s="4">
        <v>0</v>
      </c>
      <c r="J1216" s="4">
        <v>5369.01</v>
      </c>
      <c r="K1216" s="4">
        <v>5077.93</v>
      </c>
      <c r="L1216" s="4">
        <v>0</v>
      </c>
      <c r="M1216" s="4">
        <v>291.08</v>
      </c>
      <c r="N1216" s="4">
        <v>4076.64</v>
      </c>
      <c r="O1216" s="4">
        <v>4076.55</v>
      </c>
      <c r="P1216" s="4">
        <v>0</v>
      </c>
      <c r="Q1216" s="4">
        <v>0.09</v>
      </c>
      <c r="R1216" s="4">
        <v>1292.3699999999999</v>
      </c>
      <c r="S1216" s="4">
        <v>271327.53999999998</v>
      </c>
      <c r="T1216" s="4">
        <v>261363.08</v>
      </c>
      <c r="U1216" s="4">
        <v>0</v>
      </c>
      <c r="V1216" s="4">
        <v>9964.4599999999991</v>
      </c>
      <c r="W1216" s="4">
        <v>223824.25</v>
      </c>
      <c r="X1216" s="4">
        <v>222317.01</v>
      </c>
      <c r="Y1216" s="4">
        <v>0</v>
      </c>
      <c r="Z1216" s="4">
        <v>1507.24</v>
      </c>
      <c r="AA1216" s="4">
        <v>47503.29</v>
      </c>
      <c r="AB1216" s="6">
        <f>W1216/S1216</f>
        <v>0.82492271149474916</v>
      </c>
      <c r="AC1216" s="3"/>
      <c r="AD1216" s="3" t="s">
        <v>0</v>
      </c>
    </row>
    <row r="1217" spans="1:30" s="2" customFormat="1" x14ac:dyDescent="0.2">
      <c r="A1217" s="3" t="s">
        <v>776</v>
      </c>
      <c r="B1217" s="3" t="s">
        <v>904</v>
      </c>
      <c r="C1217" s="3" t="s">
        <v>839</v>
      </c>
      <c r="D1217" s="3" t="s">
        <v>1044</v>
      </c>
      <c r="E1217" s="5">
        <v>93</v>
      </c>
      <c r="F1217" s="4">
        <v>1745.1</v>
      </c>
      <c r="G1217" s="4">
        <v>6.05</v>
      </c>
      <c r="H1217" s="4">
        <v>6.05</v>
      </c>
      <c r="I1217" s="4">
        <v>0</v>
      </c>
      <c r="J1217" s="4">
        <v>10921.83</v>
      </c>
      <c r="K1217" s="4">
        <v>10558.05</v>
      </c>
      <c r="L1217" s="4">
        <v>0</v>
      </c>
      <c r="M1217" s="4">
        <v>363.78</v>
      </c>
      <c r="N1217" s="4">
        <v>10680.52</v>
      </c>
      <c r="O1217" s="4">
        <v>10657.26</v>
      </c>
      <c r="P1217" s="4">
        <v>0</v>
      </c>
      <c r="Q1217" s="4">
        <v>23.26</v>
      </c>
      <c r="R1217" s="4">
        <v>241.31</v>
      </c>
      <c r="S1217" s="4">
        <v>557816.06000000006</v>
      </c>
      <c r="T1217" s="4">
        <v>542118.86</v>
      </c>
      <c r="U1217" s="4">
        <v>0</v>
      </c>
      <c r="V1217" s="4">
        <v>15697.2</v>
      </c>
      <c r="W1217" s="4">
        <v>492497.73</v>
      </c>
      <c r="X1217" s="4">
        <v>489425.08</v>
      </c>
      <c r="Y1217" s="4">
        <v>0</v>
      </c>
      <c r="Z1217" s="4">
        <v>3072.65</v>
      </c>
      <c r="AA1217" s="4">
        <v>65318.33</v>
      </c>
      <c r="AB1217" s="6">
        <f>W1217/S1217</f>
        <v>0.88290346104412976</v>
      </c>
      <c r="AC1217" s="3"/>
      <c r="AD1217" s="3" t="s">
        <v>0</v>
      </c>
    </row>
    <row r="1218" spans="1:30" s="2" customFormat="1" x14ac:dyDescent="0.2">
      <c r="A1218" s="3" t="s">
        <v>776</v>
      </c>
      <c r="B1218" s="3" t="s">
        <v>904</v>
      </c>
      <c r="C1218" s="3" t="s">
        <v>839</v>
      </c>
      <c r="D1218" s="3" t="s">
        <v>1043</v>
      </c>
      <c r="E1218" s="5">
        <v>63</v>
      </c>
      <c r="F1218" s="4">
        <v>2493.1999999999998</v>
      </c>
      <c r="G1218" s="4">
        <v>6.05</v>
      </c>
      <c r="H1218" s="4">
        <v>6.05</v>
      </c>
      <c r="I1218" s="4">
        <v>0</v>
      </c>
      <c r="J1218" s="4">
        <v>15032.1</v>
      </c>
      <c r="K1218" s="4">
        <v>14687.19</v>
      </c>
      <c r="L1218" s="4">
        <v>0</v>
      </c>
      <c r="M1218" s="4">
        <v>344.91</v>
      </c>
      <c r="N1218" s="4">
        <v>12962.49</v>
      </c>
      <c r="O1218" s="4">
        <v>12958.33</v>
      </c>
      <c r="P1218" s="4">
        <v>0</v>
      </c>
      <c r="Q1218" s="4">
        <v>4.16</v>
      </c>
      <c r="R1218" s="4">
        <v>2069.61</v>
      </c>
      <c r="S1218" s="4">
        <v>790572.93</v>
      </c>
      <c r="T1218" s="4">
        <v>775319.21</v>
      </c>
      <c r="U1218" s="4">
        <v>0</v>
      </c>
      <c r="V1218" s="4">
        <v>15253.72</v>
      </c>
      <c r="W1218" s="4">
        <v>712778.19</v>
      </c>
      <c r="X1218" s="4">
        <v>709530.26</v>
      </c>
      <c r="Y1218" s="4">
        <v>0</v>
      </c>
      <c r="Z1218" s="4">
        <v>3247.93</v>
      </c>
      <c r="AA1218" s="4">
        <v>77794.740000000005</v>
      </c>
      <c r="AB1218" s="6">
        <f>W1218/S1218</f>
        <v>0.90159701015818983</v>
      </c>
      <c r="AC1218" s="3"/>
      <c r="AD1218" s="3" t="s">
        <v>0</v>
      </c>
    </row>
    <row r="1219" spans="1:30" s="2" customFormat="1" x14ac:dyDescent="0.2">
      <c r="A1219" s="3" t="s">
        <v>776</v>
      </c>
      <c r="B1219" s="3" t="s">
        <v>904</v>
      </c>
      <c r="C1219" s="3" t="s">
        <v>839</v>
      </c>
      <c r="D1219" s="3" t="s">
        <v>160</v>
      </c>
      <c r="E1219" s="5">
        <v>29</v>
      </c>
      <c r="F1219" s="4">
        <v>1433.6</v>
      </c>
      <c r="G1219" s="4">
        <v>6.05</v>
      </c>
      <c r="H1219" s="4">
        <v>6.05</v>
      </c>
      <c r="I1219" s="4">
        <v>0</v>
      </c>
      <c r="J1219" s="4">
        <v>9076.14</v>
      </c>
      <c r="K1219" s="4">
        <v>8673.34</v>
      </c>
      <c r="L1219" s="4">
        <v>0</v>
      </c>
      <c r="M1219" s="4">
        <v>402.8</v>
      </c>
      <c r="N1219" s="4">
        <v>6644.34</v>
      </c>
      <c r="O1219" s="4">
        <v>6639.33</v>
      </c>
      <c r="P1219" s="4">
        <v>0</v>
      </c>
      <c r="Q1219" s="4">
        <v>5.01</v>
      </c>
      <c r="R1219" s="4">
        <v>2431.8000000000002</v>
      </c>
      <c r="S1219" s="4">
        <v>455622.99</v>
      </c>
      <c r="T1219" s="4">
        <v>441844.94</v>
      </c>
      <c r="U1219" s="4">
        <v>0</v>
      </c>
      <c r="V1219" s="4">
        <v>13778.05</v>
      </c>
      <c r="W1219" s="4">
        <v>381898.26</v>
      </c>
      <c r="X1219" s="4">
        <v>379780.69</v>
      </c>
      <c r="Y1219" s="4">
        <v>0</v>
      </c>
      <c r="Z1219" s="4">
        <v>2117.5700000000002</v>
      </c>
      <c r="AA1219" s="4">
        <v>73724.73</v>
      </c>
      <c r="AB1219" s="6">
        <f>W1219/S1219</f>
        <v>0.83818917917201685</v>
      </c>
      <c r="AC1219" s="3"/>
      <c r="AD1219" s="3" t="s">
        <v>0</v>
      </c>
    </row>
    <row r="1220" spans="1:30" s="2" customFormat="1" x14ac:dyDescent="0.2">
      <c r="A1220" s="3" t="s">
        <v>776</v>
      </c>
      <c r="B1220" s="3" t="s">
        <v>904</v>
      </c>
      <c r="C1220" s="3" t="s">
        <v>839</v>
      </c>
      <c r="D1220" s="3" t="s">
        <v>128</v>
      </c>
      <c r="E1220" s="5">
        <v>96</v>
      </c>
      <c r="F1220" s="4">
        <v>5445.7</v>
      </c>
      <c r="G1220" s="4">
        <v>6.5</v>
      </c>
      <c r="H1220" s="4">
        <v>6.5</v>
      </c>
      <c r="I1220" s="4">
        <v>0</v>
      </c>
      <c r="J1220" s="4">
        <v>35613.949999999997</v>
      </c>
      <c r="K1220" s="4">
        <v>35397.050000000003</v>
      </c>
      <c r="L1220" s="4">
        <v>0</v>
      </c>
      <c r="M1220" s="4">
        <v>216.9</v>
      </c>
      <c r="N1220" s="4">
        <v>31190.2</v>
      </c>
      <c r="O1220" s="4">
        <v>31189.27</v>
      </c>
      <c r="P1220" s="4">
        <v>0</v>
      </c>
      <c r="Q1220" s="4">
        <v>0.93</v>
      </c>
      <c r="R1220" s="4">
        <v>4423.75</v>
      </c>
      <c r="S1220" s="4">
        <v>1777794.84</v>
      </c>
      <c r="T1220" s="4">
        <v>1759028.99</v>
      </c>
      <c r="U1220" s="4">
        <v>0</v>
      </c>
      <c r="V1220" s="4">
        <v>18765.849999999999</v>
      </c>
      <c r="W1220" s="4">
        <v>1719577.32</v>
      </c>
      <c r="X1220" s="4">
        <v>1710948.4</v>
      </c>
      <c r="Y1220" s="4">
        <v>0</v>
      </c>
      <c r="Z1220" s="4">
        <v>8628.92</v>
      </c>
      <c r="AA1220" s="4">
        <v>58217.52</v>
      </c>
      <c r="AB1220" s="6">
        <f>W1220/S1220</f>
        <v>0.96725295928972321</v>
      </c>
      <c r="AC1220" s="3"/>
      <c r="AD1220" s="3" t="s">
        <v>0</v>
      </c>
    </row>
    <row r="1221" spans="1:30" s="2" customFormat="1" x14ac:dyDescent="0.2">
      <c r="A1221" s="3" t="s">
        <v>776</v>
      </c>
      <c r="B1221" s="3" t="s">
        <v>904</v>
      </c>
      <c r="C1221" s="3" t="s">
        <v>839</v>
      </c>
      <c r="D1221" s="3" t="s">
        <v>127</v>
      </c>
      <c r="E1221" s="5">
        <v>94</v>
      </c>
      <c r="F1221" s="4">
        <v>5508.5</v>
      </c>
      <c r="G1221" s="4">
        <v>6.5</v>
      </c>
      <c r="H1221" s="4">
        <v>6.5</v>
      </c>
      <c r="I1221" s="4">
        <v>0</v>
      </c>
      <c r="J1221" s="4">
        <v>36427.050000000003</v>
      </c>
      <c r="K1221" s="4">
        <v>35792.9</v>
      </c>
      <c r="L1221" s="4">
        <v>0</v>
      </c>
      <c r="M1221" s="4">
        <v>634.15</v>
      </c>
      <c r="N1221" s="4">
        <v>41004.089999999997</v>
      </c>
      <c r="O1221" s="4">
        <v>40820.879999999997</v>
      </c>
      <c r="P1221" s="4">
        <v>0</v>
      </c>
      <c r="Q1221" s="4">
        <v>183.21</v>
      </c>
      <c r="R1221" s="4">
        <v>-4577.04</v>
      </c>
      <c r="S1221" s="4">
        <v>1801767.26</v>
      </c>
      <c r="T1221" s="4">
        <v>1777065.06</v>
      </c>
      <c r="U1221" s="4">
        <v>0</v>
      </c>
      <c r="V1221" s="4">
        <v>24702.2</v>
      </c>
      <c r="W1221" s="4">
        <v>1683786.83</v>
      </c>
      <c r="X1221" s="4">
        <v>1675460.2</v>
      </c>
      <c r="Y1221" s="4">
        <v>0</v>
      </c>
      <c r="Z1221" s="4">
        <v>8326.6299999999992</v>
      </c>
      <c r="AA1221" s="4">
        <v>117980.43</v>
      </c>
      <c r="AB1221" s="6">
        <f>W1221/S1221</f>
        <v>0.93451960604501161</v>
      </c>
      <c r="AC1221" s="3"/>
      <c r="AD1221" s="3" t="s">
        <v>0</v>
      </c>
    </row>
    <row r="1222" spans="1:30" s="2" customFormat="1" x14ac:dyDescent="0.2">
      <c r="A1222" s="3" t="s">
        <v>776</v>
      </c>
      <c r="B1222" s="3" t="s">
        <v>904</v>
      </c>
      <c r="C1222" s="3" t="s">
        <v>839</v>
      </c>
      <c r="D1222" s="3" t="s">
        <v>123</v>
      </c>
      <c r="E1222" s="5">
        <v>109</v>
      </c>
      <c r="F1222" s="4">
        <v>5570.7</v>
      </c>
      <c r="G1222" s="4">
        <v>6.5</v>
      </c>
      <c r="H1222" s="4">
        <v>6.5</v>
      </c>
      <c r="I1222" s="4">
        <v>0</v>
      </c>
      <c r="J1222" s="4">
        <v>36531.24</v>
      </c>
      <c r="K1222" s="4">
        <v>36219.31</v>
      </c>
      <c r="L1222" s="4">
        <v>0</v>
      </c>
      <c r="M1222" s="4">
        <v>311.93</v>
      </c>
      <c r="N1222" s="4">
        <v>33682.660000000003</v>
      </c>
      <c r="O1222" s="4">
        <v>33682.660000000003</v>
      </c>
      <c r="P1222" s="4">
        <v>0</v>
      </c>
      <c r="Q1222" s="4">
        <v>0</v>
      </c>
      <c r="R1222" s="4">
        <v>2848.58</v>
      </c>
      <c r="S1222" s="4">
        <v>1807803.43</v>
      </c>
      <c r="T1222" s="4">
        <v>1796974.86</v>
      </c>
      <c r="U1222" s="4">
        <v>0</v>
      </c>
      <c r="V1222" s="4">
        <v>10828.57</v>
      </c>
      <c r="W1222" s="4">
        <v>1734992.81</v>
      </c>
      <c r="X1222" s="4">
        <v>1731077.44</v>
      </c>
      <c r="Y1222" s="4">
        <v>0</v>
      </c>
      <c r="Z1222" s="4">
        <v>3915.37</v>
      </c>
      <c r="AA1222" s="4">
        <v>72810.62</v>
      </c>
      <c r="AB1222" s="6">
        <f>W1222/S1222</f>
        <v>0.95972426050768145</v>
      </c>
      <c r="AC1222" s="3"/>
      <c r="AD1222" s="3" t="s">
        <v>0</v>
      </c>
    </row>
    <row r="1223" spans="1:30" s="2" customFormat="1" x14ac:dyDescent="0.2">
      <c r="A1223" s="3" t="s">
        <v>776</v>
      </c>
      <c r="B1223" s="3" t="s">
        <v>904</v>
      </c>
      <c r="C1223" s="3" t="s">
        <v>839</v>
      </c>
      <c r="D1223" s="3" t="s">
        <v>141</v>
      </c>
      <c r="E1223" s="5">
        <v>82</v>
      </c>
      <c r="F1223" s="4">
        <v>3563</v>
      </c>
      <c r="G1223" s="4">
        <v>6.05</v>
      </c>
      <c r="H1223" s="4">
        <v>6.05</v>
      </c>
      <c r="I1223" s="4">
        <v>0</v>
      </c>
      <c r="J1223" s="4">
        <v>22351.54</v>
      </c>
      <c r="K1223" s="4">
        <v>21800.55</v>
      </c>
      <c r="L1223" s="4">
        <v>0</v>
      </c>
      <c r="M1223" s="4">
        <v>550.99</v>
      </c>
      <c r="N1223" s="4">
        <v>19405.43</v>
      </c>
      <c r="O1223" s="4">
        <v>19405.43</v>
      </c>
      <c r="P1223" s="4">
        <v>0</v>
      </c>
      <c r="Q1223" s="4">
        <v>0</v>
      </c>
      <c r="R1223" s="4">
        <v>2946.11</v>
      </c>
      <c r="S1223" s="4">
        <v>1127439.23</v>
      </c>
      <c r="T1223" s="4">
        <v>1108587.6299999999</v>
      </c>
      <c r="U1223" s="4">
        <v>0</v>
      </c>
      <c r="V1223" s="4">
        <v>18851.599999999999</v>
      </c>
      <c r="W1223" s="4">
        <v>1025798.27</v>
      </c>
      <c r="X1223" s="4">
        <v>1020953.49</v>
      </c>
      <c r="Y1223" s="4">
        <v>0</v>
      </c>
      <c r="Z1223" s="4">
        <v>4844.78</v>
      </c>
      <c r="AA1223" s="4">
        <v>101640.96000000001</v>
      </c>
      <c r="AB1223" s="6">
        <f>W1223/S1223</f>
        <v>0.90984794807964953</v>
      </c>
      <c r="AC1223" s="3"/>
      <c r="AD1223" s="3" t="s">
        <v>0</v>
      </c>
    </row>
    <row r="1224" spans="1:30" s="2" customFormat="1" x14ac:dyDescent="0.2">
      <c r="A1224" s="3" t="s">
        <v>776</v>
      </c>
      <c r="B1224" s="3" t="s">
        <v>904</v>
      </c>
      <c r="C1224" s="3" t="s">
        <v>839</v>
      </c>
      <c r="D1224" s="3" t="s">
        <v>140</v>
      </c>
      <c r="E1224" s="5">
        <v>70</v>
      </c>
      <c r="F1224" s="4">
        <v>2640.2</v>
      </c>
      <c r="G1224" s="4">
        <v>6.05</v>
      </c>
      <c r="H1224" s="4">
        <v>6.05</v>
      </c>
      <c r="I1224" s="4">
        <v>0</v>
      </c>
      <c r="J1224" s="4">
        <v>16206.78</v>
      </c>
      <c r="K1224" s="4">
        <v>15978.86</v>
      </c>
      <c r="L1224" s="4">
        <v>0</v>
      </c>
      <c r="M1224" s="4">
        <v>227.92</v>
      </c>
      <c r="N1224" s="4">
        <v>26033.35</v>
      </c>
      <c r="O1224" s="4">
        <v>24728.37</v>
      </c>
      <c r="P1224" s="4">
        <v>0</v>
      </c>
      <c r="Q1224" s="4">
        <v>1304.98</v>
      </c>
      <c r="R1224" s="4">
        <v>-9826.57</v>
      </c>
      <c r="S1224" s="4">
        <v>833093.06</v>
      </c>
      <c r="T1224" s="4">
        <v>822028.32</v>
      </c>
      <c r="U1224" s="4">
        <v>0</v>
      </c>
      <c r="V1224" s="4">
        <v>11064.74</v>
      </c>
      <c r="W1224" s="4">
        <v>793343.6</v>
      </c>
      <c r="X1224" s="4">
        <v>786751.25</v>
      </c>
      <c r="Y1224" s="4">
        <v>0</v>
      </c>
      <c r="Z1224" s="4">
        <v>6592.35</v>
      </c>
      <c r="AA1224" s="4">
        <v>39749.46</v>
      </c>
      <c r="AB1224" s="6">
        <f>W1224/S1224</f>
        <v>0.95228689097470087</v>
      </c>
      <c r="AC1224" s="3"/>
      <c r="AD1224" s="3" t="s">
        <v>0</v>
      </c>
    </row>
    <row r="1225" spans="1:30" s="2" customFormat="1" x14ac:dyDescent="0.2">
      <c r="A1225" s="3" t="s">
        <v>776</v>
      </c>
      <c r="B1225" s="3" t="s">
        <v>904</v>
      </c>
      <c r="C1225" s="3" t="s">
        <v>839</v>
      </c>
      <c r="D1225" s="3" t="s">
        <v>704</v>
      </c>
      <c r="E1225" s="5">
        <v>70</v>
      </c>
      <c r="F1225" s="4">
        <v>3379.4</v>
      </c>
      <c r="G1225" s="4">
        <v>6.05</v>
      </c>
      <c r="H1225" s="4">
        <v>6.05</v>
      </c>
      <c r="I1225" s="4">
        <v>0</v>
      </c>
      <c r="J1225" s="4">
        <v>20766.89</v>
      </c>
      <c r="K1225" s="4">
        <v>20440.71</v>
      </c>
      <c r="L1225" s="4">
        <v>0</v>
      </c>
      <c r="M1225" s="4">
        <v>326.18</v>
      </c>
      <c r="N1225" s="4">
        <v>18194.310000000001</v>
      </c>
      <c r="O1225" s="4">
        <v>18189.97</v>
      </c>
      <c r="P1225" s="4">
        <v>0</v>
      </c>
      <c r="Q1225" s="4">
        <v>4.34</v>
      </c>
      <c r="R1225" s="4">
        <v>2572.58</v>
      </c>
      <c r="S1225" s="4">
        <v>1064729.31</v>
      </c>
      <c r="T1225" s="4">
        <v>1044688.1</v>
      </c>
      <c r="U1225" s="4">
        <v>0</v>
      </c>
      <c r="V1225" s="4">
        <v>20041.21</v>
      </c>
      <c r="W1225" s="4">
        <v>936120.6</v>
      </c>
      <c r="X1225" s="4">
        <v>929101.08</v>
      </c>
      <c r="Y1225" s="4">
        <v>0</v>
      </c>
      <c r="Z1225" s="4">
        <v>7019.52</v>
      </c>
      <c r="AA1225" s="4">
        <v>128608.71</v>
      </c>
      <c r="AB1225" s="6">
        <f>W1225/S1225</f>
        <v>0.87920994679859044</v>
      </c>
      <c r="AC1225" s="3"/>
      <c r="AD1225" s="3" t="s">
        <v>0</v>
      </c>
    </row>
    <row r="1226" spans="1:30" s="2" customFormat="1" x14ac:dyDescent="0.2">
      <c r="A1226" s="3" t="s">
        <v>776</v>
      </c>
      <c r="B1226" s="3" t="s">
        <v>904</v>
      </c>
      <c r="C1226" s="3" t="s">
        <v>839</v>
      </c>
      <c r="D1226" s="3" t="s">
        <v>159</v>
      </c>
      <c r="E1226" s="5">
        <v>56</v>
      </c>
      <c r="F1226" s="4">
        <v>2536.6999999999998</v>
      </c>
      <c r="G1226" s="4">
        <v>6.05</v>
      </c>
      <c r="H1226" s="4">
        <v>6.05</v>
      </c>
      <c r="I1226" s="4">
        <v>0</v>
      </c>
      <c r="J1226" s="4">
        <v>15845.96</v>
      </c>
      <c r="K1226" s="4">
        <v>15610.32</v>
      </c>
      <c r="L1226" s="4">
        <v>0</v>
      </c>
      <c r="M1226" s="4">
        <v>235.64</v>
      </c>
      <c r="N1226" s="4">
        <v>13213.52</v>
      </c>
      <c r="O1226" s="4">
        <v>13211.49</v>
      </c>
      <c r="P1226" s="4">
        <v>0</v>
      </c>
      <c r="Q1226" s="4">
        <v>2.0299999999999998</v>
      </c>
      <c r="R1226" s="4">
        <v>2632.44</v>
      </c>
      <c r="S1226" s="4">
        <v>804421.58</v>
      </c>
      <c r="T1226" s="4">
        <v>795097.69</v>
      </c>
      <c r="U1226" s="4">
        <v>0</v>
      </c>
      <c r="V1226" s="4">
        <v>9323.89</v>
      </c>
      <c r="W1226" s="4">
        <v>761125.7</v>
      </c>
      <c r="X1226" s="4">
        <v>759012.74</v>
      </c>
      <c r="Y1226" s="4">
        <v>0</v>
      </c>
      <c r="Z1226" s="4">
        <v>2112.96</v>
      </c>
      <c r="AA1226" s="4">
        <v>43295.88</v>
      </c>
      <c r="AB1226" s="6">
        <f>W1226/S1226</f>
        <v>0.94617762492149948</v>
      </c>
      <c r="AC1226" s="3"/>
      <c r="AD1226" s="3" t="s">
        <v>0</v>
      </c>
    </row>
    <row r="1227" spans="1:30" s="2" customFormat="1" x14ac:dyDescent="0.2">
      <c r="A1227" s="3" t="s">
        <v>776</v>
      </c>
      <c r="B1227" s="3" t="s">
        <v>904</v>
      </c>
      <c r="C1227" s="3" t="s">
        <v>839</v>
      </c>
      <c r="D1227" s="3" t="s">
        <v>121</v>
      </c>
      <c r="E1227" s="5">
        <v>61</v>
      </c>
      <c r="F1227" s="4">
        <v>2584.3000000000002</v>
      </c>
      <c r="G1227" s="4">
        <v>6.05</v>
      </c>
      <c r="H1227" s="4">
        <v>6.05</v>
      </c>
      <c r="I1227" s="4">
        <v>0</v>
      </c>
      <c r="J1227" s="4">
        <v>15682.65</v>
      </c>
      <c r="K1227" s="4">
        <v>15412.5</v>
      </c>
      <c r="L1227" s="4">
        <v>0</v>
      </c>
      <c r="M1227" s="4">
        <v>270.14999999999998</v>
      </c>
      <c r="N1227" s="4">
        <v>14974.55</v>
      </c>
      <c r="O1227" s="4">
        <v>14974.55</v>
      </c>
      <c r="P1227" s="4">
        <v>0</v>
      </c>
      <c r="Q1227" s="4">
        <v>0</v>
      </c>
      <c r="R1227" s="4">
        <v>708.1</v>
      </c>
      <c r="S1227" s="4">
        <v>803373.59</v>
      </c>
      <c r="T1227" s="4">
        <v>792473.28</v>
      </c>
      <c r="U1227" s="4">
        <v>0</v>
      </c>
      <c r="V1227" s="4">
        <v>10900.31</v>
      </c>
      <c r="W1227" s="4">
        <v>763681.65</v>
      </c>
      <c r="X1227" s="4">
        <v>760357.94</v>
      </c>
      <c r="Y1227" s="4">
        <v>0</v>
      </c>
      <c r="Z1227" s="4">
        <v>3323.71</v>
      </c>
      <c r="AA1227" s="4">
        <v>39691.94</v>
      </c>
      <c r="AB1227" s="6">
        <f>W1227/S1227</f>
        <v>0.950593421922172</v>
      </c>
      <c r="AC1227" s="3"/>
      <c r="AD1227" s="3" t="s">
        <v>0</v>
      </c>
    </row>
    <row r="1228" spans="1:30" s="2" customFormat="1" x14ac:dyDescent="0.2">
      <c r="A1228" s="3" t="s">
        <v>776</v>
      </c>
      <c r="B1228" s="3" t="s">
        <v>904</v>
      </c>
      <c r="C1228" s="3" t="s">
        <v>839</v>
      </c>
      <c r="D1228" s="3" t="s">
        <v>107</v>
      </c>
      <c r="E1228" s="5">
        <v>60</v>
      </c>
      <c r="F1228" s="4">
        <v>2569.9</v>
      </c>
      <c r="G1228" s="4">
        <v>6.05</v>
      </c>
      <c r="H1228" s="4">
        <v>6.05</v>
      </c>
      <c r="I1228" s="4">
        <v>0</v>
      </c>
      <c r="J1228" s="4">
        <v>15857.62</v>
      </c>
      <c r="K1228" s="4">
        <v>15550.51</v>
      </c>
      <c r="L1228" s="4">
        <v>0</v>
      </c>
      <c r="M1228" s="4">
        <v>307.11</v>
      </c>
      <c r="N1228" s="4">
        <v>12707.14</v>
      </c>
      <c r="O1228" s="4">
        <v>12707.14</v>
      </c>
      <c r="P1228" s="4">
        <v>0</v>
      </c>
      <c r="Q1228" s="4">
        <v>0</v>
      </c>
      <c r="R1228" s="4">
        <v>3150.48</v>
      </c>
      <c r="S1228" s="4">
        <v>822167.39</v>
      </c>
      <c r="T1228" s="4">
        <v>800155.47</v>
      </c>
      <c r="U1228" s="4">
        <v>0</v>
      </c>
      <c r="V1228" s="4">
        <v>22011.919999999998</v>
      </c>
      <c r="W1228" s="4">
        <v>768037.75</v>
      </c>
      <c r="X1228" s="4">
        <v>756758.13</v>
      </c>
      <c r="Y1228" s="4">
        <v>0</v>
      </c>
      <c r="Z1228" s="4">
        <v>11279.62</v>
      </c>
      <c r="AA1228" s="4">
        <v>54129.64</v>
      </c>
      <c r="AB1228" s="6">
        <f>W1228/S1228</f>
        <v>0.93416226347775722</v>
      </c>
      <c r="AC1228" s="3"/>
      <c r="AD1228" s="3" t="s">
        <v>0</v>
      </c>
    </row>
    <row r="1229" spans="1:30" s="2" customFormat="1" x14ac:dyDescent="0.2">
      <c r="A1229" s="3" t="s">
        <v>776</v>
      </c>
      <c r="B1229" s="3" t="s">
        <v>904</v>
      </c>
      <c r="C1229" s="3" t="s">
        <v>839</v>
      </c>
      <c r="D1229" s="3" t="s">
        <v>1042</v>
      </c>
      <c r="E1229" s="5">
        <v>79</v>
      </c>
      <c r="F1229" s="4">
        <v>3473.1</v>
      </c>
      <c r="G1229" s="4">
        <v>6.05</v>
      </c>
      <c r="H1229" s="4">
        <v>6.05</v>
      </c>
      <c r="I1229" s="4">
        <v>0</v>
      </c>
      <c r="J1229" s="4">
        <v>21182.63</v>
      </c>
      <c r="K1229" s="4">
        <v>21019.1</v>
      </c>
      <c r="L1229" s="4">
        <v>0</v>
      </c>
      <c r="M1229" s="4">
        <v>163.53</v>
      </c>
      <c r="N1229" s="4">
        <v>24073.26</v>
      </c>
      <c r="O1229" s="4">
        <v>22034.35</v>
      </c>
      <c r="P1229" s="4">
        <v>0</v>
      </c>
      <c r="Q1229" s="4">
        <v>2038.91</v>
      </c>
      <c r="R1229" s="4">
        <v>-2890.63</v>
      </c>
      <c r="S1229" s="4">
        <v>1092240.45</v>
      </c>
      <c r="T1229" s="4">
        <v>1081085.42</v>
      </c>
      <c r="U1229" s="4">
        <v>0</v>
      </c>
      <c r="V1229" s="4">
        <v>11155.03</v>
      </c>
      <c r="W1229" s="4">
        <v>1031449.67</v>
      </c>
      <c r="X1229" s="4">
        <v>1024179.04</v>
      </c>
      <c r="Y1229" s="4">
        <v>0</v>
      </c>
      <c r="Z1229" s="4">
        <v>7270.63</v>
      </c>
      <c r="AA1229" s="4">
        <v>60790.78</v>
      </c>
      <c r="AB1229" s="6">
        <f>W1229/S1229</f>
        <v>0.9443430427796371</v>
      </c>
      <c r="AC1229" s="3"/>
      <c r="AD1229" s="3" t="s">
        <v>0</v>
      </c>
    </row>
    <row r="1230" spans="1:30" s="2" customFormat="1" x14ac:dyDescent="0.2">
      <c r="A1230" s="3" t="s">
        <v>776</v>
      </c>
      <c r="B1230" s="3" t="s">
        <v>904</v>
      </c>
      <c r="C1230" s="3" t="s">
        <v>839</v>
      </c>
      <c r="D1230" s="3" t="s">
        <v>205</v>
      </c>
      <c r="E1230" s="5">
        <v>78</v>
      </c>
      <c r="F1230" s="4">
        <v>3935.5</v>
      </c>
      <c r="G1230" s="4">
        <v>6.05</v>
      </c>
      <c r="H1230" s="4">
        <v>6.05</v>
      </c>
      <c r="I1230" s="4">
        <v>0</v>
      </c>
      <c r="J1230" s="4">
        <v>24093.72</v>
      </c>
      <c r="K1230" s="4">
        <v>23809.97</v>
      </c>
      <c r="L1230" s="4">
        <v>0</v>
      </c>
      <c r="M1230" s="4">
        <v>283.75</v>
      </c>
      <c r="N1230" s="4">
        <v>22671.89</v>
      </c>
      <c r="O1230" s="4">
        <v>22671.89</v>
      </c>
      <c r="P1230" s="4">
        <v>0</v>
      </c>
      <c r="Q1230" s="4">
        <v>0</v>
      </c>
      <c r="R1230" s="4">
        <v>1421.83</v>
      </c>
      <c r="S1230" s="4">
        <v>1240359.8600000001</v>
      </c>
      <c r="T1230" s="4">
        <v>1224593.8999999999</v>
      </c>
      <c r="U1230" s="4">
        <v>0</v>
      </c>
      <c r="V1230" s="4">
        <v>15765.96</v>
      </c>
      <c r="W1230" s="4">
        <v>1186597.1100000001</v>
      </c>
      <c r="X1230" s="4">
        <v>1180441.02</v>
      </c>
      <c r="Y1230" s="4">
        <v>0</v>
      </c>
      <c r="Z1230" s="4">
        <v>6156.09</v>
      </c>
      <c r="AA1230" s="4">
        <v>53762.75</v>
      </c>
      <c r="AB1230" s="6">
        <f>W1230/S1230</f>
        <v>0.95665552253521002</v>
      </c>
      <c r="AC1230" s="3"/>
      <c r="AD1230" s="3" t="s">
        <v>0</v>
      </c>
    </row>
    <row r="1231" spans="1:30" s="2" customFormat="1" x14ac:dyDescent="0.2">
      <c r="A1231" s="3" t="s">
        <v>776</v>
      </c>
      <c r="B1231" s="3" t="s">
        <v>904</v>
      </c>
      <c r="C1231" s="3" t="s">
        <v>839</v>
      </c>
      <c r="D1231" s="3" t="s">
        <v>384</v>
      </c>
      <c r="E1231" s="5">
        <v>80</v>
      </c>
      <c r="F1231" s="4">
        <v>3529.6</v>
      </c>
      <c r="G1231" s="4">
        <v>6.05</v>
      </c>
      <c r="H1231" s="4">
        <v>6.05</v>
      </c>
      <c r="I1231" s="4">
        <v>0</v>
      </c>
      <c r="J1231" s="4">
        <v>21739.14</v>
      </c>
      <c r="K1231" s="4">
        <v>21348.81</v>
      </c>
      <c r="L1231" s="4">
        <v>0</v>
      </c>
      <c r="M1231" s="4">
        <v>390.33</v>
      </c>
      <c r="N1231" s="4">
        <v>19053.8</v>
      </c>
      <c r="O1231" s="4">
        <v>19052.849999999999</v>
      </c>
      <c r="P1231" s="4">
        <v>0</v>
      </c>
      <c r="Q1231" s="4">
        <v>0.95</v>
      </c>
      <c r="R1231" s="4">
        <v>2685.34</v>
      </c>
      <c r="S1231" s="4">
        <v>1114702.07</v>
      </c>
      <c r="T1231" s="4">
        <v>1098354.6299999999</v>
      </c>
      <c r="U1231" s="4">
        <v>0</v>
      </c>
      <c r="V1231" s="4">
        <v>16347.44</v>
      </c>
      <c r="W1231" s="4">
        <v>1045979.26</v>
      </c>
      <c r="X1231" s="4">
        <v>1041804.97</v>
      </c>
      <c r="Y1231" s="4">
        <v>0</v>
      </c>
      <c r="Z1231" s="4">
        <v>4174.29</v>
      </c>
      <c r="AA1231" s="4">
        <v>68722.81</v>
      </c>
      <c r="AB1231" s="6">
        <f>W1231/S1231</f>
        <v>0.93834871949237519</v>
      </c>
      <c r="AC1231" s="3"/>
      <c r="AD1231" s="3" t="s">
        <v>0</v>
      </c>
    </row>
    <row r="1232" spans="1:30" s="2" customFormat="1" x14ac:dyDescent="0.2">
      <c r="A1232" s="3" t="s">
        <v>776</v>
      </c>
      <c r="B1232" s="3" t="s">
        <v>904</v>
      </c>
      <c r="C1232" s="3" t="s">
        <v>839</v>
      </c>
      <c r="D1232" s="3" t="s">
        <v>194</v>
      </c>
      <c r="E1232" s="5">
        <v>85</v>
      </c>
      <c r="F1232" s="4">
        <v>4043.8</v>
      </c>
      <c r="G1232" s="4">
        <v>6.05</v>
      </c>
      <c r="H1232" s="4">
        <v>6.05</v>
      </c>
      <c r="I1232" s="4">
        <v>0</v>
      </c>
      <c r="J1232" s="4">
        <v>24974.99</v>
      </c>
      <c r="K1232" s="4">
        <v>23811.15</v>
      </c>
      <c r="L1232" s="4">
        <v>0</v>
      </c>
      <c r="M1232" s="4">
        <v>1163.8399999999999</v>
      </c>
      <c r="N1232" s="4">
        <v>19020.59</v>
      </c>
      <c r="O1232" s="4">
        <v>19001.48</v>
      </c>
      <c r="P1232" s="4">
        <v>0</v>
      </c>
      <c r="Q1232" s="4">
        <v>19.11</v>
      </c>
      <c r="R1232" s="4">
        <v>5954.4</v>
      </c>
      <c r="S1232" s="4">
        <v>1279818.58</v>
      </c>
      <c r="T1232" s="4">
        <v>1239496.98</v>
      </c>
      <c r="U1232" s="4">
        <v>0</v>
      </c>
      <c r="V1232" s="4">
        <v>40321.599999999999</v>
      </c>
      <c r="W1232" s="4">
        <v>1043431.61</v>
      </c>
      <c r="X1232" s="4">
        <v>1037651.97</v>
      </c>
      <c r="Y1232" s="4">
        <v>0</v>
      </c>
      <c r="Z1232" s="4">
        <v>5779.64</v>
      </c>
      <c r="AA1232" s="4">
        <v>236386.97</v>
      </c>
      <c r="AB1232" s="6">
        <f>W1232/S1232</f>
        <v>0.81529650085248795</v>
      </c>
      <c r="AC1232" s="3"/>
      <c r="AD1232" s="3" t="s">
        <v>0</v>
      </c>
    </row>
    <row r="1233" spans="1:30" s="2" customFormat="1" x14ac:dyDescent="0.2">
      <c r="A1233" s="3" t="s">
        <v>776</v>
      </c>
      <c r="B1233" s="3" t="s">
        <v>904</v>
      </c>
      <c r="C1233" s="3" t="s">
        <v>69</v>
      </c>
      <c r="D1233" s="3" t="s">
        <v>32</v>
      </c>
      <c r="E1233" s="5">
        <v>51</v>
      </c>
      <c r="F1233" s="4">
        <v>3370.39</v>
      </c>
      <c r="G1233" s="4">
        <v>6.05</v>
      </c>
      <c r="H1233" s="4">
        <v>6.05</v>
      </c>
      <c r="I1233" s="4">
        <v>0</v>
      </c>
      <c r="J1233" s="4">
        <v>20694.82</v>
      </c>
      <c r="K1233" s="4">
        <v>20380.099999999999</v>
      </c>
      <c r="L1233" s="4">
        <v>0</v>
      </c>
      <c r="M1233" s="4">
        <v>314.72000000000003</v>
      </c>
      <c r="N1233" s="4">
        <v>24452.84</v>
      </c>
      <c r="O1233" s="4">
        <v>24452.84</v>
      </c>
      <c r="P1233" s="4">
        <v>0</v>
      </c>
      <c r="Q1233" s="4">
        <v>0</v>
      </c>
      <c r="R1233" s="4">
        <v>-3758.02</v>
      </c>
      <c r="S1233" s="4">
        <v>1061279.98</v>
      </c>
      <c r="T1233" s="4">
        <v>1046682.16</v>
      </c>
      <c r="U1233" s="4">
        <v>0</v>
      </c>
      <c r="V1233" s="4">
        <v>14597.82</v>
      </c>
      <c r="W1233" s="4">
        <v>1055058.98</v>
      </c>
      <c r="X1233" s="4">
        <v>1049540.25</v>
      </c>
      <c r="Y1233" s="4">
        <v>0</v>
      </c>
      <c r="Z1233" s="4">
        <v>5518.73</v>
      </c>
      <c r="AA1233" s="4">
        <v>6221</v>
      </c>
      <c r="AB1233" s="6">
        <f>W1233/S1233</f>
        <v>0.99413821035237093</v>
      </c>
      <c r="AC1233" s="3"/>
      <c r="AD1233" s="3" t="s">
        <v>0</v>
      </c>
    </row>
    <row r="1234" spans="1:30" s="2" customFormat="1" x14ac:dyDescent="0.2">
      <c r="A1234" s="3" t="s">
        <v>776</v>
      </c>
      <c r="B1234" s="3" t="s">
        <v>904</v>
      </c>
      <c r="C1234" s="3" t="s">
        <v>69</v>
      </c>
      <c r="D1234" s="3" t="s">
        <v>307</v>
      </c>
      <c r="E1234" s="5">
        <v>15</v>
      </c>
      <c r="F1234" s="4">
        <v>585.5</v>
      </c>
      <c r="G1234" s="4">
        <v>6.05</v>
      </c>
      <c r="H1234" s="4">
        <v>6.05</v>
      </c>
      <c r="I1234" s="4">
        <v>0</v>
      </c>
      <c r="J1234" s="4">
        <v>3784.26</v>
      </c>
      <c r="K1234" s="4">
        <v>3545.33</v>
      </c>
      <c r="L1234" s="4">
        <v>0</v>
      </c>
      <c r="M1234" s="4">
        <v>238.93</v>
      </c>
      <c r="N1234" s="4">
        <v>3466.2</v>
      </c>
      <c r="O1234" s="4">
        <v>3464.44</v>
      </c>
      <c r="P1234" s="4">
        <v>0</v>
      </c>
      <c r="Q1234" s="4">
        <v>1.76</v>
      </c>
      <c r="R1234" s="4">
        <v>318.06</v>
      </c>
      <c r="S1234" s="4">
        <v>194164.12</v>
      </c>
      <c r="T1234" s="4">
        <v>182357.03</v>
      </c>
      <c r="U1234" s="4">
        <v>0</v>
      </c>
      <c r="V1234" s="4">
        <v>11807.09</v>
      </c>
      <c r="W1234" s="4">
        <v>145808.97</v>
      </c>
      <c r="X1234" s="4">
        <v>140263.10999999999</v>
      </c>
      <c r="Y1234" s="4">
        <v>0</v>
      </c>
      <c r="Z1234" s="4">
        <v>5545.86</v>
      </c>
      <c r="AA1234" s="4">
        <v>48355.15</v>
      </c>
      <c r="AB1234" s="6">
        <f>W1234/S1234</f>
        <v>0.75095733444469559</v>
      </c>
      <c r="AC1234" s="3"/>
      <c r="AD1234" s="3" t="s">
        <v>0</v>
      </c>
    </row>
    <row r="1235" spans="1:30" s="2" customFormat="1" x14ac:dyDescent="0.2">
      <c r="A1235" s="3" t="s">
        <v>776</v>
      </c>
      <c r="B1235" s="3" t="s">
        <v>904</v>
      </c>
      <c r="C1235" s="3" t="s">
        <v>69</v>
      </c>
      <c r="D1235" s="3" t="s">
        <v>12</v>
      </c>
      <c r="E1235" s="5">
        <v>66</v>
      </c>
      <c r="F1235" s="4">
        <v>3790.7</v>
      </c>
      <c r="G1235" s="4">
        <v>6.05</v>
      </c>
      <c r="H1235" s="4">
        <v>6.05</v>
      </c>
      <c r="I1235" s="4">
        <v>0</v>
      </c>
      <c r="J1235" s="4">
        <v>23069.89</v>
      </c>
      <c r="K1235" s="4">
        <v>22933.85</v>
      </c>
      <c r="L1235" s="4">
        <v>0</v>
      </c>
      <c r="M1235" s="4">
        <v>136.04</v>
      </c>
      <c r="N1235" s="4">
        <v>38501.42</v>
      </c>
      <c r="O1235" s="4">
        <v>38432.86</v>
      </c>
      <c r="P1235" s="4">
        <v>0</v>
      </c>
      <c r="Q1235" s="4">
        <v>68.56</v>
      </c>
      <c r="R1235" s="4">
        <v>-15431.53</v>
      </c>
      <c r="S1235" s="4">
        <v>1189164.5900000001</v>
      </c>
      <c r="T1235" s="4">
        <v>1180461.57</v>
      </c>
      <c r="U1235" s="4">
        <v>0</v>
      </c>
      <c r="V1235" s="4">
        <v>8703.02</v>
      </c>
      <c r="W1235" s="4">
        <v>1176452.9099999999</v>
      </c>
      <c r="X1235" s="4">
        <v>1170033.6100000001</v>
      </c>
      <c r="Y1235" s="4">
        <v>0</v>
      </c>
      <c r="Z1235" s="4">
        <v>6419.3</v>
      </c>
      <c r="AA1235" s="4">
        <v>12711.68</v>
      </c>
      <c r="AB1235" s="6">
        <f>W1235/S1235</f>
        <v>0.98931041160584832</v>
      </c>
      <c r="AC1235" s="3"/>
      <c r="AD1235" s="3" t="s">
        <v>0</v>
      </c>
    </row>
    <row r="1236" spans="1:30" s="2" customFormat="1" x14ac:dyDescent="0.2">
      <c r="A1236" s="3" t="s">
        <v>776</v>
      </c>
      <c r="B1236" s="3" t="s">
        <v>904</v>
      </c>
      <c r="C1236" s="3" t="s">
        <v>69</v>
      </c>
      <c r="D1236" s="3" t="s">
        <v>112</v>
      </c>
      <c r="E1236" s="5">
        <v>5</v>
      </c>
      <c r="F1236" s="4">
        <v>254</v>
      </c>
      <c r="G1236" s="4">
        <v>6.05</v>
      </c>
      <c r="H1236" s="4">
        <v>6.05</v>
      </c>
      <c r="I1236" s="4">
        <v>0</v>
      </c>
      <c r="J1236" s="4">
        <v>1622.73</v>
      </c>
      <c r="K1236" s="4">
        <v>1536.71</v>
      </c>
      <c r="L1236" s="4">
        <v>0</v>
      </c>
      <c r="M1236" s="4">
        <v>86.02</v>
      </c>
      <c r="N1236" s="4">
        <v>1920.29</v>
      </c>
      <c r="O1236" s="4">
        <v>1920.29</v>
      </c>
      <c r="P1236" s="4">
        <v>0</v>
      </c>
      <c r="Q1236" s="4">
        <v>0</v>
      </c>
      <c r="R1236" s="4">
        <v>-297.56</v>
      </c>
      <c r="S1236" s="4">
        <v>82264.67</v>
      </c>
      <c r="T1236" s="4">
        <v>79070.460000000006</v>
      </c>
      <c r="U1236" s="4">
        <v>0</v>
      </c>
      <c r="V1236" s="4">
        <v>3194.21</v>
      </c>
      <c r="W1236" s="4">
        <v>68018.149999999994</v>
      </c>
      <c r="X1236" s="4">
        <v>66962.429999999993</v>
      </c>
      <c r="Y1236" s="4">
        <v>0</v>
      </c>
      <c r="Z1236" s="4">
        <v>1055.72</v>
      </c>
      <c r="AA1236" s="4">
        <v>14246.52</v>
      </c>
      <c r="AB1236" s="6">
        <f>W1236/S1236</f>
        <v>0.82682091838452643</v>
      </c>
      <c r="AC1236" s="3"/>
      <c r="AD1236" s="3" t="s">
        <v>0</v>
      </c>
    </row>
    <row r="1237" spans="1:30" s="2" customFormat="1" x14ac:dyDescent="0.2">
      <c r="A1237" s="3" t="s">
        <v>776</v>
      </c>
      <c r="B1237" s="3" t="s">
        <v>904</v>
      </c>
      <c r="C1237" s="3" t="s">
        <v>69</v>
      </c>
      <c r="D1237" s="3" t="s">
        <v>825</v>
      </c>
      <c r="E1237" s="5">
        <v>27</v>
      </c>
      <c r="F1237" s="4">
        <v>2074.2800000000002</v>
      </c>
      <c r="G1237" s="4">
        <v>6.05</v>
      </c>
      <c r="H1237" s="4">
        <v>6.05</v>
      </c>
      <c r="I1237" s="4">
        <v>0</v>
      </c>
      <c r="J1237" s="4">
        <v>13018.39</v>
      </c>
      <c r="K1237" s="4">
        <v>12744.92</v>
      </c>
      <c r="L1237" s="4">
        <v>0</v>
      </c>
      <c r="M1237" s="4">
        <v>273.47000000000003</v>
      </c>
      <c r="N1237" s="4">
        <v>22158.2</v>
      </c>
      <c r="O1237" s="4">
        <v>22121.16</v>
      </c>
      <c r="P1237" s="4">
        <v>0</v>
      </c>
      <c r="Q1237" s="4">
        <v>37.04</v>
      </c>
      <c r="R1237" s="4">
        <v>-9139.81</v>
      </c>
      <c r="S1237" s="4">
        <v>667683.01</v>
      </c>
      <c r="T1237" s="4">
        <v>656086.57999999996</v>
      </c>
      <c r="U1237" s="4">
        <v>0</v>
      </c>
      <c r="V1237" s="4">
        <v>11596.43</v>
      </c>
      <c r="W1237" s="4">
        <v>657507.78</v>
      </c>
      <c r="X1237" s="4">
        <v>653992.81999999995</v>
      </c>
      <c r="Y1237" s="4">
        <v>0</v>
      </c>
      <c r="Z1237" s="4">
        <v>3514.96</v>
      </c>
      <c r="AA1237" s="4">
        <v>10175.23</v>
      </c>
      <c r="AB1237" s="6">
        <f>W1237/S1237</f>
        <v>0.98476038801706223</v>
      </c>
      <c r="AC1237" s="3"/>
      <c r="AD1237" s="3" t="s">
        <v>0</v>
      </c>
    </row>
    <row r="1238" spans="1:30" s="2" customFormat="1" x14ac:dyDescent="0.2">
      <c r="A1238" s="3" t="s">
        <v>776</v>
      </c>
      <c r="B1238" s="3" t="s">
        <v>904</v>
      </c>
      <c r="C1238" s="3" t="s">
        <v>69</v>
      </c>
      <c r="D1238" s="3" t="s">
        <v>1041</v>
      </c>
      <c r="E1238" s="5">
        <v>114</v>
      </c>
      <c r="F1238" s="4">
        <v>7668.66</v>
      </c>
      <c r="G1238" s="4">
        <v>6.05</v>
      </c>
      <c r="H1238" s="4">
        <v>6.05</v>
      </c>
      <c r="I1238" s="4">
        <v>0</v>
      </c>
      <c r="J1238" s="4">
        <v>47722.6</v>
      </c>
      <c r="K1238" s="4">
        <v>46401.35</v>
      </c>
      <c r="L1238" s="4">
        <v>0</v>
      </c>
      <c r="M1238" s="4">
        <v>1321.25</v>
      </c>
      <c r="N1238" s="4">
        <v>57677.65</v>
      </c>
      <c r="O1238" s="4">
        <v>57438.04</v>
      </c>
      <c r="P1238" s="4">
        <v>0</v>
      </c>
      <c r="Q1238" s="4">
        <v>239.61</v>
      </c>
      <c r="R1238" s="4">
        <v>-9955.0499999999993</v>
      </c>
      <c r="S1238" s="4">
        <v>2424864.8199999998</v>
      </c>
      <c r="T1238" s="4">
        <v>2368256.44</v>
      </c>
      <c r="U1238" s="4">
        <v>0</v>
      </c>
      <c r="V1238" s="4">
        <v>56608.38</v>
      </c>
      <c r="W1238" s="4">
        <v>2093329.02</v>
      </c>
      <c r="X1238" s="4">
        <v>2080496.12</v>
      </c>
      <c r="Y1238" s="4">
        <v>0</v>
      </c>
      <c r="Z1238" s="4">
        <v>12832.9</v>
      </c>
      <c r="AA1238" s="4">
        <v>331535.8</v>
      </c>
      <c r="AB1238" s="6">
        <f>W1238/S1238</f>
        <v>0.86327658463039614</v>
      </c>
      <c r="AC1238" s="3"/>
      <c r="AD1238" s="3" t="s">
        <v>0</v>
      </c>
    </row>
    <row r="1239" spans="1:30" s="2" customFormat="1" x14ac:dyDescent="0.2">
      <c r="A1239" s="3" t="s">
        <v>776</v>
      </c>
      <c r="B1239" s="3" t="s">
        <v>904</v>
      </c>
      <c r="C1239" s="3" t="s">
        <v>69</v>
      </c>
      <c r="D1239" s="3" t="s">
        <v>116</v>
      </c>
      <c r="E1239" s="5">
        <v>68</v>
      </c>
      <c r="F1239" s="4">
        <v>2799.8</v>
      </c>
      <c r="G1239" s="4">
        <v>6.05</v>
      </c>
      <c r="H1239" s="4">
        <v>6.05</v>
      </c>
      <c r="I1239" s="4">
        <v>0</v>
      </c>
      <c r="J1239" s="4">
        <v>17324.29</v>
      </c>
      <c r="K1239" s="4">
        <v>16937.75</v>
      </c>
      <c r="L1239" s="4">
        <v>0</v>
      </c>
      <c r="M1239" s="4">
        <v>386.54</v>
      </c>
      <c r="N1239" s="4">
        <v>14279.55</v>
      </c>
      <c r="O1239" s="4">
        <v>14279.35</v>
      </c>
      <c r="P1239" s="4">
        <v>0</v>
      </c>
      <c r="Q1239" s="4">
        <v>0.2</v>
      </c>
      <c r="R1239" s="4">
        <v>3044.74</v>
      </c>
      <c r="S1239" s="4">
        <v>886192.55</v>
      </c>
      <c r="T1239" s="4">
        <v>871740.49</v>
      </c>
      <c r="U1239" s="4">
        <v>0</v>
      </c>
      <c r="V1239" s="4">
        <v>14452.06</v>
      </c>
      <c r="W1239" s="4">
        <v>780190.6</v>
      </c>
      <c r="X1239" s="4">
        <v>779043.49</v>
      </c>
      <c r="Y1239" s="4">
        <v>0</v>
      </c>
      <c r="Z1239" s="4">
        <v>1147.1099999999999</v>
      </c>
      <c r="AA1239" s="4">
        <v>106001.95</v>
      </c>
      <c r="AB1239" s="6">
        <f>W1239/S1239</f>
        <v>0.88038496825548795</v>
      </c>
      <c r="AC1239" s="3"/>
      <c r="AD1239" s="3" t="s">
        <v>0</v>
      </c>
    </row>
    <row r="1240" spans="1:30" s="2" customFormat="1" x14ac:dyDescent="0.2">
      <c r="A1240" s="3" t="s">
        <v>776</v>
      </c>
      <c r="B1240" s="3" t="s">
        <v>904</v>
      </c>
      <c r="C1240" s="3" t="s">
        <v>1040</v>
      </c>
      <c r="D1240" s="3" t="s">
        <v>7</v>
      </c>
      <c r="E1240" s="5">
        <v>125</v>
      </c>
      <c r="F1240" s="4">
        <v>5184.3999999999996</v>
      </c>
      <c r="G1240" s="4">
        <v>6.05</v>
      </c>
      <c r="H1240" s="4">
        <v>6.05</v>
      </c>
      <c r="I1240" s="4">
        <v>0</v>
      </c>
      <c r="J1240" s="4">
        <v>32013.66</v>
      </c>
      <c r="K1240" s="4">
        <v>31365.93</v>
      </c>
      <c r="L1240" s="4">
        <v>0</v>
      </c>
      <c r="M1240" s="4">
        <v>647.73</v>
      </c>
      <c r="N1240" s="4">
        <v>28981.52</v>
      </c>
      <c r="O1240" s="4">
        <v>28981.06</v>
      </c>
      <c r="P1240" s="4">
        <v>0</v>
      </c>
      <c r="Q1240" s="4">
        <v>0.46</v>
      </c>
      <c r="R1240" s="4">
        <v>3032.14</v>
      </c>
      <c r="S1240" s="4">
        <v>1643898.4</v>
      </c>
      <c r="T1240" s="4">
        <v>1613585</v>
      </c>
      <c r="U1240" s="4">
        <v>0</v>
      </c>
      <c r="V1240" s="4">
        <v>30313.4</v>
      </c>
      <c r="W1240" s="4">
        <v>1534962.51</v>
      </c>
      <c r="X1240" s="4">
        <v>1528079.31</v>
      </c>
      <c r="Y1240" s="4">
        <v>0</v>
      </c>
      <c r="Z1240" s="4">
        <v>6883.2</v>
      </c>
      <c r="AA1240" s="4">
        <v>108935.89</v>
      </c>
      <c r="AB1240" s="6">
        <f>W1240/S1240</f>
        <v>0.93373319786672948</v>
      </c>
      <c r="AC1240" s="3"/>
      <c r="AD1240" s="3" t="s">
        <v>0</v>
      </c>
    </row>
    <row r="1241" spans="1:30" s="2" customFormat="1" x14ac:dyDescent="0.2">
      <c r="A1241" s="3" t="s">
        <v>776</v>
      </c>
      <c r="B1241" s="3" t="s">
        <v>904</v>
      </c>
      <c r="C1241" s="3" t="s">
        <v>1039</v>
      </c>
      <c r="D1241" s="3" t="s">
        <v>8</v>
      </c>
      <c r="E1241" s="5">
        <v>78</v>
      </c>
      <c r="F1241" s="4">
        <v>3774.4</v>
      </c>
      <c r="G1241" s="4">
        <v>6.05</v>
      </c>
      <c r="H1241" s="4">
        <v>6.05</v>
      </c>
      <c r="I1241" s="4">
        <v>0</v>
      </c>
      <c r="J1241" s="4">
        <v>23381.08</v>
      </c>
      <c r="K1241" s="4">
        <v>22835.3</v>
      </c>
      <c r="L1241" s="4">
        <v>0</v>
      </c>
      <c r="M1241" s="4">
        <v>545.78</v>
      </c>
      <c r="N1241" s="4">
        <v>19914.650000000001</v>
      </c>
      <c r="O1241" s="4">
        <v>19914.650000000001</v>
      </c>
      <c r="P1241" s="4">
        <v>0</v>
      </c>
      <c r="Q1241" s="4">
        <v>0</v>
      </c>
      <c r="R1241" s="4">
        <v>3466.43</v>
      </c>
      <c r="S1241" s="4">
        <v>1197188.8500000001</v>
      </c>
      <c r="T1241" s="4">
        <v>1175191.81</v>
      </c>
      <c r="U1241" s="4">
        <v>0</v>
      </c>
      <c r="V1241" s="4">
        <v>21997.040000000001</v>
      </c>
      <c r="W1241" s="4">
        <v>1099685.05</v>
      </c>
      <c r="X1241" s="4">
        <v>1091635.55</v>
      </c>
      <c r="Y1241" s="4">
        <v>0</v>
      </c>
      <c r="Z1241" s="4">
        <v>8049.5</v>
      </c>
      <c r="AA1241" s="4">
        <v>97503.8</v>
      </c>
      <c r="AB1241" s="6">
        <f>W1241/S1241</f>
        <v>0.91855604067812691</v>
      </c>
      <c r="AC1241" s="3"/>
      <c r="AD1241" s="3" t="s">
        <v>0</v>
      </c>
    </row>
    <row r="1242" spans="1:30" s="2" customFormat="1" x14ac:dyDescent="0.2">
      <c r="A1242" s="3" t="s">
        <v>776</v>
      </c>
      <c r="B1242" s="3" t="s">
        <v>904</v>
      </c>
      <c r="C1242" s="3" t="s">
        <v>1039</v>
      </c>
      <c r="D1242" s="3" t="s">
        <v>32</v>
      </c>
      <c r="E1242" s="5">
        <v>84</v>
      </c>
      <c r="F1242" s="4">
        <v>3868.92</v>
      </c>
      <c r="G1242" s="4">
        <v>6.05</v>
      </c>
      <c r="H1242" s="4">
        <v>6.05</v>
      </c>
      <c r="I1242" s="4">
        <v>0</v>
      </c>
      <c r="J1242" s="4">
        <v>23960.12</v>
      </c>
      <c r="K1242" s="4">
        <v>23407.91</v>
      </c>
      <c r="L1242" s="4">
        <v>0</v>
      </c>
      <c r="M1242" s="4">
        <v>552.21</v>
      </c>
      <c r="N1242" s="4">
        <v>22203.16</v>
      </c>
      <c r="O1242" s="4">
        <v>22203.16</v>
      </c>
      <c r="P1242" s="4">
        <v>0</v>
      </c>
      <c r="Q1242" s="4">
        <v>0</v>
      </c>
      <c r="R1242" s="4">
        <v>1756.96</v>
      </c>
      <c r="S1242" s="4">
        <v>1231982.25</v>
      </c>
      <c r="T1242" s="4">
        <v>1204444.1100000001</v>
      </c>
      <c r="U1242" s="4">
        <v>0</v>
      </c>
      <c r="V1242" s="4">
        <v>27538.14</v>
      </c>
      <c r="W1242" s="4">
        <v>1126030.18</v>
      </c>
      <c r="X1242" s="4">
        <v>1117895.07</v>
      </c>
      <c r="Y1242" s="4">
        <v>0</v>
      </c>
      <c r="Z1242" s="4">
        <v>8135.11</v>
      </c>
      <c r="AA1242" s="4">
        <v>105952.07</v>
      </c>
      <c r="AB1242" s="6">
        <f>W1242/S1242</f>
        <v>0.91399870412093998</v>
      </c>
      <c r="AC1242" s="3"/>
      <c r="AD1242" s="3" t="s">
        <v>0</v>
      </c>
    </row>
    <row r="1243" spans="1:30" s="2" customFormat="1" x14ac:dyDescent="0.2">
      <c r="A1243" s="3" t="s">
        <v>776</v>
      </c>
      <c r="B1243" s="3" t="s">
        <v>904</v>
      </c>
      <c r="C1243" s="3" t="s">
        <v>1039</v>
      </c>
      <c r="D1243" s="3" t="s">
        <v>1</v>
      </c>
      <c r="E1243" s="5">
        <v>83</v>
      </c>
      <c r="F1243" s="4">
        <v>3845.12</v>
      </c>
      <c r="G1243" s="4">
        <v>6.05</v>
      </c>
      <c r="H1243" s="4">
        <v>6.05</v>
      </c>
      <c r="I1243" s="4">
        <v>0</v>
      </c>
      <c r="J1243" s="4">
        <v>23553.71</v>
      </c>
      <c r="K1243" s="4">
        <v>23349.08</v>
      </c>
      <c r="L1243" s="4">
        <v>0</v>
      </c>
      <c r="M1243" s="4">
        <v>204.63</v>
      </c>
      <c r="N1243" s="4">
        <v>24079.09</v>
      </c>
      <c r="O1243" s="4">
        <v>24076.26</v>
      </c>
      <c r="P1243" s="4">
        <v>0</v>
      </c>
      <c r="Q1243" s="4">
        <v>2.83</v>
      </c>
      <c r="R1243" s="4">
        <v>-525.38</v>
      </c>
      <c r="S1243" s="4">
        <v>1211780.73</v>
      </c>
      <c r="T1243" s="4">
        <v>1201376.49</v>
      </c>
      <c r="U1243" s="4">
        <v>0</v>
      </c>
      <c r="V1243" s="4">
        <v>10404.24</v>
      </c>
      <c r="W1243" s="4">
        <v>1148259.03</v>
      </c>
      <c r="X1243" s="4">
        <v>1144704.83</v>
      </c>
      <c r="Y1243" s="4">
        <v>0</v>
      </c>
      <c r="Z1243" s="4">
        <v>3554.2</v>
      </c>
      <c r="AA1243" s="4">
        <v>63521.7</v>
      </c>
      <c r="AB1243" s="6">
        <f>W1243/S1243</f>
        <v>0.94757987280421607</v>
      </c>
      <c r="AC1243" s="3"/>
      <c r="AD1243" s="3" t="s">
        <v>0</v>
      </c>
    </row>
    <row r="1244" spans="1:30" s="2" customFormat="1" x14ac:dyDescent="0.2">
      <c r="A1244" s="3" t="s">
        <v>776</v>
      </c>
      <c r="B1244" s="3" t="s">
        <v>904</v>
      </c>
      <c r="C1244" s="3" t="s">
        <v>1039</v>
      </c>
      <c r="D1244" s="3" t="s">
        <v>31</v>
      </c>
      <c r="E1244" s="5">
        <v>81</v>
      </c>
      <c r="F1244" s="4">
        <v>3901.55</v>
      </c>
      <c r="G1244" s="4">
        <v>6.05</v>
      </c>
      <c r="H1244" s="4">
        <v>6.05</v>
      </c>
      <c r="I1244" s="4">
        <v>0</v>
      </c>
      <c r="J1244" s="4">
        <v>23802.240000000002</v>
      </c>
      <c r="K1244" s="4">
        <v>23469.35</v>
      </c>
      <c r="L1244" s="4">
        <v>0</v>
      </c>
      <c r="M1244" s="4">
        <v>332.89</v>
      </c>
      <c r="N1244" s="4">
        <v>24804.25</v>
      </c>
      <c r="O1244" s="4">
        <v>24795.22</v>
      </c>
      <c r="P1244" s="4">
        <v>0</v>
      </c>
      <c r="Q1244" s="4">
        <v>9.0299999999999994</v>
      </c>
      <c r="R1244" s="4">
        <v>-1002.01</v>
      </c>
      <c r="S1244" s="4">
        <v>1224772.79</v>
      </c>
      <c r="T1244" s="4">
        <v>1207606.57</v>
      </c>
      <c r="U1244" s="4">
        <v>0</v>
      </c>
      <c r="V1244" s="4">
        <v>17166.22</v>
      </c>
      <c r="W1244" s="4">
        <v>1162580.32</v>
      </c>
      <c r="X1244" s="4">
        <v>1157907.8999999999</v>
      </c>
      <c r="Y1244" s="4">
        <v>0</v>
      </c>
      <c r="Z1244" s="4">
        <v>4672.42</v>
      </c>
      <c r="AA1244" s="4">
        <v>62192.47</v>
      </c>
      <c r="AB1244" s="6">
        <f>W1244/S1244</f>
        <v>0.94922121841064089</v>
      </c>
      <c r="AC1244" s="3"/>
      <c r="AD1244" s="3" t="s">
        <v>0</v>
      </c>
    </row>
    <row r="1245" spans="1:30" s="2" customFormat="1" x14ac:dyDescent="0.2">
      <c r="A1245" s="3" t="s">
        <v>776</v>
      </c>
      <c r="B1245" s="3" t="s">
        <v>904</v>
      </c>
      <c r="C1245" s="3" t="s">
        <v>1039</v>
      </c>
      <c r="D1245" s="3" t="s">
        <v>7</v>
      </c>
      <c r="E1245" s="5">
        <v>71</v>
      </c>
      <c r="F1245" s="4">
        <v>3347.14</v>
      </c>
      <c r="G1245" s="4">
        <v>6.05</v>
      </c>
      <c r="H1245" s="4">
        <v>6.05</v>
      </c>
      <c r="I1245" s="4">
        <v>0</v>
      </c>
      <c r="J1245" s="4">
        <v>20457.900000000001</v>
      </c>
      <c r="K1245" s="4">
        <v>20241.28</v>
      </c>
      <c r="L1245" s="4">
        <v>0</v>
      </c>
      <c r="M1245" s="4">
        <v>216.62</v>
      </c>
      <c r="N1245" s="4">
        <v>19479.080000000002</v>
      </c>
      <c r="O1245" s="4">
        <v>19478.939999999999</v>
      </c>
      <c r="P1245" s="4">
        <v>0</v>
      </c>
      <c r="Q1245" s="4">
        <v>0.14000000000000001</v>
      </c>
      <c r="R1245" s="4">
        <v>978.82</v>
      </c>
      <c r="S1245" s="4">
        <v>1047206.96</v>
      </c>
      <c r="T1245" s="4">
        <v>1041511.82</v>
      </c>
      <c r="U1245" s="4">
        <v>0</v>
      </c>
      <c r="V1245" s="4">
        <v>5695.14</v>
      </c>
      <c r="W1245" s="4">
        <v>1008913.38</v>
      </c>
      <c r="X1245" s="4">
        <v>1006298.86</v>
      </c>
      <c r="Y1245" s="4">
        <v>0</v>
      </c>
      <c r="Z1245" s="4">
        <v>2614.52</v>
      </c>
      <c r="AA1245" s="4">
        <v>38293.58</v>
      </c>
      <c r="AB1245" s="6">
        <f>W1245/S1245</f>
        <v>0.96343265327419136</v>
      </c>
      <c r="AC1245" s="3"/>
      <c r="AD1245" s="3" t="s">
        <v>0</v>
      </c>
    </row>
    <row r="1246" spans="1:30" s="2" customFormat="1" x14ac:dyDescent="0.2">
      <c r="A1246" s="3" t="s">
        <v>776</v>
      </c>
      <c r="B1246" s="3" t="s">
        <v>904</v>
      </c>
      <c r="C1246" s="3" t="s">
        <v>1039</v>
      </c>
      <c r="D1246" s="3" t="s">
        <v>17</v>
      </c>
      <c r="E1246" s="5">
        <v>70</v>
      </c>
      <c r="F1246" s="4">
        <v>3300.1</v>
      </c>
      <c r="G1246" s="4">
        <v>6.05</v>
      </c>
      <c r="H1246" s="4">
        <v>6.05</v>
      </c>
      <c r="I1246" s="4">
        <v>0</v>
      </c>
      <c r="J1246" s="4">
        <v>20057.669999999998</v>
      </c>
      <c r="K1246" s="4">
        <v>19965.810000000001</v>
      </c>
      <c r="L1246" s="4">
        <v>0</v>
      </c>
      <c r="M1246" s="4">
        <v>91.86</v>
      </c>
      <c r="N1246" s="4">
        <v>19610.560000000001</v>
      </c>
      <c r="O1246" s="4">
        <v>19535.98</v>
      </c>
      <c r="P1246" s="4">
        <v>0</v>
      </c>
      <c r="Q1246" s="4">
        <v>74.58</v>
      </c>
      <c r="R1246" s="4">
        <v>447.11</v>
      </c>
      <c r="S1246" s="4">
        <v>1036774.35</v>
      </c>
      <c r="T1246" s="4">
        <v>1025753.56</v>
      </c>
      <c r="U1246" s="4">
        <v>0</v>
      </c>
      <c r="V1246" s="4">
        <v>11020.79</v>
      </c>
      <c r="W1246" s="4">
        <v>1020227.13</v>
      </c>
      <c r="X1246" s="4">
        <v>1012036.05</v>
      </c>
      <c r="Y1246" s="4">
        <v>0</v>
      </c>
      <c r="Z1246" s="4">
        <v>8191.08</v>
      </c>
      <c r="AA1246" s="4">
        <v>16547.22</v>
      </c>
      <c r="AB1246" s="6">
        <f>W1246/S1246</f>
        <v>0.98403970931572526</v>
      </c>
      <c r="AC1246" s="3"/>
      <c r="AD1246" s="3" t="s">
        <v>0</v>
      </c>
    </row>
    <row r="1247" spans="1:30" s="2" customFormat="1" x14ac:dyDescent="0.2">
      <c r="A1247" s="3" t="s">
        <v>776</v>
      </c>
      <c r="B1247" s="3" t="s">
        <v>904</v>
      </c>
      <c r="C1247" s="3" t="s">
        <v>1038</v>
      </c>
      <c r="D1247" s="3" t="s">
        <v>33</v>
      </c>
      <c r="E1247" s="5">
        <v>97</v>
      </c>
      <c r="F1247" s="4">
        <v>4339.2</v>
      </c>
      <c r="G1247" s="4">
        <v>6.05</v>
      </c>
      <c r="H1247" s="4">
        <v>6.05</v>
      </c>
      <c r="I1247" s="4">
        <v>0</v>
      </c>
      <c r="J1247" s="4">
        <v>26518.67</v>
      </c>
      <c r="K1247" s="4">
        <v>26252.400000000001</v>
      </c>
      <c r="L1247" s="4">
        <v>0</v>
      </c>
      <c r="M1247" s="4">
        <v>266.27</v>
      </c>
      <c r="N1247" s="4">
        <v>26746.28</v>
      </c>
      <c r="O1247" s="4">
        <v>26744.73</v>
      </c>
      <c r="P1247" s="4">
        <v>0</v>
      </c>
      <c r="Q1247" s="4">
        <v>1.55</v>
      </c>
      <c r="R1247" s="4">
        <v>-227.61</v>
      </c>
      <c r="S1247" s="4">
        <v>1367161.8</v>
      </c>
      <c r="T1247" s="4">
        <v>1350646.76</v>
      </c>
      <c r="U1247" s="4">
        <v>0</v>
      </c>
      <c r="V1247" s="4">
        <v>16515.04</v>
      </c>
      <c r="W1247" s="4">
        <v>1313546.1100000001</v>
      </c>
      <c r="X1247" s="4">
        <v>1309217.02</v>
      </c>
      <c r="Y1247" s="4">
        <v>0</v>
      </c>
      <c r="Z1247" s="4">
        <v>4329.09</v>
      </c>
      <c r="AA1247" s="4">
        <v>53615.69</v>
      </c>
      <c r="AB1247" s="6">
        <f>W1247/S1247</f>
        <v>0.96078321527122834</v>
      </c>
      <c r="AC1247" s="3"/>
      <c r="AD1247" s="3" t="s">
        <v>0</v>
      </c>
    </row>
    <row r="1248" spans="1:30" s="2" customFormat="1" x14ac:dyDescent="0.2">
      <c r="A1248" s="3" t="s">
        <v>776</v>
      </c>
      <c r="B1248" s="3" t="s">
        <v>904</v>
      </c>
      <c r="C1248" s="3" t="s">
        <v>1038</v>
      </c>
      <c r="D1248" s="3" t="s">
        <v>8</v>
      </c>
      <c r="E1248" s="5">
        <v>94</v>
      </c>
      <c r="F1248" s="4">
        <v>4900</v>
      </c>
      <c r="G1248" s="4">
        <v>6.05</v>
      </c>
      <c r="H1248" s="4">
        <v>6.05</v>
      </c>
      <c r="I1248" s="4">
        <v>0</v>
      </c>
      <c r="J1248" s="4">
        <v>27885.7</v>
      </c>
      <c r="K1248" s="4">
        <v>27288.71</v>
      </c>
      <c r="L1248" s="4">
        <v>0</v>
      </c>
      <c r="M1248" s="4">
        <v>596.99</v>
      </c>
      <c r="N1248" s="4">
        <v>35690.080000000002</v>
      </c>
      <c r="O1248" s="4">
        <v>35689.800000000003</v>
      </c>
      <c r="P1248" s="4">
        <v>0</v>
      </c>
      <c r="Q1248" s="4">
        <v>0.28000000000000003</v>
      </c>
      <c r="R1248" s="4">
        <v>-7804.38</v>
      </c>
      <c r="S1248" s="4">
        <v>1435031.8</v>
      </c>
      <c r="T1248" s="4">
        <v>1403920.75</v>
      </c>
      <c r="U1248" s="4">
        <v>0</v>
      </c>
      <c r="V1248" s="4">
        <v>31111.05</v>
      </c>
      <c r="W1248" s="4">
        <v>1294778.6599999999</v>
      </c>
      <c r="X1248" s="4">
        <v>1287415.75</v>
      </c>
      <c r="Y1248" s="4">
        <v>0</v>
      </c>
      <c r="Z1248" s="4">
        <v>7362.91</v>
      </c>
      <c r="AA1248" s="4">
        <v>140253.14000000001</v>
      </c>
      <c r="AB1248" s="6">
        <f>W1248/S1248</f>
        <v>0.90226478604864357</v>
      </c>
      <c r="AC1248" s="3"/>
      <c r="AD1248" s="3" t="s">
        <v>0</v>
      </c>
    </row>
    <row r="1249" spans="1:30" s="2" customFormat="1" x14ac:dyDescent="0.2">
      <c r="A1249" s="3" t="s">
        <v>776</v>
      </c>
      <c r="B1249" s="3" t="s">
        <v>904</v>
      </c>
      <c r="C1249" s="3" t="s">
        <v>1038</v>
      </c>
      <c r="D1249" s="3" t="s">
        <v>31</v>
      </c>
      <c r="E1249" s="5">
        <v>71</v>
      </c>
      <c r="F1249" s="4">
        <v>3166</v>
      </c>
      <c r="G1249" s="4">
        <v>6.5</v>
      </c>
      <c r="H1249" s="4">
        <v>6.5</v>
      </c>
      <c r="I1249" s="4">
        <v>0</v>
      </c>
      <c r="J1249" s="4">
        <v>19947.349999999999</v>
      </c>
      <c r="K1249" s="4">
        <v>19732.7</v>
      </c>
      <c r="L1249" s="4">
        <v>0</v>
      </c>
      <c r="M1249" s="4">
        <v>214.65</v>
      </c>
      <c r="N1249" s="4">
        <v>19496.03</v>
      </c>
      <c r="O1249" s="4">
        <v>19490.25</v>
      </c>
      <c r="P1249" s="4">
        <v>0</v>
      </c>
      <c r="Q1249" s="4">
        <v>5.78</v>
      </c>
      <c r="R1249" s="4">
        <v>451.32</v>
      </c>
      <c r="S1249" s="4">
        <v>1033581.01</v>
      </c>
      <c r="T1249" s="4">
        <v>1021392.75</v>
      </c>
      <c r="U1249" s="4">
        <v>0</v>
      </c>
      <c r="V1249" s="4">
        <v>12188.26</v>
      </c>
      <c r="W1249" s="4">
        <v>990969.91</v>
      </c>
      <c r="X1249" s="4">
        <v>986436.19</v>
      </c>
      <c r="Y1249" s="4">
        <v>0</v>
      </c>
      <c r="Z1249" s="4">
        <v>4533.72</v>
      </c>
      <c r="AA1249" s="4">
        <v>42611.1</v>
      </c>
      <c r="AB1249" s="6">
        <f>W1249/S1249</f>
        <v>0.95877333311299906</v>
      </c>
      <c r="AC1249" s="3"/>
      <c r="AD1249" s="3" t="s">
        <v>0</v>
      </c>
    </row>
    <row r="1250" spans="1:30" s="2" customFormat="1" x14ac:dyDescent="0.2">
      <c r="A1250" s="3" t="s">
        <v>776</v>
      </c>
      <c r="B1250" s="3" t="s">
        <v>904</v>
      </c>
      <c r="C1250" s="3" t="s">
        <v>1038</v>
      </c>
      <c r="D1250" s="3" t="s">
        <v>66</v>
      </c>
      <c r="E1250" s="5">
        <v>55</v>
      </c>
      <c r="F1250" s="4">
        <v>2308.6</v>
      </c>
      <c r="G1250" s="4">
        <v>6.5</v>
      </c>
      <c r="H1250" s="4">
        <v>6.5</v>
      </c>
      <c r="I1250" s="4">
        <v>0</v>
      </c>
      <c r="J1250" s="4">
        <v>15519.05</v>
      </c>
      <c r="K1250" s="4">
        <v>15009.16</v>
      </c>
      <c r="L1250" s="4">
        <v>0</v>
      </c>
      <c r="M1250" s="4">
        <v>509.89</v>
      </c>
      <c r="N1250" s="4">
        <v>14526.55</v>
      </c>
      <c r="O1250" s="4">
        <v>14480.58</v>
      </c>
      <c r="P1250" s="4">
        <v>0</v>
      </c>
      <c r="Q1250" s="4">
        <v>45.97</v>
      </c>
      <c r="R1250" s="4">
        <v>992.5</v>
      </c>
      <c r="S1250" s="4">
        <v>761927.75</v>
      </c>
      <c r="T1250" s="4">
        <v>745741.79</v>
      </c>
      <c r="U1250" s="4">
        <v>0</v>
      </c>
      <c r="V1250" s="4">
        <v>16185.96</v>
      </c>
      <c r="W1250" s="4">
        <v>684138.84</v>
      </c>
      <c r="X1250" s="4">
        <v>681564.01</v>
      </c>
      <c r="Y1250" s="4">
        <v>0</v>
      </c>
      <c r="Z1250" s="4">
        <v>2574.83</v>
      </c>
      <c r="AA1250" s="4">
        <v>77788.91</v>
      </c>
      <c r="AB1250" s="6">
        <f>W1250/S1250</f>
        <v>0.8979051360184741</v>
      </c>
      <c r="AC1250" s="3"/>
      <c r="AD1250" s="3" t="s">
        <v>0</v>
      </c>
    </row>
    <row r="1251" spans="1:30" s="2" customFormat="1" x14ac:dyDescent="0.2">
      <c r="A1251" s="3" t="s">
        <v>776</v>
      </c>
      <c r="B1251" s="3" t="s">
        <v>904</v>
      </c>
      <c r="C1251" s="3" t="s">
        <v>1037</v>
      </c>
      <c r="D1251" s="3" t="s">
        <v>33</v>
      </c>
      <c r="E1251" s="5">
        <v>56</v>
      </c>
      <c r="F1251" s="4">
        <v>2877.1</v>
      </c>
      <c r="G1251" s="4">
        <v>6.05</v>
      </c>
      <c r="H1251" s="4">
        <v>6.05</v>
      </c>
      <c r="I1251" s="4">
        <v>0</v>
      </c>
      <c r="J1251" s="4">
        <v>17988.45</v>
      </c>
      <c r="K1251" s="4">
        <v>17406.57</v>
      </c>
      <c r="L1251" s="4">
        <v>0</v>
      </c>
      <c r="M1251" s="4">
        <v>581.88</v>
      </c>
      <c r="N1251" s="4">
        <v>14869.45</v>
      </c>
      <c r="O1251" s="4">
        <v>14869.45</v>
      </c>
      <c r="P1251" s="4">
        <v>0</v>
      </c>
      <c r="Q1251" s="4">
        <v>0</v>
      </c>
      <c r="R1251" s="4">
        <v>3119</v>
      </c>
      <c r="S1251" s="4">
        <v>902318.12</v>
      </c>
      <c r="T1251" s="4">
        <v>886585.65</v>
      </c>
      <c r="U1251" s="4">
        <v>0</v>
      </c>
      <c r="V1251" s="4">
        <v>15732.47</v>
      </c>
      <c r="W1251" s="4">
        <v>797460.12</v>
      </c>
      <c r="X1251" s="4">
        <v>796864.62</v>
      </c>
      <c r="Y1251" s="4">
        <v>0</v>
      </c>
      <c r="Z1251" s="4">
        <v>595.5</v>
      </c>
      <c r="AA1251" s="4">
        <v>104858</v>
      </c>
      <c r="AB1251" s="6">
        <f>W1251/S1251</f>
        <v>0.88379043080726338</v>
      </c>
      <c r="AC1251" s="3"/>
      <c r="AD1251" s="3" t="s">
        <v>0</v>
      </c>
    </row>
    <row r="1252" spans="1:30" s="2" customFormat="1" x14ac:dyDescent="0.2">
      <c r="A1252" s="3" t="s">
        <v>776</v>
      </c>
      <c r="B1252" s="3" t="s">
        <v>904</v>
      </c>
      <c r="C1252" s="3" t="s">
        <v>1037</v>
      </c>
      <c r="D1252" s="3" t="s">
        <v>33</v>
      </c>
      <c r="E1252" s="5">
        <v>44</v>
      </c>
      <c r="F1252" s="4">
        <v>2339.3000000000002</v>
      </c>
      <c r="G1252" s="4">
        <v>6.5</v>
      </c>
      <c r="H1252" s="4">
        <v>6.5</v>
      </c>
      <c r="I1252" s="4">
        <v>0</v>
      </c>
      <c r="J1252" s="4">
        <v>15731.36</v>
      </c>
      <c r="K1252" s="4">
        <v>15205.45</v>
      </c>
      <c r="L1252" s="4">
        <v>0</v>
      </c>
      <c r="M1252" s="4">
        <v>525.91</v>
      </c>
      <c r="N1252" s="4">
        <v>28092.66</v>
      </c>
      <c r="O1252" s="4">
        <v>26820.62</v>
      </c>
      <c r="P1252" s="4">
        <v>0</v>
      </c>
      <c r="Q1252" s="4">
        <v>1272.04</v>
      </c>
      <c r="R1252" s="4">
        <v>-12361.3</v>
      </c>
      <c r="S1252" s="4">
        <v>775948.88</v>
      </c>
      <c r="T1252" s="4">
        <v>760550.77</v>
      </c>
      <c r="U1252" s="4">
        <v>0</v>
      </c>
      <c r="V1252" s="4">
        <v>15398.11</v>
      </c>
      <c r="W1252" s="4">
        <v>688307.72</v>
      </c>
      <c r="X1252" s="4">
        <v>685596.23</v>
      </c>
      <c r="Y1252" s="4">
        <v>0</v>
      </c>
      <c r="Z1252" s="4">
        <v>2711.49</v>
      </c>
      <c r="AA1252" s="4">
        <v>87641.16</v>
      </c>
      <c r="AB1252" s="6">
        <f>W1252/S1252</f>
        <v>0.88705292029031602</v>
      </c>
      <c r="AC1252" s="3"/>
      <c r="AD1252" s="3" t="s">
        <v>0</v>
      </c>
    </row>
    <row r="1253" spans="1:30" s="2" customFormat="1" x14ac:dyDescent="0.2">
      <c r="A1253" s="3" t="s">
        <v>776</v>
      </c>
      <c r="B1253" s="3" t="s">
        <v>904</v>
      </c>
      <c r="C1253" s="3" t="s">
        <v>1036</v>
      </c>
      <c r="D1253" s="3" t="s">
        <v>318</v>
      </c>
      <c r="E1253" s="5">
        <v>16</v>
      </c>
      <c r="F1253" s="4">
        <v>649.6</v>
      </c>
      <c r="G1253" s="4">
        <v>6.05</v>
      </c>
      <c r="H1253" s="4">
        <v>6.05</v>
      </c>
      <c r="I1253" s="4">
        <v>0</v>
      </c>
      <c r="J1253" s="4">
        <v>3966.19</v>
      </c>
      <c r="K1253" s="4">
        <v>3926.48</v>
      </c>
      <c r="L1253" s="4">
        <v>0</v>
      </c>
      <c r="M1253" s="4">
        <v>39.71</v>
      </c>
      <c r="N1253" s="4">
        <v>3082.5</v>
      </c>
      <c r="O1253" s="4">
        <v>3082.5</v>
      </c>
      <c r="P1253" s="4">
        <v>0</v>
      </c>
      <c r="Q1253" s="4">
        <v>0</v>
      </c>
      <c r="R1253" s="4">
        <v>883.69</v>
      </c>
      <c r="S1253" s="4">
        <v>206232.77</v>
      </c>
      <c r="T1253" s="4">
        <v>202034.48</v>
      </c>
      <c r="U1253" s="4">
        <v>0</v>
      </c>
      <c r="V1253" s="4">
        <v>4198.29</v>
      </c>
      <c r="W1253" s="4">
        <v>196806.08</v>
      </c>
      <c r="X1253" s="4">
        <v>194920.19</v>
      </c>
      <c r="Y1253" s="4">
        <v>0</v>
      </c>
      <c r="Z1253" s="4">
        <v>1885.89</v>
      </c>
      <c r="AA1253" s="4">
        <v>9426.69</v>
      </c>
      <c r="AB1253" s="6">
        <f>W1253/S1253</f>
        <v>0.95429101786297099</v>
      </c>
      <c r="AC1253" s="3"/>
      <c r="AD1253" s="3" t="s">
        <v>0</v>
      </c>
    </row>
    <row r="1254" spans="1:30" s="2" customFormat="1" x14ac:dyDescent="0.2">
      <c r="A1254" s="3" t="s">
        <v>776</v>
      </c>
      <c r="B1254" s="3" t="s">
        <v>904</v>
      </c>
      <c r="C1254" s="3" t="s">
        <v>1036</v>
      </c>
      <c r="D1254" s="3" t="s">
        <v>32</v>
      </c>
      <c r="E1254" s="5">
        <v>8</v>
      </c>
      <c r="F1254" s="4">
        <v>541.9</v>
      </c>
      <c r="G1254" s="4">
        <v>6.05</v>
      </c>
      <c r="H1254" s="4">
        <v>6.05</v>
      </c>
      <c r="I1254" s="4">
        <v>0</v>
      </c>
      <c r="J1254" s="4">
        <v>3322.16</v>
      </c>
      <c r="K1254" s="4">
        <v>3278.51</v>
      </c>
      <c r="L1254" s="4">
        <v>0</v>
      </c>
      <c r="M1254" s="4">
        <v>43.65</v>
      </c>
      <c r="N1254" s="4">
        <v>2891.91</v>
      </c>
      <c r="O1254" s="4">
        <v>2891.91</v>
      </c>
      <c r="P1254" s="4">
        <v>0</v>
      </c>
      <c r="Q1254" s="4">
        <v>0</v>
      </c>
      <c r="R1254" s="4">
        <v>430.25</v>
      </c>
      <c r="S1254" s="4">
        <v>170129.16</v>
      </c>
      <c r="T1254" s="4">
        <v>168570.73</v>
      </c>
      <c r="U1254" s="4">
        <v>0</v>
      </c>
      <c r="V1254" s="4">
        <v>1558.43</v>
      </c>
      <c r="W1254" s="4">
        <v>161782.59</v>
      </c>
      <c r="X1254" s="4">
        <v>161386.34</v>
      </c>
      <c r="Y1254" s="4">
        <v>0</v>
      </c>
      <c r="Z1254" s="4">
        <v>396.25</v>
      </c>
      <c r="AA1254" s="4">
        <v>8346.57</v>
      </c>
      <c r="AB1254" s="6">
        <f>W1254/S1254</f>
        <v>0.95093980361743979</v>
      </c>
      <c r="AC1254" s="3"/>
      <c r="AD1254" s="3" t="s">
        <v>0</v>
      </c>
    </row>
    <row r="1255" spans="1:30" s="2" customFormat="1" x14ac:dyDescent="0.2">
      <c r="A1255" s="3" t="s">
        <v>776</v>
      </c>
      <c r="B1255" s="3" t="s">
        <v>904</v>
      </c>
      <c r="C1255" s="3" t="s">
        <v>1036</v>
      </c>
      <c r="D1255" s="3" t="s">
        <v>31</v>
      </c>
      <c r="E1255" s="5">
        <v>16</v>
      </c>
      <c r="F1255" s="4">
        <v>637.11</v>
      </c>
      <c r="G1255" s="4">
        <v>6.05</v>
      </c>
      <c r="H1255" s="4">
        <v>6.05</v>
      </c>
      <c r="I1255" s="4">
        <v>0</v>
      </c>
      <c r="J1255" s="4">
        <v>3868.79</v>
      </c>
      <c r="K1255" s="4">
        <v>3854.54</v>
      </c>
      <c r="L1255" s="4">
        <v>0</v>
      </c>
      <c r="M1255" s="4">
        <v>14.25</v>
      </c>
      <c r="N1255" s="4">
        <v>3130.35</v>
      </c>
      <c r="O1255" s="4">
        <v>3130.35</v>
      </c>
      <c r="P1255" s="4">
        <v>0</v>
      </c>
      <c r="Q1255" s="4">
        <v>0</v>
      </c>
      <c r="R1255" s="4">
        <v>738.44</v>
      </c>
      <c r="S1255" s="4">
        <v>201218.75</v>
      </c>
      <c r="T1255" s="4">
        <v>198148.32</v>
      </c>
      <c r="U1255" s="4">
        <v>0</v>
      </c>
      <c r="V1255" s="4">
        <v>3070.43</v>
      </c>
      <c r="W1255" s="4">
        <v>197501.08</v>
      </c>
      <c r="X1255" s="4">
        <v>194492.9</v>
      </c>
      <c r="Y1255" s="4">
        <v>0</v>
      </c>
      <c r="Z1255" s="4">
        <v>3008.18</v>
      </c>
      <c r="AA1255" s="4">
        <v>3717.67</v>
      </c>
      <c r="AB1255" s="6">
        <f>W1255/S1255</f>
        <v>0.9815242366827146</v>
      </c>
      <c r="AC1255" s="3"/>
      <c r="AD1255" s="3" t="s">
        <v>0</v>
      </c>
    </row>
    <row r="1256" spans="1:30" s="2" customFormat="1" x14ac:dyDescent="0.2">
      <c r="A1256" s="3" t="s">
        <v>776</v>
      </c>
      <c r="B1256" s="3" t="s">
        <v>904</v>
      </c>
      <c r="C1256" s="3" t="s">
        <v>1036</v>
      </c>
      <c r="D1256" s="3" t="s">
        <v>7</v>
      </c>
      <c r="E1256" s="5">
        <v>13</v>
      </c>
      <c r="F1256" s="4">
        <v>667.2</v>
      </c>
      <c r="G1256" s="4">
        <v>6.05</v>
      </c>
      <c r="H1256" s="4">
        <v>6.05</v>
      </c>
      <c r="I1256" s="4">
        <v>0</v>
      </c>
      <c r="J1256" s="4">
        <v>4361.5</v>
      </c>
      <c r="K1256" s="4">
        <v>4036.58</v>
      </c>
      <c r="L1256" s="4">
        <v>0</v>
      </c>
      <c r="M1256" s="4">
        <v>324.92</v>
      </c>
      <c r="N1256" s="4">
        <v>2584.5700000000002</v>
      </c>
      <c r="O1256" s="4">
        <v>2584.5700000000002</v>
      </c>
      <c r="P1256" s="4">
        <v>0</v>
      </c>
      <c r="Q1256" s="4">
        <v>0</v>
      </c>
      <c r="R1256" s="4">
        <v>1776.93</v>
      </c>
      <c r="S1256" s="4">
        <v>217913.60000000001</v>
      </c>
      <c r="T1256" s="4">
        <v>207505.73</v>
      </c>
      <c r="U1256" s="4">
        <v>0</v>
      </c>
      <c r="V1256" s="4">
        <v>10407.870000000001</v>
      </c>
      <c r="W1256" s="4">
        <v>159799.49</v>
      </c>
      <c r="X1256" s="4">
        <v>157941.38</v>
      </c>
      <c r="Y1256" s="4">
        <v>0</v>
      </c>
      <c r="Z1256" s="4">
        <v>1858.11</v>
      </c>
      <c r="AA1256" s="4">
        <v>58114.11</v>
      </c>
      <c r="AB1256" s="6">
        <f>W1256/S1256</f>
        <v>0.7333158187465123</v>
      </c>
      <c r="AC1256" s="3"/>
      <c r="AD1256" s="3" t="s">
        <v>0</v>
      </c>
    </row>
    <row r="1257" spans="1:30" s="2" customFormat="1" x14ac:dyDescent="0.2">
      <c r="A1257" s="3" t="s">
        <v>776</v>
      </c>
      <c r="B1257" s="3" t="s">
        <v>904</v>
      </c>
      <c r="C1257" s="3" t="s">
        <v>1036</v>
      </c>
      <c r="D1257" s="3" t="s">
        <v>17</v>
      </c>
      <c r="E1257" s="5">
        <v>8</v>
      </c>
      <c r="F1257" s="4">
        <v>385.5</v>
      </c>
      <c r="G1257" s="4">
        <v>6.05</v>
      </c>
      <c r="H1257" s="4">
        <v>6.05</v>
      </c>
      <c r="I1257" s="4">
        <v>0</v>
      </c>
      <c r="J1257" s="4">
        <v>2332.29</v>
      </c>
      <c r="K1257" s="4">
        <v>2332.29</v>
      </c>
      <c r="L1257" s="4">
        <v>0</v>
      </c>
      <c r="M1257" s="4">
        <v>0</v>
      </c>
      <c r="N1257" s="4">
        <v>2332.29</v>
      </c>
      <c r="O1257" s="4">
        <v>2332.29</v>
      </c>
      <c r="P1257" s="4">
        <v>0</v>
      </c>
      <c r="Q1257" s="4">
        <v>0</v>
      </c>
      <c r="R1257" s="4">
        <v>0</v>
      </c>
      <c r="S1257" s="4">
        <v>120051.92</v>
      </c>
      <c r="T1257" s="4">
        <v>119981.24</v>
      </c>
      <c r="U1257" s="4">
        <v>0</v>
      </c>
      <c r="V1257" s="4">
        <v>70.680000000000007</v>
      </c>
      <c r="W1257" s="4">
        <v>120051.92</v>
      </c>
      <c r="X1257" s="4">
        <v>119981.24</v>
      </c>
      <c r="Y1257" s="4">
        <v>0</v>
      </c>
      <c r="Z1257" s="4">
        <v>70.680000000000007</v>
      </c>
      <c r="AA1257" s="4">
        <v>0</v>
      </c>
      <c r="AB1257" s="6">
        <f>W1257/S1257</f>
        <v>1</v>
      </c>
      <c r="AC1257" s="3"/>
      <c r="AD1257" s="3" t="s">
        <v>0</v>
      </c>
    </row>
    <row r="1258" spans="1:30" s="2" customFormat="1" x14ac:dyDescent="0.2">
      <c r="A1258" s="3" t="s">
        <v>776</v>
      </c>
      <c r="B1258" s="3" t="s">
        <v>904</v>
      </c>
      <c r="C1258" s="3" t="s">
        <v>1036</v>
      </c>
      <c r="D1258" s="3" t="s">
        <v>16</v>
      </c>
      <c r="E1258" s="5">
        <v>8</v>
      </c>
      <c r="F1258" s="4">
        <v>539.4</v>
      </c>
      <c r="G1258" s="4">
        <v>6.05</v>
      </c>
      <c r="H1258" s="4">
        <v>6.05</v>
      </c>
      <c r="I1258" s="4">
        <v>0</v>
      </c>
      <c r="J1258" s="4">
        <v>3270.21</v>
      </c>
      <c r="K1258" s="4">
        <v>3263.39</v>
      </c>
      <c r="L1258" s="4">
        <v>0</v>
      </c>
      <c r="M1258" s="4">
        <v>6.82</v>
      </c>
      <c r="N1258" s="4">
        <v>2871.95</v>
      </c>
      <c r="O1258" s="4">
        <v>2871.95</v>
      </c>
      <c r="P1258" s="4">
        <v>0</v>
      </c>
      <c r="Q1258" s="4">
        <v>0</v>
      </c>
      <c r="R1258" s="4">
        <v>398.26</v>
      </c>
      <c r="S1258" s="4">
        <v>169100.68</v>
      </c>
      <c r="T1258" s="4">
        <v>167915.74</v>
      </c>
      <c r="U1258" s="4">
        <v>0</v>
      </c>
      <c r="V1258" s="4">
        <v>1184.94</v>
      </c>
      <c r="W1258" s="4">
        <v>167220.10999999999</v>
      </c>
      <c r="X1258" s="4">
        <v>166839.88</v>
      </c>
      <c r="Y1258" s="4">
        <v>0</v>
      </c>
      <c r="Z1258" s="4">
        <v>380.23</v>
      </c>
      <c r="AA1258" s="4">
        <v>1880.57</v>
      </c>
      <c r="AB1258" s="6">
        <f>W1258/S1258</f>
        <v>0.98887899208920982</v>
      </c>
      <c r="AC1258" s="3"/>
      <c r="AD1258" s="3" t="s">
        <v>0</v>
      </c>
    </row>
    <row r="1259" spans="1:30" s="2" customFormat="1" x14ac:dyDescent="0.2">
      <c r="A1259" s="3" t="s">
        <v>776</v>
      </c>
      <c r="B1259" s="3" t="s">
        <v>904</v>
      </c>
      <c r="C1259" s="3" t="s">
        <v>1035</v>
      </c>
      <c r="D1259" s="3" t="s">
        <v>1</v>
      </c>
      <c r="E1259" s="5">
        <v>69</v>
      </c>
      <c r="F1259" s="4">
        <v>3640.13</v>
      </c>
      <c r="G1259" s="4">
        <v>6.05</v>
      </c>
      <c r="H1259" s="4">
        <v>6.05</v>
      </c>
      <c r="I1259" s="4">
        <v>0</v>
      </c>
      <c r="J1259" s="4">
        <v>23224.6</v>
      </c>
      <c r="K1259" s="4">
        <v>21956.2</v>
      </c>
      <c r="L1259" s="4">
        <v>0</v>
      </c>
      <c r="M1259" s="4">
        <v>1268.4000000000001</v>
      </c>
      <c r="N1259" s="4">
        <v>24420.66</v>
      </c>
      <c r="O1259" s="4">
        <v>24416.82</v>
      </c>
      <c r="P1259" s="4">
        <v>0</v>
      </c>
      <c r="Q1259" s="4">
        <v>3.84</v>
      </c>
      <c r="R1259" s="4">
        <v>-1196.06</v>
      </c>
      <c r="S1259" s="4">
        <v>1196249.78</v>
      </c>
      <c r="T1259" s="4">
        <v>1129866.75</v>
      </c>
      <c r="U1259" s="4">
        <v>0</v>
      </c>
      <c r="V1259" s="4">
        <v>66383.03</v>
      </c>
      <c r="W1259" s="4">
        <v>937602.1</v>
      </c>
      <c r="X1259" s="4">
        <v>929013.78</v>
      </c>
      <c r="Y1259" s="4">
        <v>0</v>
      </c>
      <c r="Z1259" s="4">
        <v>8588.32</v>
      </c>
      <c r="AA1259" s="4">
        <v>258647.67999999999</v>
      </c>
      <c r="AB1259" s="6">
        <f>W1259/S1259</f>
        <v>0.78378455375766087</v>
      </c>
      <c r="AC1259" s="3"/>
      <c r="AD1259" s="3" t="s">
        <v>0</v>
      </c>
    </row>
    <row r="1260" spans="1:30" s="2" customFormat="1" x14ac:dyDescent="0.2">
      <c r="A1260" s="3" t="s">
        <v>776</v>
      </c>
      <c r="B1260" s="3" t="s">
        <v>904</v>
      </c>
      <c r="C1260" s="3" t="s">
        <v>1035</v>
      </c>
      <c r="D1260" s="3" t="s">
        <v>7</v>
      </c>
      <c r="E1260" s="5">
        <v>84</v>
      </c>
      <c r="F1260" s="4">
        <v>1354.9</v>
      </c>
      <c r="G1260" s="4">
        <v>6.05</v>
      </c>
      <c r="H1260" s="4">
        <v>6.05</v>
      </c>
      <c r="I1260" s="4">
        <v>0</v>
      </c>
      <c r="J1260" s="4">
        <v>8407.91</v>
      </c>
      <c r="K1260" s="4">
        <v>8197.33</v>
      </c>
      <c r="L1260" s="4">
        <v>0</v>
      </c>
      <c r="M1260" s="4">
        <v>210.58</v>
      </c>
      <c r="N1260" s="4">
        <v>7418.26</v>
      </c>
      <c r="O1260" s="4">
        <v>7415.22</v>
      </c>
      <c r="P1260" s="4">
        <v>0</v>
      </c>
      <c r="Q1260" s="4">
        <v>3.04</v>
      </c>
      <c r="R1260" s="4">
        <v>989.65</v>
      </c>
      <c r="S1260" s="4">
        <v>428639.03</v>
      </c>
      <c r="T1260" s="4">
        <v>419471.98</v>
      </c>
      <c r="U1260" s="4">
        <v>0</v>
      </c>
      <c r="V1260" s="4">
        <v>9167.0499999999993</v>
      </c>
      <c r="W1260" s="4">
        <v>381603.81</v>
      </c>
      <c r="X1260" s="4">
        <v>379585.67</v>
      </c>
      <c r="Y1260" s="4">
        <v>0</v>
      </c>
      <c r="Z1260" s="4">
        <v>2018.14</v>
      </c>
      <c r="AA1260" s="4">
        <v>47035.22</v>
      </c>
      <c r="AB1260" s="6">
        <f>W1260/S1260</f>
        <v>0.89026846202036236</v>
      </c>
      <c r="AC1260" s="3"/>
      <c r="AD1260" s="3" t="s">
        <v>0</v>
      </c>
    </row>
    <row r="1261" spans="1:30" s="2" customFormat="1" x14ac:dyDescent="0.2">
      <c r="A1261" s="3" t="s">
        <v>776</v>
      </c>
      <c r="B1261" s="3" t="s">
        <v>904</v>
      </c>
      <c r="C1261" s="3" t="s">
        <v>1033</v>
      </c>
      <c r="D1261" s="3" t="s">
        <v>8</v>
      </c>
      <c r="E1261" s="5">
        <v>70</v>
      </c>
      <c r="F1261" s="4">
        <v>4486.0200000000004</v>
      </c>
      <c r="G1261" s="4">
        <v>6.05</v>
      </c>
      <c r="H1261" s="4">
        <v>6.05</v>
      </c>
      <c r="I1261" s="4">
        <v>0</v>
      </c>
      <c r="J1261" s="4">
        <v>27770.48</v>
      </c>
      <c r="K1261" s="4">
        <v>27140.61</v>
      </c>
      <c r="L1261" s="4">
        <v>0</v>
      </c>
      <c r="M1261" s="4">
        <v>629.87</v>
      </c>
      <c r="N1261" s="4">
        <v>24935.54</v>
      </c>
      <c r="O1261" s="4">
        <v>24935.54</v>
      </c>
      <c r="P1261" s="4">
        <v>0</v>
      </c>
      <c r="Q1261" s="4">
        <v>0</v>
      </c>
      <c r="R1261" s="4">
        <v>2834.94</v>
      </c>
      <c r="S1261" s="4">
        <v>1432540.69</v>
      </c>
      <c r="T1261" s="4">
        <v>1401027.47</v>
      </c>
      <c r="U1261" s="4">
        <v>0</v>
      </c>
      <c r="V1261" s="4">
        <v>31513.22</v>
      </c>
      <c r="W1261" s="4">
        <v>1208336.3799999999</v>
      </c>
      <c r="X1261" s="4">
        <v>1196171.69</v>
      </c>
      <c r="Y1261" s="4">
        <v>0</v>
      </c>
      <c r="Z1261" s="4">
        <v>12164.69</v>
      </c>
      <c r="AA1261" s="4">
        <v>224204.31</v>
      </c>
      <c r="AB1261" s="6">
        <f>W1261/S1261</f>
        <v>0.84349183826673713</v>
      </c>
      <c r="AC1261" s="3"/>
      <c r="AD1261" s="3" t="s">
        <v>0</v>
      </c>
    </row>
    <row r="1262" spans="1:30" s="2" customFormat="1" x14ac:dyDescent="0.2">
      <c r="A1262" s="3" t="s">
        <v>776</v>
      </c>
      <c r="B1262" s="3" t="s">
        <v>904</v>
      </c>
      <c r="C1262" s="3" t="s">
        <v>1033</v>
      </c>
      <c r="D1262" s="3" t="s">
        <v>837</v>
      </c>
      <c r="E1262" s="5">
        <v>83</v>
      </c>
      <c r="F1262" s="4">
        <v>3673.3</v>
      </c>
      <c r="G1262" s="4">
        <v>6.5</v>
      </c>
      <c r="H1262" s="4">
        <v>6.5</v>
      </c>
      <c r="I1262" s="4">
        <v>0</v>
      </c>
      <c r="J1262" s="4">
        <v>24090.09</v>
      </c>
      <c r="K1262" s="4">
        <v>23876.45</v>
      </c>
      <c r="L1262" s="4">
        <v>0</v>
      </c>
      <c r="M1262" s="4">
        <v>213.64</v>
      </c>
      <c r="N1262" s="4">
        <v>23719.39</v>
      </c>
      <c r="O1262" s="4">
        <v>23719.15</v>
      </c>
      <c r="P1262" s="4">
        <v>0</v>
      </c>
      <c r="Q1262" s="4">
        <v>0.24</v>
      </c>
      <c r="R1262" s="4">
        <v>370.7</v>
      </c>
      <c r="S1262" s="4">
        <v>1205795.72</v>
      </c>
      <c r="T1262" s="4">
        <v>1192591.7</v>
      </c>
      <c r="U1262" s="4">
        <v>0</v>
      </c>
      <c r="V1262" s="4">
        <v>13204.02</v>
      </c>
      <c r="W1262" s="4">
        <v>1168142.73</v>
      </c>
      <c r="X1262" s="4">
        <v>1162618.3400000001</v>
      </c>
      <c r="Y1262" s="4">
        <v>0</v>
      </c>
      <c r="Z1262" s="4">
        <v>5524.39</v>
      </c>
      <c r="AA1262" s="4">
        <v>37652.99</v>
      </c>
      <c r="AB1262" s="6">
        <f>W1262/S1262</f>
        <v>0.96877332588309406</v>
      </c>
      <c r="AC1262" s="3"/>
      <c r="AD1262" s="3" t="s">
        <v>0</v>
      </c>
    </row>
    <row r="1263" spans="1:30" s="2" customFormat="1" x14ac:dyDescent="0.2">
      <c r="A1263" s="3" t="s">
        <v>776</v>
      </c>
      <c r="B1263" s="3" t="s">
        <v>904</v>
      </c>
      <c r="C1263" s="3" t="s">
        <v>1033</v>
      </c>
      <c r="D1263" s="3" t="s">
        <v>1034</v>
      </c>
      <c r="E1263" s="5">
        <v>99</v>
      </c>
      <c r="F1263" s="4">
        <v>5562.3</v>
      </c>
      <c r="G1263" s="4">
        <v>6.5</v>
      </c>
      <c r="H1263" s="4">
        <v>6.5</v>
      </c>
      <c r="I1263" s="4">
        <v>0</v>
      </c>
      <c r="J1263" s="4">
        <v>36642.01</v>
      </c>
      <c r="K1263" s="4">
        <v>36154.949999999997</v>
      </c>
      <c r="L1263" s="4">
        <v>0</v>
      </c>
      <c r="M1263" s="4">
        <v>487.06</v>
      </c>
      <c r="N1263" s="4">
        <v>70393.63</v>
      </c>
      <c r="O1263" s="4">
        <v>65870.3</v>
      </c>
      <c r="P1263" s="4">
        <v>0</v>
      </c>
      <c r="Q1263" s="4">
        <v>4523.33</v>
      </c>
      <c r="R1263" s="4">
        <v>-33751.620000000003</v>
      </c>
      <c r="S1263" s="4">
        <v>1819655.21</v>
      </c>
      <c r="T1263" s="4">
        <v>1796662.2</v>
      </c>
      <c r="U1263" s="4">
        <v>0</v>
      </c>
      <c r="V1263" s="4">
        <v>22993.01</v>
      </c>
      <c r="W1263" s="4">
        <v>1656929.62</v>
      </c>
      <c r="X1263" s="4">
        <v>1643555.73</v>
      </c>
      <c r="Y1263" s="4">
        <v>0</v>
      </c>
      <c r="Z1263" s="4">
        <v>13373.89</v>
      </c>
      <c r="AA1263" s="4">
        <v>162725.59</v>
      </c>
      <c r="AB1263" s="6">
        <f>W1263/S1263</f>
        <v>0.91057339373649815</v>
      </c>
      <c r="AC1263" s="3"/>
      <c r="AD1263" s="3" t="s">
        <v>0</v>
      </c>
    </row>
    <row r="1264" spans="1:30" s="2" customFormat="1" x14ac:dyDescent="0.2">
      <c r="A1264" s="3" t="s">
        <v>776</v>
      </c>
      <c r="B1264" s="3" t="s">
        <v>904</v>
      </c>
      <c r="C1264" s="3" t="s">
        <v>1033</v>
      </c>
      <c r="D1264" s="3" t="s">
        <v>126</v>
      </c>
      <c r="E1264" s="5">
        <v>75</v>
      </c>
      <c r="F1264" s="4">
        <v>3610.4</v>
      </c>
      <c r="G1264" s="4">
        <v>6.05</v>
      </c>
      <c r="H1264" s="4">
        <v>6.05</v>
      </c>
      <c r="I1264" s="4">
        <v>0</v>
      </c>
      <c r="J1264" s="4">
        <v>21916.97</v>
      </c>
      <c r="K1264" s="4">
        <v>21846.11</v>
      </c>
      <c r="L1264" s="4">
        <v>0</v>
      </c>
      <c r="M1264" s="4">
        <v>70.86</v>
      </c>
      <c r="N1264" s="4">
        <v>22914.74</v>
      </c>
      <c r="O1264" s="4">
        <v>22914.74</v>
      </c>
      <c r="P1264" s="4">
        <v>0</v>
      </c>
      <c r="Q1264" s="4">
        <v>0</v>
      </c>
      <c r="R1264" s="4">
        <v>-997.77</v>
      </c>
      <c r="S1264" s="4">
        <v>1127891.92</v>
      </c>
      <c r="T1264" s="4">
        <v>1122618.22</v>
      </c>
      <c r="U1264" s="4">
        <v>0</v>
      </c>
      <c r="V1264" s="4">
        <v>5273.7</v>
      </c>
      <c r="W1264" s="4">
        <v>1100806.1599999999</v>
      </c>
      <c r="X1264" s="4">
        <v>1099042.55</v>
      </c>
      <c r="Y1264" s="4">
        <v>0</v>
      </c>
      <c r="Z1264" s="4">
        <v>1763.61</v>
      </c>
      <c r="AA1264" s="4">
        <v>27085.759999999998</v>
      </c>
      <c r="AB1264" s="6">
        <f>W1264/S1264</f>
        <v>0.9759855004546889</v>
      </c>
      <c r="AC1264" s="3"/>
      <c r="AD1264" s="3" t="s">
        <v>0</v>
      </c>
    </row>
    <row r="1265" spans="1:30" s="2" customFormat="1" x14ac:dyDescent="0.2">
      <c r="A1265" s="3" t="s">
        <v>776</v>
      </c>
      <c r="B1265" s="3" t="s">
        <v>904</v>
      </c>
      <c r="C1265" s="3" t="s">
        <v>1033</v>
      </c>
      <c r="D1265" s="3" t="s">
        <v>297</v>
      </c>
      <c r="E1265" s="5">
        <v>115</v>
      </c>
      <c r="F1265" s="4">
        <v>5739.9</v>
      </c>
      <c r="G1265" s="4">
        <v>6.05</v>
      </c>
      <c r="H1265" s="4">
        <v>6.05</v>
      </c>
      <c r="I1265" s="4">
        <v>0</v>
      </c>
      <c r="J1265" s="4">
        <v>35332.230000000003</v>
      </c>
      <c r="K1265" s="4">
        <v>34726.67</v>
      </c>
      <c r="L1265" s="4">
        <v>0</v>
      </c>
      <c r="M1265" s="4">
        <v>605.55999999999995</v>
      </c>
      <c r="N1265" s="4">
        <v>35096.69</v>
      </c>
      <c r="O1265" s="4">
        <v>35074.22</v>
      </c>
      <c r="P1265" s="4">
        <v>0</v>
      </c>
      <c r="Q1265" s="4">
        <v>22.47</v>
      </c>
      <c r="R1265" s="4">
        <v>235.54</v>
      </c>
      <c r="S1265" s="4">
        <v>1806366.71</v>
      </c>
      <c r="T1265" s="4">
        <v>1783760.09</v>
      </c>
      <c r="U1265" s="4">
        <v>0</v>
      </c>
      <c r="V1265" s="4">
        <v>22606.62</v>
      </c>
      <c r="W1265" s="4">
        <v>1693389.11</v>
      </c>
      <c r="X1265" s="4">
        <v>1686855.05</v>
      </c>
      <c r="Y1265" s="4">
        <v>0</v>
      </c>
      <c r="Z1265" s="4">
        <v>6534.06</v>
      </c>
      <c r="AA1265" s="4">
        <v>112977.60000000001</v>
      </c>
      <c r="AB1265" s="6">
        <f>W1265/S1265</f>
        <v>0.93745588900938071</v>
      </c>
      <c r="AC1265" s="3"/>
      <c r="AD1265" s="3" t="s">
        <v>0</v>
      </c>
    </row>
    <row r="1266" spans="1:30" s="2" customFormat="1" x14ac:dyDescent="0.2">
      <c r="A1266" s="3" t="s">
        <v>776</v>
      </c>
      <c r="B1266" s="3" t="s">
        <v>904</v>
      </c>
      <c r="C1266" s="3" t="s">
        <v>1033</v>
      </c>
      <c r="D1266" s="3" t="s">
        <v>182</v>
      </c>
      <c r="E1266" s="5">
        <v>75</v>
      </c>
      <c r="F1266" s="4">
        <v>3644.4</v>
      </c>
      <c r="G1266" s="4">
        <v>6.05</v>
      </c>
      <c r="H1266" s="4">
        <v>6.05</v>
      </c>
      <c r="I1266" s="4">
        <v>0</v>
      </c>
      <c r="J1266" s="4">
        <v>22161.119999999999</v>
      </c>
      <c r="K1266" s="4">
        <v>22048.83</v>
      </c>
      <c r="L1266" s="4">
        <v>0</v>
      </c>
      <c r="M1266" s="4">
        <v>112.29</v>
      </c>
      <c r="N1266" s="4">
        <v>20751.53</v>
      </c>
      <c r="O1266" s="4">
        <v>20750.400000000001</v>
      </c>
      <c r="P1266" s="4">
        <v>0</v>
      </c>
      <c r="Q1266" s="4">
        <v>1.1299999999999999</v>
      </c>
      <c r="R1266" s="4">
        <v>1409.59</v>
      </c>
      <c r="S1266" s="4">
        <v>1140848.78</v>
      </c>
      <c r="T1266" s="4">
        <v>1134815.04</v>
      </c>
      <c r="U1266" s="4">
        <v>0</v>
      </c>
      <c r="V1266" s="4">
        <v>6033.74</v>
      </c>
      <c r="W1266" s="4">
        <v>1102977.78</v>
      </c>
      <c r="X1266" s="4">
        <v>1099931.8799999999</v>
      </c>
      <c r="Y1266" s="4">
        <v>0</v>
      </c>
      <c r="Z1266" s="4">
        <v>3045.9</v>
      </c>
      <c r="AA1266" s="4">
        <v>37871</v>
      </c>
      <c r="AB1266" s="6">
        <f>W1266/S1266</f>
        <v>0.966804540037287</v>
      </c>
      <c r="AC1266" s="3"/>
      <c r="AD1266" s="3" t="s">
        <v>0</v>
      </c>
    </row>
    <row r="1267" spans="1:30" s="2" customFormat="1" x14ac:dyDescent="0.2">
      <c r="A1267" s="3" t="s">
        <v>776</v>
      </c>
      <c r="B1267" s="3" t="s">
        <v>904</v>
      </c>
      <c r="C1267" s="3" t="s">
        <v>1033</v>
      </c>
      <c r="D1267" s="3" t="s">
        <v>308</v>
      </c>
      <c r="E1267" s="5">
        <v>75</v>
      </c>
      <c r="F1267" s="4">
        <v>3603.1</v>
      </c>
      <c r="G1267" s="4">
        <v>6.05</v>
      </c>
      <c r="H1267" s="4">
        <v>6.05</v>
      </c>
      <c r="I1267" s="4">
        <v>0</v>
      </c>
      <c r="J1267" s="4">
        <v>21964.28</v>
      </c>
      <c r="K1267" s="4">
        <v>21798.97</v>
      </c>
      <c r="L1267" s="4">
        <v>0</v>
      </c>
      <c r="M1267" s="4">
        <v>165.31</v>
      </c>
      <c r="N1267" s="4">
        <v>19745.39</v>
      </c>
      <c r="O1267" s="4">
        <v>19744.509999999998</v>
      </c>
      <c r="P1267" s="4">
        <v>0</v>
      </c>
      <c r="Q1267" s="4">
        <v>0.88</v>
      </c>
      <c r="R1267" s="4">
        <v>2218.89</v>
      </c>
      <c r="S1267" s="4">
        <v>1133878.67</v>
      </c>
      <c r="T1267" s="4">
        <v>1122102.71</v>
      </c>
      <c r="U1267" s="4">
        <v>0</v>
      </c>
      <c r="V1267" s="4">
        <v>11775.96</v>
      </c>
      <c r="W1267" s="4">
        <v>1102201.6499999999</v>
      </c>
      <c r="X1267" s="4">
        <v>1095501.55</v>
      </c>
      <c r="Y1267" s="4">
        <v>0</v>
      </c>
      <c r="Z1267" s="4">
        <v>6700.1</v>
      </c>
      <c r="AA1267" s="4">
        <v>31677.02</v>
      </c>
      <c r="AB1267" s="6">
        <f>W1267/S1267</f>
        <v>0.97206313088154306</v>
      </c>
      <c r="AC1267" s="3"/>
      <c r="AD1267" s="3" t="s">
        <v>0</v>
      </c>
    </row>
    <row r="1268" spans="1:30" s="2" customFormat="1" x14ac:dyDescent="0.2">
      <c r="A1268" s="3" t="s">
        <v>776</v>
      </c>
      <c r="B1268" s="3" t="s">
        <v>904</v>
      </c>
      <c r="C1268" s="3" t="s">
        <v>1033</v>
      </c>
      <c r="D1268" s="3" t="s">
        <v>585</v>
      </c>
      <c r="E1268" s="5">
        <v>130</v>
      </c>
      <c r="F1268" s="4">
        <v>6481.2</v>
      </c>
      <c r="G1268" s="4">
        <v>6.05</v>
      </c>
      <c r="H1268" s="4">
        <v>6.05</v>
      </c>
      <c r="I1268" s="4">
        <v>0</v>
      </c>
      <c r="J1268" s="4">
        <v>39724.449999999997</v>
      </c>
      <c r="K1268" s="4">
        <v>39215.230000000003</v>
      </c>
      <c r="L1268" s="4">
        <v>0</v>
      </c>
      <c r="M1268" s="4">
        <v>509.22</v>
      </c>
      <c r="N1268" s="4">
        <v>45664.92</v>
      </c>
      <c r="O1268" s="4">
        <v>44980.62</v>
      </c>
      <c r="P1268" s="4">
        <v>0</v>
      </c>
      <c r="Q1268" s="4">
        <v>684.3</v>
      </c>
      <c r="R1268" s="4">
        <v>-5940.47</v>
      </c>
      <c r="S1268" s="4">
        <v>2040629.59</v>
      </c>
      <c r="T1268" s="4">
        <v>2017330.28</v>
      </c>
      <c r="U1268" s="4">
        <v>0</v>
      </c>
      <c r="V1268" s="4">
        <v>23299.31</v>
      </c>
      <c r="W1268" s="4">
        <v>1918084.4</v>
      </c>
      <c r="X1268" s="4">
        <v>1911389.57</v>
      </c>
      <c r="Y1268" s="4">
        <v>0</v>
      </c>
      <c r="Z1268" s="4">
        <v>6694.83</v>
      </c>
      <c r="AA1268" s="4">
        <v>122545.19</v>
      </c>
      <c r="AB1268" s="6">
        <f>W1268/S1268</f>
        <v>0.93994736202957829</v>
      </c>
      <c r="AC1268" s="3"/>
      <c r="AD1268" s="3" t="s">
        <v>0</v>
      </c>
    </row>
    <row r="1269" spans="1:30" s="2" customFormat="1" x14ac:dyDescent="0.2">
      <c r="A1269" s="3" t="s">
        <v>776</v>
      </c>
      <c r="B1269" s="3" t="s">
        <v>904</v>
      </c>
      <c r="C1269" s="3" t="s">
        <v>1032</v>
      </c>
      <c r="D1269" s="3" t="s">
        <v>33</v>
      </c>
      <c r="E1269" s="5">
        <v>7</v>
      </c>
      <c r="F1269" s="4">
        <v>231.9</v>
      </c>
      <c r="G1269" s="4">
        <v>6.05</v>
      </c>
      <c r="H1269" s="4">
        <v>6.05</v>
      </c>
      <c r="I1269" s="4">
        <v>0</v>
      </c>
      <c r="J1269" s="4">
        <v>1245.67</v>
      </c>
      <c r="K1269" s="4">
        <v>1195.49</v>
      </c>
      <c r="L1269" s="4">
        <v>0</v>
      </c>
      <c r="M1269" s="4">
        <v>50.18</v>
      </c>
      <c r="N1269" s="4">
        <v>823.41</v>
      </c>
      <c r="O1269" s="4">
        <v>823.41</v>
      </c>
      <c r="P1269" s="4">
        <v>0</v>
      </c>
      <c r="Q1269" s="4">
        <v>0</v>
      </c>
      <c r="R1269" s="4">
        <v>422.26</v>
      </c>
      <c r="S1269" s="4">
        <v>59508.12</v>
      </c>
      <c r="T1269" s="4">
        <v>58444.07</v>
      </c>
      <c r="U1269" s="4">
        <v>0</v>
      </c>
      <c r="V1269" s="4">
        <v>1064.05</v>
      </c>
      <c r="W1269" s="4">
        <v>51028.88</v>
      </c>
      <c r="X1269" s="4">
        <v>50953.2</v>
      </c>
      <c r="Y1269" s="4">
        <v>0</v>
      </c>
      <c r="Z1269" s="4">
        <v>75.680000000000007</v>
      </c>
      <c r="AA1269" s="4">
        <v>8479.24</v>
      </c>
      <c r="AB1269" s="6">
        <f>W1269/S1269</f>
        <v>0.85751121023483845</v>
      </c>
      <c r="AC1269" s="3"/>
      <c r="AD1269" s="3" t="s">
        <v>0</v>
      </c>
    </row>
    <row r="1270" spans="1:30" s="2" customFormat="1" x14ac:dyDescent="0.2">
      <c r="A1270" s="3" t="s">
        <v>776</v>
      </c>
      <c r="B1270" s="3" t="s">
        <v>904</v>
      </c>
      <c r="C1270" s="3" t="s">
        <v>1032</v>
      </c>
      <c r="D1270" s="3" t="s">
        <v>1</v>
      </c>
      <c r="E1270" s="5">
        <v>38</v>
      </c>
      <c r="F1270" s="4">
        <v>1576.8</v>
      </c>
      <c r="G1270" s="4">
        <v>6.05</v>
      </c>
      <c r="H1270" s="4">
        <v>6.05</v>
      </c>
      <c r="I1270" s="4">
        <v>0</v>
      </c>
      <c r="J1270" s="4">
        <v>9615.11</v>
      </c>
      <c r="K1270" s="4">
        <v>9353.4</v>
      </c>
      <c r="L1270" s="4">
        <v>0</v>
      </c>
      <c r="M1270" s="4">
        <v>261.70999999999998</v>
      </c>
      <c r="N1270" s="4">
        <v>9034.08</v>
      </c>
      <c r="O1270" s="4">
        <v>9027</v>
      </c>
      <c r="P1270" s="4">
        <v>0</v>
      </c>
      <c r="Q1270" s="4">
        <v>7.08</v>
      </c>
      <c r="R1270" s="4">
        <v>581.03</v>
      </c>
      <c r="S1270" s="4">
        <v>494494.3</v>
      </c>
      <c r="T1270" s="4">
        <v>481047.9</v>
      </c>
      <c r="U1270" s="4">
        <v>0</v>
      </c>
      <c r="V1270" s="4">
        <v>13446.4</v>
      </c>
      <c r="W1270" s="4">
        <v>442414.63</v>
      </c>
      <c r="X1270" s="4">
        <v>437480.79</v>
      </c>
      <c r="Y1270" s="4">
        <v>0</v>
      </c>
      <c r="Z1270" s="4">
        <v>4933.84</v>
      </c>
      <c r="AA1270" s="4">
        <v>52079.67</v>
      </c>
      <c r="AB1270" s="6">
        <f>W1270/S1270</f>
        <v>0.89468094981074608</v>
      </c>
      <c r="AC1270" s="3"/>
      <c r="AD1270" s="3" t="s">
        <v>0</v>
      </c>
    </row>
    <row r="1271" spans="1:30" s="2" customFormat="1" x14ac:dyDescent="0.2">
      <c r="A1271" s="3" t="s">
        <v>776</v>
      </c>
      <c r="B1271" s="3" t="s">
        <v>904</v>
      </c>
      <c r="C1271" s="3" t="s">
        <v>1032</v>
      </c>
      <c r="D1271" s="3" t="s">
        <v>5</v>
      </c>
      <c r="E1271" s="5">
        <v>139</v>
      </c>
      <c r="F1271" s="4">
        <v>7475.79</v>
      </c>
      <c r="G1271" s="4">
        <v>6.5</v>
      </c>
      <c r="H1271" s="4">
        <v>6.5</v>
      </c>
      <c r="I1271" s="4">
        <v>0</v>
      </c>
      <c r="J1271" s="4">
        <v>48564.71</v>
      </c>
      <c r="K1271" s="4">
        <v>48242.29</v>
      </c>
      <c r="L1271" s="4">
        <v>0</v>
      </c>
      <c r="M1271" s="4">
        <v>322.42</v>
      </c>
      <c r="N1271" s="4">
        <v>51849.4</v>
      </c>
      <c r="O1271" s="4">
        <v>51796.24</v>
      </c>
      <c r="P1271" s="4">
        <v>0</v>
      </c>
      <c r="Q1271" s="4">
        <v>53.16</v>
      </c>
      <c r="R1271" s="4">
        <v>-3284.69</v>
      </c>
      <c r="S1271" s="4">
        <v>2434424.7999999998</v>
      </c>
      <c r="T1271" s="4">
        <v>2396254.9</v>
      </c>
      <c r="U1271" s="4">
        <v>0</v>
      </c>
      <c r="V1271" s="4">
        <v>38169.9</v>
      </c>
      <c r="W1271" s="4">
        <v>2355408.8199999998</v>
      </c>
      <c r="X1271" s="4">
        <v>2336071.19</v>
      </c>
      <c r="Y1271" s="4">
        <v>0</v>
      </c>
      <c r="Z1271" s="4">
        <v>19337.63</v>
      </c>
      <c r="AA1271" s="4">
        <v>79015.98</v>
      </c>
      <c r="AB1271" s="6">
        <f>W1271/S1271</f>
        <v>0.96754223831436481</v>
      </c>
      <c r="AC1271" s="3"/>
      <c r="AD1271" s="3" t="s">
        <v>0</v>
      </c>
    </row>
    <row r="1272" spans="1:30" s="2" customFormat="1" x14ac:dyDescent="0.2">
      <c r="A1272" s="3" t="s">
        <v>776</v>
      </c>
      <c r="B1272" s="3" t="s">
        <v>904</v>
      </c>
      <c r="C1272" s="3" t="s">
        <v>1032</v>
      </c>
      <c r="D1272" s="3" t="s">
        <v>26</v>
      </c>
      <c r="E1272" s="5">
        <v>196</v>
      </c>
      <c r="F1272" s="4">
        <v>10557.36</v>
      </c>
      <c r="G1272" s="4">
        <v>6.5</v>
      </c>
      <c r="H1272" s="4">
        <v>6.5</v>
      </c>
      <c r="I1272" s="4">
        <v>0</v>
      </c>
      <c r="J1272" s="4">
        <v>68326.31</v>
      </c>
      <c r="K1272" s="4">
        <v>68326.31</v>
      </c>
      <c r="L1272" s="4">
        <v>0</v>
      </c>
      <c r="M1272" s="4">
        <v>0</v>
      </c>
      <c r="N1272" s="4">
        <v>122373.91</v>
      </c>
      <c r="O1272" s="4">
        <v>122373.91</v>
      </c>
      <c r="P1272" s="4">
        <v>0</v>
      </c>
      <c r="Q1272" s="4">
        <v>0</v>
      </c>
      <c r="R1272" s="4">
        <v>-54047.6</v>
      </c>
      <c r="S1272" s="4">
        <v>3420843.99</v>
      </c>
      <c r="T1272" s="4">
        <v>3396319.28</v>
      </c>
      <c r="U1272" s="4">
        <v>0</v>
      </c>
      <c r="V1272" s="4">
        <v>24524.71</v>
      </c>
      <c r="W1272" s="4">
        <v>2831210.46</v>
      </c>
      <c r="X1272" s="4">
        <v>2828342.48</v>
      </c>
      <c r="Y1272" s="4">
        <v>0</v>
      </c>
      <c r="Z1272" s="4">
        <v>2867.98</v>
      </c>
      <c r="AA1272" s="4">
        <v>589633.53</v>
      </c>
      <c r="AB1272" s="6">
        <f>W1272/S1272</f>
        <v>0.82763507142575066</v>
      </c>
      <c r="AC1272" s="3"/>
      <c r="AD1272" s="3" t="s">
        <v>0</v>
      </c>
    </row>
    <row r="1273" spans="1:30" s="2" customFormat="1" x14ac:dyDescent="0.2">
      <c r="A1273" s="3" t="s">
        <v>776</v>
      </c>
      <c r="B1273" s="3" t="s">
        <v>904</v>
      </c>
      <c r="C1273" s="3" t="s">
        <v>1032</v>
      </c>
      <c r="D1273" s="3" t="s">
        <v>13</v>
      </c>
      <c r="E1273" s="5">
        <v>65</v>
      </c>
      <c r="F1273" s="4">
        <v>3549.48</v>
      </c>
      <c r="G1273" s="4">
        <v>6.05</v>
      </c>
      <c r="H1273" s="4">
        <v>6.05</v>
      </c>
      <c r="I1273" s="4">
        <v>0</v>
      </c>
      <c r="J1273" s="4">
        <v>22047.26</v>
      </c>
      <c r="K1273" s="4">
        <v>21468.47</v>
      </c>
      <c r="L1273" s="4">
        <v>0</v>
      </c>
      <c r="M1273" s="4">
        <v>578.79</v>
      </c>
      <c r="N1273" s="4">
        <v>21429.35</v>
      </c>
      <c r="O1273" s="4">
        <v>20670.04</v>
      </c>
      <c r="P1273" s="4">
        <v>0</v>
      </c>
      <c r="Q1273" s="4">
        <v>759.31</v>
      </c>
      <c r="R1273" s="4">
        <v>617.91</v>
      </c>
      <c r="S1273" s="4">
        <v>1126557.29</v>
      </c>
      <c r="T1273" s="4">
        <v>1104091.1200000001</v>
      </c>
      <c r="U1273" s="4">
        <v>0</v>
      </c>
      <c r="V1273" s="4">
        <v>22466.17</v>
      </c>
      <c r="W1273" s="4">
        <v>1044570.53</v>
      </c>
      <c r="X1273" s="4">
        <v>1035916.14</v>
      </c>
      <c r="Y1273" s="4">
        <v>0</v>
      </c>
      <c r="Z1273" s="4">
        <v>8654.39</v>
      </c>
      <c r="AA1273" s="4">
        <v>81986.759999999995</v>
      </c>
      <c r="AB1273" s="6">
        <f>W1273/S1273</f>
        <v>0.92722362126829783</v>
      </c>
      <c r="AC1273" s="3"/>
      <c r="AD1273" s="3" t="s">
        <v>0</v>
      </c>
    </row>
    <row r="1274" spans="1:30" s="2" customFormat="1" x14ac:dyDescent="0.2">
      <c r="A1274" s="3" t="s">
        <v>776</v>
      </c>
      <c r="B1274" s="3" t="s">
        <v>904</v>
      </c>
      <c r="C1274" s="3" t="s">
        <v>1032</v>
      </c>
      <c r="D1274" s="3" t="s">
        <v>307</v>
      </c>
      <c r="E1274" s="5">
        <v>75</v>
      </c>
      <c r="F1274" s="4">
        <v>3474.77</v>
      </c>
      <c r="G1274" s="4">
        <v>6.05</v>
      </c>
      <c r="H1274" s="4">
        <v>6.05</v>
      </c>
      <c r="I1274" s="4">
        <v>0</v>
      </c>
      <c r="J1274" s="4">
        <v>21139.75</v>
      </c>
      <c r="K1274" s="4">
        <v>21022.57</v>
      </c>
      <c r="L1274" s="4">
        <v>0</v>
      </c>
      <c r="M1274" s="4">
        <v>117.18</v>
      </c>
      <c r="N1274" s="4">
        <v>26148.03</v>
      </c>
      <c r="O1274" s="4">
        <v>26148.03</v>
      </c>
      <c r="P1274" s="4">
        <v>0</v>
      </c>
      <c r="Q1274" s="4">
        <v>0</v>
      </c>
      <c r="R1274" s="4">
        <v>-5008.28</v>
      </c>
      <c r="S1274" s="4">
        <v>1088865.6399999999</v>
      </c>
      <c r="T1274" s="4">
        <v>1081660.82</v>
      </c>
      <c r="U1274" s="4">
        <v>0</v>
      </c>
      <c r="V1274" s="4">
        <v>7204.82</v>
      </c>
      <c r="W1274" s="4">
        <v>1074259.32</v>
      </c>
      <c r="X1274" s="4">
        <v>1071547.3500000001</v>
      </c>
      <c r="Y1274" s="4">
        <v>0</v>
      </c>
      <c r="Z1274" s="4">
        <v>2711.97</v>
      </c>
      <c r="AA1274" s="4">
        <v>14606.32</v>
      </c>
      <c r="AB1274" s="6">
        <f>W1274/S1274</f>
        <v>0.98658574624505568</v>
      </c>
      <c r="AC1274" s="3"/>
      <c r="AD1274" s="3" t="s">
        <v>0</v>
      </c>
    </row>
    <row r="1275" spans="1:30" s="2" customFormat="1" x14ac:dyDescent="0.2">
      <c r="A1275" s="3" t="s">
        <v>776</v>
      </c>
      <c r="B1275" s="3" t="s">
        <v>904</v>
      </c>
      <c r="C1275" s="3" t="s">
        <v>1032</v>
      </c>
      <c r="D1275" s="3" t="s">
        <v>29</v>
      </c>
      <c r="E1275" s="5">
        <v>82</v>
      </c>
      <c r="F1275" s="4">
        <v>4649.1000000000004</v>
      </c>
      <c r="G1275" s="4">
        <v>6.05</v>
      </c>
      <c r="H1275" s="4">
        <v>6.05</v>
      </c>
      <c r="I1275" s="4">
        <v>0</v>
      </c>
      <c r="J1275" s="4">
        <v>28661.16</v>
      </c>
      <c r="K1275" s="4">
        <v>28304.51</v>
      </c>
      <c r="L1275" s="4">
        <v>0</v>
      </c>
      <c r="M1275" s="4">
        <v>356.65</v>
      </c>
      <c r="N1275" s="4">
        <v>28278.78</v>
      </c>
      <c r="O1275" s="4">
        <v>28278.41</v>
      </c>
      <c r="P1275" s="4">
        <v>0</v>
      </c>
      <c r="Q1275" s="4">
        <v>0.37</v>
      </c>
      <c r="R1275" s="4">
        <v>382.38</v>
      </c>
      <c r="S1275" s="4">
        <v>1480168.23</v>
      </c>
      <c r="T1275" s="4">
        <v>1456419.37</v>
      </c>
      <c r="U1275" s="4">
        <v>0</v>
      </c>
      <c r="V1275" s="4">
        <v>23748.86</v>
      </c>
      <c r="W1275" s="4">
        <v>1425018.23</v>
      </c>
      <c r="X1275" s="4">
        <v>1416099.47</v>
      </c>
      <c r="Y1275" s="4">
        <v>0</v>
      </c>
      <c r="Z1275" s="4">
        <v>8918.76</v>
      </c>
      <c r="AA1275" s="4">
        <v>55150</v>
      </c>
      <c r="AB1275" s="6">
        <f>W1275/S1275</f>
        <v>0.96274072170836955</v>
      </c>
      <c r="AC1275" s="3"/>
      <c r="AD1275" s="3" t="s">
        <v>0</v>
      </c>
    </row>
    <row r="1276" spans="1:30" s="2" customFormat="1" x14ac:dyDescent="0.2">
      <c r="A1276" s="3" t="s">
        <v>776</v>
      </c>
      <c r="B1276" s="3" t="s">
        <v>904</v>
      </c>
      <c r="C1276" s="3" t="s">
        <v>1032</v>
      </c>
      <c r="D1276" s="3" t="s">
        <v>52</v>
      </c>
      <c r="E1276" s="5">
        <v>105</v>
      </c>
      <c r="F1276" s="4">
        <v>4948.5</v>
      </c>
      <c r="G1276" s="4">
        <v>6.05</v>
      </c>
      <c r="H1276" s="4">
        <v>6.05</v>
      </c>
      <c r="I1276" s="4">
        <v>0</v>
      </c>
      <c r="J1276" s="4">
        <v>30155.279999999999</v>
      </c>
      <c r="K1276" s="4">
        <v>29938.65</v>
      </c>
      <c r="L1276" s="4">
        <v>0</v>
      </c>
      <c r="M1276" s="4">
        <v>216.63</v>
      </c>
      <c r="N1276" s="4">
        <v>36571.86</v>
      </c>
      <c r="O1276" s="4">
        <v>36567.910000000003</v>
      </c>
      <c r="P1276" s="4">
        <v>0</v>
      </c>
      <c r="Q1276" s="4">
        <v>3.95</v>
      </c>
      <c r="R1276" s="4">
        <v>-6416.58</v>
      </c>
      <c r="S1276" s="4">
        <v>1555939.79</v>
      </c>
      <c r="T1276" s="4">
        <v>1539975.22</v>
      </c>
      <c r="U1276" s="4">
        <v>0</v>
      </c>
      <c r="V1276" s="4">
        <v>15964.57</v>
      </c>
      <c r="W1276" s="4">
        <v>1502930.13</v>
      </c>
      <c r="X1276" s="4">
        <v>1495907.27</v>
      </c>
      <c r="Y1276" s="4">
        <v>0</v>
      </c>
      <c r="Z1276" s="4">
        <v>7022.86</v>
      </c>
      <c r="AA1276" s="4">
        <v>53009.66</v>
      </c>
      <c r="AB1276" s="6">
        <f>W1276/S1276</f>
        <v>0.96593077679438988</v>
      </c>
      <c r="AC1276" s="3"/>
      <c r="AD1276" s="3" t="s">
        <v>0</v>
      </c>
    </row>
    <row r="1277" spans="1:30" s="2" customFormat="1" x14ac:dyDescent="0.2">
      <c r="A1277" s="3" t="s">
        <v>776</v>
      </c>
      <c r="B1277" s="3" t="s">
        <v>904</v>
      </c>
      <c r="C1277" s="3" t="s">
        <v>1032</v>
      </c>
      <c r="D1277" s="3" t="s">
        <v>72</v>
      </c>
      <c r="E1277" s="5">
        <v>11</v>
      </c>
      <c r="F1277" s="4">
        <v>255.6</v>
      </c>
      <c r="G1277" s="4">
        <v>6.05</v>
      </c>
      <c r="H1277" s="4">
        <v>6.05</v>
      </c>
      <c r="I1277" s="4">
        <v>0</v>
      </c>
      <c r="J1277" s="4">
        <v>1713.61</v>
      </c>
      <c r="K1277" s="4">
        <v>1546.42</v>
      </c>
      <c r="L1277" s="4">
        <v>0</v>
      </c>
      <c r="M1277" s="4">
        <v>167.19</v>
      </c>
      <c r="N1277" s="4">
        <v>1444.73</v>
      </c>
      <c r="O1277" s="4">
        <v>1444.17</v>
      </c>
      <c r="P1277" s="4">
        <v>0</v>
      </c>
      <c r="Q1277" s="4">
        <v>0.56000000000000005</v>
      </c>
      <c r="R1277" s="4">
        <v>268.88</v>
      </c>
      <c r="S1277" s="4">
        <v>87571.4</v>
      </c>
      <c r="T1277" s="4">
        <v>79569.320000000007</v>
      </c>
      <c r="U1277" s="4">
        <v>0</v>
      </c>
      <c r="V1277" s="4">
        <v>8002.08</v>
      </c>
      <c r="W1277" s="4">
        <v>55048.81</v>
      </c>
      <c r="X1277" s="4">
        <v>54821.35</v>
      </c>
      <c r="Y1277" s="4">
        <v>0</v>
      </c>
      <c r="Z1277" s="4">
        <v>227.46</v>
      </c>
      <c r="AA1277" s="4">
        <v>32522.59</v>
      </c>
      <c r="AB1277" s="6">
        <f>W1277/S1277</f>
        <v>0.62861630623696785</v>
      </c>
      <c r="AC1277" s="3"/>
      <c r="AD1277" s="3" t="s">
        <v>0</v>
      </c>
    </row>
    <row r="1278" spans="1:30" s="2" customFormat="1" x14ac:dyDescent="0.2">
      <c r="A1278" s="3" t="s">
        <v>776</v>
      </c>
      <c r="B1278" s="3" t="s">
        <v>904</v>
      </c>
      <c r="C1278" s="3" t="s">
        <v>1028</v>
      </c>
      <c r="D1278" s="3" t="s">
        <v>1031</v>
      </c>
      <c r="E1278" s="5">
        <v>94</v>
      </c>
      <c r="F1278" s="4">
        <v>6313.3</v>
      </c>
      <c r="G1278" s="4">
        <v>6.5</v>
      </c>
      <c r="H1278" s="4">
        <v>6.5</v>
      </c>
      <c r="I1278" s="4">
        <v>0</v>
      </c>
      <c r="J1278" s="4">
        <v>41912.32</v>
      </c>
      <c r="K1278" s="4">
        <v>40891.94</v>
      </c>
      <c r="L1278" s="4">
        <v>0</v>
      </c>
      <c r="M1278" s="4">
        <v>1020.38</v>
      </c>
      <c r="N1278" s="4">
        <v>37680.21</v>
      </c>
      <c r="O1278" s="4">
        <v>37669.22</v>
      </c>
      <c r="P1278" s="4">
        <v>0</v>
      </c>
      <c r="Q1278" s="4">
        <v>10.99</v>
      </c>
      <c r="R1278" s="4">
        <v>4232.1099999999997</v>
      </c>
      <c r="S1278" s="4">
        <v>2080183.38</v>
      </c>
      <c r="T1278" s="4">
        <v>2038479.96</v>
      </c>
      <c r="U1278" s="4">
        <v>0</v>
      </c>
      <c r="V1278" s="4">
        <v>41703.42</v>
      </c>
      <c r="W1278" s="4">
        <v>1842037.8</v>
      </c>
      <c r="X1278" s="4">
        <v>1828349.2</v>
      </c>
      <c r="Y1278" s="4">
        <v>0</v>
      </c>
      <c r="Z1278" s="4">
        <v>13688.6</v>
      </c>
      <c r="AA1278" s="4">
        <v>238145.58</v>
      </c>
      <c r="AB1278" s="6">
        <f>W1278/S1278</f>
        <v>0.88551702590759096</v>
      </c>
      <c r="AC1278" s="3"/>
      <c r="AD1278" s="3" t="s">
        <v>0</v>
      </c>
    </row>
    <row r="1279" spans="1:30" s="2" customFormat="1" x14ac:dyDescent="0.2">
      <c r="A1279" s="3" t="s">
        <v>776</v>
      </c>
      <c r="B1279" s="3" t="s">
        <v>904</v>
      </c>
      <c r="C1279" s="3" t="s">
        <v>1028</v>
      </c>
      <c r="D1279" s="3" t="s">
        <v>1030</v>
      </c>
      <c r="E1279" s="5">
        <v>86</v>
      </c>
      <c r="F1279" s="4">
        <v>5831.2</v>
      </c>
      <c r="G1279" s="4">
        <v>6.5</v>
      </c>
      <c r="H1279" s="4">
        <v>6.5</v>
      </c>
      <c r="I1279" s="4">
        <v>0</v>
      </c>
      <c r="J1279" s="4">
        <v>39294.629999999997</v>
      </c>
      <c r="K1279" s="4">
        <v>37988.6</v>
      </c>
      <c r="L1279" s="4">
        <v>0</v>
      </c>
      <c r="M1279" s="4">
        <v>1306.03</v>
      </c>
      <c r="N1279" s="4">
        <v>45540.19</v>
      </c>
      <c r="O1279" s="4">
        <v>45517.9</v>
      </c>
      <c r="P1279" s="4">
        <v>0</v>
      </c>
      <c r="Q1279" s="4">
        <v>22.29</v>
      </c>
      <c r="R1279" s="4">
        <v>-6245.56</v>
      </c>
      <c r="S1279" s="4">
        <v>1941201.37</v>
      </c>
      <c r="T1279" s="4">
        <v>1884828.93</v>
      </c>
      <c r="U1279" s="4">
        <v>0</v>
      </c>
      <c r="V1279" s="4">
        <v>56372.44</v>
      </c>
      <c r="W1279" s="4">
        <v>1712301.77</v>
      </c>
      <c r="X1279" s="4">
        <v>1699977.66</v>
      </c>
      <c r="Y1279" s="4">
        <v>0</v>
      </c>
      <c r="Z1279" s="4">
        <v>12324.11</v>
      </c>
      <c r="AA1279" s="4">
        <v>228899.6</v>
      </c>
      <c r="AB1279" s="6">
        <f>W1279/S1279</f>
        <v>0.88208353675332507</v>
      </c>
      <c r="AC1279" s="3"/>
      <c r="AD1279" s="3" t="s">
        <v>0</v>
      </c>
    </row>
    <row r="1280" spans="1:30" s="2" customFormat="1" x14ac:dyDescent="0.2">
      <c r="A1280" s="3" t="s">
        <v>776</v>
      </c>
      <c r="B1280" s="3" t="s">
        <v>904</v>
      </c>
      <c r="C1280" s="3" t="s">
        <v>1028</v>
      </c>
      <c r="D1280" s="3" t="s">
        <v>1029</v>
      </c>
      <c r="E1280" s="5">
        <v>131</v>
      </c>
      <c r="F1280" s="4">
        <v>7093.35</v>
      </c>
      <c r="G1280" s="4">
        <v>6.5</v>
      </c>
      <c r="H1280" s="4">
        <v>6.5</v>
      </c>
      <c r="I1280" s="4">
        <v>0</v>
      </c>
      <c r="J1280" s="4">
        <v>47250.9</v>
      </c>
      <c r="K1280" s="4">
        <v>46124.98</v>
      </c>
      <c r="L1280" s="4">
        <v>0</v>
      </c>
      <c r="M1280" s="4">
        <v>1125.92</v>
      </c>
      <c r="N1280" s="4">
        <v>46853.67</v>
      </c>
      <c r="O1280" s="4">
        <v>46853.67</v>
      </c>
      <c r="P1280" s="4">
        <v>0</v>
      </c>
      <c r="Q1280" s="4">
        <v>0</v>
      </c>
      <c r="R1280" s="4">
        <v>397.23</v>
      </c>
      <c r="S1280" s="4">
        <v>2341418.2599999998</v>
      </c>
      <c r="T1280" s="4">
        <v>2296800.5499999998</v>
      </c>
      <c r="U1280" s="4">
        <v>0</v>
      </c>
      <c r="V1280" s="4">
        <v>44617.71</v>
      </c>
      <c r="W1280" s="4">
        <v>2126706.62</v>
      </c>
      <c r="X1280" s="4">
        <v>2117988</v>
      </c>
      <c r="Y1280" s="4">
        <v>0</v>
      </c>
      <c r="Z1280" s="4">
        <v>8718.6200000000008</v>
      </c>
      <c r="AA1280" s="4">
        <v>214711.64</v>
      </c>
      <c r="AB1280" s="6">
        <f>W1280/S1280</f>
        <v>0.90829846863840569</v>
      </c>
      <c r="AC1280" s="3"/>
      <c r="AD1280" s="3" t="s">
        <v>0</v>
      </c>
    </row>
    <row r="1281" spans="1:30" s="2" customFormat="1" x14ac:dyDescent="0.2">
      <c r="A1281" s="3" t="s">
        <v>776</v>
      </c>
      <c r="B1281" s="3" t="s">
        <v>904</v>
      </c>
      <c r="C1281" s="3" t="s">
        <v>1028</v>
      </c>
      <c r="D1281" s="3" t="s">
        <v>1027</v>
      </c>
      <c r="E1281" s="5">
        <v>99</v>
      </c>
      <c r="F1281" s="4">
        <v>6080.4</v>
      </c>
      <c r="G1281" s="4">
        <v>6.5</v>
      </c>
      <c r="H1281" s="4">
        <v>6.5</v>
      </c>
      <c r="I1281" s="4">
        <v>0</v>
      </c>
      <c r="J1281" s="4">
        <v>39513.5</v>
      </c>
      <c r="K1281" s="4">
        <v>39016.31</v>
      </c>
      <c r="L1281" s="4">
        <v>0</v>
      </c>
      <c r="M1281" s="4">
        <v>497.19</v>
      </c>
      <c r="N1281" s="4">
        <v>45502.14</v>
      </c>
      <c r="O1281" s="4">
        <v>45111.92</v>
      </c>
      <c r="P1281" s="4">
        <v>0</v>
      </c>
      <c r="Q1281" s="4">
        <v>390.22</v>
      </c>
      <c r="R1281" s="4">
        <v>-5988.64</v>
      </c>
      <c r="S1281" s="4">
        <v>1972532.64</v>
      </c>
      <c r="T1281" s="4">
        <v>1946651.06</v>
      </c>
      <c r="U1281" s="4">
        <v>0</v>
      </c>
      <c r="V1281" s="4">
        <v>25881.58</v>
      </c>
      <c r="W1281" s="4">
        <v>1888649.98</v>
      </c>
      <c r="X1281" s="4">
        <v>1877954.7</v>
      </c>
      <c r="Y1281" s="4">
        <v>0</v>
      </c>
      <c r="Z1281" s="4">
        <v>10695.28</v>
      </c>
      <c r="AA1281" s="4">
        <v>83882.66</v>
      </c>
      <c r="AB1281" s="6">
        <f>W1281/S1281</f>
        <v>0.95747464031824592</v>
      </c>
      <c r="AC1281" s="3"/>
      <c r="AD1281" s="3" t="s">
        <v>0</v>
      </c>
    </row>
    <row r="1282" spans="1:30" s="2" customFormat="1" x14ac:dyDescent="0.2">
      <c r="A1282" s="3" t="s">
        <v>776</v>
      </c>
      <c r="B1282" s="3" t="s">
        <v>904</v>
      </c>
      <c r="C1282" s="3" t="s">
        <v>1026</v>
      </c>
      <c r="D1282" s="3" t="s">
        <v>86</v>
      </c>
      <c r="E1282" s="5">
        <v>12</v>
      </c>
      <c r="F1282" s="4">
        <v>494.1</v>
      </c>
      <c r="G1282" s="4">
        <v>6.05</v>
      </c>
      <c r="H1282" s="4">
        <v>6.05</v>
      </c>
      <c r="I1282" s="4">
        <v>0</v>
      </c>
      <c r="J1282" s="4">
        <v>2986.6</v>
      </c>
      <c r="K1282" s="4">
        <v>2974.27</v>
      </c>
      <c r="L1282" s="4">
        <v>0</v>
      </c>
      <c r="M1282" s="4">
        <v>12.33</v>
      </c>
      <c r="N1282" s="4">
        <v>2018.43</v>
      </c>
      <c r="O1282" s="4">
        <v>2018.43</v>
      </c>
      <c r="P1282" s="4">
        <v>0</v>
      </c>
      <c r="Q1282" s="4">
        <v>0</v>
      </c>
      <c r="R1282" s="4">
        <v>968.17</v>
      </c>
      <c r="S1282" s="4">
        <v>156518.31</v>
      </c>
      <c r="T1282" s="4">
        <v>153911.59</v>
      </c>
      <c r="U1282" s="4">
        <v>0</v>
      </c>
      <c r="V1282" s="4">
        <v>2606.7199999999998</v>
      </c>
      <c r="W1282" s="4">
        <v>134075.37</v>
      </c>
      <c r="X1282" s="4">
        <v>133510.63</v>
      </c>
      <c r="Y1282" s="4">
        <v>0</v>
      </c>
      <c r="Z1282" s="4">
        <v>564.74</v>
      </c>
      <c r="AA1282" s="4">
        <v>22442.94</v>
      </c>
      <c r="AB1282" s="6">
        <f>W1282/S1282</f>
        <v>0.85661140859494334</v>
      </c>
      <c r="AC1282" s="3"/>
      <c r="AD1282" s="3" t="s">
        <v>0</v>
      </c>
    </row>
    <row r="1283" spans="1:30" s="2" customFormat="1" x14ac:dyDescent="0.2">
      <c r="A1283" s="3" t="s">
        <v>776</v>
      </c>
      <c r="B1283" s="3" t="s">
        <v>904</v>
      </c>
      <c r="C1283" s="3" t="s">
        <v>1026</v>
      </c>
      <c r="D1283" s="3" t="s">
        <v>40</v>
      </c>
      <c r="E1283" s="5">
        <v>75</v>
      </c>
      <c r="F1283" s="4">
        <v>3728.4</v>
      </c>
      <c r="G1283" s="4">
        <v>6.05</v>
      </c>
      <c r="H1283" s="4">
        <v>6.05</v>
      </c>
      <c r="I1283" s="4">
        <v>0</v>
      </c>
      <c r="J1283" s="4">
        <v>23804.97</v>
      </c>
      <c r="K1283" s="4">
        <v>23427.439999999999</v>
      </c>
      <c r="L1283" s="4">
        <v>0</v>
      </c>
      <c r="M1283" s="4">
        <v>377.53</v>
      </c>
      <c r="N1283" s="4">
        <v>20360.63</v>
      </c>
      <c r="O1283" s="4">
        <v>20354.91</v>
      </c>
      <c r="P1283" s="4">
        <v>0</v>
      </c>
      <c r="Q1283" s="4">
        <v>5.72</v>
      </c>
      <c r="R1283" s="4">
        <v>3444.34</v>
      </c>
      <c r="S1283" s="4">
        <v>1176695.08</v>
      </c>
      <c r="T1283" s="4">
        <v>1160373.25</v>
      </c>
      <c r="U1283" s="4">
        <v>0</v>
      </c>
      <c r="V1283" s="4">
        <v>16321.83</v>
      </c>
      <c r="W1283" s="4">
        <v>1106225.68</v>
      </c>
      <c r="X1283" s="4">
        <v>1100776.1200000001</v>
      </c>
      <c r="Y1283" s="4">
        <v>0</v>
      </c>
      <c r="Z1283" s="4">
        <v>5449.56</v>
      </c>
      <c r="AA1283" s="4">
        <v>70469.399999999994</v>
      </c>
      <c r="AB1283" s="6">
        <f>W1283/S1283</f>
        <v>0.94011243762487717</v>
      </c>
      <c r="AC1283" s="3"/>
      <c r="AD1283" s="3" t="s">
        <v>0</v>
      </c>
    </row>
    <row r="1284" spans="1:30" s="2" customFormat="1" x14ac:dyDescent="0.2">
      <c r="A1284" s="3" t="s">
        <v>776</v>
      </c>
      <c r="B1284" s="3" t="s">
        <v>904</v>
      </c>
      <c r="C1284" s="3" t="s">
        <v>1026</v>
      </c>
      <c r="D1284" s="3" t="s">
        <v>71</v>
      </c>
      <c r="E1284" s="5">
        <v>56</v>
      </c>
      <c r="F1284" s="4">
        <v>2772.8</v>
      </c>
      <c r="G1284" s="4">
        <v>6.05</v>
      </c>
      <c r="H1284" s="4">
        <v>6.05</v>
      </c>
      <c r="I1284" s="4">
        <v>0</v>
      </c>
      <c r="J1284" s="4">
        <v>17102.36</v>
      </c>
      <c r="K1284" s="4">
        <v>16775.599999999999</v>
      </c>
      <c r="L1284" s="4">
        <v>0</v>
      </c>
      <c r="M1284" s="4">
        <v>326.76</v>
      </c>
      <c r="N1284" s="4">
        <v>16627.900000000001</v>
      </c>
      <c r="O1284" s="4">
        <v>16627.900000000001</v>
      </c>
      <c r="P1284" s="4">
        <v>0</v>
      </c>
      <c r="Q1284" s="4">
        <v>0</v>
      </c>
      <c r="R1284" s="4">
        <v>474.46</v>
      </c>
      <c r="S1284" s="4">
        <v>879943.68000000005</v>
      </c>
      <c r="T1284" s="4">
        <v>863298.9</v>
      </c>
      <c r="U1284" s="4">
        <v>0</v>
      </c>
      <c r="V1284" s="4">
        <v>16644.78</v>
      </c>
      <c r="W1284" s="4">
        <v>819218.22</v>
      </c>
      <c r="X1284" s="4">
        <v>814651.98</v>
      </c>
      <c r="Y1284" s="4">
        <v>0</v>
      </c>
      <c r="Z1284" s="4">
        <v>4566.24</v>
      </c>
      <c r="AA1284" s="4">
        <v>60725.46</v>
      </c>
      <c r="AB1284" s="6">
        <f>W1284/S1284</f>
        <v>0.93098937877478694</v>
      </c>
      <c r="AC1284" s="3"/>
      <c r="AD1284" s="3" t="s">
        <v>0</v>
      </c>
    </row>
    <row r="1285" spans="1:30" s="2" customFormat="1" x14ac:dyDescent="0.2">
      <c r="A1285" s="3" t="s">
        <v>776</v>
      </c>
      <c r="B1285" s="3" t="s">
        <v>904</v>
      </c>
      <c r="C1285" s="3" t="s">
        <v>1026</v>
      </c>
      <c r="D1285" s="3" t="s">
        <v>208</v>
      </c>
      <c r="E1285" s="5">
        <v>60</v>
      </c>
      <c r="F1285" s="4">
        <v>2894.2</v>
      </c>
      <c r="G1285" s="4">
        <v>6.05</v>
      </c>
      <c r="H1285" s="4">
        <v>6.05</v>
      </c>
      <c r="I1285" s="4">
        <v>0</v>
      </c>
      <c r="J1285" s="4">
        <v>17550.45</v>
      </c>
      <c r="K1285" s="4">
        <v>17510.07</v>
      </c>
      <c r="L1285" s="4">
        <v>0</v>
      </c>
      <c r="M1285" s="4">
        <v>40.380000000000003</v>
      </c>
      <c r="N1285" s="4">
        <v>18991.14</v>
      </c>
      <c r="O1285" s="4">
        <v>18990.5</v>
      </c>
      <c r="P1285" s="4">
        <v>0</v>
      </c>
      <c r="Q1285" s="4">
        <v>0.64</v>
      </c>
      <c r="R1285" s="4">
        <v>-1440.69</v>
      </c>
      <c r="S1285" s="4">
        <v>902969.94</v>
      </c>
      <c r="T1285" s="4">
        <v>900997.99</v>
      </c>
      <c r="U1285" s="4">
        <v>0</v>
      </c>
      <c r="V1285" s="4">
        <v>1971.95</v>
      </c>
      <c r="W1285" s="4">
        <v>895853.88</v>
      </c>
      <c r="X1285" s="4">
        <v>894995.98</v>
      </c>
      <c r="Y1285" s="4">
        <v>0</v>
      </c>
      <c r="Z1285" s="4">
        <v>857.9</v>
      </c>
      <c r="AA1285" s="4">
        <v>7116.06</v>
      </c>
      <c r="AB1285" s="6">
        <f>W1285/S1285</f>
        <v>0.99211927254189669</v>
      </c>
      <c r="AC1285" s="3"/>
      <c r="AD1285" s="3" t="s">
        <v>0</v>
      </c>
    </row>
    <row r="1286" spans="1:30" s="2" customFormat="1" x14ac:dyDescent="0.2">
      <c r="A1286" s="3" t="s">
        <v>776</v>
      </c>
      <c r="B1286" s="3" t="s">
        <v>904</v>
      </c>
      <c r="C1286" s="3" t="s">
        <v>1026</v>
      </c>
      <c r="D1286" s="3" t="s">
        <v>185</v>
      </c>
      <c r="E1286" s="5">
        <v>144</v>
      </c>
      <c r="F1286" s="4">
        <v>7261.4</v>
      </c>
      <c r="G1286" s="4">
        <v>6.05</v>
      </c>
      <c r="H1286" s="4">
        <v>6.05</v>
      </c>
      <c r="I1286" s="4">
        <v>0</v>
      </c>
      <c r="J1286" s="4">
        <v>44386.48</v>
      </c>
      <c r="K1286" s="4">
        <v>43936.65</v>
      </c>
      <c r="L1286" s="4">
        <v>0</v>
      </c>
      <c r="M1286" s="4">
        <v>449.83</v>
      </c>
      <c r="N1286" s="4">
        <v>43201.55</v>
      </c>
      <c r="O1286" s="4">
        <v>43185.86</v>
      </c>
      <c r="P1286" s="4">
        <v>0</v>
      </c>
      <c r="Q1286" s="4">
        <v>15.69</v>
      </c>
      <c r="R1286" s="4">
        <v>1184.93</v>
      </c>
      <c r="S1286" s="4">
        <v>2265064.2599999998</v>
      </c>
      <c r="T1286" s="4">
        <v>2244445.08</v>
      </c>
      <c r="U1286" s="4">
        <v>0</v>
      </c>
      <c r="V1286" s="4">
        <v>20619.18</v>
      </c>
      <c r="W1286" s="4">
        <v>2186242.56</v>
      </c>
      <c r="X1286" s="4">
        <v>2177708.7799999998</v>
      </c>
      <c r="Y1286" s="4">
        <v>0</v>
      </c>
      <c r="Z1286" s="4">
        <v>8533.7800000000007</v>
      </c>
      <c r="AA1286" s="4">
        <v>78821.7</v>
      </c>
      <c r="AB1286" s="6">
        <f>W1286/S1286</f>
        <v>0.96520111972452394</v>
      </c>
      <c r="AC1286" s="3"/>
      <c r="AD1286" s="3" t="s">
        <v>0</v>
      </c>
    </row>
    <row r="1287" spans="1:30" s="2" customFormat="1" x14ac:dyDescent="0.2">
      <c r="A1287" s="3" t="s">
        <v>776</v>
      </c>
      <c r="B1287" s="3" t="s">
        <v>904</v>
      </c>
      <c r="C1287" s="3" t="s">
        <v>243</v>
      </c>
      <c r="D1287" s="3" t="s">
        <v>134</v>
      </c>
      <c r="E1287" s="5">
        <v>89</v>
      </c>
      <c r="F1287" s="4">
        <v>4334.3999999999996</v>
      </c>
      <c r="G1287" s="4">
        <v>6.05</v>
      </c>
      <c r="H1287" s="4">
        <v>6.05</v>
      </c>
      <c r="I1287" s="4">
        <v>0</v>
      </c>
      <c r="J1287" s="4">
        <v>26461.18</v>
      </c>
      <c r="K1287" s="4">
        <v>26229.37</v>
      </c>
      <c r="L1287" s="4">
        <v>0</v>
      </c>
      <c r="M1287" s="4">
        <v>231.81</v>
      </c>
      <c r="N1287" s="4">
        <v>25871.33</v>
      </c>
      <c r="O1287" s="4">
        <v>25871.33</v>
      </c>
      <c r="P1287" s="4">
        <v>0</v>
      </c>
      <c r="Q1287" s="4">
        <v>0</v>
      </c>
      <c r="R1287" s="4">
        <v>589.85</v>
      </c>
      <c r="S1287" s="4">
        <v>1362356.68</v>
      </c>
      <c r="T1287" s="4">
        <v>1348879.08</v>
      </c>
      <c r="U1287" s="4">
        <v>0</v>
      </c>
      <c r="V1287" s="4">
        <v>13477.6</v>
      </c>
      <c r="W1287" s="4">
        <v>1319341.93</v>
      </c>
      <c r="X1287" s="4">
        <v>1313292.05</v>
      </c>
      <c r="Y1287" s="4">
        <v>0</v>
      </c>
      <c r="Z1287" s="4">
        <v>6049.88</v>
      </c>
      <c r="AA1287" s="4">
        <v>43014.75</v>
      </c>
      <c r="AB1287" s="6">
        <f>W1287/S1287</f>
        <v>0.96842622007035628</v>
      </c>
      <c r="AC1287" s="3"/>
      <c r="AD1287" s="3" t="s">
        <v>0</v>
      </c>
    </row>
    <row r="1288" spans="1:30" s="2" customFormat="1" x14ac:dyDescent="0.2">
      <c r="A1288" s="3" t="s">
        <v>776</v>
      </c>
      <c r="B1288" s="3" t="s">
        <v>904</v>
      </c>
      <c r="C1288" s="3" t="s">
        <v>243</v>
      </c>
      <c r="D1288" s="3" t="s">
        <v>531</v>
      </c>
      <c r="E1288" s="5">
        <v>61</v>
      </c>
      <c r="F1288" s="4">
        <v>3115.5</v>
      </c>
      <c r="G1288" s="4">
        <v>6.05</v>
      </c>
      <c r="H1288" s="4">
        <v>6.05</v>
      </c>
      <c r="I1288" s="4">
        <v>0</v>
      </c>
      <c r="J1288" s="4">
        <v>19288.82</v>
      </c>
      <c r="K1288" s="4">
        <v>18856.8</v>
      </c>
      <c r="L1288" s="4">
        <v>0</v>
      </c>
      <c r="M1288" s="4">
        <v>432.02</v>
      </c>
      <c r="N1288" s="4">
        <v>23691.08</v>
      </c>
      <c r="O1288" s="4">
        <v>23691.08</v>
      </c>
      <c r="P1288" s="4">
        <v>0</v>
      </c>
      <c r="Q1288" s="4">
        <v>0</v>
      </c>
      <c r="R1288" s="4">
        <v>-4402.26</v>
      </c>
      <c r="S1288" s="4">
        <v>984831.44</v>
      </c>
      <c r="T1288" s="4">
        <v>968267.35</v>
      </c>
      <c r="U1288" s="4">
        <v>0</v>
      </c>
      <c r="V1288" s="4">
        <v>16564.09</v>
      </c>
      <c r="W1288" s="4">
        <v>915781.17</v>
      </c>
      <c r="X1288" s="4">
        <v>911143.7</v>
      </c>
      <c r="Y1288" s="4">
        <v>0</v>
      </c>
      <c r="Z1288" s="4">
        <v>4637.47</v>
      </c>
      <c r="AA1288" s="4">
        <v>69050.27</v>
      </c>
      <c r="AB1288" s="6">
        <f>W1288/S1288</f>
        <v>0.92988620468899741</v>
      </c>
      <c r="AC1288" s="3"/>
      <c r="AD1288" s="3" t="s">
        <v>0</v>
      </c>
    </row>
    <row r="1289" spans="1:30" s="2" customFormat="1" x14ac:dyDescent="0.2">
      <c r="A1289" s="3" t="s">
        <v>776</v>
      </c>
      <c r="B1289" s="3" t="s">
        <v>904</v>
      </c>
      <c r="C1289" s="3" t="s">
        <v>243</v>
      </c>
      <c r="D1289" s="3" t="s">
        <v>157</v>
      </c>
      <c r="E1289" s="5">
        <v>125</v>
      </c>
      <c r="F1289" s="4">
        <v>3058.5</v>
      </c>
      <c r="G1289" s="4">
        <v>6.05</v>
      </c>
      <c r="H1289" s="4">
        <v>6.05</v>
      </c>
      <c r="I1289" s="4">
        <v>0</v>
      </c>
      <c r="J1289" s="4">
        <v>18699.54</v>
      </c>
      <c r="K1289" s="4">
        <v>18412.900000000001</v>
      </c>
      <c r="L1289" s="4">
        <v>0</v>
      </c>
      <c r="M1289" s="4">
        <v>286.64</v>
      </c>
      <c r="N1289" s="4">
        <v>20366.990000000002</v>
      </c>
      <c r="O1289" s="4">
        <v>20366.009999999998</v>
      </c>
      <c r="P1289" s="4">
        <v>0</v>
      </c>
      <c r="Q1289" s="4">
        <v>0.98</v>
      </c>
      <c r="R1289" s="4">
        <v>-1667.45</v>
      </c>
      <c r="S1289" s="4">
        <v>999036.61</v>
      </c>
      <c r="T1289" s="4">
        <v>947354.31</v>
      </c>
      <c r="U1289" s="4">
        <v>0</v>
      </c>
      <c r="V1289" s="4">
        <v>51682.3</v>
      </c>
      <c r="W1289" s="4">
        <v>915851.87</v>
      </c>
      <c r="X1289" s="4">
        <v>884468.49</v>
      </c>
      <c r="Y1289" s="4">
        <v>0</v>
      </c>
      <c r="Z1289" s="4">
        <v>31383.38</v>
      </c>
      <c r="AA1289" s="4">
        <v>83184.740000000005</v>
      </c>
      <c r="AB1289" s="6">
        <f>W1289/S1289</f>
        <v>0.91673504337343559</v>
      </c>
      <c r="AC1289" s="3"/>
      <c r="AD1289" s="3" t="s">
        <v>0</v>
      </c>
    </row>
    <row r="1290" spans="1:30" s="2" customFormat="1" x14ac:dyDescent="0.2">
      <c r="A1290" s="3" t="s">
        <v>776</v>
      </c>
      <c r="B1290" s="3" t="s">
        <v>904</v>
      </c>
      <c r="C1290" s="3" t="s">
        <v>418</v>
      </c>
      <c r="D1290" s="3" t="s">
        <v>1</v>
      </c>
      <c r="E1290" s="5">
        <v>58</v>
      </c>
      <c r="F1290" s="4">
        <v>2919.1</v>
      </c>
      <c r="G1290" s="4">
        <v>6.05</v>
      </c>
      <c r="H1290" s="4">
        <v>6.05</v>
      </c>
      <c r="I1290" s="4">
        <v>0</v>
      </c>
      <c r="J1290" s="4">
        <v>17670.29</v>
      </c>
      <c r="K1290" s="4">
        <v>17660.68</v>
      </c>
      <c r="L1290" s="4">
        <v>0</v>
      </c>
      <c r="M1290" s="4">
        <v>9.61</v>
      </c>
      <c r="N1290" s="4">
        <v>17471.14</v>
      </c>
      <c r="O1290" s="4">
        <v>17470.599999999999</v>
      </c>
      <c r="P1290" s="4">
        <v>0</v>
      </c>
      <c r="Q1290" s="4">
        <v>0.54</v>
      </c>
      <c r="R1290" s="4">
        <v>199.15</v>
      </c>
      <c r="S1290" s="4">
        <v>913079.84</v>
      </c>
      <c r="T1290" s="4">
        <v>908254.46</v>
      </c>
      <c r="U1290" s="4">
        <v>0</v>
      </c>
      <c r="V1290" s="4">
        <v>4825.38</v>
      </c>
      <c r="W1290" s="4">
        <v>906516.78</v>
      </c>
      <c r="X1290" s="4">
        <v>902182.08</v>
      </c>
      <c r="Y1290" s="4">
        <v>0</v>
      </c>
      <c r="Z1290" s="4">
        <v>4334.7</v>
      </c>
      <c r="AA1290" s="4">
        <v>6563.06</v>
      </c>
      <c r="AB1290" s="6">
        <f>W1290/S1290</f>
        <v>0.99281217292016877</v>
      </c>
      <c r="AC1290" s="3"/>
      <c r="AD1290" s="3" t="s">
        <v>0</v>
      </c>
    </row>
    <row r="1291" spans="1:30" s="2" customFormat="1" x14ac:dyDescent="0.2">
      <c r="A1291" s="3" t="s">
        <v>776</v>
      </c>
      <c r="B1291" s="3" t="s">
        <v>904</v>
      </c>
      <c r="C1291" s="3" t="s">
        <v>418</v>
      </c>
      <c r="D1291" s="3" t="s">
        <v>7</v>
      </c>
      <c r="E1291" s="5">
        <v>60</v>
      </c>
      <c r="F1291" s="4">
        <v>3041</v>
      </c>
      <c r="G1291" s="4">
        <v>6.05</v>
      </c>
      <c r="H1291" s="4">
        <v>6.05</v>
      </c>
      <c r="I1291" s="4">
        <v>0</v>
      </c>
      <c r="J1291" s="4">
        <v>18600.28</v>
      </c>
      <c r="K1291" s="4">
        <v>18398.2</v>
      </c>
      <c r="L1291" s="4">
        <v>0</v>
      </c>
      <c r="M1291" s="4">
        <v>202.08</v>
      </c>
      <c r="N1291" s="4">
        <v>18218.740000000002</v>
      </c>
      <c r="O1291" s="4">
        <v>18218.509999999998</v>
      </c>
      <c r="P1291" s="4">
        <v>0</v>
      </c>
      <c r="Q1291" s="4">
        <v>0.23</v>
      </c>
      <c r="R1291" s="4">
        <v>381.54</v>
      </c>
      <c r="S1291" s="4">
        <v>959365.68</v>
      </c>
      <c r="T1291" s="4">
        <v>946966.62</v>
      </c>
      <c r="U1291" s="4">
        <v>0</v>
      </c>
      <c r="V1291" s="4">
        <v>12399.06</v>
      </c>
      <c r="W1291" s="4">
        <v>920249.97</v>
      </c>
      <c r="X1291" s="4">
        <v>916343.19</v>
      </c>
      <c r="Y1291" s="4">
        <v>0</v>
      </c>
      <c r="Z1291" s="4">
        <v>3906.78</v>
      </c>
      <c r="AA1291" s="4">
        <v>39115.71</v>
      </c>
      <c r="AB1291" s="6">
        <f>W1291/S1291</f>
        <v>0.9592275283393501</v>
      </c>
      <c r="AC1291" s="3"/>
      <c r="AD1291" s="3" t="s">
        <v>0</v>
      </c>
    </row>
    <row r="1292" spans="1:30" s="2" customFormat="1" x14ac:dyDescent="0.2">
      <c r="A1292" s="3" t="s">
        <v>776</v>
      </c>
      <c r="B1292" s="3" t="s">
        <v>904</v>
      </c>
      <c r="C1292" s="3" t="s">
        <v>418</v>
      </c>
      <c r="D1292" s="3" t="s">
        <v>797</v>
      </c>
      <c r="E1292" s="5">
        <v>8</v>
      </c>
      <c r="F1292" s="4">
        <v>313.10000000000002</v>
      </c>
      <c r="G1292" s="4">
        <v>6.05</v>
      </c>
      <c r="H1292" s="4">
        <v>6.05</v>
      </c>
      <c r="I1292" s="4">
        <v>0</v>
      </c>
      <c r="J1292" s="4">
        <v>1990.76</v>
      </c>
      <c r="K1292" s="4">
        <v>1894.29</v>
      </c>
      <c r="L1292" s="4">
        <v>0</v>
      </c>
      <c r="M1292" s="4">
        <v>96.47</v>
      </c>
      <c r="N1292" s="4">
        <v>1426.01</v>
      </c>
      <c r="O1292" s="4">
        <v>1426.01</v>
      </c>
      <c r="P1292" s="4">
        <v>0</v>
      </c>
      <c r="Q1292" s="4">
        <v>0</v>
      </c>
      <c r="R1292" s="4">
        <v>564.75</v>
      </c>
      <c r="S1292" s="4">
        <v>100493.78</v>
      </c>
      <c r="T1292" s="4">
        <v>96236.22</v>
      </c>
      <c r="U1292" s="4">
        <v>0</v>
      </c>
      <c r="V1292" s="4">
        <v>4257.5600000000004</v>
      </c>
      <c r="W1292" s="4">
        <v>82568.240000000005</v>
      </c>
      <c r="X1292" s="4">
        <v>81799.47</v>
      </c>
      <c r="Y1292" s="4">
        <v>0</v>
      </c>
      <c r="Z1292" s="4">
        <v>768.77</v>
      </c>
      <c r="AA1292" s="4">
        <v>17925.54</v>
      </c>
      <c r="AB1292" s="6">
        <f>W1292/S1292</f>
        <v>0.82162537820748716</v>
      </c>
      <c r="AC1292" s="3"/>
      <c r="AD1292" s="3" t="s">
        <v>0</v>
      </c>
    </row>
    <row r="1293" spans="1:30" s="2" customFormat="1" x14ac:dyDescent="0.2">
      <c r="A1293" s="3" t="s">
        <v>776</v>
      </c>
      <c r="B1293" s="3" t="s">
        <v>904</v>
      </c>
      <c r="C1293" s="3" t="s">
        <v>418</v>
      </c>
      <c r="D1293" s="3" t="s">
        <v>41</v>
      </c>
      <c r="E1293" s="5">
        <v>100</v>
      </c>
      <c r="F1293" s="4">
        <v>4753.59</v>
      </c>
      <c r="G1293" s="4">
        <v>6.05</v>
      </c>
      <c r="H1293" s="4">
        <v>6.05</v>
      </c>
      <c r="I1293" s="4">
        <v>0</v>
      </c>
      <c r="J1293" s="4">
        <v>29222.53</v>
      </c>
      <c r="K1293" s="4">
        <v>28759.5</v>
      </c>
      <c r="L1293" s="4">
        <v>0</v>
      </c>
      <c r="M1293" s="4">
        <v>463.03</v>
      </c>
      <c r="N1293" s="4">
        <v>41763.980000000003</v>
      </c>
      <c r="O1293" s="4">
        <v>41441.06</v>
      </c>
      <c r="P1293" s="4">
        <v>0</v>
      </c>
      <c r="Q1293" s="4">
        <v>322.92</v>
      </c>
      <c r="R1293" s="4">
        <v>-12541.45</v>
      </c>
      <c r="S1293" s="4">
        <v>1512553.67</v>
      </c>
      <c r="T1293" s="4">
        <v>1479716.08</v>
      </c>
      <c r="U1293" s="4">
        <v>0</v>
      </c>
      <c r="V1293" s="4">
        <v>32837.589999999997</v>
      </c>
      <c r="W1293" s="4">
        <v>1440756.64</v>
      </c>
      <c r="X1293" s="4">
        <v>1421250.33</v>
      </c>
      <c r="Y1293" s="4">
        <v>0</v>
      </c>
      <c r="Z1293" s="4">
        <v>19506.310000000001</v>
      </c>
      <c r="AA1293" s="4">
        <v>71797.03</v>
      </c>
      <c r="AB1293" s="6">
        <f>W1293/S1293</f>
        <v>0.95253257360447907</v>
      </c>
      <c r="AC1293" s="3"/>
      <c r="AD1293" s="3" t="s">
        <v>0</v>
      </c>
    </row>
    <row r="1294" spans="1:30" s="2" customFormat="1" x14ac:dyDescent="0.2">
      <c r="A1294" s="3" t="s">
        <v>776</v>
      </c>
      <c r="B1294" s="3" t="s">
        <v>904</v>
      </c>
      <c r="C1294" s="3" t="s">
        <v>418</v>
      </c>
      <c r="D1294" s="3" t="s">
        <v>40</v>
      </c>
      <c r="E1294" s="5">
        <v>64</v>
      </c>
      <c r="F1294" s="4">
        <v>3209.9</v>
      </c>
      <c r="G1294" s="4">
        <v>6.5</v>
      </c>
      <c r="H1294" s="4">
        <v>6.5</v>
      </c>
      <c r="I1294" s="4">
        <v>0</v>
      </c>
      <c r="J1294" s="4">
        <v>21241.88</v>
      </c>
      <c r="K1294" s="4">
        <v>20864.349999999999</v>
      </c>
      <c r="L1294" s="4">
        <v>0</v>
      </c>
      <c r="M1294" s="4">
        <v>377.53</v>
      </c>
      <c r="N1294" s="4">
        <v>20249.43</v>
      </c>
      <c r="O1294" s="4">
        <v>20249.43</v>
      </c>
      <c r="P1294" s="4">
        <v>0</v>
      </c>
      <c r="Q1294" s="4">
        <v>0</v>
      </c>
      <c r="R1294" s="4">
        <v>992.45</v>
      </c>
      <c r="S1294" s="4">
        <v>1058855</v>
      </c>
      <c r="T1294" s="4">
        <v>1037065.35</v>
      </c>
      <c r="U1294" s="4">
        <v>0</v>
      </c>
      <c r="V1294" s="4">
        <v>21789.65</v>
      </c>
      <c r="W1294" s="4">
        <v>975995.98</v>
      </c>
      <c r="X1294" s="4">
        <v>969917.43</v>
      </c>
      <c r="Y1294" s="4">
        <v>0</v>
      </c>
      <c r="Z1294" s="4">
        <v>6078.55</v>
      </c>
      <c r="AA1294" s="4">
        <v>82859.02</v>
      </c>
      <c r="AB1294" s="6">
        <f>W1294/S1294</f>
        <v>0.9217465847542865</v>
      </c>
      <c r="AC1294" s="3"/>
      <c r="AD1294" s="3" t="s">
        <v>0</v>
      </c>
    </row>
    <row r="1295" spans="1:30" s="2" customFormat="1" x14ac:dyDescent="0.2">
      <c r="A1295" s="3" t="s">
        <v>776</v>
      </c>
      <c r="B1295" s="3" t="s">
        <v>904</v>
      </c>
      <c r="C1295" s="3" t="s">
        <v>1025</v>
      </c>
      <c r="D1295" s="3" t="s">
        <v>57</v>
      </c>
      <c r="E1295" s="5">
        <v>105</v>
      </c>
      <c r="F1295" s="4">
        <v>4846.2</v>
      </c>
      <c r="G1295" s="4">
        <v>6.05</v>
      </c>
      <c r="H1295" s="4">
        <v>6.05</v>
      </c>
      <c r="I1295" s="4">
        <v>0</v>
      </c>
      <c r="J1295" s="4">
        <v>29475</v>
      </c>
      <c r="K1295" s="4">
        <v>29320.98</v>
      </c>
      <c r="L1295" s="4">
        <v>0</v>
      </c>
      <c r="M1295" s="4">
        <v>154.02000000000001</v>
      </c>
      <c r="N1295" s="4">
        <v>29473</v>
      </c>
      <c r="O1295" s="4">
        <v>29434.53</v>
      </c>
      <c r="P1295" s="4">
        <v>0</v>
      </c>
      <c r="Q1295" s="4">
        <v>38.47</v>
      </c>
      <c r="R1295" s="4">
        <v>2</v>
      </c>
      <c r="S1295" s="4">
        <v>1519833.54</v>
      </c>
      <c r="T1295" s="4">
        <v>1508815.96</v>
      </c>
      <c r="U1295" s="4">
        <v>0</v>
      </c>
      <c r="V1295" s="4">
        <v>11017.58</v>
      </c>
      <c r="W1295" s="4">
        <v>1494741.2</v>
      </c>
      <c r="X1295" s="4">
        <v>1490454.46</v>
      </c>
      <c r="Y1295" s="4">
        <v>0</v>
      </c>
      <c r="Z1295" s="4">
        <v>4286.74</v>
      </c>
      <c r="AA1295" s="4">
        <v>25092.34</v>
      </c>
      <c r="AB1295" s="6">
        <f>W1295/S1295</f>
        <v>0.98349007352476236</v>
      </c>
      <c r="AC1295" s="3"/>
      <c r="AD1295" s="3" t="s">
        <v>0</v>
      </c>
    </row>
    <row r="1296" spans="1:30" s="2" customFormat="1" x14ac:dyDescent="0.2">
      <c r="A1296" s="3" t="s">
        <v>776</v>
      </c>
      <c r="B1296" s="3" t="s">
        <v>904</v>
      </c>
      <c r="C1296" s="3" t="s">
        <v>1025</v>
      </c>
      <c r="D1296" s="3" t="s">
        <v>5</v>
      </c>
      <c r="E1296" s="5">
        <v>18</v>
      </c>
      <c r="F1296" s="4">
        <v>1015.2</v>
      </c>
      <c r="G1296" s="4">
        <v>6.05</v>
      </c>
      <c r="H1296" s="4">
        <v>6.05</v>
      </c>
      <c r="I1296" s="4">
        <v>0</v>
      </c>
      <c r="J1296" s="4">
        <v>6233.08</v>
      </c>
      <c r="K1296" s="4">
        <v>6142.04</v>
      </c>
      <c r="L1296" s="4">
        <v>0</v>
      </c>
      <c r="M1296" s="4">
        <v>91.04</v>
      </c>
      <c r="N1296" s="4">
        <v>11914.38</v>
      </c>
      <c r="O1296" s="4">
        <v>11663.91</v>
      </c>
      <c r="P1296" s="4">
        <v>0</v>
      </c>
      <c r="Q1296" s="4">
        <v>250.47</v>
      </c>
      <c r="R1296" s="4">
        <v>-5681.3</v>
      </c>
      <c r="S1296" s="4">
        <v>302175.8</v>
      </c>
      <c r="T1296" s="4">
        <v>299058.03000000003</v>
      </c>
      <c r="U1296" s="4">
        <v>0</v>
      </c>
      <c r="V1296" s="4">
        <v>3117.77</v>
      </c>
      <c r="W1296" s="4">
        <v>287389.96000000002</v>
      </c>
      <c r="X1296" s="4">
        <v>285305.63</v>
      </c>
      <c r="Y1296" s="4">
        <v>0</v>
      </c>
      <c r="Z1296" s="4">
        <v>2084.33</v>
      </c>
      <c r="AA1296" s="4">
        <v>14785.84</v>
      </c>
      <c r="AB1296" s="6">
        <f>W1296/S1296</f>
        <v>0.95106874872177072</v>
      </c>
      <c r="AC1296" s="3"/>
      <c r="AD1296" s="3" t="s">
        <v>0</v>
      </c>
    </row>
    <row r="1297" spans="1:30" s="2" customFormat="1" x14ac:dyDescent="0.2">
      <c r="A1297" s="3" t="s">
        <v>776</v>
      </c>
      <c r="B1297" s="3" t="s">
        <v>904</v>
      </c>
      <c r="C1297" s="3" t="s">
        <v>1025</v>
      </c>
      <c r="D1297" s="3" t="s">
        <v>26</v>
      </c>
      <c r="E1297" s="5">
        <v>12</v>
      </c>
      <c r="F1297" s="4">
        <v>602.20000000000005</v>
      </c>
      <c r="G1297" s="4">
        <v>6.05</v>
      </c>
      <c r="H1297" s="4">
        <v>6.05</v>
      </c>
      <c r="I1297" s="4">
        <v>0</v>
      </c>
      <c r="J1297" s="4">
        <v>3863.87</v>
      </c>
      <c r="K1297" s="4">
        <v>3643.33</v>
      </c>
      <c r="L1297" s="4">
        <v>0</v>
      </c>
      <c r="M1297" s="4">
        <v>220.54</v>
      </c>
      <c r="N1297" s="4">
        <v>3012.31</v>
      </c>
      <c r="O1297" s="4">
        <v>3012.31</v>
      </c>
      <c r="P1297" s="4">
        <v>0</v>
      </c>
      <c r="Q1297" s="4">
        <v>0</v>
      </c>
      <c r="R1297" s="4">
        <v>851.56</v>
      </c>
      <c r="S1297" s="4">
        <v>196322.94</v>
      </c>
      <c r="T1297" s="4">
        <v>187465.38</v>
      </c>
      <c r="U1297" s="4">
        <v>0</v>
      </c>
      <c r="V1297" s="4">
        <v>8857.56</v>
      </c>
      <c r="W1297" s="4">
        <v>157207.67000000001</v>
      </c>
      <c r="X1297" s="4">
        <v>155172.29</v>
      </c>
      <c r="Y1297" s="4">
        <v>0</v>
      </c>
      <c r="Z1297" s="4">
        <v>2035.38</v>
      </c>
      <c r="AA1297" s="4">
        <v>39115.269999999997</v>
      </c>
      <c r="AB1297" s="6">
        <f>W1297/S1297</f>
        <v>0.80076057336957163</v>
      </c>
      <c r="AC1297" s="3"/>
      <c r="AD1297" s="3" t="s">
        <v>0</v>
      </c>
    </row>
    <row r="1298" spans="1:30" s="2" customFormat="1" x14ac:dyDescent="0.2">
      <c r="A1298" s="3" t="s">
        <v>776</v>
      </c>
      <c r="B1298" s="3" t="s">
        <v>904</v>
      </c>
      <c r="C1298" s="3" t="s">
        <v>1025</v>
      </c>
      <c r="D1298" s="3" t="s">
        <v>12</v>
      </c>
      <c r="E1298" s="5">
        <v>12</v>
      </c>
      <c r="F1298" s="4">
        <v>611.5</v>
      </c>
      <c r="G1298" s="4">
        <v>6.05</v>
      </c>
      <c r="H1298" s="4">
        <v>6.05</v>
      </c>
      <c r="I1298" s="4">
        <v>0</v>
      </c>
      <c r="J1298" s="4">
        <v>3729.28</v>
      </c>
      <c r="K1298" s="4">
        <v>3699.61</v>
      </c>
      <c r="L1298" s="4">
        <v>0</v>
      </c>
      <c r="M1298" s="4">
        <v>29.67</v>
      </c>
      <c r="N1298" s="4">
        <v>3035.92</v>
      </c>
      <c r="O1298" s="4">
        <v>3035.92</v>
      </c>
      <c r="P1298" s="4">
        <v>0</v>
      </c>
      <c r="Q1298" s="4">
        <v>0</v>
      </c>
      <c r="R1298" s="4">
        <v>693.36</v>
      </c>
      <c r="S1298" s="4">
        <v>192017.83</v>
      </c>
      <c r="T1298" s="4">
        <v>190574.81</v>
      </c>
      <c r="U1298" s="4">
        <v>0</v>
      </c>
      <c r="V1298" s="4">
        <v>1443.02</v>
      </c>
      <c r="W1298" s="4">
        <v>185781.07</v>
      </c>
      <c r="X1298" s="4">
        <v>184936.13</v>
      </c>
      <c r="Y1298" s="4">
        <v>0</v>
      </c>
      <c r="Z1298" s="4">
        <v>844.94</v>
      </c>
      <c r="AA1298" s="4">
        <v>6236.76</v>
      </c>
      <c r="AB1298" s="6">
        <f>W1298/S1298</f>
        <v>0.96751989125176563</v>
      </c>
      <c r="AC1298" s="3"/>
      <c r="AD1298" s="3" t="s">
        <v>0</v>
      </c>
    </row>
    <row r="1299" spans="1:30" s="2" customFormat="1" x14ac:dyDescent="0.2">
      <c r="A1299" s="3" t="s">
        <v>776</v>
      </c>
      <c r="B1299" s="3" t="s">
        <v>904</v>
      </c>
      <c r="C1299" s="3" t="s">
        <v>1025</v>
      </c>
      <c r="D1299" s="3" t="s">
        <v>9</v>
      </c>
      <c r="E1299" s="5">
        <v>17</v>
      </c>
      <c r="F1299" s="4">
        <v>1154.8</v>
      </c>
      <c r="G1299" s="4">
        <v>6.05</v>
      </c>
      <c r="H1299" s="4">
        <v>6.05</v>
      </c>
      <c r="I1299" s="4">
        <v>0</v>
      </c>
      <c r="J1299" s="4">
        <v>7402.3</v>
      </c>
      <c r="K1299" s="4">
        <v>6986.6</v>
      </c>
      <c r="L1299" s="4">
        <v>0</v>
      </c>
      <c r="M1299" s="4">
        <v>415.7</v>
      </c>
      <c r="N1299" s="4">
        <v>5809.96</v>
      </c>
      <c r="O1299" s="4">
        <v>5809.96</v>
      </c>
      <c r="P1299" s="4">
        <v>0</v>
      </c>
      <c r="Q1299" s="4">
        <v>0</v>
      </c>
      <c r="R1299" s="4">
        <v>1592.34</v>
      </c>
      <c r="S1299" s="4">
        <v>368905.18</v>
      </c>
      <c r="T1299" s="4">
        <v>354653.55</v>
      </c>
      <c r="U1299" s="4">
        <v>0</v>
      </c>
      <c r="V1299" s="4">
        <v>14251.63</v>
      </c>
      <c r="W1299" s="4">
        <v>259809.53</v>
      </c>
      <c r="X1299" s="4">
        <v>257767.92</v>
      </c>
      <c r="Y1299" s="4">
        <v>0</v>
      </c>
      <c r="Z1299" s="4">
        <v>2041.61</v>
      </c>
      <c r="AA1299" s="4">
        <v>109095.65</v>
      </c>
      <c r="AB1299" s="6">
        <f>W1299/S1299</f>
        <v>0.70427184025987388</v>
      </c>
      <c r="AC1299" s="3"/>
      <c r="AD1299" s="3" t="s">
        <v>0</v>
      </c>
    </row>
    <row r="1300" spans="1:30" s="2" customFormat="1" x14ac:dyDescent="0.2">
      <c r="A1300" s="3" t="s">
        <v>776</v>
      </c>
      <c r="B1300" s="3" t="s">
        <v>904</v>
      </c>
      <c r="C1300" s="3" t="s">
        <v>1025</v>
      </c>
      <c r="D1300" s="3" t="s">
        <v>23</v>
      </c>
      <c r="E1300" s="5">
        <v>132</v>
      </c>
      <c r="F1300" s="4">
        <v>2964.6</v>
      </c>
      <c r="G1300" s="4">
        <v>6.05</v>
      </c>
      <c r="H1300" s="4">
        <v>6.05</v>
      </c>
      <c r="I1300" s="4">
        <v>0</v>
      </c>
      <c r="J1300" s="4">
        <v>18379.650000000001</v>
      </c>
      <c r="K1300" s="4">
        <v>17934.3</v>
      </c>
      <c r="L1300" s="4">
        <v>0</v>
      </c>
      <c r="M1300" s="4">
        <v>445.35</v>
      </c>
      <c r="N1300" s="4">
        <v>15166.54</v>
      </c>
      <c r="O1300" s="4">
        <v>15152.86</v>
      </c>
      <c r="P1300" s="4">
        <v>0</v>
      </c>
      <c r="Q1300" s="4">
        <v>13.68</v>
      </c>
      <c r="R1300" s="4">
        <v>3213.11</v>
      </c>
      <c r="S1300" s="4">
        <v>942667.77</v>
      </c>
      <c r="T1300" s="4">
        <v>922672.59</v>
      </c>
      <c r="U1300" s="4">
        <v>0</v>
      </c>
      <c r="V1300" s="4">
        <v>19995.18</v>
      </c>
      <c r="W1300" s="4">
        <v>862558.36</v>
      </c>
      <c r="X1300" s="4">
        <v>855235.35</v>
      </c>
      <c r="Y1300" s="4">
        <v>0</v>
      </c>
      <c r="Z1300" s="4">
        <v>7323.01</v>
      </c>
      <c r="AA1300" s="4">
        <v>80109.41</v>
      </c>
      <c r="AB1300" s="6">
        <f>W1300/S1300</f>
        <v>0.91501840568920689</v>
      </c>
      <c r="AC1300" s="3"/>
      <c r="AD1300" s="3" t="s">
        <v>0</v>
      </c>
    </row>
    <row r="1301" spans="1:30" s="2" customFormat="1" x14ac:dyDescent="0.2">
      <c r="A1301" s="3" t="s">
        <v>776</v>
      </c>
      <c r="B1301" s="3" t="s">
        <v>904</v>
      </c>
      <c r="C1301" s="3" t="s">
        <v>1025</v>
      </c>
      <c r="D1301" s="3" t="s">
        <v>72</v>
      </c>
      <c r="E1301" s="5">
        <v>14</v>
      </c>
      <c r="F1301" s="4">
        <v>801.7</v>
      </c>
      <c r="G1301" s="4">
        <v>6.05</v>
      </c>
      <c r="H1301" s="4">
        <v>6.05</v>
      </c>
      <c r="I1301" s="4">
        <v>0</v>
      </c>
      <c r="J1301" s="4">
        <v>4948.97</v>
      </c>
      <c r="K1301" s="4">
        <v>4845.4799999999996</v>
      </c>
      <c r="L1301" s="4">
        <v>0</v>
      </c>
      <c r="M1301" s="4">
        <v>103.49</v>
      </c>
      <c r="N1301" s="4">
        <v>23060.42</v>
      </c>
      <c r="O1301" s="4">
        <v>20155.22</v>
      </c>
      <c r="P1301" s="4">
        <v>0</v>
      </c>
      <c r="Q1301" s="4">
        <v>2905.2</v>
      </c>
      <c r="R1301" s="4">
        <v>-18111.45</v>
      </c>
      <c r="S1301" s="4">
        <v>255427.77</v>
      </c>
      <c r="T1301" s="4">
        <v>249817.72</v>
      </c>
      <c r="U1301" s="4">
        <v>0</v>
      </c>
      <c r="V1301" s="4">
        <v>5610.05</v>
      </c>
      <c r="W1301" s="4">
        <v>255282.8</v>
      </c>
      <c r="X1301" s="4">
        <v>249721.42</v>
      </c>
      <c r="Y1301" s="4">
        <v>0</v>
      </c>
      <c r="Z1301" s="4">
        <v>5561.38</v>
      </c>
      <c r="AA1301" s="4">
        <v>144.97</v>
      </c>
      <c r="AB1301" s="6">
        <f>W1301/S1301</f>
        <v>0.99943244229082839</v>
      </c>
      <c r="AC1301" s="3"/>
      <c r="AD1301" s="3" t="s">
        <v>0</v>
      </c>
    </row>
    <row r="1302" spans="1:30" s="2" customFormat="1" x14ac:dyDescent="0.2">
      <c r="A1302" s="3" t="s">
        <v>776</v>
      </c>
      <c r="B1302" s="3" t="s">
        <v>904</v>
      </c>
      <c r="C1302" s="3" t="s">
        <v>1025</v>
      </c>
      <c r="D1302" s="3" t="s">
        <v>172</v>
      </c>
      <c r="E1302" s="5">
        <v>76</v>
      </c>
      <c r="F1302" s="4">
        <v>3880.6</v>
      </c>
      <c r="G1302" s="4">
        <v>6.05</v>
      </c>
      <c r="H1302" s="4">
        <v>6.05</v>
      </c>
      <c r="I1302" s="4">
        <v>0</v>
      </c>
      <c r="J1302" s="4">
        <v>23556.6</v>
      </c>
      <c r="K1302" s="4">
        <v>23476.59</v>
      </c>
      <c r="L1302" s="4">
        <v>0</v>
      </c>
      <c r="M1302" s="4">
        <v>80.010000000000005</v>
      </c>
      <c r="N1302" s="4">
        <v>22518.61</v>
      </c>
      <c r="O1302" s="4">
        <v>22183.68</v>
      </c>
      <c r="P1302" s="4">
        <v>0</v>
      </c>
      <c r="Q1302" s="4">
        <v>334.93</v>
      </c>
      <c r="R1302" s="4">
        <v>1037.99</v>
      </c>
      <c r="S1302" s="4">
        <v>1213810.3899999999</v>
      </c>
      <c r="T1302" s="4">
        <v>1207903.55</v>
      </c>
      <c r="U1302" s="4">
        <v>0</v>
      </c>
      <c r="V1302" s="4">
        <v>5906.84</v>
      </c>
      <c r="W1302" s="4">
        <v>1201678.8400000001</v>
      </c>
      <c r="X1302" s="4">
        <v>1196377.83</v>
      </c>
      <c r="Y1302" s="4">
        <v>0</v>
      </c>
      <c r="Z1302" s="4">
        <v>5301.01</v>
      </c>
      <c r="AA1302" s="4">
        <v>12131.55</v>
      </c>
      <c r="AB1302" s="6">
        <f>W1302/S1302</f>
        <v>0.99000539944298893</v>
      </c>
      <c r="AC1302" s="3"/>
      <c r="AD1302" s="3" t="s">
        <v>0</v>
      </c>
    </row>
    <row r="1303" spans="1:30" s="2" customFormat="1" x14ac:dyDescent="0.2">
      <c r="A1303" s="3" t="s">
        <v>776</v>
      </c>
      <c r="B1303" s="3" t="s">
        <v>904</v>
      </c>
      <c r="C1303" s="3" t="s">
        <v>1025</v>
      </c>
      <c r="D1303" s="3" t="s">
        <v>43</v>
      </c>
      <c r="E1303" s="5">
        <v>14</v>
      </c>
      <c r="F1303" s="4">
        <v>611.5</v>
      </c>
      <c r="G1303" s="4">
        <v>6.05</v>
      </c>
      <c r="H1303" s="4">
        <v>6.05</v>
      </c>
      <c r="I1303" s="4">
        <v>0</v>
      </c>
      <c r="J1303" s="4">
        <v>3859.23</v>
      </c>
      <c r="K1303" s="4">
        <v>3699.6</v>
      </c>
      <c r="L1303" s="4">
        <v>0</v>
      </c>
      <c r="M1303" s="4">
        <v>159.63</v>
      </c>
      <c r="N1303" s="4">
        <v>2871.53</v>
      </c>
      <c r="O1303" s="4">
        <v>2869.4</v>
      </c>
      <c r="P1303" s="4">
        <v>0</v>
      </c>
      <c r="Q1303" s="4">
        <v>2.13</v>
      </c>
      <c r="R1303" s="4">
        <v>987.7</v>
      </c>
      <c r="S1303" s="4">
        <v>195501.27</v>
      </c>
      <c r="T1303" s="4">
        <v>190246.6</v>
      </c>
      <c r="U1303" s="4">
        <v>0</v>
      </c>
      <c r="V1303" s="4">
        <v>5254.67</v>
      </c>
      <c r="W1303" s="4">
        <v>165885.68</v>
      </c>
      <c r="X1303" s="4">
        <v>165511.12</v>
      </c>
      <c r="Y1303" s="4">
        <v>0</v>
      </c>
      <c r="Z1303" s="4">
        <v>374.56</v>
      </c>
      <c r="AA1303" s="4">
        <v>29615.59</v>
      </c>
      <c r="AB1303" s="6">
        <f>W1303/S1303</f>
        <v>0.84851459021212494</v>
      </c>
      <c r="AC1303" s="3"/>
      <c r="AD1303" s="3" t="s">
        <v>0</v>
      </c>
    </row>
    <row r="1304" spans="1:30" s="2" customFormat="1" x14ac:dyDescent="0.2">
      <c r="A1304" s="3" t="s">
        <v>776</v>
      </c>
      <c r="B1304" s="3" t="s">
        <v>904</v>
      </c>
      <c r="C1304" s="3" t="s">
        <v>1025</v>
      </c>
      <c r="D1304" s="3" t="s">
        <v>41</v>
      </c>
      <c r="E1304" s="5">
        <v>12</v>
      </c>
      <c r="F1304" s="4">
        <v>627.4</v>
      </c>
      <c r="G1304" s="4">
        <v>6.05</v>
      </c>
      <c r="H1304" s="4">
        <v>6.05</v>
      </c>
      <c r="I1304" s="4">
        <v>0</v>
      </c>
      <c r="J1304" s="4">
        <v>3837.82</v>
      </c>
      <c r="K1304" s="4">
        <v>3795.81</v>
      </c>
      <c r="L1304" s="4">
        <v>0</v>
      </c>
      <c r="M1304" s="4">
        <v>42.01</v>
      </c>
      <c r="N1304" s="4">
        <v>3823.84</v>
      </c>
      <c r="O1304" s="4">
        <v>3823.74</v>
      </c>
      <c r="P1304" s="4">
        <v>0</v>
      </c>
      <c r="Q1304" s="4">
        <v>0.1</v>
      </c>
      <c r="R1304" s="4">
        <v>13.98</v>
      </c>
      <c r="S1304" s="4">
        <v>196110.01</v>
      </c>
      <c r="T1304" s="4">
        <v>195335.66</v>
      </c>
      <c r="U1304" s="4">
        <v>0</v>
      </c>
      <c r="V1304" s="4">
        <v>774.35</v>
      </c>
      <c r="W1304" s="4">
        <v>193267.56</v>
      </c>
      <c r="X1304" s="4">
        <v>192900.55</v>
      </c>
      <c r="Y1304" s="4">
        <v>0</v>
      </c>
      <c r="Z1304" s="4">
        <v>367.01</v>
      </c>
      <c r="AA1304" s="4">
        <v>2842.45</v>
      </c>
      <c r="AB1304" s="6">
        <f>W1304/S1304</f>
        <v>0.98550583929907498</v>
      </c>
      <c r="AC1304" s="3"/>
      <c r="AD1304" s="3" t="s">
        <v>0</v>
      </c>
    </row>
    <row r="1305" spans="1:30" s="2" customFormat="1" x14ac:dyDescent="0.2">
      <c r="A1305" s="3" t="s">
        <v>776</v>
      </c>
      <c r="B1305" s="3" t="s">
        <v>904</v>
      </c>
      <c r="C1305" s="3" t="s">
        <v>1025</v>
      </c>
      <c r="D1305" s="3" t="s">
        <v>40</v>
      </c>
      <c r="E1305" s="5">
        <v>33</v>
      </c>
      <c r="F1305" s="4">
        <v>1250.9000000000001</v>
      </c>
      <c r="G1305" s="4">
        <v>6.05</v>
      </c>
      <c r="H1305" s="4">
        <v>6.05</v>
      </c>
      <c r="I1305" s="4">
        <v>0</v>
      </c>
      <c r="J1305" s="4">
        <v>7631.01</v>
      </c>
      <c r="K1305" s="4">
        <v>7568.02</v>
      </c>
      <c r="L1305" s="4">
        <v>0</v>
      </c>
      <c r="M1305" s="4">
        <v>62.99</v>
      </c>
      <c r="N1305" s="4">
        <v>9297.08</v>
      </c>
      <c r="O1305" s="4">
        <v>9285.0499999999993</v>
      </c>
      <c r="P1305" s="4">
        <v>0</v>
      </c>
      <c r="Q1305" s="4">
        <v>12.03</v>
      </c>
      <c r="R1305" s="4">
        <v>-1666.07</v>
      </c>
      <c r="S1305" s="4">
        <v>393403.95</v>
      </c>
      <c r="T1305" s="4">
        <v>389006.42</v>
      </c>
      <c r="U1305" s="4">
        <v>0</v>
      </c>
      <c r="V1305" s="4">
        <v>4397.53</v>
      </c>
      <c r="W1305" s="4">
        <v>381183.66</v>
      </c>
      <c r="X1305" s="4">
        <v>379600.56</v>
      </c>
      <c r="Y1305" s="4">
        <v>0</v>
      </c>
      <c r="Z1305" s="4">
        <v>1583.1</v>
      </c>
      <c r="AA1305" s="4">
        <v>12220.29</v>
      </c>
      <c r="AB1305" s="6">
        <f>W1305/S1305</f>
        <v>0.9689370429554659</v>
      </c>
      <c r="AC1305" s="3"/>
      <c r="AD1305" s="3" t="s">
        <v>0</v>
      </c>
    </row>
    <row r="1306" spans="1:30" s="2" customFormat="1" x14ac:dyDescent="0.2">
      <c r="A1306" s="3" t="s">
        <v>776</v>
      </c>
      <c r="B1306" s="3" t="s">
        <v>904</v>
      </c>
      <c r="C1306" s="3" t="s">
        <v>1025</v>
      </c>
      <c r="D1306" s="3" t="s">
        <v>864</v>
      </c>
      <c r="E1306" s="5">
        <v>64</v>
      </c>
      <c r="F1306" s="4">
        <v>2558.1999999999998</v>
      </c>
      <c r="G1306" s="4">
        <v>6.05</v>
      </c>
      <c r="H1306" s="4">
        <v>6.05</v>
      </c>
      <c r="I1306" s="4">
        <v>0</v>
      </c>
      <c r="J1306" s="4">
        <v>15982.94</v>
      </c>
      <c r="K1306" s="4">
        <v>15468.19</v>
      </c>
      <c r="L1306" s="4">
        <v>0</v>
      </c>
      <c r="M1306" s="4">
        <v>514.75</v>
      </c>
      <c r="N1306" s="4">
        <v>13386.89</v>
      </c>
      <c r="O1306" s="4">
        <v>13386.76</v>
      </c>
      <c r="P1306" s="4">
        <v>0</v>
      </c>
      <c r="Q1306" s="4">
        <v>0.13</v>
      </c>
      <c r="R1306" s="4">
        <v>2596.0500000000002</v>
      </c>
      <c r="S1306" s="4">
        <v>816585.59</v>
      </c>
      <c r="T1306" s="4">
        <v>796070.94</v>
      </c>
      <c r="U1306" s="4">
        <v>0</v>
      </c>
      <c r="V1306" s="4">
        <v>20514.650000000001</v>
      </c>
      <c r="W1306" s="4">
        <v>710953.47</v>
      </c>
      <c r="X1306" s="4">
        <v>708284.27</v>
      </c>
      <c r="Y1306" s="4">
        <v>0</v>
      </c>
      <c r="Z1306" s="4">
        <v>2669.2</v>
      </c>
      <c r="AA1306" s="4">
        <v>105632.12</v>
      </c>
      <c r="AB1306" s="6">
        <f>W1306/S1306</f>
        <v>0.87064170456400047</v>
      </c>
      <c r="AC1306" s="3"/>
      <c r="AD1306" s="3" t="s">
        <v>0</v>
      </c>
    </row>
    <row r="1307" spans="1:30" s="2" customFormat="1" x14ac:dyDescent="0.2">
      <c r="A1307" s="3" t="s">
        <v>776</v>
      </c>
      <c r="B1307" s="3" t="s">
        <v>904</v>
      </c>
      <c r="C1307" s="3" t="s">
        <v>1025</v>
      </c>
      <c r="D1307" s="3" t="s">
        <v>71</v>
      </c>
      <c r="E1307" s="5">
        <v>40</v>
      </c>
      <c r="F1307" s="4">
        <v>2562.5</v>
      </c>
      <c r="G1307" s="4">
        <v>6.05</v>
      </c>
      <c r="H1307" s="4">
        <v>6.05</v>
      </c>
      <c r="I1307" s="4">
        <v>0</v>
      </c>
      <c r="J1307" s="4">
        <v>15698.75</v>
      </c>
      <c r="K1307" s="4">
        <v>15503.22</v>
      </c>
      <c r="L1307" s="4">
        <v>0</v>
      </c>
      <c r="M1307" s="4">
        <v>195.53</v>
      </c>
      <c r="N1307" s="4">
        <v>13049</v>
      </c>
      <c r="O1307" s="4">
        <v>13049</v>
      </c>
      <c r="P1307" s="4">
        <v>0</v>
      </c>
      <c r="Q1307" s="4">
        <v>0</v>
      </c>
      <c r="R1307" s="4">
        <v>2649.75</v>
      </c>
      <c r="S1307" s="4">
        <v>812048.77</v>
      </c>
      <c r="T1307" s="4">
        <v>797813.79</v>
      </c>
      <c r="U1307" s="4">
        <v>0</v>
      </c>
      <c r="V1307" s="4">
        <v>14234.98</v>
      </c>
      <c r="W1307" s="4">
        <v>774761.23</v>
      </c>
      <c r="X1307" s="4">
        <v>766261.49</v>
      </c>
      <c r="Y1307" s="4">
        <v>0</v>
      </c>
      <c r="Z1307" s="4">
        <v>8499.74</v>
      </c>
      <c r="AA1307" s="4">
        <v>37287.54</v>
      </c>
      <c r="AB1307" s="6">
        <f>W1307/S1307</f>
        <v>0.95408214213537934</v>
      </c>
      <c r="AC1307" s="3"/>
      <c r="AD1307" s="3" t="s">
        <v>0</v>
      </c>
    </row>
    <row r="1308" spans="1:30" s="2" customFormat="1" x14ac:dyDescent="0.2">
      <c r="A1308" s="3" t="s">
        <v>776</v>
      </c>
      <c r="B1308" s="3" t="s">
        <v>904</v>
      </c>
      <c r="C1308" s="3" t="s">
        <v>1025</v>
      </c>
      <c r="D1308" s="3" t="s">
        <v>337</v>
      </c>
      <c r="E1308" s="5">
        <v>79</v>
      </c>
      <c r="F1308" s="4">
        <v>3933.5</v>
      </c>
      <c r="G1308" s="4">
        <v>6.05</v>
      </c>
      <c r="H1308" s="4">
        <v>6.05</v>
      </c>
      <c r="I1308" s="4">
        <v>0</v>
      </c>
      <c r="J1308" s="4">
        <v>-20098.46</v>
      </c>
      <c r="K1308" s="4">
        <v>-18482.7</v>
      </c>
      <c r="L1308" s="4">
        <v>0</v>
      </c>
      <c r="M1308" s="4">
        <v>-1615.76</v>
      </c>
      <c r="N1308" s="4">
        <v>13388.78</v>
      </c>
      <c r="O1308" s="4">
        <v>13308.67</v>
      </c>
      <c r="P1308" s="4">
        <v>0</v>
      </c>
      <c r="Q1308" s="4">
        <v>80.11</v>
      </c>
      <c r="R1308" s="4">
        <v>-33487.24</v>
      </c>
      <c r="S1308" s="4">
        <v>848769.42</v>
      </c>
      <c r="T1308" s="4">
        <v>836461.27</v>
      </c>
      <c r="U1308" s="4">
        <v>0</v>
      </c>
      <c r="V1308" s="4">
        <v>12308.15</v>
      </c>
      <c r="W1308" s="4">
        <v>826898.04</v>
      </c>
      <c r="X1308" s="4">
        <v>816355.14</v>
      </c>
      <c r="Y1308" s="4">
        <v>0</v>
      </c>
      <c r="Z1308" s="4">
        <v>10542.9</v>
      </c>
      <c r="AA1308" s="4">
        <v>21871.38</v>
      </c>
      <c r="AB1308" s="6">
        <f>W1308/S1308</f>
        <v>0.97423165881730278</v>
      </c>
      <c r="AC1308" s="3"/>
      <c r="AD1308" s="3" t="s">
        <v>0</v>
      </c>
    </row>
    <row r="1309" spans="1:30" s="2" customFormat="1" x14ac:dyDescent="0.2">
      <c r="A1309" s="3" t="s">
        <v>776</v>
      </c>
      <c r="B1309" s="3" t="s">
        <v>904</v>
      </c>
      <c r="C1309" s="3" t="s">
        <v>1025</v>
      </c>
      <c r="D1309" s="3" t="s">
        <v>825</v>
      </c>
      <c r="E1309" s="5">
        <v>12</v>
      </c>
      <c r="F1309" s="4">
        <v>604</v>
      </c>
      <c r="G1309" s="4">
        <v>6.05</v>
      </c>
      <c r="H1309" s="4">
        <v>6.05</v>
      </c>
      <c r="I1309" s="4">
        <v>0</v>
      </c>
      <c r="J1309" s="4">
        <v>3854.64</v>
      </c>
      <c r="K1309" s="4">
        <v>3654.24</v>
      </c>
      <c r="L1309" s="4">
        <v>0</v>
      </c>
      <c r="M1309" s="4">
        <v>200.4</v>
      </c>
      <c r="N1309" s="4">
        <v>3350.38</v>
      </c>
      <c r="O1309" s="4">
        <v>3348.87</v>
      </c>
      <c r="P1309" s="4">
        <v>0</v>
      </c>
      <c r="Q1309" s="4">
        <v>1.51</v>
      </c>
      <c r="R1309" s="4">
        <v>504.26</v>
      </c>
      <c r="S1309" s="4">
        <v>191447.36</v>
      </c>
      <c r="T1309" s="4">
        <v>186095.66</v>
      </c>
      <c r="U1309" s="4">
        <v>0</v>
      </c>
      <c r="V1309" s="4">
        <v>5351.7</v>
      </c>
      <c r="W1309" s="4">
        <v>157363.59</v>
      </c>
      <c r="X1309" s="4">
        <v>157165.92000000001</v>
      </c>
      <c r="Y1309" s="4">
        <v>0</v>
      </c>
      <c r="Z1309" s="4">
        <v>197.67</v>
      </c>
      <c r="AA1309" s="4">
        <v>34083.769999999997</v>
      </c>
      <c r="AB1309" s="6">
        <f>W1309/S1309</f>
        <v>0.82196792893879556</v>
      </c>
      <c r="AC1309" s="3"/>
      <c r="AD1309" s="3" t="s">
        <v>0</v>
      </c>
    </row>
    <row r="1310" spans="1:30" s="2" customFormat="1" x14ac:dyDescent="0.2">
      <c r="A1310" s="3" t="s">
        <v>776</v>
      </c>
      <c r="B1310" s="3" t="s">
        <v>904</v>
      </c>
      <c r="C1310" s="3" t="s">
        <v>1025</v>
      </c>
      <c r="D1310" s="3" t="s">
        <v>825</v>
      </c>
      <c r="E1310" s="5">
        <v>145</v>
      </c>
      <c r="F1310" s="4">
        <v>5456.8</v>
      </c>
      <c r="G1310" s="4">
        <v>6.5</v>
      </c>
      <c r="H1310" s="4">
        <v>6.5</v>
      </c>
      <c r="I1310" s="4">
        <v>0</v>
      </c>
      <c r="J1310" s="4">
        <v>37647.050000000003</v>
      </c>
      <c r="K1310" s="4">
        <v>35469.199999999997</v>
      </c>
      <c r="L1310" s="4">
        <v>0</v>
      </c>
      <c r="M1310" s="4">
        <v>2177.85</v>
      </c>
      <c r="N1310" s="4">
        <v>31317.15</v>
      </c>
      <c r="O1310" s="4">
        <v>30900.61</v>
      </c>
      <c r="P1310" s="4">
        <v>0</v>
      </c>
      <c r="Q1310" s="4">
        <v>416.54</v>
      </c>
      <c r="R1310" s="4">
        <v>6329.9</v>
      </c>
      <c r="S1310" s="4">
        <v>1805645.37</v>
      </c>
      <c r="T1310" s="4">
        <v>1759101.65</v>
      </c>
      <c r="U1310" s="4">
        <v>0</v>
      </c>
      <c r="V1310" s="4">
        <v>46543.72</v>
      </c>
      <c r="W1310" s="4">
        <v>1450438.29</v>
      </c>
      <c r="X1310" s="4">
        <v>1444872.92</v>
      </c>
      <c r="Y1310" s="4">
        <v>0</v>
      </c>
      <c r="Z1310" s="4">
        <v>5565.37</v>
      </c>
      <c r="AA1310" s="4">
        <v>355207.08</v>
      </c>
      <c r="AB1310" s="6">
        <f>W1310/S1310</f>
        <v>0.80327971045610136</v>
      </c>
      <c r="AC1310" s="3"/>
      <c r="AD1310" s="3" t="s">
        <v>0</v>
      </c>
    </row>
    <row r="1311" spans="1:30" s="2" customFormat="1" x14ac:dyDescent="0.2">
      <c r="A1311" s="3" t="s">
        <v>776</v>
      </c>
      <c r="B1311" s="3" t="s">
        <v>904</v>
      </c>
      <c r="C1311" s="3" t="s">
        <v>1025</v>
      </c>
      <c r="D1311" s="3" t="s">
        <v>970</v>
      </c>
      <c r="E1311" s="5">
        <v>61</v>
      </c>
      <c r="F1311" s="4">
        <v>2830.4</v>
      </c>
      <c r="G1311" s="4">
        <v>6.05</v>
      </c>
      <c r="H1311" s="4">
        <v>6.05</v>
      </c>
      <c r="I1311" s="4">
        <v>0</v>
      </c>
      <c r="J1311" s="4">
        <v>17521.53</v>
      </c>
      <c r="K1311" s="4">
        <v>17124.099999999999</v>
      </c>
      <c r="L1311" s="4">
        <v>0</v>
      </c>
      <c r="M1311" s="4">
        <v>397.43</v>
      </c>
      <c r="N1311" s="4">
        <v>15241.93</v>
      </c>
      <c r="O1311" s="4">
        <v>15241.93</v>
      </c>
      <c r="P1311" s="4">
        <v>0</v>
      </c>
      <c r="Q1311" s="4">
        <v>0</v>
      </c>
      <c r="R1311" s="4">
        <v>2279.6</v>
      </c>
      <c r="S1311" s="4">
        <v>899638.2</v>
      </c>
      <c r="T1311" s="4">
        <v>880846.46</v>
      </c>
      <c r="U1311" s="4">
        <v>0</v>
      </c>
      <c r="V1311" s="4">
        <v>18791.740000000002</v>
      </c>
      <c r="W1311" s="4">
        <v>829920.27</v>
      </c>
      <c r="X1311" s="4">
        <v>823676.04</v>
      </c>
      <c r="Y1311" s="4">
        <v>0</v>
      </c>
      <c r="Z1311" s="4">
        <v>6244.23</v>
      </c>
      <c r="AA1311" s="4">
        <v>69717.929999999993</v>
      </c>
      <c r="AB1311" s="6">
        <f>W1311/S1311</f>
        <v>0.92250448013434738</v>
      </c>
      <c r="AC1311" s="3"/>
      <c r="AD1311" s="3" t="s">
        <v>0</v>
      </c>
    </row>
    <row r="1312" spans="1:30" s="2" customFormat="1" x14ac:dyDescent="0.2">
      <c r="A1312" s="3" t="s">
        <v>776</v>
      </c>
      <c r="B1312" s="3" t="s">
        <v>904</v>
      </c>
      <c r="C1312" s="3" t="s">
        <v>1025</v>
      </c>
      <c r="D1312" s="3" t="s">
        <v>969</v>
      </c>
      <c r="E1312" s="5">
        <v>61</v>
      </c>
      <c r="F1312" s="4">
        <v>2835.8</v>
      </c>
      <c r="G1312" s="4">
        <v>6.05</v>
      </c>
      <c r="H1312" s="4">
        <v>6.05</v>
      </c>
      <c r="I1312" s="4">
        <v>0</v>
      </c>
      <c r="J1312" s="4">
        <v>17848.919999999998</v>
      </c>
      <c r="K1312" s="4">
        <v>17148.89</v>
      </c>
      <c r="L1312" s="4">
        <v>0</v>
      </c>
      <c r="M1312" s="4">
        <v>700.03</v>
      </c>
      <c r="N1312" s="4">
        <v>23552.33</v>
      </c>
      <c r="O1312" s="4">
        <v>21524.25</v>
      </c>
      <c r="P1312" s="4">
        <v>0</v>
      </c>
      <c r="Q1312" s="4">
        <v>2028.08</v>
      </c>
      <c r="R1312" s="4">
        <v>-5703.41</v>
      </c>
      <c r="S1312" s="4">
        <v>908842.45</v>
      </c>
      <c r="T1312" s="4">
        <v>882651.77</v>
      </c>
      <c r="U1312" s="4">
        <v>0</v>
      </c>
      <c r="V1312" s="4">
        <v>26190.68</v>
      </c>
      <c r="W1312" s="4">
        <v>791735.9</v>
      </c>
      <c r="X1312" s="4">
        <v>786577.44</v>
      </c>
      <c r="Y1312" s="4">
        <v>0</v>
      </c>
      <c r="Z1312" s="4">
        <v>5158.46</v>
      </c>
      <c r="AA1312" s="4">
        <v>117106.55</v>
      </c>
      <c r="AB1312" s="6">
        <f>W1312/S1312</f>
        <v>0.87114757898907569</v>
      </c>
      <c r="AC1312" s="3"/>
      <c r="AD1312" s="3" t="s">
        <v>0</v>
      </c>
    </row>
    <row r="1313" spans="1:30" s="2" customFormat="1" x14ac:dyDescent="0.2">
      <c r="A1313" s="3" t="s">
        <v>776</v>
      </c>
      <c r="B1313" s="3" t="s">
        <v>904</v>
      </c>
      <c r="C1313" s="3" t="s">
        <v>1025</v>
      </c>
      <c r="D1313" s="3" t="s">
        <v>968</v>
      </c>
      <c r="E1313" s="5">
        <v>30</v>
      </c>
      <c r="F1313" s="4">
        <v>1420.6</v>
      </c>
      <c r="G1313" s="4">
        <v>6.05</v>
      </c>
      <c r="H1313" s="4">
        <v>6.05</v>
      </c>
      <c r="I1313" s="4">
        <v>0</v>
      </c>
      <c r="J1313" s="4">
        <v>8547.06</v>
      </c>
      <c r="K1313" s="4">
        <v>8594.68</v>
      </c>
      <c r="L1313" s="4">
        <v>0</v>
      </c>
      <c r="M1313" s="4">
        <v>-47.62</v>
      </c>
      <c r="N1313" s="4">
        <v>9249.9599999999991</v>
      </c>
      <c r="O1313" s="4">
        <v>9247.16</v>
      </c>
      <c r="P1313" s="4">
        <v>0</v>
      </c>
      <c r="Q1313" s="4">
        <v>2.8</v>
      </c>
      <c r="R1313" s="4">
        <v>-702.9</v>
      </c>
      <c r="S1313" s="4">
        <v>449486</v>
      </c>
      <c r="T1313" s="4">
        <v>441982.52</v>
      </c>
      <c r="U1313" s="4">
        <v>0</v>
      </c>
      <c r="V1313" s="4">
        <v>7503.48</v>
      </c>
      <c r="W1313" s="4">
        <v>427041.79</v>
      </c>
      <c r="X1313" s="4">
        <v>425329.43</v>
      </c>
      <c r="Y1313" s="4">
        <v>0</v>
      </c>
      <c r="Z1313" s="4">
        <v>1712.36</v>
      </c>
      <c r="AA1313" s="4">
        <v>22444.21</v>
      </c>
      <c r="AB1313" s="6">
        <f>W1313/S1313</f>
        <v>0.95006694313059803</v>
      </c>
      <c r="AC1313" s="3"/>
      <c r="AD1313" s="3" t="s">
        <v>0</v>
      </c>
    </row>
    <row r="1314" spans="1:30" s="2" customFormat="1" x14ac:dyDescent="0.2">
      <c r="A1314" s="3" t="s">
        <v>776</v>
      </c>
      <c r="B1314" s="3" t="s">
        <v>904</v>
      </c>
      <c r="C1314" s="3" t="s">
        <v>1025</v>
      </c>
      <c r="D1314" s="3" t="s">
        <v>140</v>
      </c>
      <c r="E1314" s="5">
        <v>149</v>
      </c>
      <c r="F1314" s="4">
        <v>7203.05</v>
      </c>
      <c r="G1314" s="4">
        <v>6.05</v>
      </c>
      <c r="H1314" s="4">
        <v>6.05</v>
      </c>
      <c r="I1314" s="4">
        <v>0</v>
      </c>
      <c r="J1314" s="4">
        <v>43938.53</v>
      </c>
      <c r="K1314" s="4">
        <v>43732.79</v>
      </c>
      <c r="L1314" s="4">
        <v>0</v>
      </c>
      <c r="M1314" s="4">
        <v>205.74</v>
      </c>
      <c r="N1314" s="4">
        <v>42113.4</v>
      </c>
      <c r="O1314" s="4">
        <v>41618.01</v>
      </c>
      <c r="P1314" s="4">
        <v>0</v>
      </c>
      <c r="Q1314" s="4">
        <v>495.39</v>
      </c>
      <c r="R1314" s="4">
        <v>1825.13</v>
      </c>
      <c r="S1314" s="4">
        <v>2272021.5299999998</v>
      </c>
      <c r="T1314" s="4">
        <v>2249189.65</v>
      </c>
      <c r="U1314" s="4">
        <v>0</v>
      </c>
      <c r="V1314" s="4">
        <v>22831.88</v>
      </c>
      <c r="W1314" s="4">
        <v>2222946.2400000002</v>
      </c>
      <c r="X1314" s="4">
        <v>2213930.0499999998</v>
      </c>
      <c r="Y1314" s="4">
        <v>0</v>
      </c>
      <c r="Z1314" s="4">
        <v>9016.19</v>
      </c>
      <c r="AA1314" s="4">
        <v>49075.29</v>
      </c>
      <c r="AB1314" s="6">
        <f>W1314/S1314</f>
        <v>0.97840016507237959</v>
      </c>
      <c r="AC1314" s="3"/>
      <c r="AD1314" s="3" t="s">
        <v>0</v>
      </c>
    </row>
    <row r="1315" spans="1:30" s="2" customFormat="1" x14ac:dyDescent="0.2">
      <c r="A1315" s="3" t="s">
        <v>776</v>
      </c>
      <c r="B1315" s="3" t="s">
        <v>904</v>
      </c>
      <c r="C1315" s="3" t="s">
        <v>1025</v>
      </c>
      <c r="D1315" s="3" t="s">
        <v>704</v>
      </c>
      <c r="E1315" s="5">
        <v>73</v>
      </c>
      <c r="F1315" s="4">
        <v>4681</v>
      </c>
      <c r="G1315" s="4">
        <v>6.5</v>
      </c>
      <c r="H1315" s="4">
        <v>6.5</v>
      </c>
      <c r="I1315" s="4">
        <v>0</v>
      </c>
      <c r="J1315" s="4">
        <v>30694.13</v>
      </c>
      <c r="K1315" s="4">
        <v>30426.5</v>
      </c>
      <c r="L1315" s="4">
        <v>0</v>
      </c>
      <c r="M1315" s="4">
        <v>267.63</v>
      </c>
      <c r="N1315" s="4">
        <v>23857.72</v>
      </c>
      <c r="O1315" s="4">
        <v>23262.06</v>
      </c>
      <c r="P1315" s="4">
        <v>0</v>
      </c>
      <c r="Q1315" s="4">
        <v>595.66</v>
      </c>
      <c r="R1315" s="4">
        <v>6836.41</v>
      </c>
      <c r="S1315" s="4">
        <v>1522072.16</v>
      </c>
      <c r="T1315" s="4">
        <v>1504153.9</v>
      </c>
      <c r="U1315" s="4">
        <v>0</v>
      </c>
      <c r="V1315" s="4">
        <v>17918.259999999998</v>
      </c>
      <c r="W1315" s="4">
        <v>1202814.6399999999</v>
      </c>
      <c r="X1315" s="4">
        <v>1199060.42</v>
      </c>
      <c r="Y1315" s="4">
        <v>0</v>
      </c>
      <c r="Z1315" s="4">
        <v>3754.22</v>
      </c>
      <c r="AA1315" s="4">
        <v>319257.52</v>
      </c>
      <c r="AB1315" s="6">
        <f>W1315/S1315</f>
        <v>0.79024810492559039</v>
      </c>
      <c r="AC1315" s="3"/>
      <c r="AD1315" s="3" t="s">
        <v>0</v>
      </c>
    </row>
    <row r="1316" spans="1:30" s="2" customFormat="1" x14ac:dyDescent="0.2">
      <c r="A1316" s="3" t="s">
        <v>776</v>
      </c>
      <c r="B1316" s="3" t="s">
        <v>904</v>
      </c>
      <c r="C1316" s="3" t="s">
        <v>1025</v>
      </c>
      <c r="D1316" s="3" t="s">
        <v>159</v>
      </c>
      <c r="E1316" s="5">
        <v>91</v>
      </c>
      <c r="F1316" s="4">
        <v>4291.3999999999996</v>
      </c>
      <c r="G1316" s="4">
        <v>6.05</v>
      </c>
      <c r="H1316" s="4">
        <v>6.05</v>
      </c>
      <c r="I1316" s="4">
        <v>0</v>
      </c>
      <c r="J1316" s="4">
        <v>26194.92</v>
      </c>
      <c r="K1316" s="4">
        <v>25963.22</v>
      </c>
      <c r="L1316" s="4">
        <v>0</v>
      </c>
      <c r="M1316" s="4">
        <v>231.7</v>
      </c>
      <c r="N1316" s="4">
        <v>25424.09</v>
      </c>
      <c r="O1316" s="4">
        <v>25422.69</v>
      </c>
      <c r="P1316" s="4">
        <v>0</v>
      </c>
      <c r="Q1316" s="4">
        <v>1.4</v>
      </c>
      <c r="R1316" s="4">
        <v>770.83</v>
      </c>
      <c r="S1316" s="4">
        <v>1347553.81</v>
      </c>
      <c r="T1316" s="4">
        <v>1335367.07</v>
      </c>
      <c r="U1316" s="4">
        <v>0</v>
      </c>
      <c r="V1316" s="4">
        <v>12186.74</v>
      </c>
      <c r="W1316" s="4">
        <v>1305015.99</v>
      </c>
      <c r="X1316" s="4">
        <v>1301729.8799999999</v>
      </c>
      <c r="Y1316" s="4">
        <v>0</v>
      </c>
      <c r="Z1316" s="4">
        <v>3286.11</v>
      </c>
      <c r="AA1316" s="4">
        <v>42537.82</v>
      </c>
      <c r="AB1316" s="6">
        <f>W1316/S1316</f>
        <v>0.96843330508634751</v>
      </c>
      <c r="AC1316" s="3"/>
      <c r="AD1316" s="3" t="s">
        <v>0</v>
      </c>
    </row>
    <row r="1317" spans="1:30" s="2" customFormat="1" x14ac:dyDescent="0.2">
      <c r="A1317" s="3" t="s">
        <v>776</v>
      </c>
      <c r="B1317" s="3" t="s">
        <v>904</v>
      </c>
      <c r="C1317" s="3" t="s">
        <v>1025</v>
      </c>
      <c r="D1317" s="3" t="s">
        <v>107</v>
      </c>
      <c r="E1317" s="5">
        <v>150</v>
      </c>
      <c r="F1317" s="4">
        <v>7731.91</v>
      </c>
      <c r="G1317" s="4">
        <v>6.05</v>
      </c>
      <c r="H1317" s="4">
        <v>6.05</v>
      </c>
      <c r="I1317" s="4">
        <v>0</v>
      </c>
      <c r="J1317" s="4">
        <v>47623.07</v>
      </c>
      <c r="K1317" s="4">
        <v>46840.65</v>
      </c>
      <c r="L1317" s="4">
        <v>0</v>
      </c>
      <c r="M1317" s="4">
        <v>782.42</v>
      </c>
      <c r="N1317" s="4">
        <v>44669.62</v>
      </c>
      <c r="O1317" s="4">
        <v>44669.62</v>
      </c>
      <c r="P1317" s="4">
        <v>0</v>
      </c>
      <c r="Q1317" s="4">
        <v>0</v>
      </c>
      <c r="R1317" s="4">
        <v>2953.45</v>
      </c>
      <c r="S1317" s="4">
        <v>2449378.5499999998</v>
      </c>
      <c r="T1317" s="4">
        <v>2407427.1</v>
      </c>
      <c r="U1317" s="4">
        <v>0</v>
      </c>
      <c r="V1317" s="4">
        <v>41951.45</v>
      </c>
      <c r="W1317" s="4">
        <v>2289240.62</v>
      </c>
      <c r="X1317" s="4">
        <v>2281113.2799999998</v>
      </c>
      <c r="Y1317" s="4">
        <v>0</v>
      </c>
      <c r="Z1317" s="4">
        <v>8127.34</v>
      </c>
      <c r="AA1317" s="4">
        <v>160137.93</v>
      </c>
      <c r="AB1317" s="6">
        <f>W1317/S1317</f>
        <v>0.93462099600733428</v>
      </c>
      <c r="AC1317" s="3"/>
      <c r="AD1317" s="3" t="s">
        <v>0</v>
      </c>
    </row>
    <row r="1318" spans="1:30" s="2" customFormat="1" x14ac:dyDescent="0.2">
      <c r="A1318" s="3" t="s">
        <v>776</v>
      </c>
      <c r="B1318" s="3" t="s">
        <v>904</v>
      </c>
      <c r="C1318" s="3" t="s">
        <v>1025</v>
      </c>
      <c r="D1318" s="3" t="s">
        <v>65</v>
      </c>
      <c r="E1318" s="5">
        <v>74</v>
      </c>
      <c r="F1318" s="4">
        <v>4228.3999999999996</v>
      </c>
      <c r="G1318" s="4">
        <v>6.5</v>
      </c>
      <c r="H1318" s="4">
        <v>6.5</v>
      </c>
      <c r="I1318" s="4">
        <v>0</v>
      </c>
      <c r="J1318" s="4">
        <v>-98074.12</v>
      </c>
      <c r="K1318" s="4">
        <v>-93865</v>
      </c>
      <c r="L1318" s="4">
        <v>0</v>
      </c>
      <c r="M1318" s="4">
        <v>-4209.12</v>
      </c>
      <c r="N1318" s="4">
        <v>23883.07</v>
      </c>
      <c r="O1318" s="4">
        <v>23880.35</v>
      </c>
      <c r="P1318" s="4">
        <v>0</v>
      </c>
      <c r="Q1318" s="4">
        <v>2.72</v>
      </c>
      <c r="R1318" s="4">
        <v>-121957.19</v>
      </c>
      <c r="S1318" s="4">
        <v>1258546.93</v>
      </c>
      <c r="T1318" s="4">
        <v>1248494.25</v>
      </c>
      <c r="U1318" s="4">
        <v>0</v>
      </c>
      <c r="V1318" s="4">
        <v>10052.68</v>
      </c>
      <c r="W1318" s="4">
        <v>1318968.55</v>
      </c>
      <c r="X1318" s="4">
        <v>1310191.6299999999</v>
      </c>
      <c r="Y1318" s="4">
        <v>0</v>
      </c>
      <c r="Z1318" s="4">
        <v>8776.92</v>
      </c>
      <c r="AA1318" s="4">
        <v>-60421.62</v>
      </c>
      <c r="AB1318" s="6">
        <f>W1318/S1318</f>
        <v>1.048009032130411</v>
      </c>
      <c r="AC1318" s="3"/>
      <c r="AD1318" s="3" t="s">
        <v>0</v>
      </c>
    </row>
    <row r="1319" spans="1:30" s="2" customFormat="1" x14ac:dyDescent="0.2">
      <c r="A1319" s="3" t="s">
        <v>776</v>
      </c>
      <c r="B1319" s="3" t="s">
        <v>904</v>
      </c>
      <c r="C1319" s="3" t="s">
        <v>1025</v>
      </c>
      <c r="D1319" s="3" t="s">
        <v>63</v>
      </c>
      <c r="E1319" s="5">
        <v>179</v>
      </c>
      <c r="F1319" s="4">
        <v>8758.1</v>
      </c>
      <c r="G1319" s="4">
        <v>6.05</v>
      </c>
      <c r="H1319" s="4">
        <v>6.05</v>
      </c>
      <c r="I1319" s="4">
        <v>0</v>
      </c>
      <c r="J1319" s="4">
        <v>53721.13</v>
      </c>
      <c r="K1319" s="4">
        <v>52986.35</v>
      </c>
      <c r="L1319" s="4">
        <v>0</v>
      </c>
      <c r="M1319" s="4">
        <v>734.78</v>
      </c>
      <c r="N1319" s="4">
        <v>51747.37</v>
      </c>
      <c r="O1319" s="4">
        <v>51740.14</v>
      </c>
      <c r="P1319" s="4">
        <v>0</v>
      </c>
      <c r="Q1319" s="4">
        <v>7.23</v>
      </c>
      <c r="R1319" s="4">
        <v>1973.76</v>
      </c>
      <c r="S1319" s="4">
        <v>2768745.59</v>
      </c>
      <c r="T1319" s="4">
        <v>2725731.81</v>
      </c>
      <c r="U1319" s="4">
        <v>0</v>
      </c>
      <c r="V1319" s="4">
        <v>43013.78</v>
      </c>
      <c r="W1319" s="4">
        <v>2620879.09</v>
      </c>
      <c r="X1319" s="4">
        <v>2607243.54</v>
      </c>
      <c r="Y1319" s="4">
        <v>0</v>
      </c>
      <c r="Z1319" s="4">
        <v>13635.55</v>
      </c>
      <c r="AA1319" s="4">
        <v>147866.5</v>
      </c>
      <c r="AB1319" s="6">
        <f>W1319/S1319</f>
        <v>0.94659440703614806</v>
      </c>
      <c r="AC1319" s="3"/>
      <c r="AD1319" s="3" t="s">
        <v>0</v>
      </c>
    </row>
    <row r="1320" spans="1:30" s="2" customFormat="1" x14ac:dyDescent="0.2">
      <c r="A1320" s="3" t="s">
        <v>776</v>
      </c>
      <c r="B1320" s="3" t="s">
        <v>904</v>
      </c>
      <c r="C1320" s="3" t="s">
        <v>1025</v>
      </c>
      <c r="D1320" s="3" t="s">
        <v>182</v>
      </c>
      <c r="E1320" s="5">
        <v>80</v>
      </c>
      <c r="F1320" s="4">
        <v>2863.55</v>
      </c>
      <c r="G1320" s="4">
        <v>6.05</v>
      </c>
      <c r="H1320" s="4">
        <v>6.05</v>
      </c>
      <c r="I1320" s="4">
        <v>0</v>
      </c>
      <c r="J1320" s="4">
        <v>17476.12</v>
      </c>
      <c r="K1320" s="4">
        <v>17322.84</v>
      </c>
      <c r="L1320" s="4">
        <v>0</v>
      </c>
      <c r="M1320" s="4">
        <v>153.28</v>
      </c>
      <c r="N1320" s="4">
        <v>17152.62</v>
      </c>
      <c r="O1320" s="4">
        <v>17149.8</v>
      </c>
      <c r="P1320" s="4">
        <v>0</v>
      </c>
      <c r="Q1320" s="4">
        <v>2.82</v>
      </c>
      <c r="R1320" s="4">
        <v>323.5</v>
      </c>
      <c r="S1320" s="4">
        <v>897712.96</v>
      </c>
      <c r="T1320" s="4">
        <v>890786.46</v>
      </c>
      <c r="U1320" s="4">
        <v>0</v>
      </c>
      <c r="V1320" s="4">
        <v>6926.5</v>
      </c>
      <c r="W1320" s="4">
        <v>871860.94</v>
      </c>
      <c r="X1320" s="4">
        <v>869130.35</v>
      </c>
      <c r="Y1320" s="4">
        <v>0</v>
      </c>
      <c r="Z1320" s="4">
        <v>2730.59</v>
      </c>
      <c r="AA1320" s="4">
        <v>25852.02</v>
      </c>
      <c r="AB1320" s="6">
        <f>W1320/S1320</f>
        <v>0.97120235403530319</v>
      </c>
      <c r="AC1320" s="3"/>
      <c r="AD1320" s="3" t="s">
        <v>0</v>
      </c>
    </row>
    <row r="1321" spans="1:30" s="2" customFormat="1" x14ac:dyDescent="0.2">
      <c r="A1321" s="3" t="s">
        <v>776</v>
      </c>
      <c r="B1321" s="3" t="s">
        <v>904</v>
      </c>
      <c r="C1321" s="3" t="s">
        <v>1025</v>
      </c>
      <c r="D1321" s="3" t="s">
        <v>308</v>
      </c>
      <c r="E1321" s="5">
        <v>120</v>
      </c>
      <c r="F1321" s="4">
        <v>5728.7</v>
      </c>
      <c r="G1321" s="4">
        <v>6.05</v>
      </c>
      <c r="H1321" s="4">
        <v>6.05</v>
      </c>
      <c r="I1321" s="4">
        <v>0</v>
      </c>
      <c r="J1321" s="4">
        <v>35275.449999999997</v>
      </c>
      <c r="K1321" s="4">
        <v>34658.94</v>
      </c>
      <c r="L1321" s="4">
        <v>0</v>
      </c>
      <c r="M1321" s="4">
        <v>616.51</v>
      </c>
      <c r="N1321" s="4">
        <v>49363.3</v>
      </c>
      <c r="O1321" s="4">
        <v>47136.38</v>
      </c>
      <c r="P1321" s="4">
        <v>0</v>
      </c>
      <c r="Q1321" s="4">
        <v>2226.92</v>
      </c>
      <c r="R1321" s="4">
        <v>-14087.85</v>
      </c>
      <c r="S1321" s="4">
        <v>1822797.72</v>
      </c>
      <c r="T1321" s="4">
        <v>1783547.74</v>
      </c>
      <c r="U1321" s="4">
        <v>0</v>
      </c>
      <c r="V1321" s="4">
        <v>39249.980000000003</v>
      </c>
      <c r="W1321" s="4">
        <v>1739609.64</v>
      </c>
      <c r="X1321" s="4">
        <v>1722528.85</v>
      </c>
      <c r="Y1321" s="4">
        <v>0</v>
      </c>
      <c r="Z1321" s="4">
        <v>17080.79</v>
      </c>
      <c r="AA1321" s="4">
        <v>83188.08</v>
      </c>
      <c r="AB1321" s="6">
        <f>W1321/S1321</f>
        <v>0.9543624182281728</v>
      </c>
      <c r="AC1321" s="3"/>
      <c r="AD1321" s="3" t="s">
        <v>0</v>
      </c>
    </row>
    <row r="1322" spans="1:30" s="2" customFormat="1" x14ac:dyDescent="0.2">
      <c r="A1322" s="3" t="s">
        <v>776</v>
      </c>
      <c r="B1322" s="3" t="s">
        <v>904</v>
      </c>
      <c r="C1322" s="3" t="s">
        <v>1025</v>
      </c>
      <c r="D1322" s="3" t="s">
        <v>999</v>
      </c>
      <c r="E1322" s="5">
        <v>76</v>
      </c>
      <c r="F1322" s="4">
        <v>3556.1</v>
      </c>
      <c r="G1322" s="4">
        <v>6.05</v>
      </c>
      <c r="H1322" s="4">
        <v>6.05</v>
      </c>
      <c r="I1322" s="4">
        <v>0</v>
      </c>
      <c r="J1322" s="4">
        <v>21865.52</v>
      </c>
      <c r="K1322" s="4">
        <v>21516.39</v>
      </c>
      <c r="L1322" s="4">
        <v>0</v>
      </c>
      <c r="M1322" s="4">
        <v>349.13</v>
      </c>
      <c r="N1322" s="4">
        <v>31804.65</v>
      </c>
      <c r="O1322" s="4">
        <v>30995.17</v>
      </c>
      <c r="P1322" s="4">
        <v>0</v>
      </c>
      <c r="Q1322" s="4">
        <v>809.48</v>
      </c>
      <c r="R1322" s="4">
        <v>-9939.1299999999992</v>
      </c>
      <c r="S1322" s="4">
        <v>1128043.04</v>
      </c>
      <c r="T1322" s="4">
        <v>1107011.7</v>
      </c>
      <c r="U1322" s="4">
        <v>0</v>
      </c>
      <c r="V1322" s="4">
        <v>21031.34</v>
      </c>
      <c r="W1322" s="4">
        <v>1046149.79</v>
      </c>
      <c r="X1322" s="4">
        <v>1040470.43</v>
      </c>
      <c r="Y1322" s="4">
        <v>0</v>
      </c>
      <c r="Z1322" s="4">
        <v>5679.36</v>
      </c>
      <c r="AA1322" s="4">
        <v>81893.25</v>
      </c>
      <c r="AB1322" s="6">
        <f>W1322/S1322</f>
        <v>0.92740237110101753</v>
      </c>
      <c r="AC1322" s="3"/>
      <c r="AD1322" s="3" t="s">
        <v>0</v>
      </c>
    </row>
    <row r="1323" spans="1:30" s="2" customFormat="1" x14ac:dyDescent="0.2">
      <c r="A1323" s="3" t="s">
        <v>776</v>
      </c>
      <c r="B1323" s="3" t="s">
        <v>904</v>
      </c>
      <c r="C1323" s="3" t="s">
        <v>1025</v>
      </c>
      <c r="D1323" s="3" t="s">
        <v>138</v>
      </c>
      <c r="E1323" s="5">
        <v>80</v>
      </c>
      <c r="F1323" s="4">
        <v>3533.3</v>
      </c>
      <c r="G1323" s="4">
        <v>6.05</v>
      </c>
      <c r="H1323" s="4">
        <v>6.05</v>
      </c>
      <c r="I1323" s="4">
        <v>0</v>
      </c>
      <c r="J1323" s="4">
        <v>21620.33</v>
      </c>
      <c r="K1323" s="4">
        <v>21376.68</v>
      </c>
      <c r="L1323" s="4">
        <v>0</v>
      </c>
      <c r="M1323" s="4">
        <v>243.65</v>
      </c>
      <c r="N1323" s="4">
        <v>22518.09</v>
      </c>
      <c r="O1323" s="4">
        <v>22215.94</v>
      </c>
      <c r="P1323" s="4">
        <v>0</v>
      </c>
      <c r="Q1323" s="4">
        <v>302.14999999999998</v>
      </c>
      <c r="R1323" s="4">
        <v>-897.76</v>
      </c>
      <c r="S1323" s="4">
        <v>1114219.8400000001</v>
      </c>
      <c r="T1323" s="4">
        <v>1100472.83</v>
      </c>
      <c r="U1323" s="4">
        <v>0</v>
      </c>
      <c r="V1323" s="4">
        <v>13747.01</v>
      </c>
      <c r="W1323" s="4">
        <v>1057559.99</v>
      </c>
      <c r="X1323" s="4">
        <v>1052687.4099999999</v>
      </c>
      <c r="Y1323" s="4">
        <v>0</v>
      </c>
      <c r="Z1323" s="4">
        <v>4872.58</v>
      </c>
      <c r="AA1323" s="4">
        <v>56659.85</v>
      </c>
      <c r="AB1323" s="6">
        <f>W1323/S1323</f>
        <v>0.94914841042500186</v>
      </c>
      <c r="AC1323" s="3"/>
      <c r="AD1323" s="3" t="s">
        <v>0</v>
      </c>
    </row>
    <row r="1324" spans="1:30" s="2" customFormat="1" x14ac:dyDescent="0.2">
      <c r="A1324" s="3" t="s">
        <v>776</v>
      </c>
      <c r="B1324" s="3" t="s">
        <v>904</v>
      </c>
      <c r="C1324" s="3" t="s">
        <v>1025</v>
      </c>
      <c r="D1324" s="3" t="s">
        <v>529</v>
      </c>
      <c r="E1324" s="5">
        <v>67</v>
      </c>
      <c r="F1324" s="4">
        <v>3198.3</v>
      </c>
      <c r="G1324" s="4">
        <v>6.05</v>
      </c>
      <c r="H1324" s="4">
        <v>6.05</v>
      </c>
      <c r="I1324" s="4">
        <v>0</v>
      </c>
      <c r="J1324" s="4">
        <v>19349.900000000001</v>
      </c>
      <c r="K1324" s="4">
        <v>19349.900000000001</v>
      </c>
      <c r="L1324" s="4">
        <v>0</v>
      </c>
      <c r="M1324" s="4">
        <v>0</v>
      </c>
      <c r="N1324" s="4">
        <v>20228.150000000001</v>
      </c>
      <c r="O1324" s="4">
        <v>20228.150000000001</v>
      </c>
      <c r="P1324" s="4">
        <v>0</v>
      </c>
      <c r="Q1324" s="4">
        <v>0</v>
      </c>
      <c r="R1324" s="4">
        <v>-878.25</v>
      </c>
      <c r="S1324" s="4">
        <v>1004916.68</v>
      </c>
      <c r="T1324" s="4">
        <v>995450.78</v>
      </c>
      <c r="U1324" s="4">
        <v>0</v>
      </c>
      <c r="V1324" s="4">
        <v>9465.9</v>
      </c>
      <c r="W1324" s="4">
        <v>979476.68</v>
      </c>
      <c r="X1324" s="4">
        <v>974566.6</v>
      </c>
      <c r="Y1324" s="4">
        <v>0</v>
      </c>
      <c r="Z1324" s="4">
        <v>4910.08</v>
      </c>
      <c r="AA1324" s="4">
        <v>25440</v>
      </c>
      <c r="AB1324" s="6">
        <f>W1324/S1324</f>
        <v>0.97468446836806411</v>
      </c>
      <c r="AC1324" s="3"/>
      <c r="AD1324" s="3" t="s">
        <v>0</v>
      </c>
    </row>
    <row r="1325" spans="1:30" s="2" customFormat="1" x14ac:dyDescent="0.2">
      <c r="A1325" s="3" t="s">
        <v>776</v>
      </c>
      <c r="B1325" s="3" t="s">
        <v>904</v>
      </c>
      <c r="C1325" s="3" t="s">
        <v>1025</v>
      </c>
      <c r="D1325" s="3" t="s">
        <v>720</v>
      </c>
      <c r="E1325" s="5">
        <v>80</v>
      </c>
      <c r="F1325" s="4">
        <v>3507.5</v>
      </c>
      <c r="G1325" s="4">
        <v>6.05</v>
      </c>
      <c r="H1325" s="4">
        <v>6.05</v>
      </c>
      <c r="I1325" s="4">
        <v>0</v>
      </c>
      <c r="J1325" s="4">
        <v>21558.41</v>
      </c>
      <c r="K1325" s="4">
        <v>21221.21</v>
      </c>
      <c r="L1325" s="4">
        <v>0</v>
      </c>
      <c r="M1325" s="4">
        <v>337.2</v>
      </c>
      <c r="N1325" s="4">
        <v>19771.62</v>
      </c>
      <c r="O1325" s="4">
        <v>19769.05</v>
      </c>
      <c r="P1325" s="4">
        <v>0</v>
      </c>
      <c r="Q1325" s="4">
        <v>2.57</v>
      </c>
      <c r="R1325" s="4">
        <v>1786.79</v>
      </c>
      <c r="S1325" s="4">
        <v>1108283.94</v>
      </c>
      <c r="T1325" s="4">
        <v>1092090.1399999999</v>
      </c>
      <c r="U1325" s="4">
        <v>0</v>
      </c>
      <c r="V1325" s="4">
        <v>16193.8</v>
      </c>
      <c r="W1325" s="4">
        <v>1039214.61</v>
      </c>
      <c r="X1325" s="4">
        <v>1034644.64</v>
      </c>
      <c r="Y1325" s="4">
        <v>0</v>
      </c>
      <c r="Z1325" s="4">
        <v>4569.97</v>
      </c>
      <c r="AA1325" s="4">
        <v>69069.33</v>
      </c>
      <c r="AB1325" s="6">
        <f>W1325/S1325</f>
        <v>0.93767903015900422</v>
      </c>
      <c r="AC1325" s="3"/>
      <c r="AD1325" s="3" t="s">
        <v>0</v>
      </c>
    </row>
    <row r="1326" spans="1:30" s="2" customFormat="1" x14ac:dyDescent="0.2">
      <c r="A1326" s="3" t="s">
        <v>776</v>
      </c>
      <c r="B1326" s="3" t="s">
        <v>904</v>
      </c>
      <c r="C1326" s="3" t="s">
        <v>1025</v>
      </c>
      <c r="D1326" s="3" t="s">
        <v>80</v>
      </c>
      <c r="E1326" s="5">
        <v>118</v>
      </c>
      <c r="F1326" s="4">
        <v>5753.5</v>
      </c>
      <c r="G1326" s="4">
        <v>6.05</v>
      </c>
      <c r="H1326" s="4">
        <v>6.05</v>
      </c>
      <c r="I1326" s="4">
        <v>0</v>
      </c>
      <c r="J1326" s="4">
        <v>35620.92</v>
      </c>
      <c r="K1326" s="4">
        <v>34809.03</v>
      </c>
      <c r="L1326" s="4">
        <v>0</v>
      </c>
      <c r="M1326" s="4">
        <v>811.89</v>
      </c>
      <c r="N1326" s="4">
        <v>33207.56</v>
      </c>
      <c r="O1326" s="4">
        <v>33207.42</v>
      </c>
      <c r="P1326" s="4">
        <v>0</v>
      </c>
      <c r="Q1326" s="4">
        <v>0.14000000000000001</v>
      </c>
      <c r="R1326" s="4">
        <v>2413.36</v>
      </c>
      <c r="S1326" s="4">
        <v>1829371.96</v>
      </c>
      <c r="T1326" s="4">
        <v>1790387.54</v>
      </c>
      <c r="U1326" s="4">
        <v>0</v>
      </c>
      <c r="V1326" s="4">
        <v>38984.42</v>
      </c>
      <c r="W1326" s="4">
        <v>1655161.5</v>
      </c>
      <c r="X1326" s="4">
        <v>1643983.67</v>
      </c>
      <c r="Y1326" s="4">
        <v>0</v>
      </c>
      <c r="Z1326" s="4">
        <v>11177.83</v>
      </c>
      <c r="AA1326" s="4">
        <v>174210.46</v>
      </c>
      <c r="AB1326" s="6">
        <f>W1326/S1326</f>
        <v>0.9047703453375332</v>
      </c>
      <c r="AC1326" s="3"/>
      <c r="AD1326" s="3" t="s">
        <v>0</v>
      </c>
    </row>
    <row r="1327" spans="1:30" s="2" customFormat="1" x14ac:dyDescent="0.2">
      <c r="A1327" s="3" t="s">
        <v>776</v>
      </c>
      <c r="B1327" s="3" t="s">
        <v>904</v>
      </c>
      <c r="C1327" s="3" t="s">
        <v>1025</v>
      </c>
      <c r="D1327" s="3" t="s">
        <v>810</v>
      </c>
      <c r="E1327" s="5">
        <v>70</v>
      </c>
      <c r="F1327" s="4">
        <v>3574</v>
      </c>
      <c r="G1327" s="4">
        <v>6.05</v>
      </c>
      <c r="H1327" s="4">
        <v>6.05</v>
      </c>
      <c r="I1327" s="4">
        <v>0</v>
      </c>
      <c r="J1327" s="4">
        <v>21793.66</v>
      </c>
      <c r="K1327" s="4">
        <v>21625.88</v>
      </c>
      <c r="L1327" s="4">
        <v>0</v>
      </c>
      <c r="M1327" s="4">
        <v>167.78</v>
      </c>
      <c r="N1327" s="4">
        <v>26740.29</v>
      </c>
      <c r="O1327" s="4">
        <v>26740.29</v>
      </c>
      <c r="P1327" s="4">
        <v>0</v>
      </c>
      <c r="Q1327" s="4">
        <v>0</v>
      </c>
      <c r="R1327" s="4">
        <v>-4946.63</v>
      </c>
      <c r="S1327" s="4">
        <v>1119769.06</v>
      </c>
      <c r="T1327" s="4">
        <v>1109754.57</v>
      </c>
      <c r="U1327" s="4">
        <v>0</v>
      </c>
      <c r="V1327" s="4">
        <v>10014.49</v>
      </c>
      <c r="W1327" s="4">
        <v>1050365.29</v>
      </c>
      <c r="X1327" s="4">
        <v>1045673</v>
      </c>
      <c r="Y1327" s="4">
        <v>0</v>
      </c>
      <c r="Z1327" s="4">
        <v>4692.29</v>
      </c>
      <c r="AA1327" s="4">
        <v>69403.77</v>
      </c>
      <c r="AB1327" s="6">
        <f>W1327/S1327</f>
        <v>0.93801956807058051</v>
      </c>
      <c r="AC1327" s="3"/>
      <c r="AD1327" s="3" t="s">
        <v>0</v>
      </c>
    </row>
    <row r="1328" spans="1:30" s="2" customFormat="1" x14ac:dyDescent="0.2">
      <c r="A1328" s="3" t="s">
        <v>776</v>
      </c>
      <c r="B1328" s="3" t="s">
        <v>904</v>
      </c>
      <c r="C1328" s="3" t="s">
        <v>1025</v>
      </c>
      <c r="D1328" s="3" t="s">
        <v>517</v>
      </c>
      <c r="E1328" s="5">
        <v>68</v>
      </c>
      <c r="F1328" s="4">
        <v>2670</v>
      </c>
      <c r="G1328" s="4">
        <v>6.05</v>
      </c>
      <c r="H1328" s="4">
        <v>6.05</v>
      </c>
      <c r="I1328" s="4">
        <v>0</v>
      </c>
      <c r="J1328" s="4">
        <v>16498.740000000002</v>
      </c>
      <c r="K1328" s="4">
        <v>16153.65</v>
      </c>
      <c r="L1328" s="4">
        <v>0</v>
      </c>
      <c r="M1328" s="4">
        <v>345.09</v>
      </c>
      <c r="N1328" s="4">
        <v>23597.69</v>
      </c>
      <c r="O1328" s="4">
        <v>22275.73</v>
      </c>
      <c r="P1328" s="4">
        <v>0</v>
      </c>
      <c r="Q1328" s="4">
        <v>1321.96</v>
      </c>
      <c r="R1328" s="4">
        <v>-7098.95</v>
      </c>
      <c r="S1328" s="4">
        <v>847726.7</v>
      </c>
      <c r="T1328" s="4">
        <v>829675.93</v>
      </c>
      <c r="U1328" s="4">
        <v>0</v>
      </c>
      <c r="V1328" s="4">
        <v>18050.77</v>
      </c>
      <c r="W1328" s="4">
        <v>773503.93</v>
      </c>
      <c r="X1328" s="4">
        <v>763808.97</v>
      </c>
      <c r="Y1328" s="4">
        <v>0</v>
      </c>
      <c r="Z1328" s="4">
        <v>9694.9599999999991</v>
      </c>
      <c r="AA1328" s="4">
        <v>74222.77</v>
      </c>
      <c r="AB1328" s="6">
        <f>W1328/S1328</f>
        <v>0.912444930659846</v>
      </c>
      <c r="AC1328" s="3"/>
      <c r="AD1328" s="3" t="s">
        <v>0</v>
      </c>
    </row>
    <row r="1329" spans="1:30" s="2" customFormat="1" x14ac:dyDescent="0.2">
      <c r="A1329" s="3" t="s">
        <v>776</v>
      </c>
      <c r="B1329" s="3" t="s">
        <v>904</v>
      </c>
      <c r="C1329" s="3" t="s">
        <v>109</v>
      </c>
      <c r="D1329" s="3" t="s">
        <v>318</v>
      </c>
      <c r="E1329" s="5">
        <v>24</v>
      </c>
      <c r="F1329" s="4">
        <v>977.3</v>
      </c>
      <c r="G1329" s="4">
        <v>6.05</v>
      </c>
      <c r="H1329" s="4">
        <v>6.05</v>
      </c>
      <c r="I1329" s="4">
        <v>0</v>
      </c>
      <c r="J1329" s="4">
        <v>6006.28</v>
      </c>
      <c r="K1329" s="4">
        <v>5841.32</v>
      </c>
      <c r="L1329" s="4">
        <v>0</v>
      </c>
      <c r="M1329" s="4">
        <v>164.96</v>
      </c>
      <c r="N1329" s="4">
        <v>4868.5200000000004</v>
      </c>
      <c r="O1329" s="4">
        <v>4868.47</v>
      </c>
      <c r="P1329" s="4">
        <v>0</v>
      </c>
      <c r="Q1329" s="4">
        <v>0.05</v>
      </c>
      <c r="R1329" s="4">
        <v>1137.76</v>
      </c>
      <c r="S1329" s="4">
        <v>310329.53000000003</v>
      </c>
      <c r="T1329" s="4">
        <v>300788.46999999997</v>
      </c>
      <c r="U1329" s="4">
        <v>0</v>
      </c>
      <c r="V1329" s="4">
        <v>9541.06</v>
      </c>
      <c r="W1329" s="4">
        <v>281527.92</v>
      </c>
      <c r="X1329" s="4">
        <v>278782.43</v>
      </c>
      <c r="Y1329" s="4">
        <v>0</v>
      </c>
      <c r="Z1329" s="4">
        <v>2745.49</v>
      </c>
      <c r="AA1329" s="4">
        <v>28801.61</v>
      </c>
      <c r="AB1329" s="6">
        <f>W1329/S1329</f>
        <v>0.90719023742278071</v>
      </c>
      <c r="AC1329" s="3"/>
      <c r="AD1329" s="3" t="s">
        <v>0</v>
      </c>
    </row>
    <row r="1330" spans="1:30" s="2" customFormat="1" x14ac:dyDescent="0.2">
      <c r="A1330" s="3" t="s">
        <v>776</v>
      </c>
      <c r="B1330" s="3" t="s">
        <v>904</v>
      </c>
      <c r="C1330" s="3" t="s">
        <v>109</v>
      </c>
      <c r="D1330" s="3" t="s">
        <v>336</v>
      </c>
      <c r="E1330" s="5">
        <v>26</v>
      </c>
      <c r="F1330" s="4">
        <v>966.32</v>
      </c>
      <c r="G1330" s="4">
        <v>6.05</v>
      </c>
      <c r="H1330" s="4">
        <v>6.05</v>
      </c>
      <c r="I1330" s="4">
        <v>0</v>
      </c>
      <c r="J1330" s="4">
        <v>6154.64</v>
      </c>
      <c r="K1330" s="4">
        <v>5842.66</v>
      </c>
      <c r="L1330" s="4">
        <v>0</v>
      </c>
      <c r="M1330" s="4">
        <v>311.98</v>
      </c>
      <c r="N1330" s="4">
        <v>8565.84</v>
      </c>
      <c r="O1330" s="4">
        <v>8341.4599999999991</v>
      </c>
      <c r="P1330" s="4">
        <v>0</v>
      </c>
      <c r="Q1330" s="4">
        <v>224.38</v>
      </c>
      <c r="R1330" s="4">
        <v>-2411.1999999999998</v>
      </c>
      <c r="S1330" s="4">
        <v>311807.46000000002</v>
      </c>
      <c r="T1330" s="4">
        <v>300707.03999999998</v>
      </c>
      <c r="U1330" s="4">
        <v>0</v>
      </c>
      <c r="V1330" s="4">
        <v>11100.42</v>
      </c>
      <c r="W1330" s="4">
        <v>257999.95</v>
      </c>
      <c r="X1330" s="4">
        <v>256562.65</v>
      </c>
      <c r="Y1330" s="4">
        <v>0</v>
      </c>
      <c r="Z1330" s="4">
        <v>1437.3</v>
      </c>
      <c r="AA1330" s="4">
        <v>53807.51</v>
      </c>
      <c r="AB1330" s="6">
        <f>W1330/S1330</f>
        <v>0.82743353863310387</v>
      </c>
      <c r="AC1330" s="3"/>
      <c r="AD1330" s="3" t="s">
        <v>0</v>
      </c>
    </row>
    <row r="1331" spans="1:30" s="2" customFormat="1" x14ac:dyDescent="0.2">
      <c r="A1331" s="3" t="s">
        <v>776</v>
      </c>
      <c r="B1331" s="3" t="s">
        <v>904</v>
      </c>
      <c r="C1331" s="3" t="s">
        <v>109</v>
      </c>
      <c r="D1331" s="3" t="s">
        <v>613</v>
      </c>
      <c r="E1331" s="5">
        <v>24</v>
      </c>
      <c r="F1331" s="4">
        <v>945.8</v>
      </c>
      <c r="G1331" s="4">
        <v>6.05</v>
      </c>
      <c r="H1331" s="4">
        <v>6.05</v>
      </c>
      <c r="I1331" s="4">
        <v>0</v>
      </c>
      <c r="J1331" s="4">
        <v>5896.33</v>
      </c>
      <c r="K1331" s="4">
        <v>5722.16</v>
      </c>
      <c r="L1331" s="4">
        <v>0</v>
      </c>
      <c r="M1331" s="4">
        <v>174.17</v>
      </c>
      <c r="N1331" s="4">
        <v>4849.1400000000003</v>
      </c>
      <c r="O1331" s="4">
        <v>4849.1400000000003</v>
      </c>
      <c r="P1331" s="4">
        <v>0</v>
      </c>
      <c r="Q1331" s="4">
        <v>0</v>
      </c>
      <c r="R1331" s="4">
        <v>1047.19</v>
      </c>
      <c r="S1331" s="4">
        <v>298948.5</v>
      </c>
      <c r="T1331" s="4">
        <v>294475.38</v>
      </c>
      <c r="U1331" s="4">
        <v>0</v>
      </c>
      <c r="V1331" s="4">
        <v>4473.12</v>
      </c>
      <c r="W1331" s="4">
        <v>268284.5</v>
      </c>
      <c r="X1331" s="4">
        <v>267537.44</v>
      </c>
      <c r="Y1331" s="4">
        <v>0</v>
      </c>
      <c r="Z1331" s="4">
        <v>747.06</v>
      </c>
      <c r="AA1331" s="4">
        <v>30664</v>
      </c>
      <c r="AB1331" s="6">
        <f>W1331/S1331</f>
        <v>0.89742714882329233</v>
      </c>
      <c r="AC1331" s="3"/>
      <c r="AD1331" s="3" t="s">
        <v>0</v>
      </c>
    </row>
    <row r="1332" spans="1:30" s="2" customFormat="1" x14ac:dyDescent="0.2">
      <c r="A1332" s="3" t="s">
        <v>776</v>
      </c>
      <c r="B1332" s="3" t="s">
        <v>904</v>
      </c>
      <c r="C1332" s="3" t="s">
        <v>109</v>
      </c>
      <c r="D1332" s="3" t="s">
        <v>1024</v>
      </c>
      <c r="E1332" s="5">
        <v>41</v>
      </c>
      <c r="F1332" s="4">
        <v>1806.02</v>
      </c>
      <c r="G1332" s="4">
        <v>6.05</v>
      </c>
      <c r="H1332" s="4">
        <v>6.05</v>
      </c>
      <c r="I1332" s="4">
        <v>0</v>
      </c>
      <c r="J1332" s="4">
        <v>11089.6</v>
      </c>
      <c r="K1332" s="4">
        <v>10926.54</v>
      </c>
      <c r="L1332" s="4">
        <v>0</v>
      </c>
      <c r="M1332" s="4">
        <v>163.06</v>
      </c>
      <c r="N1332" s="4">
        <v>10837.81</v>
      </c>
      <c r="O1332" s="4">
        <v>10836.26</v>
      </c>
      <c r="P1332" s="4">
        <v>0</v>
      </c>
      <c r="Q1332" s="4">
        <v>1.55</v>
      </c>
      <c r="R1332" s="4">
        <v>251.79</v>
      </c>
      <c r="S1332" s="4">
        <v>573900.37</v>
      </c>
      <c r="T1332" s="4">
        <v>562217.12</v>
      </c>
      <c r="U1332" s="4">
        <v>0</v>
      </c>
      <c r="V1332" s="4">
        <v>11683.25</v>
      </c>
      <c r="W1332" s="4">
        <v>531370.04</v>
      </c>
      <c r="X1332" s="4">
        <v>526557.15</v>
      </c>
      <c r="Y1332" s="4">
        <v>0</v>
      </c>
      <c r="Z1332" s="4">
        <v>4812.8900000000003</v>
      </c>
      <c r="AA1332" s="4">
        <v>42530.33</v>
      </c>
      <c r="AB1332" s="6">
        <f>W1332/S1332</f>
        <v>0.92589248548489356</v>
      </c>
      <c r="AC1332" s="3"/>
      <c r="AD1332" s="3" t="s">
        <v>0</v>
      </c>
    </row>
    <row r="1333" spans="1:30" s="2" customFormat="1" x14ac:dyDescent="0.2">
      <c r="A1333" s="3" t="s">
        <v>776</v>
      </c>
      <c r="B1333" s="3" t="s">
        <v>904</v>
      </c>
      <c r="C1333" s="3" t="s">
        <v>109</v>
      </c>
      <c r="D1333" s="3" t="s">
        <v>830</v>
      </c>
      <c r="E1333" s="5">
        <v>26</v>
      </c>
      <c r="F1333" s="4">
        <v>963.8</v>
      </c>
      <c r="G1333" s="4">
        <v>6.05</v>
      </c>
      <c r="H1333" s="4">
        <v>6.05</v>
      </c>
      <c r="I1333" s="4">
        <v>0</v>
      </c>
      <c r="J1333" s="4">
        <v>6013.52</v>
      </c>
      <c r="K1333" s="4">
        <v>5831.06</v>
      </c>
      <c r="L1333" s="4">
        <v>0</v>
      </c>
      <c r="M1333" s="4">
        <v>182.46</v>
      </c>
      <c r="N1333" s="4">
        <v>5037.8999999999996</v>
      </c>
      <c r="O1333" s="4">
        <v>5037.8999999999996</v>
      </c>
      <c r="P1333" s="4">
        <v>0</v>
      </c>
      <c r="Q1333" s="4">
        <v>0</v>
      </c>
      <c r="R1333" s="4">
        <v>975.62</v>
      </c>
      <c r="S1333" s="4">
        <v>306385.59999999998</v>
      </c>
      <c r="T1333" s="4">
        <v>299572.42</v>
      </c>
      <c r="U1333" s="4">
        <v>0</v>
      </c>
      <c r="V1333" s="4">
        <v>6813.18</v>
      </c>
      <c r="W1333" s="4">
        <v>257760.44</v>
      </c>
      <c r="X1333" s="4">
        <v>256417.95</v>
      </c>
      <c r="Y1333" s="4">
        <v>0</v>
      </c>
      <c r="Z1333" s="4">
        <v>1342.49</v>
      </c>
      <c r="AA1333" s="4">
        <v>48625.16</v>
      </c>
      <c r="AB1333" s="6">
        <f>W1333/S1333</f>
        <v>0.84129423837151618</v>
      </c>
      <c r="AC1333" s="3"/>
      <c r="AD1333" s="3" t="s">
        <v>0</v>
      </c>
    </row>
    <row r="1334" spans="1:30" s="2" customFormat="1" x14ac:dyDescent="0.2">
      <c r="A1334" s="3" t="s">
        <v>776</v>
      </c>
      <c r="B1334" s="3" t="s">
        <v>904</v>
      </c>
      <c r="C1334" s="3" t="s">
        <v>109</v>
      </c>
      <c r="D1334" s="3" t="s">
        <v>1023</v>
      </c>
      <c r="E1334" s="5">
        <v>40</v>
      </c>
      <c r="F1334" s="4">
        <v>1801.9</v>
      </c>
      <c r="G1334" s="4">
        <v>6.05</v>
      </c>
      <c r="H1334" s="4">
        <v>6.05</v>
      </c>
      <c r="I1334" s="4">
        <v>0</v>
      </c>
      <c r="J1334" s="4">
        <v>10957.88</v>
      </c>
      <c r="K1334" s="4">
        <v>10877.37</v>
      </c>
      <c r="L1334" s="4">
        <v>0</v>
      </c>
      <c r="M1334" s="4">
        <v>80.510000000000005</v>
      </c>
      <c r="N1334" s="4">
        <v>11613.59</v>
      </c>
      <c r="O1334" s="4">
        <v>11595.51</v>
      </c>
      <c r="P1334" s="4">
        <v>0</v>
      </c>
      <c r="Q1334" s="4">
        <v>18.079999999999998</v>
      </c>
      <c r="R1334" s="4">
        <v>-655.71</v>
      </c>
      <c r="S1334" s="4">
        <v>565157.97</v>
      </c>
      <c r="T1334" s="4">
        <v>558799.18000000005</v>
      </c>
      <c r="U1334" s="4">
        <v>0</v>
      </c>
      <c r="V1334" s="4">
        <v>6358.79</v>
      </c>
      <c r="W1334" s="4">
        <v>547876.74</v>
      </c>
      <c r="X1334" s="4">
        <v>545218.67000000004</v>
      </c>
      <c r="Y1334" s="4">
        <v>0</v>
      </c>
      <c r="Z1334" s="4">
        <v>2658.07</v>
      </c>
      <c r="AA1334" s="4">
        <v>17281.23</v>
      </c>
      <c r="AB1334" s="6">
        <f>W1334/S1334</f>
        <v>0.96942230152040498</v>
      </c>
      <c r="AC1334" s="3"/>
      <c r="AD1334" s="3" t="s">
        <v>0</v>
      </c>
    </row>
    <row r="1335" spans="1:30" s="2" customFormat="1" x14ac:dyDescent="0.2">
      <c r="A1335" s="3" t="s">
        <v>776</v>
      </c>
      <c r="B1335" s="3" t="s">
        <v>904</v>
      </c>
      <c r="C1335" s="3" t="s">
        <v>109</v>
      </c>
      <c r="D1335" s="3" t="s">
        <v>7</v>
      </c>
      <c r="E1335" s="5">
        <v>8</v>
      </c>
      <c r="F1335" s="4">
        <v>360.2</v>
      </c>
      <c r="G1335" s="4">
        <v>6.05</v>
      </c>
      <c r="H1335" s="4">
        <v>6.05</v>
      </c>
      <c r="I1335" s="4">
        <v>0</v>
      </c>
      <c r="J1335" s="4">
        <v>2355.71</v>
      </c>
      <c r="K1335" s="4">
        <v>2179.23</v>
      </c>
      <c r="L1335" s="4">
        <v>0</v>
      </c>
      <c r="M1335" s="4">
        <v>176.48</v>
      </c>
      <c r="N1335" s="4">
        <v>1088.4100000000001</v>
      </c>
      <c r="O1335" s="4">
        <v>1088.4100000000001</v>
      </c>
      <c r="P1335" s="4">
        <v>0</v>
      </c>
      <c r="Q1335" s="4">
        <v>0</v>
      </c>
      <c r="R1335" s="4">
        <v>1267.3</v>
      </c>
      <c r="S1335" s="4">
        <v>121098.58</v>
      </c>
      <c r="T1335" s="4">
        <v>112525.15</v>
      </c>
      <c r="U1335" s="4">
        <v>0</v>
      </c>
      <c r="V1335" s="4">
        <v>8573.43</v>
      </c>
      <c r="W1335" s="4">
        <v>86462.69</v>
      </c>
      <c r="X1335" s="4">
        <v>84894.04</v>
      </c>
      <c r="Y1335" s="4">
        <v>0</v>
      </c>
      <c r="Z1335" s="4">
        <v>1568.65</v>
      </c>
      <c r="AA1335" s="4">
        <v>34635.89</v>
      </c>
      <c r="AB1335" s="6">
        <f>W1335/S1335</f>
        <v>0.71398599389026696</v>
      </c>
      <c r="AC1335" s="3"/>
      <c r="AD1335" s="3" t="s">
        <v>0</v>
      </c>
    </row>
    <row r="1336" spans="1:30" s="2" customFormat="1" x14ac:dyDescent="0.2">
      <c r="A1336" s="3" t="s">
        <v>776</v>
      </c>
      <c r="B1336" s="3" t="s">
        <v>904</v>
      </c>
      <c r="C1336" s="3" t="s">
        <v>109</v>
      </c>
      <c r="D1336" s="3" t="s">
        <v>5</v>
      </c>
      <c r="E1336" s="5">
        <v>47</v>
      </c>
      <c r="F1336" s="4">
        <v>942.5</v>
      </c>
      <c r="G1336" s="4">
        <v>6.05</v>
      </c>
      <c r="H1336" s="4">
        <v>6.05</v>
      </c>
      <c r="I1336" s="4">
        <v>0</v>
      </c>
      <c r="J1336" s="4">
        <v>6016.45</v>
      </c>
      <c r="K1336" s="4">
        <v>5701.05</v>
      </c>
      <c r="L1336" s="4">
        <v>0</v>
      </c>
      <c r="M1336" s="4">
        <v>315.39999999999998</v>
      </c>
      <c r="N1336" s="4">
        <v>5467.99</v>
      </c>
      <c r="O1336" s="4">
        <v>5467.99</v>
      </c>
      <c r="P1336" s="4">
        <v>0</v>
      </c>
      <c r="Q1336" s="4">
        <v>0</v>
      </c>
      <c r="R1336" s="4">
        <v>548.46</v>
      </c>
      <c r="S1336" s="4">
        <v>308107.17</v>
      </c>
      <c r="T1336" s="4">
        <v>292746.76</v>
      </c>
      <c r="U1336" s="4">
        <v>0</v>
      </c>
      <c r="V1336" s="4">
        <v>15360.41</v>
      </c>
      <c r="W1336" s="4">
        <v>247442.7</v>
      </c>
      <c r="X1336" s="4">
        <v>244713.36</v>
      </c>
      <c r="Y1336" s="4">
        <v>0</v>
      </c>
      <c r="Z1336" s="4">
        <v>2729.34</v>
      </c>
      <c r="AA1336" s="4">
        <v>60664.47</v>
      </c>
      <c r="AB1336" s="6">
        <f>W1336/S1336</f>
        <v>0.80310594524625967</v>
      </c>
      <c r="AC1336" s="3"/>
      <c r="AD1336" s="3" t="s">
        <v>0</v>
      </c>
    </row>
    <row r="1337" spans="1:30" s="2" customFormat="1" x14ac:dyDescent="0.2">
      <c r="A1337" s="3" t="s">
        <v>776</v>
      </c>
      <c r="B1337" s="3" t="s">
        <v>904</v>
      </c>
      <c r="C1337" s="3" t="s">
        <v>109</v>
      </c>
      <c r="D1337" s="3" t="s">
        <v>13</v>
      </c>
      <c r="E1337" s="5">
        <v>27</v>
      </c>
      <c r="F1337" s="4">
        <v>1091</v>
      </c>
      <c r="G1337" s="4">
        <v>6.05</v>
      </c>
      <c r="H1337" s="4">
        <v>6.05</v>
      </c>
      <c r="I1337" s="4">
        <v>0</v>
      </c>
      <c r="J1337" s="4">
        <v>6814.55</v>
      </c>
      <c r="K1337" s="4">
        <v>6593.94</v>
      </c>
      <c r="L1337" s="4">
        <v>0</v>
      </c>
      <c r="M1337" s="4">
        <v>220.61</v>
      </c>
      <c r="N1337" s="4">
        <v>7282.81</v>
      </c>
      <c r="O1337" s="4">
        <v>7282.81</v>
      </c>
      <c r="P1337" s="4">
        <v>0</v>
      </c>
      <c r="Q1337" s="4">
        <v>0</v>
      </c>
      <c r="R1337" s="4">
        <v>-468.26</v>
      </c>
      <c r="S1337" s="4">
        <v>345821.97</v>
      </c>
      <c r="T1337" s="4">
        <v>339488.7</v>
      </c>
      <c r="U1337" s="4">
        <v>0</v>
      </c>
      <c r="V1337" s="4">
        <v>6333.27</v>
      </c>
      <c r="W1337" s="4">
        <v>308781.38</v>
      </c>
      <c r="X1337" s="4">
        <v>308593.31</v>
      </c>
      <c r="Y1337" s="4">
        <v>0</v>
      </c>
      <c r="Z1337" s="4">
        <v>188.07</v>
      </c>
      <c r="AA1337" s="4">
        <v>37040.589999999997</v>
      </c>
      <c r="AB1337" s="6">
        <f>W1337/S1337</f>
        <v>0.89289116015387926</v>
      </c>
      <c r="AC1337" s="3"/>
      <c r="AD1337" s="3" t="s">
        <v>0</v>
      </c>
    </row>
    <row r="1338" spans="1:30" s="2" customFormat="1" x14ac:dyDescent="0.2">
      <c r="A1338" s="3" t="s">
        <v>776</v>
      </c>
      <c r="B1338" s="3" t="s">
        <v>904</v>
      </c>
      <c r="C1338" s="3" t="s">
        <v>1022</v>
      </c>
      <c r="D1338" s="3" t="s">
        <v>33</v>
      </c>
      <c r="E1338" s="5">
        <v>18</v>
      </c>
      <c r="F1338" s="4">
        <v>874</v>
      </c>
      <c r="G1338" s="4">
        <v>6.05</v>
      </c>
      <c r="H1338" s="4">
        <v>6.05</v>
      </c>
      <c r="I1338" s="4">
        <v>0</v>
      </c>
      <c r="J1338" s="4">
        <v>5114.0600000000004</v>
      </c>
      <c r="K1338" s="4">
        <v>5074.0600000000004</v>
      </c>
      <c r="L1338" s="4">
        <v>0</v>
      </c>
      <c r="M1338" s="4">
        <v>40</v>
      </c>
      <c r="N1338" s="4">
        <v>5525.33</v>
      </c>
      <c r="O1338" s="4">
        <v>5525.33</v>
      </c>
      <c r="P1338" s="4">
        <v>0</v>
      </c>
      <c r="Q1338" s="4">
        <v>0</v>
      </c>
      <c r="R1338" s="4">
        <v>-411.27</v>
      </c>
      <c r="S1338" s="4">
        <v>272909.21999999997</v>
      </c>
      <c r="T1338" s="4">
        <v>272021.36</v>
      </c>
      <c r="U1338" s="4">
        <v>0</v>
      </c>
      <c r="V1338" s="4">
        <v>887.86</v>
      </c>
      <c r="W1338" s="4">
        <v>271641.68</v>
      </c>
      <c r="X1338" s="4">
        <v>271195.58</v>
      </c>
      <c r="Y1338" s="4">
        <v>0</v>
      </c>
      <c r="Z1338" s="4">
        <v>446.1</v>
      </c>
      <c r="AA1338" s="4">
        <v>1267.54</v>
      </c>
      <c r="AB1338" s="6">
        <f>W1338/S1338</f>
        <v>0.9953554518971548</v>
      </c>
      <c r="AC1338" s="3"/>
      <c r="AD1338" s="3" t="s">
        <v>0</v>
      </c>
    </row>
    <row r="1339" spans="1:30" s="2" customFormat="1" x14ac:dyDescent="0.2">
      <c r="A1339" s="3" t="s">
        <v>776</v>
      </c>
      <c r="B1339" s="3" t="s">
        <v>904</v>
      </c>
      <c r="C1339" s="3" t="s">
        <v>1022</v>
      </c>
      <c r="D1339" s="3" t="s">
        <v>32</v>
      </c>
      <c r="E1339" s="5">
        <v>12</v>
      </c>
      <c r="F1339" s="4">
        <v>575.5</v>
      </c>
      <c r="G1339" s="4">
        <v>6.05</v>
      </c>
      <c r="H1339" s="4">
        <v>6.05</v>
      </c>
      <c r="I1339" s="4">
        <v>0</v>
      </c>
      <c r="J1339" s="4">
        <v>3515.47</v>
      </c>
      <c r="K1339" s="4">
        <v>3481.8</v>
      </c>
      <c r="L1339" s="4">
        <v>0</v>
      </c>
      <c r="M1339" s="4">
        <v>33.67</v>
      </c>
      <c r="N1339" s="4">
        <v>3255.53</v>
      </c>
      <c r="O1339" s="4">
        <v>3255.53</v>
      </c>
      <c r="P1339" s="4">
        <v>0</v>
      </c>
      <c r="Q1339" s="4">
        <v>0</v>
      </c>
      <c r="R1339" s="4">
        <v>259.94</v>
      </c>
      <c r="S1339" s="4">
        <v>180670.83</v>
      </c>
      <c r="T1339" s="4">
        <v>179169.2</v>
      </c>
      <c r="U1339" s="4">
        <v>0</v>
      </c>
      <c r="V1339" s="4">
        <v>1501.63</v>
      </c>
      <c r="W1339" s="4">
        <v>180259.05</v>
      </c>
      <c r="X1339" s="4">
        <v>179743.73</v>
      </c>
      <c r="Y1339" s="4">
        <v>0</v>
      </c>
      <c r="Z1339" s="4">
        <v>515.32000000000005</v>
      </c>
      <c r="AA1339" s="4">
        <v>411.78</v>
      </c>
      <c r="AB1339" s="6">
        <f>W1339/S1339</f>
        <v>0.99772082742964097</v>
      </c>
      <c r="AC1339" s="3"/>
      <c r="AD1339" s="3" t="s">
        <v>0</v>
      </c>
    </row>
    <row r="1340" spans="1:30" s="2" customFormat="1" x14ac:dyDescent="0.2">
      <c r="A1340" s="3" t="s">
        <v>776</v>
      </c>
      <c r="B1340" s="3" t="s">
        <v>904</v>
      </c>
      <c r="C1340" s="3" t="s">
        <v>1022</v>
      </c>
      <c r="D1340" s="3" t="s">
        <v>1</v>
      </c>
      <c r="E1340" s="5">
        <v>12</v>
      </c>
      <c r="F1340" s="4">
        <v>565.20000000000005</v>
      </c>
      <c r="G1340" s="4">
        <v>6.05</v>
      </c>
      <c r="H1340" s="4">
        <v>6.05</v>
      </c>
      <c r="I1340" s="4">
        <v>0</v>
      </c>
      <c r="J1340" s="4">
        <v>3426.64</v>
      </c>
      <c r="K1340" s="4">
        <v>3419.48</v>
      </c>
      <c r="L1340" s="4">
        <v>0</v>
      </c>
      <c r="M1340" s="4">
        <v>7.16</v>
      </c>
      <c r="N1340" s="4">
        <v>2855.34</v>
      </c>
      <c r="O1340" s="4">
        <v>2851.99</v>
      </c>
      <c r="P1340" s="4">
        <v>0</v>
      </c>
      <c r="Q1340" s="4">
        <v>3.35</v>
      </c>
      <c r="R1340" s="4">
        <v>571.29999999999995</v>
      </c>
      <c r="S1340" s="4">
        <v>177205.63</v>
      </c>
      <c r="T1340" s="4">
        <v>175176.73</v>
      </c>
      <c r="U1340" s="4">
        <v>0</v>
      </c>
      <c r="V1340" s="4">
        <v>2028.9</v>
      </c>
      <c r="W1340" s="4">
        <v>174308.02</v>
      </c>
      <c r="X1340" s="4">
        <v>173373.83</v>
      </c>
      <c r="Y1340" s="4">
        <v>0</v>
      </c>
      <c r="Z1340" s="4">
        <v>934.19</v>
      </c>
      <c r="AA1340" s="4">
        <v>2897.61</v>
      </c>
      <c r="AB1340" s="6">
        <f>W1340/S1340</f>
        <v>0.98364831862283375</v>
      </c>
      <c r="AC1340" s="3"/>
      <c r="AD1340" s="3" t="s">
        <v>0</v>
      </c>
    </row>
    <row r="1341" spans="1:30" s="2" customFormat="1" x14ac:dyDescent="0.2">
      <c r="A1341" s="3" t="s">
        <v>776</v>
      </c>
      <c r="B1341" s="3" t="s">
        <v>904</v>
      </c>
      <c r="C1341" s="3" t="s">
        <v>1022</v>
      </c>
      <c r="D1341" s="3" t="s">
        <v>7</v>
      </c>
      <c r="E1341" s="5">
        <v>12</v>
      </c>
      <c r="F1341" s="4">
        <v>572.4</v>
      </c>
      <c r="G1341" s="4">
        <v>6.05</v>
      </c>
      <c r="H1341" s="4">
        <v>6.05</v>
      </c>
      <c r="I1341" s="4">
        <v>0</v>
      </c>
      <c r="J1341" s="4">
        <v>3463.06</v>
      </c>
      <c r="K1341" s="4">
        <v>3463.06</v>
      </c>
      <c r="L1341" s="4">
        <v>0</v>
      </c>
      <c r="M1341" s="4">
        <v>0</v>
      </c>
      <c r="N1341" s="4">
        <v>3463.06</v>
      </c>
      <c r="O1341" s="4">
        <v>3463.06</v>
      </c>
      <c r="P1341" s="4">
        <v>0</v>
      </c>
      <c r="Q1341" s="4">
        <v>0</v>
      </c>
      <c r="R1341" s="4">
        <v>0</v>
      </c>
      <c r="S1341" s="4">
        <v>180245.71</v>
      </c>
      <c r="T1341" s="4">
        <v>178189.16</v>
      </c>
      <c r="U1341" s="4">
        <v>0</v>
      </c>
      <c r="V1341" s="4">
        <v>2056.5500000000002</v>
      </c>
      <c r="W1341" s="4">
        <v>181459.94</v>
      </c>
      <c r="X1341" s="4">
        <v>180526.91</v>
      </c>
      <c r="Y1341" s="4">
        <v>0</v>
      </c>
      <c r="Z1341" s="4">
        <v>933.03</v>
      </c>
      <c r="AA1341" s="4">
        <v>-1214.23</v>
      </c>
      <c r="AB1341" s="6">
        <f>W1341/S1341</f>
        <v>1.0067365264893129</v>
      </c>
      <c r="AC1341" s="3"/>
      <c r="AD1341" s="3" t="s">
        <v>0</v>
      </c>
    </row>
    <row r="1342" spans="1:30" s="2" customFormat="1" x14ac:dyDescent="0.2">
      <c r="A1342" s="3" t="s">
        <v>776</v>
      </c>
      <c r="B1342" s="3" t="s">
        <v>904</v>
      </c>
      <c r="C1342" s="3" t="s">
        <v>1022</v>
      </c>
      <c r="D1342" s="3" t="s">
        <v>9</v>
      </c>
      <c r="E1342" s="5">
        <v>18</v>
      </c>
      <c r="F1342" s="4">
        <v>860.6</v>
      </c>
      <c r="G1342" s="4">
        <v>6.05</v>
      </c>
      <c r="H1342" s="4">
        <v>6.05</v>
      </c>
      <c r="I1342" s="4">
        <v>0</v>
      </c>
      <c r="J1342" s="4">
        <v>2281.12</v>
      </c>
      <c r="K1342" s="4">
        <v>5206.66</v>
      </c>
      <c r="L1342" s="4">
        <v>0</v>
      </c>
      <c r="M1342" s="4">
        <v>-2925.54</v>
      </c>
      <c r="N1342" s="4">
        <v>4645.82</v>
      </c>
      <c r="O1342" s="4">
        <v>4645.82</v>
      </c>
      <c r="P1342" s="4">
        <v>0</v>
      </c>
      <c r="Q1342" s="4">
        <v>0</v>
      </c>
      <c r="R1342" s="4">
        <v>-2364.6999999999998</v>
      </c>
      <c r="S1342" s="4">
        <v>269675.46999999997</v>
      </c>
      <c r="T1342" s="4">
        <v>267905.56</v>
      </c>
      <c r="U1342" s="4">
        <v>0</v>
      </c>
      <c r="V1342" s="4">
        <v>1769.91</v>
      </c>
      <c r="W1342" s="4">
        <v>255710.33</v>
      </c>
      <c r="X1342" s="4">
        <v>253940.68</v>
      </c>
      <c r="Y1342" s="4">
        <v>0</v>
      </c>
      <c r="Z1342" s="4">
        <v>1769.65</v>
      </c>
      <c r="AA1342" s="4">
        <v>13965.14</v>
      </c>
      <c r="AB1342" s="6">
        <f>W1342/S1342</f>
        <v>0.94821501562600419</v>
      </c>
      <c r="AC1342" s="3"/>
      <c r="AD1342" s="3" t="s">
        <v>0</v>
      </c>
    </row>
    <row r="1343" spans="1:30" s="2" customFormat="1" x14ac:dyDescent="0.2">
      <c r="A1343" s="3" t="s">
        <v>776</v>
      </c>
      <c r="B1343" s="3" t="s">
        <v>904</v>
      </c>
      <c r="C1343" s="3" t="s">
        <v>1022</v>
      </c>
      <c r="D1343" s="3" t="s">
        <v>24</v>
      </c>
      <c r="E1343" s="5">
        <v>24</v>
      </c>
      <c r="F1343" s="4">
        <v>922.3</v>
      </c>
      <c r="G1343" s="4">
        <v>6.05</v>
      </c>
      <c r="H1343" s="4">
        <v>6.05</v>
      </c>
      <c r="I1343" s="4">
        <v>0</v>
      </c>
      <c r="J1343" s="4">
        <v>5701.94</v>
      </c>
      <c r="K1343" s="4">
        <v>5579.98</v>
      </c>
      <c r="L1343" s="4">
        <v>0</v>
      </c>
      <c r="M1343" s="4">
        <v>121.96</v>
      </c>
      <c r="N1343" s="4">
        <v>4927.32</v>
      </c>
      <c r="O1343" s="4">
        <v>4927.32</v>
      </c>
      <c r="P1343" s="4">
        <v>0</v>
      </c>
      <c r="Q1343" s="4">
        <v>0</v>
      </c>
      <c r="R1343" s="4">
        <v>774.62</v>
      </c>
      <c r="S1343" s="4">
        <v>290837.65000000002</v>
      </c>
      <c r="T1343" s="4">
        <v>287113.68</v>
      </c>
      <c r="U1343" s="4">
        <v>0</v>
      </c>
      <c r="V1343" s="4">
        <v>3723.97</v>
      </c>
      <c r="W1343" s="4">
        <v>268754.98</v>
      </c>
      <c r="X1343" s="4">
        <v>268164.27</v>
      </c>
      <c r="Y1343" s="4">
        <v>0</v>
      </c>
      <c r="Z1343" s="4">
        <v>590.71</v>
      </c>
      <c r="AA1343" s="4">
        <v>22082.67</v>
      </c>
      <c r="AB1343" s="6">
        <f>W1343/S1343</f>
        <v>0.92407217566226363</v>
      </c>
      <c r="AC1343" s="3"/>
      <c r="AD1343" s="3" t="s">
        <v>0</v>
      </c>
    </row>
    <row r="1344" spans="1:30" s="2" customFormat="1" x14ac:dyDescent="0.2">
      <c r="A1344" s="3" t="s">
        <v>776</v>
      </c>
      <c r="B1344" s="3" t="s">
        <v>904</v>
      </c>
      <c r="C1344" s="3" t="s">
        <v>1022</v>
      </c>
      <c r="D1344" s="3" t="s">
        <v>23</v>
      </c>
      <c r="E1344" s="5">
        <v>12</v>
      </c>
      <c r="F1344" s="4">
        <v>980.1</v>
      </c>
      <c r="G1344" s="4">
        <v>6.05</v>
      </c>
      <c r="H1344" s="4">
        <v>6.05</v>
      </c>
      <c r="I1344" s="4">
        <v>0</v>
      </c>
      <c r="J1344" s="4">
        <v>6201.94</v>
      </c>
      <c r="K1344" s="4">
        <v>5929.63</v>
      </c>
      <c r="L1344" s="4">
        <v>0</v>
      </c>
      <c r="M1344" s="4">
        <v>272.31</v>
      </c>
      <c r="N1344" s="4">
        <v>7495.64</v>
      </c>
      <c r="O1344" s="4">
        <v>7495.64</v>
      </c>
      <c r="P1344" s="4">
        <v>0</v>
      </c>
      <c r="Q1344" s="4">
        <v>0</v>
      </c>
      <c r="R1344" s="4">
        <v>-1293.7</v>
      </c>
      <c r="S1344" s="4">
        <v>313583.78999999998</v>
      </c>
      <c r="T1344" s="4">
        <v>305105.78000000003</v>
      </c>
      <c r="U1344" s="4">
        <v>0</v>
      </c>
      <c r="V1344" s="4">
        <v>8478.01</v>
      </c>
      <c r="W1344" s="4">
        <v>267145.31</v>
      </c>
      <c r="X1344" s="4">
        <v>267133.55</v>
      </c>
      <c r="Y1344" s="4">
        <v>0</v>
      </c>
      <c r="Z1344" s="4">
        <v>11.76</v>
      </c>
      <c r="AA1344" s="4">
        <v>46438.48</v>
      </c>
      <c r="AB1344" s="6">
        <f>W1344/S1344</f>
        <v>0.85191045748889005</v>
      </c>
      <c r="AC1344" s="3"/>
      <c r="AD1344" s="3" t="s">
        <v>0</v>
      </c>
    </row>
    <row r="1345" spans="1:30" s="2" customFormat="1" x14ac:dyDescent="0.2">
      <c r="A1345" s="3" t="s">
        <v>776</v>
      </c>
      <c r="B1345" s="3" t="s">
        <v>904</v>
      </c>
      <c r="C1345" s="3" t="s">
        <v>67</v>
      </c>
      <c r="D1345" s="3" t="s">
        <v>318</v>
      </c>
      <c r="E1345" s="5">
        <v>12</v>
      </c>
      <c r="F1345" s="4">
        <v>461.5</v>
      </c>
      <c r="G1345" s="4">
        <v>6.05</v>
      </c>
      <c r="H1345" s="4">
        <v>6.05</v>
      </c>
      <c r="I1345" s="4">
        <v>0</v>
      </c>
      <c r="J1345" s="4">
        <v>2869.95</v>
      </c>
      <c r="K1345" s="4">
        <v>2792.11</v>
      </c>
      <c r="L1345" s="4">
        <v>0</v>
      </c>
      <c r="M1345" s="4">
        <v>77.84</v>
      </c>
      <c r="N1345" s="4">
        <v>2826.6</v>
      </c>
      <c r="O1345" s="4">
        <v>2826.6</v>
      </c>
      <c r="P1345" s="4">
        <v>0</v>
      </c>
      <c r="Q1345" s="4">
        <v>0</v>
      </c>
      <c r="R1345" s="4">
        <v>43.35</v>
      </c>
      <c r="S1345" s="4">
        <v>146311.4</v>
      </c>
      <c r="T1345" s="4">
        <v>143819.64000000001</v>
      </c>
      <c r="U1345" s="4">
        <v>0</v>
      </c>
      <c r="V1345" s="4">
        <v>2491.7600000000002</v>
      </c>
      <c r="W1345" s="4">
        <v>132771.72</v>
      </c>
      <c r="X1345" s="4">
        <v>132681.98000000001</v>
      </c>
      <c r="Y1345" s="4">
        <v>0</v>
      </c>
      <c r="Z1345" s="4">
        <v>89.74</v>
      </c>
      <c r="AA1345" s="4">
        <v>13539.68</v>
      </c>
      <c r="AB1345" s="6">
        <f>W1345/S1345</f>
        <v>0.90745984250031098</v>
      </c>
      <c r="AC1345" s="3"/>
      <c r="AD1345" s="3" t="s">
        <v>0</v>
      </c>
    </row>
    <row r="1346" spans="1:30" s="2" customFormat="1" x14ac:dyDescent="0.2">
      <c r="A1346" s="3" t="s">
        <v>776</v>
      </c>
      <c r="B1346" s="3" t="s">
        <v>904</v>
      </c>
      <c r="C1346" s="3" t="s">
        <v>67</v>
      </c>
      <c r="D1346" s="3" t="s">
        <v>185</v>
      </c>
      <c r="E1346" s="5">
        <v>11</v>
      </c>
      <c r="F1346" s="4">
        <v>534.29999999999995</v>
      </c>
      <c r="G1346" s="4">
        <v>6.05</v>
      </c>
      <c r="H1346" s="4">
        <v>6.05</v>
      </c>
      <c r="I1346" s="4">
        <v>0</v>
      </c>
      <c r="J1346" s="4">
        <v>3297.71</v>
      </c>
      <c r="K1346" s="4">
        <v>3230.72</v>
      </c>
      <c r="L1346" s="4">
        <v>0</v>
      </c>
      <c r="M1346" s="4">
        <v>66.989999999999995</v>
      </c>
      <c r="N1346" s="4">
        <v>2996.53</v>
      </c>
      <c r="O1346" s="4">
        <v>2995.77</v>
      </c>
      <c r="P1346" s="4">
        <v>0</v>
      </c>
      <c r="Q1346" s="4">
        <v>0.76</v>
      </c>
      <c r="R1346" s="4">
        <v>301.18</v>
      </c>
      <c r="S1346" s="4">
        <v>167792.26</v>
      </c>
      <c r="T1346" s="4">
        <v>162234.93</v>
      </c>
      <c r="U1346" s="4">
        <v>0</v>
      </c>
      <c r="V1346" s="4">
        <v>5557.33</v>
      </c>
      <c r="W1346" s="4">
        <v>147021.70000000001</v>
      </c>
      <c r="X1346" s="4">
        <v>143558.09</v>
      </c>
      <c r="Y1346" s="4">
        <v>0</v>
      </c>
      <c r="Z1346" s="4">
        <v>3463.61</v>
      </c>
      <c r="AA1346" s="4">
        <v>20770.560000000001</v>
      </c>
      <c r="AB1346" s="6">
        <f>W1346/S1346</f>
        <v>0.87621264532702525</v>
      </c>
      <c r="AC1346" s="3"/>
      <c r="AD1346" s="3" t="s">
        <v>0</v>
      </c>
    </row>
    <row r="1347" spans="1:30" s="2" customFormat="1" x14ac:dyDescent="0.2">
      <c r="A1347" s="3" t="s">
        <v>776</v>
      </c>
      <c r="B1347" s="3" t="s">
        <v>904</v>
      </c>
      <c r="C1347" s="3" t="s">
        <v>1020</v>
      </c>
      <c r="D1347" s="3" t="s">
        <v>33</v>
      </c>
      <c r="E1347" s="5">
        <v>30</v>
      </c>
      <c r="F1347" s="4">
        <v>1264</v>
      </c>
      <c r="G1347" s="4">
        <v>6.05</v>
      </c>
      <c r="H1347" s="4">
        <v>6.05</v>
      </c>
      <c r="I1347" s="4">
        <v>0</v>
      </c>
      <c r="J1347" s="4">
        <v>8112.85</v>
      </c>
      <c r="K1347" s="4">
        <v>7826.82</v>
      </c>
      <c r="L1347" s="4">
        <v>0</v>
      </c>
      <c r="M1347" s="4">
        <v>286.02999999999997</v>
      </c>
      <c r="N1347" s="4">
        <v>18392.54</v>
      </c>
      <c r="O1347" s="4">
        <v>16648.37</v>
      </c>
      <c r="P1347" s="4">
        <v>0</v>
      </c>
      <c r="Q1347" s="4">
        <v>1744.17</v>
      </c>
      <c r="R1347" s="4">
        <v>-10279.69</v>
      </c>
      <c r="S1347" s="4">
        <v>403564.56</v>
      </c>
      <c r="T1347" s="4">
        <v>393200.31</v>
      </c>
      <c r="U1347" s="4">
        <v>0</v>
      </c>
      <c r="V1347" s="4">
        <v>10364.25</v>
      </c>
      <c r="W1347" s="4">
        <v>363188.15</v>
      </c>
      <c r="X1347" s="4">
        <v>356740.97</v>
      </c>
      <c r="Y1347" s="4">
        <v>0</v>
      </c>
      <c r="Z1347" s="4">
        <v>6447.18</v>
      </c>
      <c r="AA1347" s="4">
        <v>40376.410000000003</v>
      </c>
      <c r="AB1347" s="6">
        <f>W1347/S1347</f>
        <v>0.89995055561865989</v>
      </c>
      <c r="AC1347" s="3"/>
      <c r="AD1347" s="3" t="s">
        <v>0</v>
      </c>
    </row>
    <row r="1348" spans="1:30" s="2" customFormat="1" x14ac:dyDescent="0.2">
      <c r="A1348" s="3" t="s">
        <v>776</v>
      </c>
      <c r="B1348" s="3" t="s">
        <v>904</v>
      </c>
      <c r="C1348" s="3" t="s">
        <v>1020</v>
      </c>
      <c r="D1348" s="3" t="s">
        <v>57</v>
      </c>
      <c r="E1348" s="5">
        <v>31</v>
      </c>
      <c r="F1348" s="4">
        <v>1330.1</v>
      </c>
      <c r="G1348" s="4">
        <v>6.05</v>
      </c>
      <c r="H1348" s="4">
        <v>6.05</v>
      </c>
      <c r="I1348" s="4">
        <v>0</v>
      </c>
      <c r="J1348" s="4">
        <v>8134.08</v>
      </c>
      <c r="K1348" s="4">
        <v>8047.17</v>
      </c>
      <c r="L1348" s="4">
        <v>0</v>
      </c>
      <c r="M1348" s="4">
        <v>86.91</v>
      </c>
      <c r="N1348" s="4">
        <v>8509.91</v>
      </c>
      <c r="O1348" s="4">
        <v>8509.56</v>
      </c>
      <c r="P1348" s="4">
        <v>0</v>
      </c>
      <c r="Q1348" s="4">
        <v>0.35</v>
      </c>
      <c r="R1348" s="4">
        <v>-375.83</v>
      </c>
      <c r="S1348" s="4">
        <v>421369.84</v>
      </c>
      <c r="T1348" s="4">
        <v>413658.22</v>
      </c>
      <c r="U1348" s="4">
        <v>0</v>
      </c>
      <c r="V1348" s="4">
        <v>7711.62</v>
      </c>
      <c r="W1348" s="4">
        <v>358021.2</v>
      </c>
      <c r="X1348" s="4">
        <v>353946.62</v>
      </c>
      <c r="Y1348" s="4">
        <v>0</v>
      </c>
      <c r="Z1348" s="4">
        <v>4074.58</v>
      </c>
      <c r="AA1348" s="4">
        <v>63348.639999999999</v>
      </c>
      <c r="AB1348" s="6">
        <f>W1348/S1348</f>
        <v>0.8496602414638883</v>
      </c>
      <c r="AC1348" s="3"/>
      <c r="AD1348" s="3" t="s">
        <v>0</v>
      </c>
    </row>
    <row r="1349" spans="1:30" s="2" customFormat="1" x14ac:dyDescent="0.2">
      <c r="A1349" s="3" t="s">
        <v>776</v>
      </c>
      <c r="B1349" s="3" t="s">
        <v>904</v>
      </c>
      <c r="C1349" s="3" t="s">
        <v>1020</v>
      </c>
      <c r="D1349" s="3" t="s">
        <v>32</v>
      </c>
      <c r="E1349" s="5">
        <v>29</v>
      </c>
      <c r="F1349" s="4">
        <v>1129.8</v>
      </c>
      <c r="G1349" s="4">
        <v>6.05</v>
      </c>
      <c r="H1349" s="4">
        <v>6.05</v>
      </c>
      <c r="I1349" s="4">
        <v>0</v>
      </c>
      <c r="J1349" s="4">
        <v>6843.35</v>
      </c>
      <c r="K1349" s="4">
        <v>6835.36</v>
      </c>
      <c r="L1349" s="4">
        <v>0</v>
      </c>
      <c r="M1349" s="4">
        <v>7.99</v>
      </c>
      <c r="N1349" s="4">
        <v>6795.89</v>
      </c>
      <c r="O1349" s="4">
        <v>6794.92</v>
      </c>
      <c r="P1349" s="4">
        <v>0</v>
      </c>
      <c r="Q1349" s="4">
        <v>0.97</v>
      </c>
      <c r="R1349" s="4">
        <v>47.46</v>
      </c>
      <c r="S1349" s="4">
        <v>353618.21</v>
      </c>
      <c r="T1349" s="4">
        <v>351917.01</v>
      </c>
      <c r="U1349" s="4">
        <v>0</v>
      </c>
      <c r="V1349" s="4">
        <v>1701.2</v>
      </c>
      <c r="W1349" s="4">
        <v>351007.65</v>
      </c>
      <c r="X1349" s="4">
        <v>350066.68</v>
      </c>
      <c r="Y1349" s="4">
        <v>0</v>
      </c>
      <c r="Z1349" s="4">
        <v>940.97</v>
      </c>
      <c r="AA1349" s="4">
        <v>2610.56</v>
      </c>
      <c r="AB1349" s="6">
        <f>W1349/S1349</f>
        <v>0.99261757475668466</v>
      </c>
      <c r="AC1349" s="3"/>
      <c r="AD1349" s="3" t="s">
        <v>0</v>
      </c>
    </row>
    <row r="1350" spans="1:30" s="2" customFormat="1" x14ac:dyDescent="0.2">
      <c r="A1350" s="3" t="s">
        <v>776</v>
      </c>
      <c r="B1350" s="3" t="s">
        <v>904</v>
      </c>
      <c r="C1350" s="3" t="s">
        <v>1020</v>
      </c>
      <c r="D1350" s="3" t="s">
        <v>1</v>
      </c>
      <c r="E1350" s="5">
        <v>63</v>
      </c>
      <c r="F1350" s="4">
        <v>3627.3</v>
      </c>
      <c r="G1350" s="4">
        <v>6.5</v>
      </c>
      <c r="H1350" s="4">
        <v>6.5</v>
      </c>
      <c r="I1350" s="4">
        <v>0</v>
      </c>
      <c r="J1350" s="4">
        <v>23673.62</v>
      </c>
      <c r="K1350" s="4">
        <v>23577.45</v>
      </c>
      <c r="L1350" s="4">
        <v>0</v>
      </c>
      <c r="M1350" s="4">
        <v>96.17</v>
      </c>
      <c r="N1350" s="4">
        <v>24901.4</v>
      </c>
      <c r="O1350" s="4">
        <v>24887.58</v>
      </c>
      <c r="P1350" s="4">
        <v>0</v>
      </c>
      <c r="Q1350" s="4">
        <v>13.82</v>
      </c>
      <c r="R1350" s="4">
        <v>-1227.78</v>
      </c>
      <c r="S1350" s="4">
        <v>1193435.56</v>
      </c>
      <c r="T1350" s="4">
        <v>1171182.3899999999</v>
      </c>
      <c r="U1350" s="4">
        <v>0</v>
      </c>
      <c r="V1350" s="4">
        <v>22253.17</v>
      </c>
      <c r="W1350" s="4">
        <v>1166448.27</v>
      </c>
      <c r="X1350" s="4">
        <v>1148747.6499999999</v>
      </c>
      <c r="Y1350" s="4">
        <v>0</v>
      </c>
      <c r="Z1350" s="4">
        <v>17700.62</v>
      </c>
      <c r="AA1350" s="4">
        <v>26987.29</v>
      </c>
      <c r="AB1350" s="6">
        <f>W1350/S1350</f>
        <v>0.977386889661642</v>
      </c>
      <c r="AC1350" s="3"/>
      <c r="AD1350" s="3" t="s">
        <v>0</v>
      </c>
    </row>
    <row r="1351" spans="1:30" s="2" customFormat="1" x14ac:dyDescent="0.2">
      <c r="A1351" s="3" t="s">
        <v>776</v>
      </c>
      <c r="B1351" s="3" t="s">
        <v>904</v>
      </c>
      <c r="C1351" s="3" t="s">
        <v>1020</v>
      </c>
      <c r="D1351" s="3" t="s">
        <v>31</v>
      </c>
      <c r="E1351" s="5">
        <v>24</v>
      </c>
      <c r="F1351" s="4">
        <v>958.8</v>
      </c>
      <c r="G1351" s="4">
        <v>6.05</v>
      </c>
      <c r="H1351" s="4">
        <v>6.05</v>
      </c>
      <c r="I1351" s="4">
        <v>0</v>
      </c>
      <c r="J1351" s="4">
        <v>5892.39</v>
      </c>
      <c r="K1351" s="4">
        <v>5800.81</v>
      </c>
      <c r="L1351" s="4">
        <v>0</v>
      </c>
      <c r="M1351" s="4">
        <v>91.58</v>
      </c>
      <c r="N1351" s="4">
        <v>4967.8</v>
      </c>
      <c r="O1351" s="4">
        <v>4967.8</v>
      </c>
      <c r="P1351" s="4">
        <v>0</v>
      </c>
      <c r="Q1351" s="4">
        <v>0</v>
      </c>
      <c r="R1351" s="4">
        <v>924.59</v>
      </c>
      <c r="S1351" s="4">
        <v>304737.06</v>
      </c>
      <c r="T1351" s="4">
        <v>297518.15999999997</v>
      </c>
      <c r="U1351" s="4">
        <v>0</v>
      </c>
      <c r="V1351" s="4">
        <v>7218.9</v>
      </c>
      <c r="W1351" s="4">
        <v>288088.09999999998</v>
      </c>
      <c r="X1351" s="4">
        <v>283990.31</v>
      </c>
      <c r="Y1351" s="4">
        <v>0</v>
      </c>
      <c r="Z1351" s="4">
        <v>4097.79</v>
      </c>
      <c r="AA1351" s="4">
        <v>16648.96</v>
      </c>
      <c r="AB1351" s="6">
        <f>W1351/S1351</f>
        <v>0.94536614614579528</v>
      </c>
      <c r="AC1351" s="3"/>
      <c r="AD1351" s="3" t="s">
        <v>0</v>
      </c>
    </row>
    <row r="1352" spans="1:30" s="2" customFormat="1" x14ac:dyDescent="0.2">
      <c r="A1352" s="3" t="s">
        <v>776</v>
      </c>
      <c r="B1352" s="3" t="s">
        <v>904</v>
      </c>
      <c r="C1352" s="3" t="s">
        <v>1020</v>
      </c>
      <c r="D1352" s="3" t="s">
        <v>5</v>
      </c>
      <c r="E1352" s="5">
        <v>66</v>
      </c>
      <c r="F1352" s="4">
        <v>2835.03</v>
      </c>
      <c r="G1352" s="4">
        <v>6.05</v>
      </c>
      <c r="H1352" s="4">
        <v>6.05</v>
      </c>
      <c r="I1352" s="4">
        <v>0</v>
      </c>
      <c r="J1352" s="4">
        <v>17262.14</v>
      </c>
      <c r="K1352" s="4">
        <v>17152.099999999999</v>
      </c>
      <c r="L1352" s="4">
        <v>0</v>
      </c>
      <c r="M1352" s="4">
        <v>110.04</v>
      </c>
      <c r="N1352" s="4">
        <v>16310.52</v>
      </c>
      <c r="O1352" s="4">
        <v>16310.52</v>
      </c>
      <c r="P1352" s="4">
        <v>0</v>
      </c>
      <c r="Q1352" s="4">
        <v>0</v>
      </c>
      <c r="R1352" s="4">
        <v>951.62</v>
      </c>
      <c r="S1352" s="4">
        <v>893254.66</v>
      </c>
      <c r="T1352" s="4">
        <v>882924.81</v>
      </c>
      <c r="U1352" s="4">
        <v>0</v>
      </c>
      <c r="V1352" s="4">
        <v>10329.85</v>
      </c>
      <c r="W1352" s="4">
        <v>872681.25</v>
      </c>
      <c r="X1352" s="4">
        <v>866124.72</v>
      </c>
      <c r="Y1352" s="4">
        <v>0</v>
      </c>
      <c r="Z1352" s="4">
        <v>6556.53</v>
      </c>
      <c r="AA1352" s="4">
        <v>20573.41</v>
      </c>
      <c r="AB1352" s="6">
        <f>W1352/S1352</f>
        <v>0.97696803507299923</v>
      </c>
      <c r="AC1352" s="3"/>
      <c r="AD1352" s="3" t="s">
        <v>0</v>
      </c>
    </row>
    <row r="1353" spans="1:30" s="2" customFormat="1" x14ac:dyDescent="0.2">
      <c r="A1353" s="3" t="s">
        <v>776</v>
      </c>
      <c r="B1353" s="3" t="s">
        <v>904</v>
      </c>
      <c r="C1353" s="3" t="s">
        <v>1020</v>
      </c>
      <c r="D1353" s="3" t="s">
        <v>16</v>
      </c>
      <c r="E1353" s="5">
        <v>4</v>
      </c>
      <c r="F1353" s="4">
        <v>153.6</v>
      </c>
      <c r="G1353" s="4">
        <v>6.05</v>
      </c>
      <c r="H1353" s="4">
        <v>6.05</v>
      </c>
      <c r="I1353" s="4">
        <v>0</v>
      </c>
      <c r="J1353" s="4">
        <v>929.29</v>
      </c>
      <c r="K1353" s="4">
        <v>929.29</v>
      </c>
      <c r="L1353" s="4">
        <v>0</v>
      </c>
      <c r="M1353" s="4">
        <v>0</v>
      </c>
      <c r="N1353" s="4">
        <v>959.54</v>
      </c>
      <c r="O1353" s="4">
        <v>959.54</v>
      </c>
      <c r="P1353" s="4">
        <v>0</v>
      </c>
      <c r="Q1353" s="4">
        <v>0</v>
      </c>
      <c r="R1353" s="4">
        <v>-30.25</v>
      </c>
      <c r="S1353" s="4">
        <v>47473.1</v>
      </c>
      <c r="T1353" s="4">
        <v>46954.86</v>
      </c>
      <c r="U1353" s="4">
        <v>0</v>
      </c>
      <c r="V1353" s="4">
        <v>518.24</v>
      </c>
      <c r="W1353" s="4">
        <v>51556.3</v>
      </c>
      <c r="X1353" s="4">
        <v>50987.26</v>
      </c>
      <c r="Y1353" s="4">
        <v>0</v>
      </c>
      <c r="Z1353" s="4">
        <v>569.04</v>
      </c>
      <c r="AA1353" s="4">
        <v>-4083.2</v>
      </c>
      <c r="AB1353" s="6">
        <f>W1353/S1353</f>
        <v>1.0860108145455005</v>
      </c>
      <c r="AC1353" s="3"/>
      <c r="AD1353" s="3" t="s">
        <v>0</v>
      </c>
    </row>
    <row r="1354" spans="1:30" s="2" customFormat="1" x14ac:dyDescent="0.2">
      <c r="A1354" s="3" t="s">
        <v>776</v>
      </c>
      <c r="B1354" s="3" t="s">
        <v>904</v>
      </c>
      <c r="C1354" s="3" t="s">
        <v>1020</v>
      </c>
      <c r="D1354" s="3" t="s">
        <v>30</v>
      </c>
      <c r="E1354" s="5">
        <v>4</v>
      </c>
      <c r="F1354" s="4">
        <v>185.7</v>
      </c>
      <c r="G1354" s="4">
        <v>6.05</v>
      </c>
      <c r="H1354" s="4">
        <v>6.05</v>
      </c>
      <c r="I1354" s="4">
        <v>0</v>
      </c>
      <c r="J1354" s="4">
        <v>1146.1199999999999</v>
      </c>
      <c r="K1354" s="4">
        <v>1123.5</v>
      </c>
      <c r="L1354" s="4">
        <v>0</v>
      </c>
      <c r="M1354" s="4">
        <v>22.62</v>
      </c>
      <c r="N1354" s="4">
        <v>1167.06</v>
      </c>
      <c r="O1354" s="4">
        <v>1167.06</v>
      </c>
      <c r="P1354" s="4">
        <v>0</v>
      </c>
      <c r="Q1354" s="4">
        <v>0</v>
      </c>
      <c r="R1354" s="4">
        <v>-20.94</v>
      </c>
      <c r="S1354" s="4">
        <v>60322.09</v>
      </c>
      <c r="T1354" s="4">
        <v>57808.800000000003</v>
      </c>
      <c r="U1354" s="4">
        <v>0</v>
      </c>
      <c r="V1354" s="4">
        <v>2513.29</v>
      </c>
      <c r="W1354" s="4">
        <v>54920.82</v>
      </c>
      <c r="X1354" s="4">
        <v>53924.88</v>
      </c>
      <c r="Y1354" s="4">
        <v>0</v>
      </c>
      <c r="Z1354" s="4">
        <v>995.94</v>
      </c>
      <c r="AA1354" s="4">
        <v>5401.27</v>
      </c>
      <c r="AB1354" s="6">
        <f>W1354/S1354</f>
        <v>0.9104595016518825</v>
      </c>
      <c r="AC1354" s="3"/>
      <c r="AD1354" s="3" t="s">
        <v>0</v>
      </c>
    </row>
    <row r="1355" spans="1:30" s="2" customFormat="1" x14ac:dyDescent="0.2">
      <c r="A1355" s="3" t="s">
        <v>776</v>
      </c>
      <c r="B1355" s="3" t="s">
        <v>904</v>
      </c>
      <c r="C1355" s="3" t="s">
        <v>1020</v>
      </c>
      <c r="D1355" s="3" t="s">
        <v>12</v>
      </c>
      <c r="E1355" s="5">
        <v>24</v>
      </c>
      <c r="F1355" s="4">
        <v>1504.3</v>
      </c>
      <c r="G1355" s="4">
        <v>6.05</v>
      </c>
      <c r="H1355" s="4">
        <v>6.05</v>
      </c>
      <c r="I1355" s="4">
        <v>0</v>
      </c>
      <c r="J1355" s="4">
        <v>9561.16</v>
      </c>
      <c r="K1355" s="4">
        <v>9081.11</v>
      </c>
      <c r="L1355" s="4">
        <v>0</v>
      </c>
      <c r="M1355" s="4">
        <v>480.05</v>
      </c>
      <c r="N1355" s="4">
        <v>8401.9599999999991</v>
      </c>
      <c r="O1355" s="4">
        <v>8401.9599999999991</v>
      </c>
      <c r="P1355" s="4">
        <v>0</v>
      </c>
      <c r="Q1355" s="4">
        <v>0</v>
      </c>
      <c r="R1355" s="4">
        <v>1159.2</v>
      </c>
      <c r="S1355" s="4">
        <v>489564.67</v>
      </c>
      <c r="T1355" s="4">
        <v>466883.4</v>
      </c>
      <c r="U1355" s="4">
        <v>0</v>
      </c>
      <c r="V1355" s="4">
        <v>22681.27</v>
      </c>
      <c r="W1355" s="4">
        <v>389468.98</v>
      </c>
      <c r="X1355" s="4">
        <v>383656.25</v>
      </c>
      <c r="Y1355" s="4">
        <v>0</v>
      </c>
      <c r="Z1355" s="4">
        <v>5812.73</v>
      </c>
      <c r="AA1355" s="4">
        <v>100095.69</v>
      </c>
      <c r="AB1355" s="6">
        <f>W1355/S1355</f>
        <v>0.79554143480165751</v>
      </c>
      <c r="AC1355" s="3"/>
      <c r="AD1355" s="3" t="s">
        <v>0</v>
      </c>
    </row>
    <row r="1356" spans="1:30" s="2" customFormat="1" x14ac:dyDescent="0.2">
      <c r="A1356" s="3" t="s">
        <v>776</v>
      </c>
      <c r="B1356" s="3" t="s">
        <v>904</v>
      </c>
      <c r="C1356" s="3" t="s">
        <v>1020</v>
      </c>
      <c r="D1356" s="3" t="s">
        <v>29</v>
      </c>
      <c r="E1356" s="5">
        <v>76</v>
      </c>
      <c r="F1356" s="4">
        <v>2979.6</v>
      </c>
      <c r="G1356" s="4">
        <v>6.05</v>
      </c>
      <c r="H1356" s="4">
        <v>6.05</v>
      </c>
      <c r="I1356" s="4">
        <v>0</v>
      </c>
      <c r="J1356" s="4">
        <v>18474.849999999999</v>
      </c>
      <c r="K1356" s="4">
        <v>18270.990000000002</v>
      </c>
      <c r="L1356" s="4">
        <v>0</v>
      </c>
      <c r="M1356" s="4">
        <v>203.86</v>
      </c>
      <c r="N1356" s="4">
        <v>17165.669999999998</v>
      </c>
      <c r="O1356" s="4">
        <v>17165.669999999998</v>
      </c>
      <c r="P1356" s="4">
        <v>0</v>
      </c>
      <c r="Q1356" s="4">
        <v>0</v>
      </c>
      <c r="R1356" s="4">
        <v>1309.18</v>
      </c>
      <c r="S1356" s="4">
        <v>938201.39</v>
      </c>
      <c r="T1356" s="4">
        <v>927599.49</v>
      </c>
      <c r="U1356" s="4">
        <v>0</v>
      </c>
      <c r="V1356" s="4">
        <v>10601.9</v>
      </c>
      <c r="W1356" s="4">
        <v>903735.35</v>
      </c>
      <c r="X1356" s="4">
        <v>899522.3</v>
      </c>
      <c r="Y1356" s="4">
        <v>0</v>
      </c>
      <c r="Z1356" s="4">
        <v>4213.05</v>
      </c>
      <c r="AA1356" s="4">
        <v>34466.04</v>
      </c>
      <c r="AB1356" s="6">
        <f>W1356/S1356</f>
        <v>0.9632637082321952</v>
      </c>
      <c r="AC1356" s="3"/>
      <c r="AD1356" s="3" t="s">
        <v>0</v>
      </c>
    </row>
    <row r="1357" spans="1:30" s="2" customFormat="1" x14ac:dyDescent="0.2">
      <c r="A1357" s="3" t="s">
        <v>776</v>
      </c>
      <c r="B1357" s="3" t="s">
        <v>904</v>
      </c>
      <c r="C1357" s="3" t="s">
        <v>1020</v>
      </c>
      <c r="D1357" s="3" t="s">
        <v>1021</v>
      </c>
      <c r="E1357" s="5">
        <v>8</v>
      </c>
      <c r="F1357" s="4">
        <v>281.60000000000002</v>
      </c>
      <c r="G1357" s="4">
        <v>6.05</v>
      </c>
      <c r="H1357" s="4">
        <v>6.05</v>
      </c>
      <c r="I1357" s="4">
        <v>0</v>
      </c>
      <c r="J1357" s="4">
        <v>1736.96</v>
      </c>
      <c r="K1357" s="4">
        <v>1703.7</v>
      </c>
      <c r="L1357" s="4">
        <v>0</v>
      </c>
      <c r="M1357" s="4">
        <v>33.26</v>
      </c>
      <c r="N1357" s="4">
        <v>1716.41</v>
      </c>
      <c r="O1357" s="4">
        <v>1716.41</v>
      </c>
      <c r="P1357" s="4">
        <v>0</v>
      </c>
      <c r="Q1357" s="4">
        <v>0</v>
      </c>
      <c r="R1357" s="4">
        <v>20.55</v>
      </c>
      <c r="S1357" s="4">
        <v>89721.38</v>
      </c>
      <c r="T1357" s="4">
        <v>87422.66</v>
      </c>
      <c r="U1357" s="4">
        <v>0</v>
      </c>
      <c r="V1357" s="4">
        <v>2298.7199999999998</v>
      </c>
      <c r="W1357" s="4">
        <v>82697.52</v>
      </c>
      <c r="X1357" s="4">
        <v>82055.09</v>
      </c>
      <c r="Y1357" s="4">
        <v>0</v>
      </c>
      <c r="Z1357" s="4">
        <v>642.42999999999995</v>
      </c>
      <c r="AA1357" s="4">
        <v>7023.86</v>
      </c>
      <c r="AB1357" s="6">
        <f>W1357/S1357</f>
        <v>0.92171475739673192</v>
      </c>
      <c r="AC1357" s="3"/>
      <c r="AD1357" s="3" t="s">
        <v>0</v>
      </c>
    </row>
    <row r="1358" spans="1:30" s="2" customFormat="1" x14ac:dyDescent="0.2">
      <c r="A1358" s="3" t="s">
        <v>776</v>
      </c>
      <c r="B1358" s="3" t="s">
        <v>904</v>
      </c>
      <c r="C1358" s="3" t="s">
        <v>1020</v>
      </c>
      <c r="D1358" s="3" t="s">
        <v>797</v>
      </c>
      <c r="E1358" s="5">
        <v>30</v>
      </c>
      <c r="F1358" s="4">
        <v>1196.9000000000001</v>
      </c>
      <c r="G1358" s="4">
        <v>6.05</v>
      </c>
      <c r="H1358" s="4">
        <v>6.05</v>
      </c>
      <c r="I1358" s="4">
        <v>0</v>
      </c>
      <c r="J1358" s="4">
        <v>7107.28</v>
      </c>
      <c r="K1358" s="4">
        <v>6791.82</v>
      </c>
      <c r="L1358" s="4">
        <v>0</v>
      </c>
      <c r="M1358" s="4">
        <v>315.45999999999998</v>
      </c>
      <c r="N1358" s="4">
        <v>6270.91</v>
      </c>
      <c r="O1358" s="4">
        <v>6270.91</v>
      </c>
      <c r="P1358" s="4">
        <v>0</v>
      </c>
      <c r="Q1358" s="4">
        <v>0</v>
      </c>
      <c r="R1358" s="4">
        <v>836.37</v>
      </c>
      <c r="S1358" s="4">
        <v>390506.94</v>
      </c>
      <c r="T1358" s="4">
        <v>379553.85</v>
      </c>
      <c r="U1358" s="4">
        <v>0</v>
      </c>
      <c r="V1358" s="4">
        <v>10953.09</v>
      </c>
      <c r="W1358" s="4">
        <v>316317.74</v>
      </c>
      <c r="X1358" s="4">
        <v>314686.23</v>
      </c>
      <c r="Y1358" s="4">
        <v>0</v>
      </c>
      <c r="Z1358" s="4">
        <v>1631.51</v>
      </c>
      <c r="AA1358" s="4">
        <v>74189.2</v>
      </c>
      <c r="AB1358" s="6">
        <f>W1358/S1358</f>
        <v>0.81001822912545418</v>
      </c>
      <c r="AC1358" s="3"/>
      <c r="AD1358" s="3" t="s">
        <v>0</v>
      </c>
    </row>
    <row r="1359" spans="1:30" s="2" customFormat="1" x14ac:dyDescent="0.2">
      <c r="A1359" s="3" t="s">
        <v>776</v>
      </c>
      <c r="B1359" s="3" t="s">
        <v>904</v>
      </c>
      <c r="C1359" s="3" t="s">
        <v>1020</v>
      </c>
      <c r="D1359" s="3" t="s">
        <v>1002</v>
      </c>
      <c r="E1359" s="5">
        <v>49</v>
      </c>
      <c r="F1359" s="4">
        <v>2882.8</v>
      </c>
      <c r="G1359" s="4">
        <v>6.05</v>
      </c>
      <c r="H1359" s="4">
        <v>6.05</v>
      </c>
      <c r="I1359" s="4">
        <v>0</v>
      </c>
      <c r="J1359" s="4">
        <v>17558.59</v>
      </c>
      <c r="K1359" s="4">
        <v>17441.02</v>
      </c>
      <c r="L1359" s="4">
        <v>0</v>
      </c>
      <c r="M1359" s="4">
        <v>117.57</v>
      </c>
      <c r="N1359" s="4">
        <v>26758.15</v>
      </c>
      <c r="O1359" s="4">
        <v>26758.15</v>
      </c>
      <c r="P1359" s="4">
        <v>0</v>
      </c>
      <c r="Q1359" s="4">
        <v>0</v>
      </c>
      <c r="R1359" s="4">
        <v>-9199.56</v>
      </c>
      <c r="S1359" s="4">
        <v>905080.03</v>
      </c>
      <c r="T1359" s="4">
        <v>897932.12</v>
      </c>
      <c r="U1359" s="4">
        <v>0</v>
      </c>
      <c r="V1359" s="4">
        <v>7147.91</v>
      </c>
      <c r="W1359" s="4">
        <v>879991.87</v>
      </c>
      <c r="X1359" s="4">
        <v>875682.97</v>
      </c>
      <c r="Y1359" s="4">
        <v>0</v>
      </c>
      <c r="Z1359" s="4">
        <v>4308.8999999999996</v>
      </c>
      <c r="AA1359" s="4">
        <v>25088.16</v>
      </c>
      <c r="AB1359" s="6">
        <f>W1359/S1359</f>
        <v>0.97228072748439709</v>
      </c>
      <c r="AC1359" s="3"/>
      <c r="AD1359" s="3" t="s">
        <v>0</v>
      </c>
    </row>
    <row r="1360" spans="1:30" s="2" customFormat="1" x14ac:dyDescent="0.2">
      <c r="A1360" s="3" t="s">
        <v>776</v>
      </c>
      <c r="B1360" s="3" t="s">
        <v>904</v>
      </c>
      <c r="C1360" s="3" t="s">
        <v>1020</v>
      </c>
      <c r="D1360" s="3" t="s">
        <v>52</v>
      </c>
      <c r="E1360" s="5">
        <v>8</v>
      </c>
      <c r="F1360" s="4">
        <v>382.8</v>
      </c>
      <c r="G1360" s="4">
        <v>6.05</v>
      </c>
      <c r="H1360" s="4">
        <v>6.05</v>
      </c>
      <c r="I1360" s="4">
        <v>0</v>
      </c>
      <c r="J1360" s="4">
        <v>2401.56</v>
      </c>
      <c r="K1360" s="4">
        <v>2315.9699999999998</v>
      </c>
      <c r="L1360" s="4">
        <v>0</v>
      </c>
      <c r="M1360" s="4">
        <v>85.59</v>
      </c>
      <c r="N1360" s="4">
        <v>2052.79</v>
      </c>
      <c r="O1360" s="4">
        <v>2052.79</v>
      </c>
      <c r="P1360" s="4">
        <v>0</v>
      </c>
      <c r="Q1360" s="4">
        <v>0</v>
      </c>
      <c r="R1360" s="4">
        <v>348.77</v>
      </c>
      <c r="S1360" s="4">
        <v>121710.82</v>
      </c>
      <c r="T1360" s="4">
        <v>119209.32</v>
      </c>
      <c r="U1360" s="4">
        <v>0</v>
      </c>
      <c r="V1360" s="4">
        <v>2501.5</v>
      </c>
      <c r="W1360" s="4">
        <v>106658.2</v>
      </c>
      <c r="X1360" s="4">
        <v>106624.64</v>
      </c>
      <c r="Y1360" s="4">
        <v>0</v>
      </c>
      <c r="Z1360" s="4">
        <v>33.56</v>
      </c>
      <c r="AA1360" s="4">
        <v>15052.62</v>
      </c>
      <c r="AB1360" s="6">
        <f>W1360/S1360</f>
        <v>0.87632471788457256</v>
      </c>
      <c r="AC1360" s="3"/>
      <c r="AD1360" s="3" t="s">
        <v>0</v>
      </c>
    </row>
    <row r="1361" spans="1:30" s="2" customFormat="1" x14ac:dyDescent="0.2">
      <c r="A1361" s="3" t="s">
        <v>776</v>
      </c>
      <c r="B1361" s="3" t="s">
        <v>904</v>
      </c>
      <c r="C1361" s="3" t="s">
        <v>1020</v>
      </c>
      <c r="D1361" s="3" t="s">
        <v>177</v>
      </c>
      <c r="E1361" s="5">
        <v>16</v>
      </c>
      <c r="F1361" s="4">
        <v>633.29999999999995</v>
      </c>
      <c r="G1361" s="4">
        <v>6.05</v>
      </c>
      <c r="H1361" s="4">
        <v>6.05</v>
      </c>
      <c r="I1361" s="4">
        <v>0</v>
      </c>
      <c r="J1361" s="4">
        <v>4000.46</v>
      </c>
      <c r="K1361" s="4">
        <v>3831.53</v>
      </c>
      <c r="L1361" s="4">
        <v>0</v>
      </c>
      <c r="M1361" s="4">
        <v>168.93</v>
      </c>
      <c r="N1361" s="4">
        <v>3009.66</v>
      </c>
      <c r="O1361" s="4">
        <v>3009.66</v>
      </c>
      <c r="P1361" s="4">
        <v>0</v>
      </c>
      <c r="Q1361" s="4">
        <v>0</v>
      </c>
      <c r="R1361" s="4">
        <v>990.8</v>
      </c>
      <c r="S1361" s="4">
        <v>201258.99</v>
      </c>
      <c r="T1361" s="4">
        <v>196878.26</v>
      </c>
      <c r="U1361" s="4">
        <v>0</v>
      </c>
      <c r="V1361" s="4">
        <v>4380.7299999999996</v>
      </c>
      <c r="W1361" s="4">
        <v>170947.78</v>
      </c>
      <c r="X1361" s="4">
        <v>170547.68</v>
      </c>
      <c r="Y1361" s="4">
        <v>0</v>
      </c>
      <c r="Z1361" s="4">
        <v>400.1</v>
      </c>
      <c r="AA1361" s="4">
        <v>30311.21</v>
      </c>
      <c r="AB1361" s="6">
        <f>W1361/S1361</f>
        <v>0.84939201970555456</v>
      </c>
      <c r="AC1361" s="3"/>
      <c r="AD1361" s="3" t="s">
        <v>0</v>
      </c>
    </row>
    <row r="1362" spans="1:30" s="2" customFormat="1" x14ac:dyDescent="0.2">
      <c r="A1362" s="3" t="s">
        <v>776</v>
      </c>
      <c r="B1362" s="3" t="s">
        <v>904</v>
      </c>
      <c r="C1362" s="3" t="s">
        <v>1020</v>
      </c>
      <c r="D1362" s="3" t="s">
        <v>757</v>
      </c>
      <c r="E1362" s="5">
        <v>132</v>
      </c>
      <c r="F1362" s="4">
        <v>6041.6</v>
      </c>
      <c r="G1362" s="4">
        <v>6.05</v>
      </c>
      <c r="H1362" s="4">
        <v>6.05</v>
      </c>
      <c r="I1362" s="4">
        <v>0</v>
      </c>
      <c r="J1362" s="4">
        <v>36789.089999999997</v>
      </c>
      <c r="K1362" s="4">
        <v>36545.93</v>
      </c>
      <c r="L1362" s="4">
        <v>0</v>
      </c>
      <c r="M1362" s="4">
        <v>243.16</v>
      </c>
      <c r="N1362" s="4">
        <v>37079.58</v>
      </c>
      <c r="O1362" s="4">
        <v>37076.269999999997</v>
      </c>
      <c r="P1362" s="4">
        <v>0</v>
      </c>
      <c r="Q1362" s="4">
        <v>3.31</v>
      </c>
      <c r="R1362" s="4">
        <v>-290.49</v>
      </c>
      <c r="S1362" s="4">
        <v>1899565.29</v>
      </c>
      <c r="T1362" s="4">
        <v>1880369.26</v>
      </c>
      <c r="U1362" s="4">
        <v>0</v>
      </c>
      <c r="V1362" s="4">
        <v>19196.03</v>
      </c>
      <c r="W1362" s="4">
        <v>1843521.6</v>
      </c>
      <c r="X1362" s="4">
        <v>1834932.71</v>
      </c>
      <c r="Y1362" s="4">
        <v>0</v>
      </c>
      <c r="Z1362" s="4">
        <v>8588.89</v>
      </c>
      <c r="AA1362" s="4">
        <v>56043.69</v>
      </c>
      <c r="AB1362" s="6">
        <f>W1362/S1362</f>
        <v>0.9704965708233172</v>
      </c>
      <c r="AC1362" s="3"/>
      <c r="AD1362" s="3" t="s">
        <v>0</v>
      </c>
    </row>
    <row r="1363" spans="1:30" s="2" customFormat="1" x14ac:dyDescent="0.2">
      <c r="A1363" s="3" t="s">
        <v>776</v>
      </c>
      <c r="B1363" s="3" t="s">
        <v>904</v>
      </c>
      <c r="C1363" s="3" t="s">
        <v>1020</v>
      </c>
      <c r="D1363" s="3" t="s">
        <v>44</v>
      </c>
      <c r="E1363" s="5">
        <v>16</v>
      </c>
      <c r="F1363" s="4">
        <v>887.4</v>
      </c>
      <c r="G1363" s="4">
        <v>6.05</v>
      </c>
      <c r="H1363" s="4">
        <v>6.05</v>
      </c>
      <c r="I1363" s="4">
        <v>0</v>
      </c>
      <c r="J1363" s="4">
        <v>5450.8</v>
      </c>
      <c r="K1363" s="4">
        <v>5368.79</v>
      </c>
      <c r="L1363" s="4">
        <v>0</v>
      </c>
      <c r="M1363" s="4">
        <v>82.01</v>
      </c>
      <c r="N1363" s="4">
        <v>4473.99</v>
      </c>
      <c r="O1363" s="4">
        <v>4473.99</v>
      </c>
      <c r="P1363" s="4">
        <v>0</v>
      </c>
      <c r="Q1363" s="4">
        <v>0</v>
      </c>
      <c r="R1363" s="4">
        <v>976.81</v>
      </c>
      <c r="S1363" s="4">
        <v>278056.73</v>
      </c>
      <c r="T1363" s="4">
        <v>274434.67</v>
      </c>
      <c r="U1363" s="4">
        <v>0</v>
      </c>
      <c r="V1363" s="4">
        <v>3622.06</v>
      </c>
      <c r="W1363" s="4">
        <v>261398.58</v>
      </c>
      <c r="X1363" s="4">
        <v>261125.17</v>
      </c>
      <c r="Y1363" s="4">
        <v>0</v>
      </c>
      <c r="Z1363" s="4">
        <v>273.41000000000003</v>
      </c>
      <c r="AA1363" s="4">
        <v>16658.150000000001</v>
      </c>
      <c r="AB1363" s="6">
        <f>W1363/S1363</f>
        <v>0.94009082247352904</v>
      </c>
      <c r="AC1363" s="3"/>
      <c r="AD1363" s="3" t="s">
        <v>0</v>
      </c>
    </row>
    <row r="1364" spans="1:30" s="2" customFormat="1" x14ac:dyDescent="0.2">
      <c r="A1364" s="3" t="s">
        <v>776</v>
      </c>
      <c r="B1364" s="3" t="s">
        <v>904</v>
      </c>
      <c r="C1364" s="3" t="s">
        <v>1020</v>
      </c>
      <c r="D1364" s="3" t="s">
        <v>275</v>
      </c>
      <c r="E1364" s="5">
        <v>8</v>
      </c>
      <c r="F1364" s="4">
        <v>411.5</v>
      </c>
      <c r="G1364" s="4">
        <v>6.05</v>
      </c>
      <c r="H1364" s="4">
        <v>6.05</v>
      </c>
      <c r="I1364" s="4">
        <v>0</v>
      </c>
      <c r="J1364" s="4">
        <v>2614.0500000000002</v>
      </c>
      <c r="K1364" s="4">
        <v>2489.59</v>
      </c>
      <c r="L1364" s="4">
        <v>0</v>
      </c>
      <c r="M1364" s="4">
        <v>124.46</v>
      </c>
      <c r="N1364" s="4">
        <v>1822.27</v>
      </c>
      <c r="O1364" s="4">
        <v>1822.27</v>
      </c>
      <c r="P1364" s="4">
        <v>0</v>
      </c>
      <c r="Q1364" s="4">
        <v>0</v>
      </c>
      <c r="R1364" s="4">
        <v>791.78</v>
      </c>
      <c r="S1364" s="4">
        <v>131346.59</v>
      </c>
      <c r="T1364" s="4">
        <v>127635.39</v>
      </c>
      <c r="U1364" s="4">
        <v>0</v>
      </c>
      <c r="V1364" s="4">
        <v>3711.2</v>
      </c>
      <c r="W1364" s="4">
        <v>109174.87</v>
      </c>
      <c r="X1364" s="4">
        <v>109065.57</v>
      </c>
      <c r="Y1364" s="4">
        <v>0</v>
      </c>
      <c r="Z1364" s="4">
        <v>109.3</v>
      </c>
      <c r="AA1364" s="4">
        <v>22171.72</v>
      </c>
      <c r="AB1364" s="6">
        <f>W1364/S1364</f>
        <v>0.83119683579147352</v>
      </c>
      <c r="AC1364" s="3"/>
      <c r="AD1364" s="3" t="s">
        <v>0</v>
      </c>
    </row>
    <row r="1365" spans="1:30" s="2" customFormat="1" x14ac:dyDescent="0.2">
      <c r="A1365" s="3" t="s">
        <v>776</v>
      </c>
      <c r="B1365" s="3" t="s">
        <v>904</v>
      </c>
      <c r="C1365" s="3" t="s">
        <v>1020</v>
      </c>
      <c r="D1365" s="3" t="s">
        <v>24</v>
      </c>
      <c r="E1365" s="5">
        <v>29</v>
      </c>
      <c r="F1365" s="4">
        <v>1123.2</v>
      </c>
      <c r="G1365" s="4">
        <v>6.05</v>
      </c>
      <c r="H1365" s="4">
        <v>6.05</v>
      </c>
      <c r="I1365" s="4">
        <v>0</v>
      </c>
      <c r="J1365" s="4">
        <v>6874.73</v>
      </c>
      <c r="K1365" s="4">
        <v>6794.23</v>
      </c>
      <c r="L1365" s="4">
        <v>0</v>
      </c>
      <c r="M1365" s="4">
        <v>80.5</v>
      </c>
      <c r="N1365" s="4">
        <v>6135.86</v>
      </c>
      <c r="O1365" s="4">
        <v>6135.32</v>
      </c>
      <c r="P1365" s="4">
        <v>0</v>
      </c>
      <c r="Q1365" s="4">
        <v>0.54</v>
      </c>
      <c r="R1365" s="4">
        <v>738.87</v>
      </c>
      <c r="S1365" s="4">
        <v>354866.14</v>
      </c>
      <c r="T1365" s="4">
        <v>349623</v>
      </c>
      <c r="U1365" s="4">
        <v>0</v>
      </c>
      <c r="V1365" s="4">
        <v>5243.14</v>
      </c>
      <c r="W1365" s="4">
        <v>337485.16</v>
      </c>
      <c r="X1365" s="4">
        <v>335392.99</v>
      </c>
      <c r="Y1365" s="4">
        <v>0</v>
      </c>
      <c r="Z1365" s="4">
        <v>2092.17</v>
      </c>
      <c r="AA1365" s="4">
        <v>17380.98</v>
      </c>
      <c r="AB1365" s="6">
        <f>W1365/S1365</f>
        <v>0.95102102443473469</v>
      </c>
      <c r="AC1365" s="3"/>
      <c r="AD1365" s="3" t="s">
        <v>0</v>
      </c>
    </row>
    <row r="1366" spans="1:30" s="2" customFormat="1" x14ac:dyDescent="0.2">
      <c r="A1366" s="3" t="s">
        <v>776</v>
      </c>
      <c r="B1366" s="3" t="s">
        <v>904</v>
      </c>
      <c r="C1366" s="3" t="s">
        <v>1020</v>
      </c>
      <c r="D1366" s="3" t="s">
        <v>22</v>
      </c>
      <c r="E1366" s="5">
        <v>16</v>
      </c>
      <c r="F1366" s="4">
        <v>635.20000000000005</v>
      </c>
      <c r="G1366" s="4">
        <v>6.05</v>
      </c>
      <c r="H1366" s="4">
        <v>6.05</v>
      </c>
      <c r="I1366" s="4">
        <v>0</v>
      </c>
      <c r="J1366" s="4">
        <v>3931.88</v>
      </c>
      <c r="K1366" s="4">
        <v>3842.99</v>
      </c>
      <c r="L1366" s="4">
        <v>0</v>
      </c>
      <c r="M1366" s="4">
        <v>88.89</v>
      </c>
      <c r="N1366" s="4">
        <v>3135.14</v>
      </c>
      <c r="O1366" s="4">
        <v>3135.14</v>
      </c>
      <c r="P1366" s="4">
        <v>0</v>
      </c>
      <c r="Q1366" s="4">
        <v>0</v>
      </c>
      <c r="R1366" s="4">
        <v>796.74</v>
      </c>
      <c r="S1366" s="4">
        <v>202327.72</v>
      </c>
      <c r="T1366" s="4">
        <v>197775.55</v>
      </c>
      <c r="U1366" s="4">
        <v>0</v>
      </c>
      <c r="V1366" s="4">
        <v>4552.17</v>
      </c>
      <c r="W1366" s="4">
        <v>190662.03</v>
      </c>
      <c r="X1366" s="4">
        <v>188600.45</v>
      </c>
      <c r="Y1366" s="4">
        <v>0</v>
      </c>
      <c r="Z1366" s="4">
        <v>2061.58</v>
      </c>
      <c r="AA1366" s="4">
        <v>11665.69</v>
      </c>
      <c r="AB1366" s="6">
        <f>W1366/S1366</f>
        <v>0.94234260139935344</v>
      </c>
      <c r="AC1366" s="3"/>
      <c r="AD1366" s="3" t="s">
        <v>0</v>
      </c>
    </row>
    <row r="1367" spans="1:30" s="2" customFormat="1" x14ac:dyDescent="0.2">
      <c r="A1367" s="3" t="s">
        <v>776</v>
      </c>
      <c r="B1367" s="3" t="s">
        <v>904</v>
      </c>
      <c r="C1367" s="3" t="s">
        <v>1020</v>
      </c>
      <c r="D1367" s="3" t="s">
        <v>21</v>
      </c>
      <c r="E1367" s="5">
        <v>17</v>
      </c>
      <c r="F1367" s="4">
        <v>889.3</v>
      </c>
      <c r="G1367" s="4">
        <v>6.05</v>
      </c>
      <c r="H1367" s="4">
        <v>6.05</v>
      </c>
      <c r="I1367" s="4">
        <v>0</v>
      </c>
      <c r="J1367" s="4">
        <v>5457.22</v>
      </c>
      <c r="K1367" s="4">
        <v>5378.5</v>
      </c>
      <c r="L1367" s="4">
        <v>0</v>
      </c>
      <c r="M1367" s="4">
        <v>78.72</v>
      </c>
      <c r="N1367" s="4">
        <v>5733.63</v>
      </c>
      <c r="O1367" s="4">
        <v>5733.63</v>
      </c>
      <c r="P1367" s="4">
        <v>0</v>
      </c>
      <c r="Q1367" s="4">
        <v>0</v>
      </c>
      <c r="R1367" s="4">
        <v>-276.41000000000003</v>
      </c>
      <c r="S1367" s="4">
        <v>279391.24</v>
      </c>
      <c r="T1367" s="4">
        <v>276516.21999999997</v>
      </c>
      <c r="U1367" s="4">
        <v>0</v>
      </c>
      <c r="V1367" s="4">
        <v>2875.02</v>
      </c>
      <c r="W1367" s="4">
        <v>269084.44</v>
      </c>
      <c r="X1367" s="4">
        <v>267799.71000000002</v>
      </c>
      <c r="Y1367" s="4">
        <v>0</v>
      </c>
      <c r="Z1367" s="4">
        <v>1284.73</v>
      </c>
      <c r="AA1367" s="4">
        <v>10306.799999999999</v>
      </c>
      <c r="AB1367" s="6">
        <f>W1367/S1367</f>
        <v>0.96310979542522523</v>
      </c>
      <c r="AC1367" s="3"/>
      <c r="AD1367" s="3" t="s">
        <v>0</v>
      </c>
    </row>
    <row r="1368" spans="1:30" s="2" customFormat="1" x14ac:dyDescent="0.2">
      <c r="A1368" s="3" t="s">
        <v>776</v>
      </c>
      <c r="B1368" s="3" t="s">
        <v>904</v>
      </c>
      <c r="C1368" s="3" t="s">
        <v>1020</v>
      </c>
      <c r="D1368" s="3" t="s">
        <v>18</v>
      </c>
      <c r="E1368" s="5">
        <v>18</v>
      </c>
      <c r="F1368" s="4">
        <v>859.3</v>
      </c>
      <c r="G1368" s="4">
        <v>6.05</v>
      </c>
      <c r="H1368" s="4">
        <v>6.05</v>
      </c>
      <c r="I1368" s="4">
        <v>0</v>
      </c>
      <c r="J1368" s="4">
        <v>5231.97</v>
      </c>
      <c r="K1368" s="4">
        <v>5198.8</v>
      </c>
      <c r="L1368" s="4">
        <v>0</v>
      </c>
      <c r="M1368" s="4">
        <v>33.17</v>
      </c>
      <c r="N1368" s="4">
        <v>5214.13</v>
      </c>
      <c r="O1368" s="4">
        <v>5207.2700000000004</v>
      </c>
      <c r="P1368" s="4">
        <v>0</v>
      </c>
      <c r="Q1368" s="4">
        <v>6.86</v>
      </c>
      <c r="R1368" s="4">
        <v>17.84</v>
      </c>
      <c r="S1368" s="4">
        <v>271701.49</v>
      </c>
      <c r="T1368" s="4">
        <v>267359.8</v>
      </c>
      <c r="U1368" s="4">
        <v>0</v>
      </c>
      <c r="V1368" s="4">
        <v>4341.6899999999996</v>
      </c>
      <c r="W1368" s="4">
        <v>265487.71999999997</v>
      </c>
      <c r="X1368" s="4">
        <v>263379.78000000003</v>
      </c>
      <c r="Y1368" s="4">
        <v>0</v>
      </c>
      <c r="Z1368" s="4">
        <v>2107.94</v>
      </c>
      <c r="AA1368" s="4">
        <v>6213.77</v>
      </c>
      <c r="AB1368" s="6">
        <f>W1368/S1368</f>
        <v>0.97713015854274476</v>
      </c>
      <c r="AC1368" s="3"/>
      <c r="AD1368" s="3" t="s">
        <v>0</v>
      </c>
    </row>
    <row r="1369" spans="1:30" s="2" customFormat="1" x14ac:dyDescent="0.2">
      <c r="A1369" s="3" t="s">
        <v>776</v>
      </c>
      <c r="B1369" s="3" t="s">
        <v>904</v>
      </c>
      <c r="C1369" s="3" t="s">
        <v>1020</v>
      </c>
      <c r="D1369" s="3" t="s">
        <v>111</v>
      </c>
      <c r="E1369" s="5">
        <v>8</v>
      </c>
      <c r="F1369" s="4">
        <v>382.6</v>
      </c>
      <c r="G1369" s="4">
        <v>6.05</v>
      </c>
      <c r="H1369" s="4">
        <v>6.05</v>
      </c>
      <c r="I1369" s="4">
        <v>0</v>
      </c>
      <c r="J1369" s="4">
        <v>2437.7800000000002</v>
      </c>
      <c r="K1369" s="4">
        <v>2314.75</v>
      </c>
      <c r="L1369" s="4">
        <v>0</v>
      </c>
      <c r="M1369" s="4">
        <v>123.03</v>
      </c>
      <c r="N1369" s="4">
        <v>1695.14</v>
      </c>
      <c r="O1369" s="4">
        <v>1695.14</v>
      </c>
      <c r="P1369" s="4">
        <v>0</v>
      </c>
      <c r="Q1369" s="4">
        <v>0</v>
      </c>
      <c r="R1369" s="4">
        <v>742.64</v>
      </c>
      <c r="S1369" s="4">
        <v>124551.5</v>
      </c>
      <c r="T1369" s="4">
        <v>119103.9</v>
      </c>
      <c r="U1369" s="4">
        <v>0</v>
      </c>
      <c r="V1369" s="4">
        <v>5447.6</v>
      </c>
      <c r="W1369" s="4">
        <v>101791.83</v>
      </c>
      <c r="X1369" s="4">
        <v>100325.99</v>
      </c>
      <c r="Y1369" s="4">
        <v>0</v>
      </c>
      <c r="Z1369" s="4">
        <v>1465.84</v>
      </c>
      <c r="AA1369" s="4">
        <v>22759.67</v>
      </c>
      <c r="AB1369" s="6">
        <f>W1369/S1369</f>
        <v>0.81726699397438007</v>
      </c>
      <c r="AC1369" s="3"/>
      <c r="AD1369" s="3" t="s">
        <v>0</v>
      </c>
    </row>
    <row r="1370" spans="1:30" s="2" customFormat="1" x14ac:dyDescent="0.2">
      <c r="A1370" s="3" t="s">
        <v>776</v>
      </c>
      <c r="B1370" s="3" t="s">
        <v>904</v>
      </c>
      <c r="C1370" s="3" t="s">
        <v>1006</v>
      </c>
      <c r="D1370" s="3" t="s">
        <v>112</v>
      </c>
      <c r="E1370" s="5">
        <v>9</v>
      </c>
      <c r="F1370" s="4">
        <v>361.9</v>
      </c>
      <c r="G1370" s="4">
        <v>6.05</v>
      </c>
      <c r="H1370" s="4">
        <v>6.05</v>
      </c>
      <c r="I1370" s="4">
        <v>0</v>
      </c>
      <c r="J1370" s="4">
        <v>2345.19</v>
      </c>
      <c r="K1370" s="4">
        <v>2189.52</v>
      </c>
      <c r="L1370" s="4">
        <v>0</v>
      </c>
      <c r="M1370" s="4">
        <v>155.66999999999999</v>
      </c>
      <c r="N1370" s="4">
        <v>2681.07</v>
      </c>
      <c r="O1370" s="4">
        <v>2446.9299999999998</v>
      </c>
      <c r="P1370" s="4">
        <v>0</v>
      </c>
      <c r="Q1370" s="4">
        <v>234.14</v>
      </c>
      <c r="R1370" s="4">
        <v>-335.88</v>
      </c>
      <c r="S1370" s="4">
        <v>116646.85</v>
      </c>
      <c r="T1370" s="4">
        <v>110150.72</v>
      </c>
      <c r="U1370" s="4">
        <v>0</v>
      </c>
      <c r="V1370" s="4">
        <v>6496.13</v>
      </c>
      <c r="W1370" s="4">
        <v>90485.89</v>
      </c>
      <c r="X1370" s="4">
        <v>89048.92</v>
      </c>
      <c r="Y1370" s="4">
        <v>0</v>
      </c>
      <c r="Z1370" s="4">
        <v>1436.97</v>
      </c>
      <c r="AA1370" s="4">
        <v>26160.959999999999</v>
      </c>
      <c r="AB1370" s="6">
        <f>W1370/S1370</f>
        <v>0.77572510530717287</v>
      </c>
      <c r="AC1370" s="3"/>
      <c r="AD1370" s="3" t="s">
        <v>0</v>
      </c>
    </row>
    <row r="1371" spans="1:30" s="2" customFormat="1" x14ac:dyDescent="0.2">
      <c r="A1371" s="3" t="s">
        <v>776</v>
      </c>
      <c r="B1371" s="3" t="s">
        <v>904</v>
      </c>
      <c r="C1371" s="3" t="s">
        <v>1006</v>
      </c>
      <c r="D1371" s="3" t="s">
        <v>145</v>
      </c>
      <c r="E1371" s="5">
        <v>70</v>
      </c>
      <c r="F1371" s="4">
        <v>3526.9</v>
      </c>
      <c r="G1371" s="4">
        <v>6.05</v>
      </c>
      <c r="H1371" s="4">
        <v>6.05</v>
      </c>
      <c r="I1371" s="4">
        <v>0</v>
      </c>
      <c r="J1371" s="4">
        <v>21014.81</v>
      </c>
      <c r="K1371" s="4">
        <v>20676.66</v>
      </c>
      <c r="L1371" s="4">
        <v>0</v>
      </c>
      <c r="M1371" s="4">
        <v>338.15</v>
      </c>
      <c r="N1371" s="4">
        <v>19092.810000000001</v>
      </c>
      <c r="O1371" s="4">
        <v>19092.810000000001</v>
      </c>
      <c r="P1371" s="4">
        <v>0</v>
      </c>
      <c r="Q1371" s="4">
        <v>0</v>
      </c>
      <c r="R1371" s="4">
        <v>1922</v>
      </c>
      <c r="S1371" s="4">
        <v>1078110.75</v>
      </c>
      <c r="T1371" s="4">
        <v>1061065.98</v>
      </c>
      <c r="U1371" s="4">
        <v>0</v>
      </c>
      <c r="V1371" s="4">
        <v>17044.77</v>
      </c>
      <c r="W1371" s="4">
        <v>1015267.11</v>
      </c>
      <c r="X1371" s="4">
        <v>1008201.86</v>
      </c>
      <c r="Y1371" s="4">
        <v>0</v>
      </c>
      <c r="Z1371" s="4">
        <v>7065.25</v>
      </c>
      <c r="AA1371" s="4">
        <v>62843.64</v>
      </c>
      <c r="AB1371" s="6">
        <f>W1371/S1371</f>
        <v>0.94170947650786341</v>
      </c>
      <c r="AC1371" s="3"/>
      <c r="AD1371" s="3" t="s">
        <v>0</v>
      </c>
    </row>
    <row r="1372" spans="1:30" s="2" customFormat="1" x14ac:dyDescent="0.2">
      <c r="A1372" s="3" t="s">
        <v>776</v>
      </c>
      <c r="B1372" s="3" t="s">
        <v>904</v>
      </c>
      <c r="C1372" s="3" t="s">
        <v>1006</v>
      </c>
      <c r="D1372" s="3" t="s">
        <v>807</v>
      </c>
      <c r="E1372" s="5">
        <v>75</v>
      </c>
      <c r="F1372" s="4">
        <v>3753</v>
      </c>
      <c r="G1372" s="4">
        <v>6.05</v>
      </c>
      <c r="H1372" s="4">
        <v>6.05</v>
      </c>
      <c r="I1372" s="4">
        <v>0</v>
      </c>
      <c r="J1372" s="4">
        <v>23049.58</v>
      </c>
      <c r="K1372" s="4">
        <v>22705.84</v>
      </c>
      <c r="L1372" s="4">
        <v>0</v>
      </c>
      <c r="M1372" s="4">
        <v>343.74</v>
      </c>
      <c r="N1372" s="4">
        <v>20575.32</v>
      </c>
      <c r="O1372" s="4">
        <v>20575.32</v>
      </c>
      <c r="P1372" s="4">
        <v>0</v>
      </c>
      <c r="Q1372" s="4">
        <v>0</v>
      </c>
      <c r="R1372" s="4">
        <v>2474.2600000000002</v>
      </c>
      <c r="S1372" s="4">
        <v>1187634.69</v>
      </c>
      <c r="T1372" s="4">
        <v>1168417.24</v>
      </c>
      <c r="U1372" s="4">
        <v>0</v>
      </c>
      <c r="V1372" s="4">
        <v>19217.45</v>
      </c>
      <c r="W1372" s="4">
        <v>1138363.77</v>
      </c>
      <c r="X1372" s="4">
        <v>1128008.3799999999</v>
      </c>
      <c r="Y1372" s="4">
        <v>0</v>
      </c>
      <c r="Z1372" s="4">
        <v>10355.39</v>
      </c>
      <c r="AA1372" s="4">
        <v>49270.92</v>
      </c>
      <c r="AB1372" s="6">
        <f>W1372/S1372</f>
        <v>0.95851340448804179</v>
      </c>
      <c r="AC1372" s="3"/>
      <c r="AD1372" s="3" t="s">
        <v>0</v>
      </c>
    </row>
    <row r="1373" spans="1:30" s="2" customFormat="1" x14ac:dyDescent="0.2">
      <c r="A1373" s="3" t="s">
        <v>776</v>
      </c>
      <c r="B1373" s="3" t="s">
        <v>904</v>
      </c>
      <c r="C1373" s="3" t="s">
        <v>1006</v>
      </c>
      <c r="D1373" s="3" t="s">
        <v>70</v>
      </c>
      <c r="E1373" s="5">
        <v>69</v>
      </c>
      <c r="F1373" s="4">
        <v>3239.4</v>
      </c>
      <c r="G1373" s="4">
        <v>6.05</v>
      </c>
      <c r="H1373" s="4">
        <v>6.05</v>
      </c>
      <c r="I1373" s="4">
        <v>0</v>
      </c>
      <c r="J1373" s="4">
        <v>19949.490000000002</v>
      </c>
      <c r="K1373" s="4">
        <v>19598.509999999998</v>
      </c>
      <c r="L1373" s="4">
        <v>0</v>
      </c>
      <c r="M1373" s="4">
        <v>350.98</v>
      </c>
      <c r="N1373" s="4">
        <v>18644.77</v>
      </c>
      <c r="O1373" s="4">
        <v>18644.77</v>
      </c>
      <c r="P1373" s="4">
        <v>0</v>
      </c>
      <c r="Q1373" s="4">
        <v>0</v>
      </c>
      <c r="R1373" s="4">
        <v>1304.72</v>
      </c>
      <c r="S1373" s="4">
        <v>1029445.25</v>
      </c>
      <c r="T1373" s="4">
        <v>1007291.77</v>
      </c>
      <c r="U1373" s="4">
        <v>0</v>
      </c>
      <c r="V1373" s="4">
        <v>22153.48</v>
      </c>
      <c r="W1373" s="4">
        <v>963289.37</v>
      </c>
      <c r="X1373" s="4">
        <v>954902.72</v>
      </c>
      <c r="Y1373" s="4">
        <v>0</v>
      </c>
      <c r="Z1373" s="4">
        <v>8386.65</v>
      </c>
      <c r="AA1373" s="4">
        <v>66155.88</v>
      </c>
      <c r="AB1373" s="6">
        <f>W1373/S1373</f>
        <v>0.9357363784038053</v>
      </c>
      <c r="AC1373" s="3"/>
      <c r="AD1373" s="3" t="s">
        <v>0</v>
      </c>
    </row>
    <row r="1374" spans="1:30" s="2" customFormat="1" x14ac:dyDescent="0.2">
      <c r="A1374" s="3" t="s">
        <v>776</v>
      </c>
      <c r="B1374" s="3" t="s">
        <v>904</v>
      </c>
      <c r="C1374" s="3" t="s">
        <v>1006</v>
      </c>
      <c r="D1374" s="3" t="s">
        <v>123</v>
      </c>
      <c r="E1374" s="5">
        <v>16</v>
      </c>
      <c r="F1374" s="4">
        <v>642.5</v>
      </c>
      <c r="G1374" s="4">
        <v>6.05</v>
      </c>
      <c r="H1374" s="4">
        <v>6.05</v>
      </c>
      <c r="I1374" s="4">
        <v>0</v>
      </c>
      <c r="J1374" s="4">
        <v>4047.84</v>
      </c>
      <c r="K1374" s="4">
        <v>3887.18</v>
      </c>
      <c r="L1374" s="4">
        <v>0</v>
      </c>
      <c r="M1374" s="4">
        <v>160.66</v>
      </c>
      <c r="N1374" s="4">
        <v>3429.49</v>
      </c>
      <c r="O1374" s="4">
        <v>3429.49</v>
      </c>
      <c r="P1374" s="4">
        <v>0</v>
      </c>
      <c r="Q1374" s="4">
        <v>0</v>
      </c>
      <c r="R1374" s="4">
        <v>618.35</v>
      </c>
      <c r="S1374" s="4">
        <v>206680.45</v>
      </c>
      <c r="T1374" s="4">
        <v>199826.66</v>
      </c>
      <c r="U1374" s="4">
        <v>0</v>
      </c>
      <c r="V1374" s="4">
        <v>6853.79</v>
      </c>
      <c r="W1374" s="4">
        <v>174886.89</v>
      </c>
      <c r="X1374" s="4">
        <v>174468.42</v>
      </c>
      <c r="Y1374" s="4">
        <v>0</v>
      </c>
      <c r="Z1374" s="4">
        <v>418.47</v>
      </c>
      <c r="AA1374" s="4">
        <v>31793.56</v>
      </c>
      <c r="AB1374" s="6">
        <f>W1374/S1374</f>
        <v>0.84617045298672422</v>
      </c>
      <c r="AC1374" s="3"/>
      <c r="AD1374" s="3" t="s">
        <v>0</v>
      </c>
    </row>
    <row r="1375" spans="1:30" s="2" customFormat="1" x14ac:dyDescent="0.2">
      <c r="A1375" s="3" t="s">
        <v>776</v>
      </c>
      <c r="B1375" s="3" t="s">
        <v>904</v>
      </c>
      <c r="C1375" s="3" t="s">
        <v>1006</v>
      </c>
      <c r="D1375" s="3" t="s">
        <v>184</v>
      </c>
      <c r="E1375" s="5">
        <v>16</v>
      </c>
      <c r="F1375" s="4">
        <v>638.70000000000005</v>
      </c>
      <c r="G1375" s="4">
        <v>6.05</v>
      </c>
      <c r="H1375" s="4">
        <v>6.05</v>
      </c>
      <c r="I1375" s="4">
        <v>0</v>
      </c>
      <c r="J1375" s="4">
        <v>3928.53</v>
      </c>
      <c r="K1375" s="4">
        <v>3864.18</v>
      </c>
      <c r="L1375" s="4">
        <v>0</v>
      </c>
      <c r="M1375" s="4">
        <v>64.349999999999994</v>
      </c>
      <c r="N1375" s="4">
        <v>4062.25</v>
      </c>
      <c r="O1375" s="4">
        <v>4060.64</v>
      </c>
      <c r="P1375" s="4">
        <v>0</v>
      </c>
      <c r="Q1375" s="4">
        <v>1.61</v>
      </c>
      <c r="R1375" s="4">
        <v>-133.72</v>
      </c>
      <c r="S1375" s="4">
        <v>204144.59</v>
      </c>
      <c r="T1375" s="4">
        <v>198589.23</v>
      </c>
      <c r="U1375" s="4">
        <v>0</v>
      </c>
      <c r="V1375" s="4">
        <v>5555.36</v>
      </c>
      <c r="W1375" s="4">
        <v>192793.14</v>
      </c>
      <c r="X1375" s="4">
        <v>189002.38</v>
      </c>
      <c r="Y1375" s="4">
        <v>0</v>
      </c>
      <c r="Z1375" s="4">
        <v>3790.76</v>
      </c>
      <c r="AA1375" s="4">
        <v>11351.45</v>
      </c>
      <c r="AB1375" s="6">
        <f>W1375/S1375</f>
        <v>0.94439504862705403</v>
      </c>
      <c r="AC1375" s="3"/>
      <c r="AD1375" s="3" t="s">
        <v>0</v>
      </c>
    </row>
    <row r="1376" spans="1:30" s="2" customFormat="1" x14ac:dyDescent="0.2">
      <c r="A1376" s="3" t="s">
        <v>776</v>
      </c>
      <c r="B1376" s="3" t="s">
        <v>904</v>
      </c>
      <c r="C1376" s="3" t="s">
        <v>1006</v>
      </c>
      <c r="D1376" s="3" t="s">
        <v>383</v>
      </c>
      <c r="E1376" s="5">
        <v>16</v>
      </c>
      <c r="F1376" s="4">
        <v>641.6</v>
      </c>
      <c r="G1376" s="4">
        <v>6.05</v>
      </c>
      <c r="H1376" s="4">
        <v>6.05</v>
      </c>
      <c r="I1376" s="4">
        <v>0</v>
      </c>
      <c r="J1376" s="4">
        <v>3985.23</v>
      </c>
      <c r="K1376" s="4">
        <v>3881.73</v>
      </c>
      <c r="L1376" s="4">
        <v>0</v>
      </c>
      <c r="M1376" s="4">
        <v>103.5</v>
      </c>
      <c r="N1376" s="4">
        <v>3284.24</v>
      </c>
      <c r="O1376" s="4">
        <v>3284.24</v>
      </c>
      <c r="P1376" s="4">
        <v>0</v>
      </c>
      <c r="Q1376" s="4">
        <v>0</v>
      </c>
      <c r="R1376" s="4">
        <v>700.99</v>
      </c>
      <c r="S1376" s="4">
        <v>204553.77</v>
      </c>
      <c r="T1376" s="4">
        <v>199691.73</v>
      </c>
      <c r="U1376" s="4">
        <v>0</v>
      </c>
      <c r="V1376" s="4">
        <v>4862.04</v>
      </c>
      <c r="W1376" s="4">
        <v>184637.28</v>
      </c>
      <c r="X1376" s="4">
        <v>183213.14</v>
      </c>
      <c r="Y1376" s="4">
        <v>0</v>
      </c>
      <c r="Z1376" s="4">
        <v>1424.14</v>
      </c>
      <c r="AA1376" s="4">
        <v>19916.490000000002</v>
      </c>
      <c r="AB1376" s="6">
        <f>W1376/S1376</f>
        <v>0.90263445156742894</v>
      </c>
      <c r="AC1376" s="3"/>
      <c r="AD1376" s="3" t="s">
        <v>0</v>
      </c>
    </row>
    <row r="1377" spans="1:30" s="2" customFormat="1" x14ac:dyDescent="0.2">
      <c r="A1377" s="3" t="s">
        <v>776</v>
      </c>
      <c r="B1377" s="3" t="s">
        <v>904</v>
      </c>
      <c r="C1377" s="3" t="s">
        <v>1006</v>
      </c>
      <c r="D1377" s="3" t="s">
        <v>183</v>
      </c>
      <c r="E1377" s="5">
        <v>16</v>
      </c>
      <c r="F1377" s="4">
        <v>640.29999999999995</v>
      </c>
      <c r="G1377" s="4">
        <v>6.05</v>
      </c>
      <c r="H1377" s="4">
        <v>6.05</v>
      </c>
      <c r="I1377" s="4">
        <v>0</v>
      </c>
      <c r="J1377" s="4">
        <v>4043.35</v>
      </c>
      <c r="K1377" s="4">
        <v>3873.86</v>
      </c>
      <c r="L1377" s="4">
        <v>0</v>
      </c>
      <c r="M1377" s="4">
        <v>169.49</v>
      </c>
      <c r="N1377" s="4">
        <v>3304.39</v>
      </c>
      <c r="O1377" s="4">
        <v>3304.39</v>
      </c>
      <c r="P1377" s="4">
        <v>0</v>
      </c>
      <c r="Q1377" s="4">
        <v>0</v>
      </c>
      <c r="R1377" s="4">
        <v>738.96</v>
      </c>
      <c r="S1377" s="4">
        <v>205188.71</v>
      </c>
      <c r="T1377" s="4">
        <v>199308.75</v>
      </c>
      <c r="U1377" s="4">
        <v>0</v>
      </c>
      <c r="V1377" s="4">
        <v>5879.96</v>
      </c>
      <c r="W1377" s="4">
        <v>173929.07</v>
      </c>
      <c r="X1377" s="4">
        <v>173565.49</v>
      </c>
      <c r="Y1377" s="4">
        <v>0</v>
      </c>
      <c r="Z1377" s="4">
        <v>363.58</v>
      </c>
      <c r="AA1377" s="4">
        <v>31259.64</v>
      </c>
      <c r="AB1377" s="6">
        <f>W1377/S1377</f>
        <v>0.84765419111022244</v>
      </c>
      <c r="AC1377" s="3"/>
      <c r="AD1377" s="3" t="s">
        <v>0</v>
      </c>
    </row>
    <row r="1378" spans="1:30" s="2" customFormat="1" x14ac:dyDescent="0.2">
      <c r="A1378" s="3" t="s">
        <v>776</v>
      </c>
      <c r="B1378" s="3" t="s">
        <v>904</v>
      </c>
      <c r="C1378" s="3" t="s">
        <v>1006</v>
      </c>
      <c r="D1378" s="3" t="s">
        <v>121</v>
      </c>
      <c r="E1378" s="5">
        <v>16</v>
      </c>
      <c r="F1378" s="4">
        <v>643.20000000000005</v>
      </c>
      <c r="G1378" s="4">
        <v>6.05</v>
      </c>
      <c r="H1378" s="4">
        <v>6.05</v>
      </c>
      <c r="I1378" s="4">
        <v>0</v>
      </c>
      <c r="J1378" s="4">
        <v>3891.41</v>
      </c>
      <c r="K1378" s="4">
        <v>3891.41</v>
      </c>
      <c r="L1378" s="4">
        <v>0</v>
      </c>
      <c r="M1378" s="4">
        <v>0</v>
      </c>
      <c r="N1378" s="4">
        <v>4083.2</v>
      </c>
      <c r="O1378" s="4">
        <v>4083.2</v>
      </c>
      <c r="P1378" s="4">
        <v>0</v>
      </c>
      <c r="Q1378" s="4">
        <v>0</v>
      </c>
      <c r="R1378" s="4">
        <v>-191.79</v>
      </c>
      <c r="S1378" s="4">
        <v>200311.12</v>
      </c>
      <c r="T1378" s="4">
        <v>200265.1</v>
      </c>
      <c r="U1378" s="4">
        <v>0</v>
      </c>
      <c r="V1378" s="4">
        <v>46.02</v>
      </c>
      <c r="W1378" s="4">
        <v>200311.12</v>
      </c>
      <c r="X1378" s="4">
        <v>200265.1</v>
      </c>
      <c r="Y1378" s="4">
        <v>0</v>
      </c>
      <c r="Z1378" s="4">
        <v>46.02</v>
      </c>
      <c r="AA1378" s="4">
        <v>0</v>
      </c>
      <c r="AB1378" s="6">
        <f>W1378/S1378</f>
        <v>1</v>
      </c>
      <c r="AC1378" s="3"/>
      <c r="AD1378" s="3" t="s">
        <v>0</v>
      </c>
    </row>
    <row r="1379" spans="1:30" s="2" customFormat="1" x14ac:dyDescent="0.2">
      <c r="A1379" s="3" t="s">
        <v>776</v>
      </c>
      <c r="B1379" s="3" t="s">
        <v>904</v>
      </c>
      <c r="C1379" s="3" t="s">
        <v>1006</v>
      </c>
      <c r="D1379" s="3" t="s">
        <v>139</v>
      </c>
      <c r="E1379" s="5">
        <v>16</v>
      </c>
      <c r="F1379" s="4">
        <v>643.5</v>
      </c>
      <c r="G1379" s="4">
        <v>6.05</v>
      </c>
      <c r="H1379" s="4">
        <v>6.05</v>
      </c>
      <c r="I1379" s="4">
        <v>0</v>
      </c>
      <c r="J1379" s="4">
        <v>3974.23</v>
      </c>
      <c r="K1379" s="4">
        <v>3893.22</v>
      </c>
      <c r="L1379" s="4">
        <v>0</v>
      </c>
      <c r="M1379" s="4">
        <v>81.010000000000005</v>
      </c>
      <c r="N1379" s="4">
        <v>5688.42</v>
      </c>
      <c r="O1379" s="4">
        <v>5656.83</v>
      </c>
      <c r="P1379" s="4">
        <v>0</v>
      </c>
      <c r="Q1379" s="4">
        <v>31.59</v>
      </c>
      <c r="R1379" s="4">
        <v>-1714.19</v>
      </c>
      <c r="S1379" s="4">
        <v>203949.57</v>
      </c>
      <c r="T1379" s="4">
        <v>200307.02</v>
      </c>
      <c r="U1379" s="4">
        <v>0</v>
      </c>
      <c r="V1379" s="4">
        <v>3642.55</v>
      </c>
      <c r="W1379" s="4">
        <v>191223.93</v>
      </c>
      <c r="X1379" s="4">
        <v>189387.9</v>
      </c>
      <c r="Y1379" s="4">
        <v>0</v>
      </c>
      <c r="Z1379" s="4">
        <v>1836.03</v>
      </c>
      <c r="AA1379" s="4">
        <v>12725.64</v>
      </c>
      <c r="AB1379" s="6">
        <f>W1379/S1379</f>
        <v>0.93760398710328241</v>
      </c>
      <c r="AC1379" s="3"/>
      <c r="AD1379" s="3" t="s">
        <v>0</v>
      </c>
    </row>
    <row r="1380" spans="1:30" s="2" customFormat="1" x14ac:dyDescent="0.2">
      <c r="A1380" s="3" t="s">
        <v>776</v>
      </c>
      <c r="B1380" s="3" t="s">
        <v>904</v>
      </c>
      <c r="C1380" s="3" t="s">
        <v>1006</v>
      </c>
      <c r="D1380" s="3" t="s">
        <v>299</v>
      </c>
      <c r="E1380" s="5">
        <v>131</v>
      </c>
      <c r="F1380" s="4">
        <v>2922.5</v>
      </c>
      <c r="G1380" s="4">
        <v>6.05</v>
      </c>
      <c r="H1380" s="4">
        <v>6.05</v>
      </c>
      <c r="I1380" s="4">
        <v>0</v>
      </c>
      <c r="J1380" s="4">
        <v>18292</v>
      </c>
      <c r="K1380" s="4">
        <v>17682.080000000002</v>
      </c>
      <c r="L1380" s="4">
        <v>0</v>
      </c>
      <c r="M1380" s="4">
        <v>609.91999999999996</v>
      </c>
      <c r="N1380" s="4">
        <v>28620.37</v>
      </c>
      <c r="O1380" s="4">
        <v>25081.55</v>
      </c>
      <c r="P1380" s="4">
        <v>0</v>
      </c>
      <c r="Q1380" s="4">
        <v>3538.82</v>
      </c>
      <c r="R1380" s="4">
        <v>-10328.370000000001</v>
      </c>
      <c r="S1380" s="4">
        <v>950780.47</v>
      </c>
      <c r="T1380" s="4">
        <v>919541.19</v>
      </c>
      <c r="U1380" s="4">
        <v>0</v>
      </c>
      <c r="V1380" s="4">
        <v>31239.279999999999</v>
      </c>
      <c r="W1380" s="4">
        <v>838310.79</v>
      </c>
      <c r="X1380" s="4">
        <v>825895.63</v>
      </c>
      <c r="Y1380" s="4">
        <v>0</v>
      </c>
      <c r="Z1380" s="4">
        <v>12415.16</v>
      </c>
      <c r="AA1380" s="4">
        <v>112469.68</v>
      </c>
      <c r="AB1380" s="6">
        <f>W1380/S1380</f>
        <v>0.8817080456017361</v>
      </c>
      <c r="AC1380" s="3"/>
      <c r="AD1380" s="3" t="s">
        <v>0</v>
      </c>
    </row>
    <row r="1381" spans="1:30" s="2" customFormat="1" x14ac:dyDescent="0.2">
      <c r="A1381" s="3" t="s">
        <v>776</v>
      </c>
      <c r="B1381" s="3" t="s">
        <v>904</v>
      </c>
      <c r="C1381" s="3" t="s">
        <v>1006</v>
      </c>
      <c r="D1381" s="3" t="s">
        <v>1019</v>
      </c>
      <c r="E1381" s="5">
        <v>142</v>
      </c>
      <c r="F1381" s="4">
        <v>2602.33</v>
      </c>
      <c r="G1381" s="4">
        <v>6.05</v>
      </c>
      <c r="H1381" s="4">
        <v>6.05</v>
      </c>
      <c r="I1381" s="4">
        <v>0</v>
      </c>
      <c r="J1381" s="4">
        <v>16388.849999999999</v>
      </c>
      <c r="K1381" s="4">
        <v>15744.45</v>
      </c>
      <c r="L1381" s="4">
        <v>0</v>
      </c>
      <c r="M1381" s="4">
        <v>644.4</v>
      </c>
      <c r="N1381" s="4">
        <v>15233.67</v>
      </c>
      <c r="O1381" s="4">
        <v>15208.68</v>
      </c>
      <c r="P1381" s="4">
        <v>0</v>
      </c>
      <c r="Q1381" s="4">
        <v>24.99</v>
      </c>
      <c r="R1381" s="4">
        <v>1155.18</v>
      </c>
      <c r="S1381" s="4">
        <v>837853.36</v>
      </c>
      <c r="T1381" s="4">
        <v>810730.01</v>
      </c>
      <c r="U1381" s="4">
        <v>0</v>
      </c>
      <c r="V1381" s="4">
        <v>27123.35</v>
      </c>
      <c r="W1381" s="4">
        <v>732835.34</v>
      </c>
      <c r="X1381" s="4">
        <v>724432.94</v>
      </c>
      <c r="Y1381" s="4">
        <v>0</v>
      </c>
      <c r="Z1381" s="4">
        <v>8402.4</v>
      </c>
      <c r="AA1381" s="4">
        <v>105018.02</v>
      </c>
      <c r="AB1381" s="6">
        <f>W1381/S1381</f>
        <v>0.87465823375107066</v>
      </c>
      <c r="AC1381" s="3"/>
      <c r="AD1381" s="3" t="s">
        <v>0</v>
      </c>
    </row>
    <row r="1382" spans="1:30" s="2" customFormat="1" x14ac:dyDescent="0.2">
      <c r="A1382" s="3" t="s">
        <v>776</v>
      </c>
      <c r="B1382" s="3" t="s">
        <v>904</v>
      </c>
      <c r="C1382" s="3" t="s">
        <v>1006</v>
      </c>
      <c r="D1382" s="3" t="s">
        <v>1018</v>
      </c>
      <c r="E1382" s="5">
        <v>62</v>
      </c>
      <c r="F1382" s="4">
        <v>2525.6</v>
      </c>
      <c r="G1382" s="4">
        <v>6.05</v>
      </c>
      <c r="H1382" s="4">
        <v>6.05</v>
      </c>
      <c r="I1382" s="4">
        <v>0</v>
      </c>
      <c r="J1382" s="4">
        <v>15533.4</v>
      </c>
      <c r="K1382" s="4">
        <v>15280.04</v>
      </c>
      <c r="L1382" s="4">
        <v>0</v>
      </c>
      <c r="M1382" s="4">
        <v>253.36</v>
      </c>
      <c r="N1382" s="4">
        <v>14149.29</v>
      </c>
      <c r="O1382" s="4">
        <v>14146.92</v>
      </c>
      <c r="P1382" s="4">
        <v>0</v>
      </c>
      <c r="Q1382" s="4">
        <v>2.37</v>
      </c>
      <c r="R1382" s="4">
        <v>1384.11</v>
      </c>
      <c r="S1382" s="4">
        <v>810039.89</v>
      </c>
      <c r="T1382" s="4">
        <v>795050.89</v>
      </c>
      <c r="U1382" s="4">
        <v>0</v>
      </c>
      <c r="V1382" s="4">
        <v>14989</v>
      </c>
      <c r="W1382" s="4">
        <v>760020.46</v>
      </c>
      <c r="X1382" s="4">
        <v>756060.42</v>
      </c>
      <c r="Y1382" s="4">
        <v>0</v>
      </c>
      <c r="Z1382" s="4">
        <v>3960.04</v>
      </c>
      <c r="AA1382" s="4">
        <v>50019.43</v>
      </c>
      <c r="AB1382" s="6">
        <f>W1382/S1382</f>
        <v>0.93825065824844744</v>
      </c>
      <c r="AC1382" s="3"/>
      <c r="AD1382" s="3" t="s">
        <v>0</v>
      </c>
    </row>
    <row r="1383" spans="1:30" s="2" customFormat="1" x14ac:dyDescent="0.2">
      <c r="A1383" s="3" t="s">
        <v>776</v>
      </c>
      <c r="B1383" s="3" t="s">
        <v>904</v>
      </c>
      <c r="C1383" s="3" t="s">
        <v>1006</v>
      </c>
      <c r="D1383" s="3" t="s">
        <v>308</v>
      </c>
      <c r="E1383" s="5">
        <v>64</v>
      </c>
      <c r="F1383" s="4">
        <v>2552.9</v>
      </c>
      <c r="G1383" s="4">
        <v>6.05</v>
      </c>
      <c r="H1383" s="4">
        <v>6.05</v>
      </c>
      <c r="I1383" s="4">
        <v>0</v>
      </c>
      <c r="J1383" s="4">
        <v>16006.41</v>
      </c>
      <c r="K1383" s="4">
        <v>15442.79</v>
      </c>
      <c r="L1383" s="4">
        <v>0</v>
      </c>
      <c r="M1383" s="4">
        <v>563.62</v>
      </c>
      <c r="N1383" s="4">
        <v>13000.92</v>
      </c>
      <c r="O1383" s="4">
        <v>12780.16</v>
      </c>
      <c r="P1383" s="4">
        <v>0</v>
      </c>
      <c r="Q1383" s="4">
        <v>220.76</v>
      </c>
      <c r="R1383" s="4">
        <v>3005.49</v>
      </c>
      <c r="S1383" s="4">
        <v>821165.48</v>
      </c>
      <c r="T1383" s="4">
        <v>794968.22</v>
      </c>
      <c r="U1383" s="4">
        <v>0</v>
      </c>
      <c r="V1383" s="4">
        <v>26197.26</v>
      </c>
      <c r="W1383" s="4">
        <v>723244.23</v>
      </c>
      <c r="X1383" s="4">
        <v>716527.69</v>
      </c>
      <c r="Y1383" s="4">
        <v>0</v>
      </c>
      <c r="Z1383" s="4">
        <v>6716.54</v>
      </c>
      <c r="AA1383" s="4">
        <v>97921.25</v>
      </c>
      <c r="AB1383" s="6">
        <f>W1383/S1383</f>
        <v>0.88075332879311974</v>
      </c>
      <c r="AC1383" s="3"/>
      <c r="AD1383" s="3" t="s">
        <v>0</v>
      </c>
    </row>
    <row r="1384" spans="1:30" s="2" customFormat="1" x14ac:dyDescent="0.2">
      <c r="A1384" s="3" t="s">
        <v>776</v>
      </c>
      <c r="B1384" s="3" t="s">
        <v>904</v>
      </c>
      <c r="C1384" s="3" t="s">
        <v>1006</v>
      </c>
      <c r="D1384" s="3" t="s">
        <v>529</v>
      </c>
      <c r="E1384" s="5">
        <v>32</v>
      </c>
      <c r="F1384" s="4">
        <v>1309.19</v>
      </c>
      <c r="G1384" s="4">
        <v>6.05</v>
      </c>
      <c r="H1384" s="4">
        <v>6.05</v>
      </c>
      <c r="I1384" s="4">
        <v>0</v>
      </c>
      <c r="J1384" s="4">
        <v>8080.01</v>
      </c>
      <c r="K1384" s="4">
        <v>7920.88</v>
      </c>
      <c r="L1384" s="4">
        <v>0</v>
      </c>
      <c r="M1384" s="4">
        <v>159.13</v>
      </c>
      <c r="N1384" s="4">
        <v>7475.58</v>
      </c>
      <c r="O1384" s="4">
        <v>7475.58</v>
      </c>
      <c r="P1384" s="4">
        <v>0</v>
      </c>
      <c r="Q1384" s="4">
        <v>0</v>
      </c>
      <c r="R1384" s="4">
        <v>604.42999999999995</v>
      </c>
      <c r="S1384" s="4">
        <v>412928.1</v>
      </c>
      <c r="T1384" s="4">
        <v>407637.18</v>
      </c>
      <c r="U1384" s="4">
        <v>0</v>
      </c>
      <c r="V1384" s="4">
        <v>5290.92</v>
      </c>
      <c r="W1384" s="4">
        <v>384299.46</v>
      </c>
      <c r="X1384" s="4">
        <v>383758.67</v>
      </c>
      <c r="Y1384" s="4">
        <v>0</v>
      </c>
      <c r="Z1384" s="4">
        <v>540.79</v>
      </c>
      <c r="AA1384" s="4">
        <v>28628.639999999999</v>
      </c>
      <c r="AB1384" s="6">
        <f>W1384/S1384</f>
        <v>0.93066918913970753</v>
      </c>
      <c r="AC1384" s="3"/>
      <c r="AD1384" s="3" t="s">
        <v>0</v>
      </c>
    </row>
    <row r="1385" spans="1:30" s="2" customFormat="1" x14ac:dyDescent="0.2">
      <c r="A1385" s="3" t="s">
        <v>776</v>
      </c>
      <c r="B1385" s="3" t="s">
        <v>904</v>
      </c>
      <c r="C1385" s="3" t="s">
        <v>1006</v>
      </c>
      <c r="D1385" s="3" t="s">
        <v>720</v>
      </c>
      <c r="E1385" s="5">
        <v>63</v>
      </c>
      <c r="F1385" s="4">
        <v>2518.5</v>
      </c>
      <c r="G1385" s="4">
        <v>6.05</v>
      </c>
      <c r="H1385" s="4">
        <v>6.05</v>
      </c>
      <c r="I1385" s="4">
        <v>0</v>
      </c>
      <c r="J1385" s="4">
        <v>15237.83</v>
      </c>
      <c r="K1385" s="4">
        <v>15237.09</v>
      </c>
      <c r="L1385" s="4">
        <v>0</v>
      </c>
      <c r="M1385" s="4">
        <v>0.74</v>
      </c>
      <c r="N1385" s="4">
        <v>15211.82</v>
      </c>
      <c r="O1385" s="4">
        <v>15211.08</v>
      </c>
      <c r="P1385" s="4">
        <v>0</v>
      </c>
      <c r="Q1385" s="4">
        <v>0.74</v>
      </c>
      <c r="R1385" s="4">
        <v>26.01</v>
      </c>
      <c r="S1385" s="4">
        <v>784158.18</v>
      </c>
      <c r="T1385" s="4">
        <v>781127.84</v>
      </c>
      <c r="U1385" s="4">
        <v>0</v>
      </c>
      <c r="V1385" s="4">
        <v>3030.34</v>
      </c>
      <c r="W1385" s="4">
        <v>787040.75</v>
      </c>
      <c r="X1385" s="4">
        <v>784010.41</v>
      </c>
      <c r="Y1385" s="4">
        <v>0</v>
      </c>
      <c r="Z1385" s="4">
        <v>3030.34</v>
      </c>
      <c r="AA1385" s="4">
        <v>-2882.57</v>
      </c>
      <c r="AB1385" s="6">
        <f>W1385/S1385</f>
        <v>1.0036760057773038</v>
      </c>
      <c r="AC1385" s="3"/>
      <c r="AD1385" s="3" t="s">
        <v>0</v>
      </c>
    </row>
    <row r="1386" spans="1:30" s="2" customFormat="1" x14ac:dyDescent="0.2">
      <c r="A1386" s="3" t="s">
        <v>776</v>
      </c>
      <c r="B1386" s="3" t="s">
        <v>904</v>
      </c>
      <c r="C1386" s="3" t="s">
        <v>1006</v>
      </c>
      <c r="D1386" s="3" t="s">
        <v>381</v>
      </c>
      <c r="E1386" s="5">
        <v>16</v>
      </c>
      <c r="F1386" s="4">
        <v>640.6</v>
      </c>
      <c r="G1386" s="4">
        <v>6.05</v>
      </c>
      <c r="H1386" s="4">
        <v>6.05</v>
      </c>
      <c r="I1386" s="4">
        <v>0</v>
      </c>
      <c r="J1386" s="4">
        <v>3959.38</v>
      </c>
      <c r="K1386" s="4">
        <v>3875.68</v>
      </c>
      <c r="L1386" s="4">
        <v>0</v>
      </c>
      <c r="M1386" s="4">
        <v>83.7</v>
      </c>
      <c r="N1386" s="4">
        <v>4458.5</v>
      </c>
      <c r="O1386" s="4">
        <v>4229.88</v>
      </c>
      <c r="P1386" s="4">
        <v>0</v>
      </c>
      <c r="Q1386" s="4">
        <v>228.62</v>
      </c>
      <c r="R1386" s="4">
        <v>-499.12</v>
      </c>
      <c r="S1386" s="4">
        <v>202970.47</v>
      </c>
      <c r="T1386" s="4">
        <v>199444</v>
      </c>
      <c r="U1386" s="4">
        <v>0</v>
      </c>
      <c r="V1386" s="4">
        <v>3526.47</v>
      </c>
      <c r="W1386" s="4">
        <v>187150.18</v>
      </c>
      <c r="X1386" s="4">
        <v>186422.96</v>
      </c>
      <c r="Y1386" s="4">
        <v>0</v>
      </c>
      <c r="Z1386" s="4">
        <v>727.22</v>
      </c>
      <c r="AA1386" s="4">
        <v>15820.29</v>
      </c>
      <c r="AB1386" s="6">
        <f>W1386/S1386</f>
        <v>0.92205619861844923</v>
      </c>
      <c r="AC1386" s="3"/>
      <c r="AD1386" s="3" t="s">
        <v>0</v>
      </c>
    </row>
    <row r="1387" spans="1:30" s="2" customFormat="1" x14ac:dyDescent="0.2">
      <c r="A1387" s="3" t="s">
        <v>776</v>
      </c>
      <c r="B1387" s="3" t="s">
        <v>904</v>
      </c>
      <c r="C1387" s="3" t="s">
        <v>1006</v>
      </c>
      <c r="D1387" s="3" t="s">
        <v>1017</v>
      </c>
      <c r="E1387" s="5">
        <v>41</v>
      </c>
      <c r="F1387" s="4">
        <v>1732.8</v>
      </c>
      <c r="G1387" s="4">
        <v>6.05</v>
      </c>
      <c r="H1387" s="4">
        <v>6.05</v>
      </c>
      <c r="I1387" s="4">
        <v>0</v>
      </c>
      <c r="J1387" s="4">
        <v>11201.28</v>
      </c>
      <c r="K1387" s="4">
        <v>10483.549999999999</v>
      </c>
      <c r="L1387" s="4">
        <v>0</v>
      </c>
      <c r="M1387" s="4">
        <v>717.73</v>
      </c>
      <c r="N1387" s="4">
        <v>12164.61</v>
      </c>
      <c r="O1387" s="4">
        <v>12003.41</v>
      </c>
      <c r="P1387" s="4">
        <v>0</v>
      </c>
      <c r="Q1387" s="4">
        <v>161.19999999999999</v>
      </c>
      <c r="R1387" s="4">
        <v>-963.33</v>
      </c>
      <c r="S1387" s="4">
        <v>559485.87</v>
      </c>
      <c r="T1387" s="4">
        <v>531390.19999999995</v>
      </c>
      <c r="U1387" s="4">
        <v>0</v>
      </c>
      <c r="V1387" s="4">
        <v>28095.67</v>
      </c>
      <c r="W1387" s="4">
        <v>420128.15</v>
      </c>
      <c r="X1387" s="4">
        <v>413899.02</v>
      </c>
      <c r="Y1387" s="4">
        <v>0</v>
      </c>
      <c r="Z1387" s="4">
        <v>6229.13</v>
      </c>
      <c r="AA1387" s="4">
        <v>139357.72</v>
      </c>
      <c r="AB1387" s="6">
        <f>W1387/S1387</f>
        <v>0.75091824928483009</v>
      </c>
      <c r="AC1387" s="3"/>
      <c r="AD1387" s="3" t="s">
        <v>0</v>
      </c>
    </row>
    <row r="1388" spans="1:30" s="2" customFormat="1" x14ac:dyDescent="0.2">
      <c r="A1388" s="3" t="s">
        <v>776</v>
      </c>
      <c r="B1388" s="3" t="s">
        <v>904</v>
      </c>
      <c r="C1388" s="3" t="s">
        <v>1006</v>
      </c>
      <c r="D1388" s="3" t="s">
        <v>158</v>
      </c>
      <c r="E1388" s="5">
        <v>17</v>
      </c>
      <c r="F1388" s="4">
        <v>638.5</v>
      </c>
      <c r="G1388" s="4">
        <v>6.05</v>
      </c>
      <c r="H1388" s="4">
        <v>6.05</v>
      </c>
      <c r="I1388" s="4">
        <v>0</v>
      </c>
      <c r="J1388" s="4">
        <v>3851.04</v>
      </c>
      <c r="K1388" s="4">
        <v>3801.9</v>
      </c>
      <c r="L1388" s="4">
        <v>0</v>
      </c>
      <c r="M1388" s="4">
        <v>49.14</v>
      </c>
      <c r="N1388" s="4">
        <v>3578.57</v>
      </c>
      <c r="O1388" s="4">
        <v>3578.57</v>
      </c>
      <c r="P1388" s="4">
        <v>0</v>
      </c>
      <c r="Q1388" s="4">
        <v>0</v>
      </c>
      <c r="R1388" s="4">
        <v>272.47000000000003</v>
      </c>
      <c r="S1388" s="4">
        <v>200228.06</v>
      </c>
      <c r="T1388" s="4">
        <v>198765.74</v>
      </c>
      <c r="U1388" s="4">
        <v>0</v>
      </c>
      <c r="V1388" s="4">
        <v>1462.32</v>
      </c>
      <c r="W1388" s="4">
        <v>192018.25</v>
      </c>
      <c r="X1388" s="4">
        <v>191163.7</v>
      </c>
      <c r="Y1388" s="4">
        <v>0</v>
      </c>
      <c r="Z1388" s="4">
        <v>854.55</v>
      </c>
      <c r="AA1388" s="4">
        <v>8209.81</v>
      </c>
      <c r="AB1388" s="6">
        <f>W1388/S1388</f>
        <v>0.95899770491708303</v>
      </c>
      <c r="AC1388" s="3"/>
      <c r="AD1388" s="3" t="s">
        <v>0</v>
      </c>
    </row>
    <row r="1389" spans="1:30" s="2" customFormat="1" x14ac:dyDescent="0.2">
      <c r="A1389" s="3" t="s">
        <v>776</v>
      </c>
      <c r="B1389" s="3" t="s">
        <v>904</v>
      </c>
      <c r="C1389" s="3" t="s">
        <v>1006</v>
      </c>
      <c r="D1389" s="3" t="s">
        <v>77</v>
      </c>
      <c r="E1389" s="5">
        <v>80</v>
      </c>
      <c r="F1389" s="4">
        <v>3554.5</v>
      </c>
      <c r="G1389" s="4">
        <v>6.05</v>
      </c>
      <c r="H1389" s="4">
        <v>6.05</v>
      </c>
      <c r="I1389" s="4">
        <v>0</v>
      </c>
      <c r="J1389" s="4">
        <v>21685.97</v>
      </c>
      <c r="K1389" s="4">
        <v>21509.72</v>
      </c>
      <c r="L1389" s="4">
        <v>0</v>
      </c>
      <c r="M1389" s="4">
        <v>176.25</v>
      </c>
      <c r="N1389" s="4">
        <v>22509.64</v>
      </c>
      <c r="O1389" s="4">
        <v>22508.67</v>
      </c>
      <c r="P1389" s="4">
        <v>0</v>
      </c>
      <c r="Q1389" s="4">
        <v>0.97</v>
      </c>
      <c r="R1389" s="4">
        <v>-823.67</v>
      </c>
      <c r="S1389" s="4">
        <v>1124279.76</v>
      </c>
      <c r="T1389" s="4">
        <v>1106595.3899999999</v>
      </c>
      <c r="U1389" s="4">
        <v>0</v>
      </c>
      <c r="V1389" s="4">
        <v>17684.37</v>
      </c>
      <c r="W1389" s="4">
        <v>1082130.56</v>
      </c>
      <c r="X1389" s="4">
        <v>1074572.25</v>
      </c>
      <c r="Y1389" s="4">
        <v>0</v>
      </c>
      <c r="Z1389" s="4">
        <v>7558.31</v>
      </c>
      <c r="AA1389" s="4">
        <v>42149.2</v>
      </c>
      <c r="AB1389" s="6">
        <f>W1389/S1389</f>
        <v>0.96251004287402631</v>
      </c>
      <c r="AC1389" s="3"/>
      <c r="AD1389" s="3" t="s">
        <v>0</v>
      </c>
    </row>
    <row r="1390" spans="1:30" s="2" customFormat="1" x14ac:dyDescent="0.2">
      <c r="A1390" s="3" t="s">
        <v>776</v>
      </c>
      <c r="B1390" s="3" t="s">
        <v>904</v>
      </c>
      <c r="C1390" s="3" t="s">
        <v>1006</v>
      </c>
      <c r="D1390" s="3" t="s">
        <v>166</v>
      </c>
      <c r="E1390" s="5">
        <v>37</v>
      </c>
      <c r="F1390" s="4">
        <v>2336</v>
      </c>
      <c r="G1390" s="4">
        <v>6.05</v>
      </c>
      <c r="H1390" s="4">
        <v>6.05</v>
      </c>
      <c r="I1390" s="4">
        <v>0</v>
      </c>
      <c r="J1390" s="4">
        <v>14368.09</v>
      </c>
      <c r="K1390" s="4">
        <v>14132.87</v>
      </c>
      <c r="L1390" s="4">
        <v>0</v>
      </c>
      <c r="M1390" s="4">
        <v>235.22</v>
      </c>
      <c r="N1390" s="4">
        <v>18219.59</v>
      </c>
      <c r="O1390" s="4">
        <v>18218.21</v>
      </c>
      <c r="P1390" s="4">
        <v>0</v>
      </c>
      <c r="Q1390" s="4">
        <v>1.38</v>
      </c>
      <c r="R1390" s="4">
        <v>-3851.5</v>
      </c>
      <c r="S1390" s="4">
        <v>731386.53</v>
      </c>
      <c r="T1390" s="4">
        <v>715224.37</v>
      </c>
      <c r="U1390" s="4">
        <v>0</v>
      </c>
      <c r="V1390" s="4">
        <v>16162.16</v>
      </c>
      <c r="W1390" s="4">
        <v>698345.36</v>
      </c>
      <c r="X1390" s="4">
        <v>690721.03</v>
      </c>
      <c r="Y1390" s="4">
        <v>0</v>
      </c>
      <c r="Z1390" s="4">
        <v>7624.33</v>
      </c>
      <c r="AA1390" s="4">
        <v>33041.17</v>
      </c>
      <c r="AB1390" s="6">
        <f>W1390/S1390</f>
        <v>0.95482392873710698</v>
      </c>
      <c r="AC1390" s="3"/>
      <c r="AD1390" s="3" t="s">
        <v>0</v>
      </c>
    </row>
    <row r="1391" spans="1:30" s="2" customFormat="1" x14ac:dyDescent="0.2">
      <c r="A1391" s="3" t="s">
        <v>776</v>
      </c>
      <c r="B1391" s="3" t="s">
        <v>904</v>
      </c>
      <c r="C1391" s="3" t="s">
        <v>1006</v>
      </c>
      <c r="D1391" s="3" t="s">
        <v>424</v>
      </c>
      <c r="E1391" s="5">
        <v>30</v>
      </c>
      <c r="F1391" s="4">
        <v>1342.2</v>
      </c>
      <c r="G1391" s="4">
        <v>6.05</v>
      </c>
      <c r="H1391" s="4">
        <v>6.05</v>
      </c>
      <c r="I1391" s="4">
        <v>0</v>
      </c>
      <c r="J1391" s="4">
        <v>8300.49</v>
      </c>
      <c r="K1391" s="4">
        <v>8120.39</v>
      </c>
      <c r="L1391" s="4">
        <v>0</v>
      </c>
      <c r="M1391" s="4">
        <v>180.1</v>
      </c>
      <c r="N1391" s="4">
        <v>6906.74</v>
      </c>
      <c r="O1391" s="4">
        <v>6906.74</v>
      </c>
      <c r="P1391" s="4">
        <v>0</v>
      </c>
      <c r="Q1391" s="4">
        <v>0</v>
      </c>
      <c r="R1391" s="4">
        <v>1393.75</v>
      </c>
      <c r="S1391" s="4">
        <v>424963.37</v>
      </c>
      <c r="T1391" s="4">
        <v>417827.04</v>
      </c>
      <c r="U1391" s="4">
        <v>0</v>
      </c>
      <c r="V1391" s="4">
        <v>7136.33</v>
      </c>
      <c r="W1391" s="4">
        <v>396621.93</v>
      </c>
      <c r="X1391" s="4">
        <v>394208.15</v>
      </c>
      <c r="Y1391" s="4">
        <v>0</v>
      </c>
      <c r="Z1391" s="4">
        <v>2413.7800000000002</v>
      </c>
      <c r="AA1391" s="4">
        <v>28341.439999999999</v>
      </c>
      <c r="AB1391" s="6">
        <f>W1391/S1391</f>
        <v>0.93330851080176624</v>
      </c>
      <c r="AC1391" s="3"/>
      <c r="AD1391" s="3" t="s">
        <v>0</v>
      </c>
    </row>
    <row r="1392" spans="1:30" s="2" customFormat="1" x14ac:dyDescent="0.2">
      <c r="A1392" s="3" t="s">
        <v>776</v>
      </c>
      <c r="B1392" s="3" t="s">
        <v>904</v>
      </c>
      <c r="C1392" s="3" t="s">
        <v>1006</v>
      </c>
      <c r="D1392" s="3" t="s">
        <v>517</v>
      </c>
      <c r="E1392" s="5">
        <v>16</v>
      </c>
      <c r="F1392" s="4">
        <v>639.79999999999995</v>
      </c>
      <c r="G1392" s="4">
        <v>6.05</v>
      </c>
      <c r="H1392" s="4">
        <v>6.05</v>
      </c>
      <c r="I1392" s="4">
        <v>0</v>
      </c>
      <c r="J1392" s="4">
        <v>3939.37</v>
      </c>
      <c r="K1392" s="4">
        <v>3870.83</v>
      </c>
      <c r="L1392" s="4">
        <v>0</v>
      </c>
      <c r="M1392" s="4">
        <v>68.540000000000006</v>
      </c>
      <c r="N1392" s="4">
        <v>3610.68</v>
      </c>
      <c r="O1392" s="4">
        <v>3610.68</v>
      </c>
      <c r="P1392" s="4">
        <v>0</v>
      </c>
      <c r="Q1392" s="4">
        <v>0</v>
      </c>
      <c r="R1392" s="4">
        <v>328.69</v>
      </c>
      <c r="S1392" s="4">
        <v>202881.07</v>
      </c>
      <c r="T1392" s="4">
        <v>199191.06</v>
      </c>
      <c r="U1392" s="4">
        <v>0</v>
      </c>
      <c r="V1392" s="4">
        <v>3690.01</v>
      </c>
      <c r="W1392" s="4">
        <v>189631.81</v>
      </c>
      <c r="X1392" s="4">
        <v>188717.68</v>
      </c>
      <c r="Y1392" s="4">
        <v>0</v>
      </c>
      <c r="Z1392" s="4">
        <v>914.13</v>
      </c>
      <c r="AA1392" s="4">
        <v>13249.26</v>
      </c>
      <c r="AB1392" s="6">
        <f>W1392/S1392</f>
        <v>0.93469444931456636</v>
      </c>
      <c r="AC1392" s="3"/>
      <c r="AD1392" s="3" t="s">
        <v>0</v>
      </c>
    </row>
    <row r="1393" spans="1:30" s="2" customFormat="1" x14ac:dyDescent="0.2">
      <c r="A1393" s="3" t="s">
        <v>776</v>
      </c>
      <c r="B1393" s="3" t="s">
        <v>904</v>
      </c>
      <c r="C1393" s="3" t="s">
        <v>1006</v>
      </c>
      <c r="D1393" s="3" t="s">
        <v>50</v>
      </c>
      <c r="E1393" s="5">
        <v>81</v>
      </c>
      <c r="F1393" s="4">
        <v>3524.1</v>
      </c>
      <c r="G1393" s="4">
        <v>6.05</v>
      </c>
      <c r="H1393" s="4">
        <v>6.05</v>
      </c>
      <c r="I1393" s="4">
        <v>0</v>
      </c>
      <c r="J1393" s="4">
        <v>21709.07</v>
      </c>
      <c r="K1393" s="4">
        <v>21321.03</v>
      </c>
      <c r="L1393" s="4">
        <v>0</v>
      </c>
      <c r="M1393" s="4">
        <v>388.04</v>
      </c>
      <c r="N1393" s="4">
        <v>17405.39</v>
      </c>
      <c r="O1393" s="4">
        <v>17405.080000000002</v>
      </c>
      <c r="P1393" s="4">
        <v>0</v>
      </c>
      <c r="Q1393" s="4">
        <v>0.31</v>
      </c>
      <c r="R1393" s="4">
        <v>4303.68</v>
      </c>
      <c r="S1393" s="4">
        <v>1124016.5</v>
      </c>
      <c r="T1393" s="4">
        <v>1096828.46</v>
      </c>
      <c r="U1393" s="4">
        <v>0</v>
      </c>
      <c r="V1393" s="4">
        <v>27188.04</v>
      </c>
      <c r="W1393" s="4">
        <v>1048561.43</v>
      </c>
      <c r="X1393" s="4">
        <v>1037430.88</v>
      </c>
      <c r="Y1393" s="4">
        <v>0</v>
      </c>
      <c r="Z1393" s="4">
        <v>11130.55</v>
      </c>
      <c r="AA1393" s="4">
        <v>75455.070000000007</v>
      </c>
      <c r="AB1393" s="6">
        <f>W1393/S1393</f>
        <v>0.93287014025149995</v>
      </c>
      <c r="AC1393" s="3"/>
      <c r="AD1393" s="3" t="s">
        <v>0</v>
      </c>
    </row>
    <row r="1394" spans="1:30" s="2" customFormat="1" x14ac:dyDescent="0.2">
      <c r="A1394" s="3" t="s">
        <v>776</v>
      </c>
      <c r="B1394" s="3" t="s">
        <v>904</v>
      </c>
      <c r="C1394" s="3" t="s">
        <v>1006</v>
      </c>
      <c r="D1394" s="3" t="s">
        <v>350</v>
      </c>
      <c r="E1394" s="5">
        <v>16</v>
      </c>
      <c r="F1394" s="4">
        <v>643.29999999999995</v>
      </c>
      <c r="G1394" s="4">
        <v>6.05</v>
      </c>
      <c r="H1394" s="4">
        <v>6.05</v>
      </c>
      <c r="I1394" s="4">
        <v>0</v>
      </c>
      <c r="J1394" s="4">
        <v>3892.08</v>
      </c>
      <c r="K1394" s="4">
        <v>3892.01</v>
      </c>
      <c r="L1394" s="4">
        <v>0</v>
      </c>
      <c r="M1394" s="4">
        <v>7.0000000000000007E-2</v>
      </c>
      <c r="N1394" s="4">
        <v>3626.44</v>
      </c>
      <c r="O1394" s="4">
        <v>3626.41</v>
      </c>
      <c r="P1394" s="4">
        <v>0</v>
      </c>
      <c r="Q1394" s="4">
        <v>0.03</v>
      </c>
      <c r="R1394" s="4">
        <v>265.64</v>
      </c>
      <c r="S1394" s="4">
        <v>203461.6</v>
      </c>
      <c r="T1394" s="4">
        <v>200356.49</v>
      </c>
      <c r="U1394" s="4">
        <v>0</v>
      </c>
      <c r="V1394" s="4">
        <v>3105.11</v>
      </c>
      <c r="W1394" s="4">
        <v>201526.42</v>
      </c>
      <c r="X1394" s="4">
        <v>199953.21</v>
      </c>
      <c r="Y1394" s="4">
        <v>0</v>
      </c>
      <c r="Z1394" s="4">
        <v>1573.21</v>
      </c>
      <c r="AA1394" s="4">
        <v>1935.18</v>
      </c>
      <c r="AB1394" s="6">
        <f>W1394/S1394</f>
        <v>0.99048872121324127</v>
      </c>
      <c r="AC1394" s="3"/>
      <c r="AD1394" s="3" t="s">
        <v>0</v>
      </c>
    </row>
    <row r="1395" spans="1:30" s="2" customFormat="1" x14ac:dyDescent="0.2">
      <c r="A1395" s="3" t="s">
        <v>776</v>
      </c>
      <c r="B1395" s="3" t="s">
        <v>904</v>
      </c>
      <c r="C1395" s="3" t="s">
        <v>1006</v>
      </c>
      <c r="D1395" s="3" t="s">
        <v>49</v>
      </c>
      <c r="E1395" s="5">
        <v>81</v>
      </c>
      <c r="F1395" s="4">
        <v>3516.69</v>
      </c>
      <c r="G1395" s="4">
        <v>6.05</v>
      </c>
      <c r="H1395" s="4">
        <v>6.05</v>
      </c>
      <c r="I1395" s="4">
        <v>0</v>
      </c>
      <c r="J1395" s="4">
        <v>21919.93</v>
      </c>
      <c r="K1395" s="4">
        <v>21276.16</v>
      </c>
      <c r="L1395" s="4">
        <v>0</v>
      </c>
      <c r="M1395" s="4">
        <v>643.77</v>
      </c>
      <c r="N1395" s="4">
        <v>18829.71</v>
      </c>
      <c r="O1395" s="4">
        <v>18557.46</v>
      </c>
      <c r="P1395" s="4">
        <v>0</v>
      </c>
      <c r="Q1395" s="4">
        <v>272.25</v>
      </c>
      <c r="R1395" s="4">
        <v>3090.22</v>
      </c>
      <c r="S1395" s="4">
        <v>1119893.19</v>
      </c>
      <c r="T1395" s="4">
        <v>1094283.53</v>
      </c>
      <c r="U1395" s="4">
        <v>0</v>
      </c>
      <c r="V1395" s="4">
        <v>25609.66</v>
      </c>
      <c r="W1395" s="4">
        <v>991964.82</v>
      </c>
      <c r="X1395" s="4">
        <v>986752.15</v>
      </c>
      <c r="Y1395" s="4">
        <v>0</v>
      </c>
      <c r="Z1395" s="4">
        <v>5212.67</v>
      </c>
      <c r="AA1395" s="4">
        <v>127928.37</v>
      </c>
      <c r="AB1395" s="6">
        <f>W1395/S1395</f>
        <v>0.88576734715209759</v>
      </c>
      <c r="AC1395" s="3"/>
      <c r="AD1395" s="3" t="s">
        <v>0</v>
      </c>
    </row>
    <row r="1396" spans="1:30" s="2" customFormat="1" x14ac:dyDescent="0.2">
      <c r="A1396" s="3" t="s">
        <v>776</v>
      </c>
      <c r="B1396" s="3" t="s">
        <v>904</v>
      </c>
      <c r="C1396" s="3" t="s">
        <v>1006</v>
      </c>
      <c r="D1396" s="3" t="s">
        <v>584</v>
      </c>
      <c r="E1396" s="5">
        <v>38</v>
      </c>
      <c r="F1396" s="4">
        <v>1773.1</v>
      </c>
      <c r="G1396" s="4">
        <v>6.05</v>
      </c>
      <c r="H1396" s="4">
        <v>6.05</v>
      </c>
      <c r="I1396" s="4">
        <v>0</v>
      </c>
      <c r="J1396" s="4">
        <v>11144.48</v>
      </c>
      <c r="K1396" s="4">
        <v>10723.13</v>
      </c>
      <c r="L1396" s="4">
        <v>0</v>
      </c>
      <c r="M1396" s="4">
        <v>421.35</v>
      </c>
      <c r="N1396" s="4">
        <v>8837.19</v>
      </c>
      <c r="O1396" s="4">
        <v>8831.9</v>
      </c>
      <c r="P1396" s="4">
        <v>0</v>
      </c>
      <c r="Q1396" s="4">
        <v>5.29</v>
      </c>
      <c r="R1396" s="4">
        <v>2307.29</v>
      </c>
      <c r="S1396" s="4">
        <v>563337.39</v>
      </c>
      <c r="T1396" s="4">
        <v>546925.02</v>
      </c>
      <c r="U1396" s="4">
        <v>0</v>
      </c>
      <c r="V1396" s="4">
        <v>16412.37</v>
      </c>
      <c r="W1396" s="4">
        <v>457786.01</v>
      </c>
      <c r="X1396" s="4">
        <v>455741</v>
      </c>
      <c r="Y1396" s="4">
        <v>0</v>
      </c>
      <c r="Z1396" s="4">
        <v>2045.01</v>
      </c>
      <c r="AA1396" s="4">
        <v>105551.38</v>
      </c>
      <c r="AB1396" s="6">
        <f>W1396/S1396</f>
        <v>0.81263203566161302</v>
      </c>
      <c r="AC1396" s="3"/>
      <c r="AD1396" s="3" t="s">
        <v>0</v>
      </c>
    </row>
    <row r="1397" spans="1:30" s="2" customFormat="1" x14ac:dyDescent="0.2">
      <c r="A1397" s="3" t="s">
        <v>776</v>
      </c>
      <c r="B1397" s="3" t="s">
        <v>904</v>
      </c>
      <c r="C1397" s="3" t="s">
        <v>1006</v>
      </c>
      <c r="D1397" s="3" t="s">
        <v>1016</v>
      </c>
      <c r="E1397" s="5">
        <v>60</v>
      </c>
      <c r="F1397" s="4">
        <v>2910.1</v>
      </c>
      <c r="G1397" s="4">
        <v>6.05</v>
      </c>
      <c r="H1397" s="4">
        <v>6.05</v>
      </c>
      <c r="I1397" s="4">
        <v>0</v>
      </c>
      <c r="J1397" s="4">
        <v>17940.32</v>
      </c>
      <c r="K1397" s="4">
        <v>17600.810000000001</v>
      </c>
      <c r="L1397" s="4">
        <v>0</v>
      </c>
      <c r="M1397" s="4">
        <v>339.51</v>
      </c>
      <c r="N1397" s="4">
        <v>16888.310000000001</v>
      </c>
      <c r="O1397" s="4">
        <v>16888.310000000001</v>
      </c>
      <c r="P1397" s="4">
        <v>0</v>
      </c>
      <c r="Q1397" s="4">
        <v>0</v>
      </c>
      <c r="R1397" s="4">
        <v>1052.01</v>
      </c>
      <c r="S1397" s="4">
        <v>926158.23</v>
      </c>
      <c r="T1397" s="4">
        <v>906307.39</v>
      </c>
      <c r="U1397" s="4">
        <v>0</v>
      </c>
      <c r="V1397" s="4">
        <v>19850.84</v>
      </c>
      <c r="W1397" s="4">
        <v>861412</v>
      </c>
      <c r="X1397" s="4">
        <v>855780.49</v>
      </c>
      <c r="Y1397" s="4">
        <v>0</v>
      </c>
      <c r="Z1397" s="4">
        <v>5631.51</v>
      </c>
      <c r="AA1397" s="4">
        <v>64746.23</v>
      </c>
      <c r="AB1397" s="6">
        <f>W1397/S1397</f>
        <v>0.93009161080391201</v>
      </c>
      <c r="AC1397" s="3"/>
      <c r="AD1397" s="3" t="s">
        <v>0</v>
      </c>
    </row>
    <row r="1398" spans="1:30" s="2" customFormat="1" x14ac:dyDescent="0.2">
      <c r="A1398" s="3" t="s">
        <v>776</v>
      </c>
      <c r="B1398" s="3" t="s">
        <v>904</v>
      </c>
      <c r="C1398" s="3" t="s">
        <v>1006</v>
      </c>
      <c r="D1398" s="3" t="s">
        <v>303</v>
      </c>
      <c r="E1398" s="5">
        <v>80</v>
      </c>
      <c r="F1398" s="4">
        <v>3469.2</v>
      </c>
      <c r="G1398" s="4">
        <v>6.05</v>
      </c>
      <c r="H1398" s="4">
        <v>6.05</v>
      </c>
      <c r="I1398" s="4">
        <v>0</v>
      </c>
      <c r="J1398" s="4">
        <v>21227.86</v>
      </c>
      <c r="K1398" s="4">
        <v>20988.86</v>
      </c>
      <c r="L1398" s="4">
        <v>0</v>
      </c>
      <c r="M1398" s="4">
        <v>239</v>
      </c>
      <c r="N1398" s="4">
        <v>19807.439999999999</v>
      </c>
      <c r="O1398" s="4">
        <v>19807.439999999999</v>
      </c>
      <c r="P1398" s="4">
        <v>0</v>
      </c>
      <c r="Q1398" s="4">
        <v>0</v>
      </c>
      <c r="R1398" s="4">
        <v>1420.42</v>
      </c>
      <c r="S1398" s="4">
        <v>1090575.31</v>
      </c>
      <c r="T1398" s="4">
        <v>1080109.51</v>
      </c>
      <c r="U1398" s="4">
        <v>0</v>
      </c>
      <c r="V1398" s="4">
        <v>10465.799999999999</v>
      </c>
      <c r="W1398" s="4">
        <v>1055401.6599999999</v>
      </c>
      <c r="X1398" s="4">
        <v>1051079.5900000001</v>
      </c>
      <c r="Y1398" s="4">
        <v>0</v>
      </c>
      <c r="Z1398" s="4">
        <v>4322.07</v>
      </c>
      <c r="AA1398" s="4">
        <v>35173.65</v>
      </c>
      <c r="AB1398" s="6">
        <f>W1398/S1398</f>
        <v>0.96774761937348452</v>
      </c>
      <c r="AC1398" s="3"/>
      <c r="AD1398" s="3" t="s">
        <v>0</v>
      </c>
    </row>
    <row r="1399" spans="1:30" s="2" customFormat="1" x14ac:dyDescent="0.2">
      <c r="A1399" s="3" t="s">
        <v>776</v>
      </c>
      <c r="B1399" s="3" t="s">
        <v>904</v>
      </c>
      <c r="C1399" s="3" t="s">
        <v>1006</v>
      </c>
      <c r="D1399" s="3" t="s">
        <v>312</v>
      </c>
      <c r="E1399" s="5">
        <v>16</v>
      </c>
      <c r="F1399" s="4">
        <v>644.6</v>
      </c>
      <c r="G1399" s="4">
        <v>6.05</v>
      </c>
      <c r="H1399" s="4">
        <v>6.05</v>
      </c>
      <c r="I1399" s="4">
        <v>0</v>
      </c>
      <c r="J1399" s="4">
        <v>4056.77</v>
      </c>
      <c r="K1399" s="4">
        <v>3899.87</v>
      </c>
      <c r="L1399" s="4">
        <v>0</v>
      </c>
      <c r="M1399" s="4">
        <v>156.9</v>
      </c>
      <c r="N1399" s="4">
        <v>3358.39</v>
      </c>
      <c r="O1399" s="4">
        <v>3358.39</v>
      </c>
      <c r="P1399" s="4">
        <v>0</v>
      </c>
      <c r="Q1399" s="4">
        <v>0</v>
      </c>
      <c r="R1399" s="4">
        <v>698.38</v>
      </c>
      <c r="S1399" s="4">
        <v>208600.31</v>
      </c>
      <c r="T1399" s="4">
        <v>200742.79</v>
      </c>
      <c r="U1399" s="4">
        <v>0</v>
      </c>
      <c r="V1399" s="4">
        <v>7857.52</v>
      </c>
      <c r="W1399" s="4">
        <v>180376.69</v>
      </c>
      <c r="X1399" s="4">
        <v>177807.41</v>
      </c>
      <c r="Y1399" s="4">
        <v>0</v>
      </c>
      <c r="Z1399" s="4">
        <v>2569.2800000000002</v>
      </c>
      <c r="AA1399" s="4">
        <v>28223.62</v>
      </c>
      <c r="AB1399" s="6">
        <f>W1399/S1399</f>
        <v>0.86470000931446367</v>
      </c>
      <c r="AC1399" s="3"/>
      <c r="AD1399" s="3" t="s">
        <v>0</v>
      </c>
    </row>
    <row r="1400" spans="1:30" s="2" customFormat="1" x14ac:dyDescent="0.2">
      <c r="A1400" s="3" t="s">
        <v>776</v>
      </c>
      <c r="B1400" s="3" t="s">
        <v>904</v>
      </c>
      <c r="C1400" s="3" t="s">
        <v>1006</v>
      </c>
      <c r="D1400" s="3" t="s">
        <v>519</v>
      </c>
      <c r="E1400" s="5">
        <v>16</v>
      </c>
      <c r="F1400" s="4">
        <v>643.79999999999995</v>
      </c>
      <c r="G1400" s="4">
        <v>6.05</v>
      </c>
      <c r="H1400" s="4">
        <v>6.05</v>
      </c>
      <c r="I1400" s="4">
        <v>0</v>
      </c>
      <c r="J1400" s="4">
        <v>4001.36</v>
      </c>
      <c r="K1400" s="4">
        <v>3895.04</v>
      </c>
      <c r="L1400" s="4">
        <v>0</v>
      </c>
      <c r="M1400" s="4">
        <v>106.32</v>
      </c>
      <c r="N1400" s="4">
        <v>3450.36</v>
      </c>
      <c r="O1400" s="4">
        <v>3450.36</v>
      </c>
      <c r="P1400" s="4">
        <v>0</v>
      </c>
      <c r="Q1400" s="4">
        <v>0</v>
      </c>
      <c r="R1400" s="4">
        <v>551</v>
      </c>
      <c r="S1400" s="4">
        <v>203234.25</v>
      </c>
      <c r="T1400" s="4">
        <v>200274.49</v>
      </c>
      <c r="U1400" s="4">
        <v>0</v>
      </c>
      <c r="V1400" s="4">
        <v>2959.76</v>
      </c>
      <c r="W1400" s="4">
        <v>184796.23</v>
      </c>
      <c r="X1400" s="4">
        <v>184305.24</v>
      </c>
      <c r="Y1400" s="4">
        <v>0</v>
      </c>
      <c r="Z1400" s="4">
        <v>490.99</v>
      </c>
      <c r="AA1400" s="4">
        <v>18438.02</v>
      </c>
      <c r="AB1400" s="6">
        <f>W1400/S1400</f>
        <v>0.90927700424510149</v>
      </c>
      <c r="AC1400" s="3"/>
      <c r="AD1400" s="3" t="s">
        <v>0</v>
      </c>
    </row>
    <row r="1401" spans="1:30" s="2" customFormat="1" x14ac:dyDescent="0.2">
      <c r="A1401" s="3" t="s">
        <v>776</v>
      </c>
      <c r="B1401" s="3" t="s">
        <v>904</v>
      </c>
      <c r="C1401" s="3" t="s">
        <v>1006</v>
      </c>
      <c r="D1401" s="3" t="s">
        <v>650</v>
      </c>
      <c r="E1401" s="5">
        <v>81</v>
      </c>
      <c r="F1401" s="4">
        <v>3499.7</v>
      </c>
      <c r="G1401" s="4">
        <v>6.05</v>
      </c>
      <c r="H1401" s="4">
        <v>6.05</v>
      </c>
      <c r="I1401" s="4">
        <v>0</v>
      </c>
      <c r="J1401" s="4">
        <v>22113.4</v>
      </c>
      <c r="K1401" s="4">
        <v>21175.16</v>
      </c>
      <c r="L1401" s="4">
        <v>0</v>
      </c>
      <c r="M1401" s="4">
        <v>938.24</v>
      </c>
      <c r="N1401" s="4">
        <v>19174.009999999998</v>
      </c>
      <c r="O1401" s="4">
        <v>19174.009999999998</v>
      </c>
      <c r="P1401" s="4">
        <v>0</v>
      </c>
      <c r="Q1401" s="4">
        <v>0</v>
      </c>
      <c r="R1401" s="4">
        <v>2939.39</v>
      </c>
      <c r="S1401" s="4">
        <v>1128996.73</v>
      </c>
      <c r="T1401" s="4">
        <v>1089625.49</v>
      </c>
      <c r="U1401" s="4">
        <v>0</v>
      </c>
      <c r="V1401" s="4">
        <v>39371.24</v>
      </c>
      <c r="W1401" s="4">
        <v>955430.6</v>
      </c>
      <c r="X1401" s="4">
        <v>949082.8</v>
      </c>
      <c r="Y1401" s="4">
        <v>0</v>
      </c>
      <c r="Z1401" s="4">
        <v>6347.8</v>
      </c>
      <c r="AA1401" s="4">
        <v>173566.13</v>
      </c>
      <c r="AB1401" s="6">
        <f>W1401/S1401</f>
        <v>0.8462651614588822</v>
      </c>
      <c r="AC1401" s="3"/>
      <c r="AD1401" s="3" t="s">
        <v>0</v>
      </c>
    </row>
    <row r="1402" spans="1:30" s="2" customFormat="1" x14ac:dyDescent="0.2">
      <c r="A1402" s="3" t="s">
        <v>776</v>
      </c>
      <c r="B1402" s="3" t="s">
        <v>904</v>
      </c>
      <c r="C1402" s="3" t="s">
        <v>1006</v>
      </c>
      <c r="D1402" s="3" t="s">
        <v>253</v>
      </c>
      <c r="E1402" s="5">
        <v>16</v>
      </c>
      <c r="F1402" s="4">
        <v>632.29999999999995</v>
      </c>
      <c r="G1402" s="4">
        <v>6.05</v>
      </c>
      <c r="H1402" s="4">
        <v>6.05</v>
      </c>
      <c r="I1402" s="4">
        <v>0</v>
      </c>
      <c r="J1402" s="4">
        <v>4055.23</v>
      </c>
      <c r="K1402" s="4">
        <v>3825.47</v>
      </c>
      <c r="L1402" s="4">
        <v>0</v>
      </c>
      <c r="M1402" s="4">
        <v>229.76</v>
      </c>
      <c r="N1402" s="4">
        <v>3138.49</v>
      </c>
      <c r="O1402" s="4">
        <v>3083.25</v>
      </c>
      <c r="P1402" s="4">
        <v>0</v>
      </c>
      <c r="Q1402" s="4">
        <v>55.24</v>
      </c>
      <c r="R1402" s="4">
        <v>916.74</v>
      </c>
      <c r="S1402" s="4">
        <v>205415.89</v>
      </c>
      <c r="T1402" s="4">
        <v>196926.17</v>
      </c>
      <c r="U1402" s="4">
        <v>0</v>
      </c>
      <c r="V1402" s="4">
        <v>8489.7199999999993</v>
      </c>
      <c r="W1402" s="4">
        <v>164531.67000000001</v>
      </c>
      <c r="X1402" s="4">
        <v>163029.5</v>
      </c>
      <c r="Y1402" s="4">
        <v>0</v>
      </c>
      <c r="Z1402" s="4">
        <v>1502.17</v>
      </c>
      <c r="AA1402" s="4">
        <v>40884.22</v>
      </c>
      <c r="AB1402" s="6">
        <f>W1402/S1402</f>
        <v>0.80096856187707777</v>
      </c>
      <c r="AC1402" s="3"/>
      <c r="AD1402" s="3" t="s">
        <v>0</v>
      </c>
    </row>
    <row r="1403" spans="1:30" s="2" customFormat="1" x14ac:dyDescent="0.2">
      <c r="A1403" s="3" t="s">
        <v>776</v>
      </c>
      <c r="B1403" s="3" t="s">
        <v>904</v>
      </c>
      <c r="C1403" s="3" t="s">
        <v>1006</v>
      </c>
      <c r="D1403" s="3" t="s">
        <v>478</v>
      </c>
      <c r="E1403" s="5">
        <v>32</v>
      </c>
      <c r="F1403" s="4">
        <v>1308.77</v>
      </c>
      <c r="G1403" s="4">
        <v>6.05</v>
      </c>
      <c r="H1403" s="4">
        <v>6.05</v>
      </c>
      <c r="I1403" s="4">
        <v>0</v>
      </c>
      <c r="J1403" s="4">
        <v>8197.08</v>
      </c>
      <c r="K1403" s="4">
        <v>7914.56</v>
      </c>
      <c r="L1403" s="4">
        <v>0</v>
      </c>
      <c r="M1403" s="4">
        <v>282.52</v>
      </c>
      <c r="N1403" s="4">
        <v>7073.57</v>
      </c>
      <c r="O1403" s="4">
        <v>7073.57</v>
      </c>
      <c r="P1403" s="4">
        <v>0</v>
      </c>
      <c r="Q1403" s="4">
        <v>0</v>
      </c>
      <c r="R1403" s="4">
        <v>1123.51</v>
      </c>
      <c r="S1403" s="4">
        <v>417598.65</v>
      </c>
      <c r="T1403" s="4">
        <v>407748.59</v>
      </c>
      <c r="U1403" s="4">
        <v>0</v>
      </c>
      <c r="V1403" s="4">
        <v>9850.06</v>
      </c>
      <c r="W1403" s="4">
        <v>368126.32</v>
      </c>
      <c r="X1403" s="4">
        <v>365855.76</v>
      </c>
      <c r="Y1403" s="4">
        <v>0</v>
      </c>
      <c r="Z1403" s="4">
        <v>2270.56</v>
      </c>
      <c r="AA1403" s="4">
        <v>49472.33</v>
      </c>
      <c r="AB1403" s="6">
        <f>W1403/S1403</f>
        <v>0.88153139383951551</v>
      </c>
      <c r="AC1403" s="3"/>
      <c r="AD1403" s="3" t="s">
        <v>0</v>
      </c>
    </row>
    <row r="1404" spans="1:30" s="2" customFormat="1" x14ac:dyDescent="0.2">
      <c r="A1404" s="3" t="s">
        <v>776</v>
      </c>
      <c r="B1404" s="3" t="s">
        <v>904</v>
      </c>
      <c r="C1404" s="3" t="s">
        <v>1006</v>
      </c>
      <c r="D1404" s="3" t="s">
        <v>867</v>
      </c>
      <c r="E1404" s="5">
        <v>16</v>
      </c>
      <c r="F1404" s="4">
        <v>638.6</v>
      </c>
      <c r="G1404" s="4">
        <v>6.05</v>
      </c>
      <c r="H1404" s="4">
        <v>6.05</v>
      </c>
      <c r="I1404" s="4">
        <v>0</v>
      </c>
      <c r="J1404" s="4">
        <v>3932.92</v>
      </c>
      <c r="K1404" s="4">
        <v>3863.58</v>
      </c>
      <c r="L1404" s="4">
        <v>0</v>
      </c>
      <c r="M1404" s="4">
        <v>69.34</v>
      </c>
      <c r="N1404" s="4">
        <v>3690.38</v>
      </c>
      <c r="O1404" s="4">
        <v>3690.38</v>
      </c>
      <c r="P1404" s="4">
        <v>0</v>
      </c>
      <c r="Q1404" s="4">
        <v>0</v>
      </c>
      <c r="R1404" s="4">
        <v>242.54</v>
      </c>
      <c r="S1404" s="4">
        <v>202592.64000000001</v>
      </c>
      <c r="T1404" s="4">
        <v>198797.6</v>
      </c>
      <c r="U1404" s="4">
        <v>0</v>
      </c>
      <c r="V1404" s="4">
        <v>3795.04</v>
      </c>
      <c r="W1404" s="4">
        <v>190655.04</v>
      </c>
      <c r="X1404" s="4">
        <v>189153.15</v>
      </c>
      <c r="Y1404" s="4">
        <v>0</v>
      </c>
      <c r="Z1404" s="4">
        <v>1501.89</v>
      </c>
      <c r="AA1404" s="4">
        <v>11937.6</v>
      </c>
      <c r="AB1404" s="6">
        <f>W1404/S1404</f>
        <v>0.94107584559833957</v>
      </c>
      <c r="AC1404" s="3"/>
      <c r="AD1404" s="3" t="s">
        <v>0</v>
      </c>
    </row>
    <row r="1405" spans="1:30" s="2" customFormat="1" x14ac:dyDescent="0.2">
      <c r="A1405" s="3" t="s">
        <v>776</v>
      </c>
      <c r="B1405" s="3" t="s">
        <v>904</v>
      </c>
      <c r="C1405" s="3" t="s">
        <v>1006</v>
      </c>
      <c r="D1405" s="3" t="s">
        <v>300</v>
      </c>
      <c r="E1405" s="5">
        <v>30</v>
      </c>
      <c r="F1405" s="4">
        <v>1201.9000000000001</v>
      </c>
      <c r="G1405" s="4">
        <v>6.05</v>
      </c>
      <c r="H1405" s="4">
        <v>6.05</v>
      </c>
      <c r="I1405" s="4">
        <v>0</v>
      </c>
      <c r="J1405" s="4">
        <v>7266.73</v>
      </c>
      <c r="K1405" s="4">
        <v>7266.73</v>
      </c>
      <c r="L1405" s="4">
        <v>0</v>
      </c>
      <c r="M1405" s="4">
        <v>0</v>
      </c>
      <c r="N1405" s="4">
        <v>7326.02</v>
      </c>
      <c r="O1405" s="4">
        <v>7326.02</v>
      </c>
      <c r="P1405" s="4">
        <v>0</v>
      </c>
      <c r="Q1405" s="4">
        <v>0</v>
      </c>
      <c r="R1405" s="4">
        <v>-59.29</v>
      </c>
      <c r="S1405" s="4">
        <v>376051.66</v>
      </c>
      <c r="T1405" s="4">
        <v>373941.59</v>
      </c>
      <c r="U1405" s="4">
        <v>0</v>
      </c>
      <c r="V1405" s="4">
        <v>2110.0700000000002</v>
      </c>
      <c r="W1405" s="4">
        <v>375877.4</v>
      </c>
      <c r="X1405" s="4">
        <v>374236.28</v>
      </c>
      <c r="Y1405" s="4">
        <v>0</v>
      </c>
      <c r="Z1405" s="4">
        <v>1641.12</v>
      </c>
      <c r="AA1405" s="4">
        <v>174.26</v>
      </c>
      <c r="AB1405" s="6">
        <f>W1405/S1405</f>
        <v>0.99953660622053908</v>
      </c>
      <c r="AC1405" s="3"/>
      <c r="AD1405" s="3" t="s">
        <v>0</v>
      </c>
    </row>
    <row r="1406" spans="1:30" s="2" customFormat="1" x14ac:dyDescent="0.2">
      <c r="A1406" s="3" t="s">
        <v>776</v>
      </c>
      <c r="B1406" s="3" t="s">
        <v>904</v>
      </c>
      <c r="C1406" s="3" t="s">
        <v>1006</v>
      </c>
      <c r="D1406" s="3" t="s">
        <v>649</v>
      </c>
      <c r="E1406" s="5">
        <v>31</v>
      </c>
      <c r="F1406" s="4">
        <v>1274.3</v>
      </c>
      <c r="G1406" s="4">
        <v>6.05</v>
      </c>
      <c r="H1406" s="4">
        <v>6.05</v>
      </c>
      <c r="I1406" s="4">
        <v>0</v>
      </c>
      <c r="J1406" s="4">
        <v>7792.42</v>
      </c>
      <c r="K1406" s="4">
        <v>7709.59</v>
      </c>
      <c r="L1406" s="4">
        <v>0</v>
      </c>
      <c r="M1406" s="4">
        <v>82.83</v>
      </c>
      <c r="N1406" s="4">
        <v>6737.27</v>
      </c>
      <c r="O1406" s="4">
        <v>6737.27</v>
      </c>
      <c r="P1406" s="4">
        <v>0</v>
      </c>
      <c r="Q1406" s="4">
        <v>0</v>
      </c>
      <c r="R1406" s="4">
        <v>1055.1500000000001</v>
      </c>
      <c r="S1406" s="4">
        <v>398957.83</v>
      </c>
      <c r="T1406" s="4">
        <v>394646.95</v>
      </c>
      <c r="U1406" s="4">
        <v>0</v>
      </c>
      <c r="V1406" s="4">
        <v>4310.88</v>
      </c>
      <c r="W1406" s="4">
        <v>361912.97</v>
      </c>
      <c r="X1406" s="4">
        <v>361312.11</v>
      </c>
      <c r="Y1406" s="4">
        <v>0</v>
      </c>
      <c r="Z1406" s="4">
        <v>600.86</v>
      </c>
      <c r="AA1406" s="4">
        <v>37044.86</v>
      </c>
      <c r="AB1406" s="6">
        <f>W1406/S1406</f>
        <v>0.90714592567339747</v>
      </c>
      <c r="AC1406" s="3"/>
      <c r="AD1406" s="3" t="s">
        <v>0</v>
      </c>
    </row>
    <row r="1407" spans="1:30" s="2" customFormat="1" x14ac:dyDescent="0.2">
      <c r="A1407" s="3" t="s">
        <v>776</v>
      </c>
      <c r="B1407" s="3" t="s">
        <v>904</v>
      </c>
      <c r="C1407" s="3" t="s">
        <v>1006</v>
      </c>
      <c r="D1407" s="3" t="s">
        <v>887</v>
      </c>
      <c r="E1407" s="5">
        <v>81</v>
      </c>
      <c r="F1407" s="4">
        <v>3543.8</v>
      </c>
      <c r="G1407" s="4">
        <v>6.05</v>
      </c>
      <c r="H1407" s="4">
        <v>6.05</v>
      </c>
      <c r="I1407" s="4">
        <v>0</v>
      </c>
      <c r="J1407" s="4">
        <v>21860.21</v>
      </c>
      <c r="K1407" s="4">
        <v>21435.34</v>
      </c>
      <c r="L1407" s="4">
        <v>0</v>
      </c>
      <c r="M1407" s="4">
        <v>424.87</v>
      </c>
      <c r="N1407" s="4">
        <v>19804.55</v>
      </c>
      <c r="O1407" s="4">
        <v>19804.55</v>
      </c>
      <c r="P1407" s="4">
        <v>0</v>
      </c>
      <c r="Q1407" s="4">
        <v>0</v>
      </c>
      <c r="R1407" s="4">
        <v>2055.66</v>
      </c>
      <c r="S1407" s="4">
        <v>1123070.43</v>
      </c>
      <c r="T1407" s="4">
        <v>1103415.74</v>
      </c>
      <c r="U1407" s="4">
        <v>0</v>
      </c>
      <c r="V1407" s="4">
        <v>19654.689999999999</v>
      </c>
      <c r="W1407" s="4">
        <v>1047958.77</v>
      </c>
      <c r="X1407" s="4">
        <v>1041843.99</v>
      </c>
      <c r="Y1407" s="4">
        <v>0</v>
      </c>
      <c r="Z1407" s="4">
        <v>6114.78</v>
      </c>
      <c r="AA1407" s="4">
        <v>75111.66</v>
      </c>
      <c r="AB1407" s="6">
        <f>W1407/S1407</f>
        <v>0.93311936812368934</v>
      </c>
      <c r="AC1407" s="3"/>
      <c r="AD1407" s="3" t="s">
        <v>0</v>
      </c>
    </row>
    <row r="1408" spans="1:30" s="2" customFormat="1" x14ac:dyDescent="0.2">
      <c r="A1408" s="3" t="s">
        <v>776</v>
      </c>
      <c r="B1408" s="3" t="s">
        <v>904</v>
      </c>
      <c r="C1408" s="3" t="s">
        <v>1006</v>
      </c>
      <c r="D1408" s="3" t="s">
        <v>648</v>
      </c>
      <c r="E1408" s="5">
        <v>14</v>
      </c>
      <c r="F1408" s="4">
        <v>652.29999999999995</v>
      </c>
      <c r="G1408" s="4">
        <v>6.05</v>
      </c>
      <c r="H1408" s="4">
        <v>6.05</v>
      </c>
      <c r="I1408" s="4">
        <v>0</v>
      </c>
      <c r="J1408" s="4">
        <v>4164.8</v>
      </c>
      <c r="K1408" s="4">
        <v>3951.3</v>
      </c>
      <c r="L1408" s="4">
        <v>0</v>
      </c>
      <c r="M1408" s="4">
        <v>213.5</v>
      </c>
      <c r="N1408" s="4">
        <v>2638.43</v>
      </c>
      <c r="O1408" s="4">
        <v>2638.43</v>
      </c>
      <c r="P1408" s="4">
        <v>0</v>
      </c>
      <c r="Q1408" s="4">
        <v>0</v>
      </c>
      <c r="R1408" s="4">
        <v>1526.37</v>
      </c>
      <c r="S1408" s="4">
        <v>209331.79</v>
      </c>
      <c r="T1408" s="4">
        <v>203234.73</v>
      </c>
      <c r="U1408" s="4">
        <v>0</v>
      </c>
      <c r="V1408" s="4">
        <v>6097.06</v>
      </c>
      <c r="W1408" s="4">
        <v>163986.49</v>
      </c>
      <c r="X1408" s="4">
        <v>163557.06</v>
      </c>
      <c r="Y1408" s="4">
        <v>0</v>
      </c>
      <c r="Z1408" s="4">
        <v>429.43</v>
      </c>
      <c r="AA1408" s="4">
        <v>45345.3</v>
      </c>
      <c r="AB1408" s="6">
        <f>W1408/S1408</f>
        <v>0.7833807277910344</v>
      </c>
      <c r="AC1408" s="3"/>
      <c r="AD1408" s="3" t="s">
        <v>0</v>
      </c>
    </row>
    <row r="1409" spans="1:30" s="2" customFormat="1" x14ac:dyDescent="0.2">
      <c r="A1409" s="3" t="s">
        <v>776</v>
      </c>
      <c r="B1409" s="3" t="s">
        <v>904</v>
      </c>
      <c r="C1409" s="3" t="s">
        <v>1006</v>
      </c>
      <c r="D1409" s="3" t="s">
        <v>1015</v>
      </c>
      <c r="E1409" s="5">
        <v>57</v>
      </c>
      <c r="F1409" s="4">
        <v>2563.1</v>
      </c>
      <c r="G1409" s="4">
        <v>6.05</v>
      </c>
      <c r="H1409" s="4">
        <v>6.05</v>
      </c>
      <c r="I1409" s="4">
        <v>0</v>
      </c>
      <c r="J1409" s="4">
        <v>15629.59</v>
      </c>
      <c r="K1409" s="4">
        <v>15497.81</v>
      </c>
      <c r="L1409" s="4">
        <v>0</v>
      </c>
      <c r="M1409" s="4">
        <v>131.78</v>
      </c>
      <c r="N1409" s="4">
        <v>13559.93</v>
      </c>
      <c r="O1409" s="4">
        <v>13559.88</v>
      </c>
      <c r="P1409" s="4">
        <v>0</v>
      </c>
      <c r="Q1409" s="4">
        <v>0.05</v>
      </c>
      <c r="R1409" s="4">
        <v>2069.66</v>
      </c>
      <c r="S1409" s="4">
        <v>806588.93</v>
      </c>
      <c r="T1409" s="4">
        <v>798120.68</v>
      </c>
      <c r="U1409" s="4">
        <v>0</v>
      </c>
      <c r="V1409" s="4">
        <v>8468.25</v>
      </c>
      <c r="W1409" s="4">
        <v>778436.79</v>
      </c>
      <c r="X1409" s="4">
        <v>775365.53</v>
      </c>
      <c r="Y1409" s="4">
        <v>0</v>
      </c>
      <c r="Z1409" s="4">
        <v>3071.26</v>
      </c>
      <c r="AA1409" s="4">
        <v>28152.14</v>
      </c>
      <c r="AB1409" s="6">
        <f>W1409/S1409</f>
        <v>0.96509728939622319</v>
      </c>
      <c r="AC1409" s="3"/>
      <c r="AD1409" s="3" t="s">
        <v>0</v>
      </c>
    </row>
    <row r="1410" spans="1:30" s="2" customFormat="1" x14ac:dyDescent="0.2">
      <c r="A1410" s="3" t="s">
        <v>776</v>
      </c>
      <c r="B1410" s="3" t="s">
        <v>904</v>
      </c>
      <c r="C1410" s="3" t="s">
        <v>1006</v>
      </c>
      <c r="D1410" s="3" t="s">
        <v>870</v>
      </c>
      <c r="E1410" s="5">
        <v>6</v>
      </c>
      <c r="F1410" s="4">
        <v>519.1</v>
      </c>
      <c r="G1410" s="4">
        <v>6.05</v>
      </c>
      <c r="H1410" s="4">
        <v>6.05</v>
      </c>
      <c r="I1410" s="4">
        <v>0</v>
      </c>
      <c r="J1410" s="4">
        <v>3163.49</v>
      </c>
      <c r="K1410" s="4">
        <v>3140.58</v>
      </c>
      <c r="L1410" s="4">
        <v>0</v>
      </c>
      <c r="M1410" s="4">
        <v>22.91</v>
      </c>
      <c r="N1410" s="4">
        <v>1918.47</v>
      </c>
      <c r="O1410" s="4">
        <v>1918.47</v>
      </c>
      <c r="P1410" s="4">
        <v>0</v>
      </c>
      <c r="Q1410" s="4">
        <v>0</v>
      </c>
      <c r="R1410" s="4">
        <v>1245.02</v>
      </c>
      <c r="S1410" s="4">
        <v>168873.44</v>
      </c>
      <c r="T1410" s="4">
        <v>161806.91</v>
      </c>
      <c r="U1410" s="4">
        <v>0</v>
      </c>
      <c r="V1410" s="4">
        <v>7066.53</v>
      </c>
      <c r="W1410" s="4">
        <v>149717.75</v>
      </c>
      <c r="X1410" s="4">
        <v>147652.56</v>
      </c>
      <c r="Y1410" s="4">
        <v>0</v>
      </c>
      <c r="Z1410" s="4">
        <v>2065.19</v>
      </c>
      <c r="AA1410" s="4">
        <v>19155.689999999999</v>
      </c>
      <c r="AB1410" s="6">
        <f>W1410/S1410</f>
        <v>0.88656777525228359</v>
      </c>
      <c r="AC1410" s="3"/>
      <c r="AD1410" s="3" t="s">
        <v>0</v>
      </c>
    </row>
    <row r="1411" spans="1:30" s="2" customFormat="1" x14ac:dyDescent="0.2">
      <c r="A1411" s="3" t="s">
        <v>776</v>
      </c>
      <c r="B1411" s="3" t="s">
        <v>904</v>
      </c>
      <c r="C1411" s="3" t="s">
        <v>1006</v>
      </c>
      <c r="D1411" s="3" t="s">
        <v>1014</v>
      </c>
      <c r="E1411" s="5">
        <v>66</v>
      </c>
      <c r="F1411" s="4">
        <v>3221</v>
      </c>
      <c r="G1411" s="4">
        <v>6.05</v>
      </c>
      <c r="H1411" s="4">
        <v>6.05</v>
      </c>
      <c r="I1411" s="4">
        <v>0</v>
      </c>
      <c r="J1411" s="4">
        <v>20138.64</v>
      </c>
      <c r="K1411" s="4">
        <v>19478.14</v>
      </c>
      <c r="L1411" s="4">
        <v>0</v>
      </c>
      <c r="M1411" s="4">
        <v>660.5</v>
      </c>
      <c r="N1411" s="4">
        <v>17389.53</v>
      </c>
      <c r="O1411" s="4">
        <v>17388.57</v>
      </c>
      <c r="P1411" s="4">
        <v>0</v>
      </c>
      <c r="Q1411" s="4">
        <v>0.96</v>
      </c>
      <c r="R1411" s="4">
        <v>2749.11</v>
      </c>
      <c r="S1411" s="4">
        <v>1044061.85</v>
      </c>
      <c r="T1411" s="4">
        <v>1002453.14</v>
      </c>
      <c r="U1411" s="4">
        <v>0</v>
      </c>
      <c r="V1411" s="4">
        <v>41608.71</v>
      </c>
      <c r="W1411" s="4">
        <v>916310.92</v>
      </c>
      <c r="X1411" s="4">
        <v>892663.59</v>
      </c>
      <c r="Y1411" s="4">
        <v>0</v>
      </c>
      <c r="Z1411" s="4">
        <v>23647.33</v>
      </c>
      <c r="AA1411" s="4">
        <v>127750.93</v>
      </c>
      <c r="AB1411" s="6">
        <f>W1411/S1411</f>
        <v>0.87764045779471789</v>
      </c>
      <c r="AC1411" s="3"/>
      <c r="AD1411" s="3" t="s">
        <v>0</v>
      </c>
    </row>
    <row r="1412" spans="1:30" s="2" customFormat="1" x14ac:dyDescent="0.2">
      <c r="A1412" s="3" t="s">
        <v>776</v>
      </c>
      <c r="B1412" s="3" t="s">
        <v>904</v>
      </c>
      <c r="C1412" s="3" t="s">
        <v>1006</v>
      </c>
      <c r="D1412" s="3" t="s">
        <v>647</v>
      </c>
      <c r="E1412" s="5">
        <v>13</v>
      </c>
      <c r="F1412" s="4">
        <v>689.7</v>
      </c>
      <c r="G1412" s="4">
        <v>6.05</v>
      </c>
      <c r="H1412" s="4">
        <v>6.05</v>
      </c>
      <c r="I1412" s="4">
        <v>0</v>
      </c>
      <c r="J1412" s="4">
        <v>4495.53</v>
      </c>
      <c r="K1412" s="4">
        <v>4172.7</v>
      </c>
      <c r="L1412" s="4">
        <v>0</v>
      </c>
      <c r="M1412" s="4">
        <v>322.83</v>
      </c>
      <c r="N1412" s="4">
        <v>28690.86</v>
      </c>
      <c r="O1412" s="4">
        <v>25281.93</v>
      </c>
      <c r="P1412" s="4">
        <v>0</v>
      </c>
      <c r="Q1412" s="4">
        <v>3408.93</v>
      </c>
      <c r="R1412" s="4">
        <v>-24195.33</v>
      </c>
      <c r="S1412" s="4">
        <v>223465.13</v>
      </c>
      <c r="T1412" s="4">
        <v>214740.85</v>
      </c>
      <c r="U1412" s="4">
        <v>0</v>
      </c>
      <c r="V1412" s="4">
        <v>8724.2800000000007</v>
      </c>
      <c r="W1412" s="4">
        <v>192953.97</v>
      </c>
      <c r="X1412" s="4">
        <v>189512.88</v>
      </c>
      <c r="Y1412" s="4">
        <v>0</v>
      </c>
      <c r="Z1412" s="4">
        <v>3441.09</v>
      </c>
      <c r="AA1412" s="4">
        <v>30511.16</v>
      </c>
      <c r="AB1412" s="6">
        <f>W1412/S1412</f>
        <v>0.86346344058242996</v>
      </c>
      <c r="AC1412" s="3"/>
      <c r="AD1412" s="3" t="s">
        <v>0</v>
      </c>
    </row>
    <row r="1413" spans="1:30" s="2" customFormat="1" x14ac:dyDescent="0.2">
      <c r="A1413" s="3" t="s">
        <v>776</v>
      </c>
      <c r="B1413" s="3" t="s">
        <v>904</v>
      </c>
      <c r="C1413" s="3" t="s">
        <v>1006</v>
      </c>
      <c r="D1413" s="3" t="s">
        <v>1013</v>
      </c>
      <c r="E1413" s="5">
        <v>62</v>
      </c>
      <c r="F1413" s="4">
        <v>2808</v>
      </c>
      <c r="G1413" s="4">
        <v>6.05</v>
      </c>
      <c r="H1413" s="4">
        <v>6.05</v>
      </c>
      <c r="I1413" s="4">
        <v>0</v>
      </c>
      <c r="J1413" s="4">
        <v>17152.88</v>
      </c>
      <c r="K1413" s="4">
        <v>16990.39</v>
      </c>
      <c r="L1413" s="4">
        <v>0</v>
      </c>
      <c r="M1413" s="4">
        <v>162.49</v>
      </c>
      <c r="N1413" s="4">
        <v>17196.7</v>
      </c>
      <c r="O1413" s="4">
        <v>17194.63</v>
      </c>
      <c r="P1413" s="4">
        <v>0</v>
      </c>
      <c r="Q1413" s="4">
        <v>2.0699999999999998</v>
      </c>
      <c r="R1413" s="4">
        <v>-43.82</v>
      </c>
      <c r="S1413" s="4">
        <v>883544.28</v>
      </c>
      <c r="T1413" s="4">
        <v>874297.02</v>
      </c>
      <c r="U1413" s="4">
        <v>0</v>
      </c>
      <c r="V1413" s="4">
        <v>9247.26</v>
      </c>
      <c r="W1413" s="4">
        <v>837836.31</v>
      </c>
      <c r="X1413" s="4">
        <v>835690.59</v>
      </c>
      <c r="Y1413" s="4">
        <v>0</v>
      </c>
      <c r="Z1413" s="4">
        <v>2145.7199999999998</v>
      </c>
      <c r="AA1413" s="4">
        <v>45707.97</v>
      </c>
      <c r="AB1413" s="6">
        <f>W1413/S1413</f>
        <v>0.94826748241751957</v>
      </c>
      <c r="AC1413" s="3"/>
      <c r="AD1413" s="3" t="s">
        <v>0</v>
      </c>
    </row>
    <row r="1414" spans="1:30" s="2" customFormat="1" x14ac:dyDescent="0.2">
      <c r="A1414" s="3" t="s">
        <v>776</v>
      </c>
      <c r="B1414" s="3" t="s">
        <v>904</v>
      </c>
      <c r="C1414" s="3" t="s">
        <v>1006</v>
      </c>
      <c r="D1414" s="3" t="s">
        <v>960</v>
      </c>
      <c r="E1414" s="5">
        <v>60</v>
      </c>
      <c r="F1414" s="4">
        <v>2557.9</v>
      </c>
      <c r="G1414" s="4">
        <v>6.05</v>
      </c>
      <c r="H1414" s="4">
        <v>6.05</v>
      </c>
      <c r="I1414" s="4">
        <v>0</v>
      </c>
      <c r="J1414" s="4">
        <v>15722.9</v>
      </c>
      <c r="K1414" s="4">
        <v>15475.45</v>
      </c>
      <c r="L1414" s="4">
        <v>0</v>
      </c>
      <c r="M1414" s="4">
        <v>247.45</v>
      </c>
      <c r="N1414" s="4">
        <v>15811.95</v>
      </c>
      <c r="O1414" s="4">
        <v>15795.31</v>
      </c>
      <c r="P1414" s="4">
        <v>0</v>
      </c>
      <c r="Q1414" s="4">
        <v>16.64</v>
      </c>
      <c r="R1414" s="4">
        <v>-89.05</v>
      </c>
      <c r="S1414" s="4">
        <v>810967.22</v>
      </c>
      <c r="T1414" s="4">
        <v>796444.06</v>
      </c>
      <c r="U1414" s="4">
        <v>0</v>
      </c>
      <c r="V1414" s="4">
        <v>14523.16</v>
      </c>
      <c r="W1414" s="4">
        <v>751399.6</v>
      </c>
      <c r="X1414" s="4">
        <v>746395.07</v>
      </c>
      <c r="Y1414" s="4">
        <v>0</v>
      </c>
      <c r="Z1414" s="4">
        <v>5004.53</v>
      </c>
      <c r="AA1414" s="4">
        <v>59567.62</v>
      </c>
      <c r="AB1414" s="6">
        <f>W1414/S1414</f>
        <v>0.92654743800865347</v>
      </c>
      <c r="AC1414" s="3"/>
      <c r="AD1414" s="3" t="s">
        <v>0</v>
      </c>
    </row>
    <row r="1415" spans="1:30" s="2" customFormat="1" x14ac:dyDescent="0.2">
      <c r="A1415" s="3" t="s">
        <v>776</v>
      </c>
      <c r="B1415" s="3" t="s">
        <v>904</v>
      </c>
      <c r="C1415" s="3" t="s">
        <v>1006</v>
      </c>
      <c r="D1415" s="3" t="s">
        <v>1012</v>
      </c>
      <c r="E1415" s="5">
        <v>71</v>
      </c>
      <c r="F1415" s="4">
        <v>3326.3</v>
      </c>
      <c r="G1415" s="4">
        <v>6.05</v>
      </c>
      <c r="H1415" s="4">
        <v>6.05</v>
      </c>
      <c r="I1415" s="4">
        <v>0</v>
      </c>
      <c r="J1415" s="4">
        <v>20414.36</v>
      </c>
      <c r="K1415" s="4">
        <v>20124.28</v>
      </c>
      <c r="L1415" s="4">
        <v>0</v>
      </c>
      <c r="M1415" s="4">
        <v>290.08</v>
      </c>
      <c r="N1415" s="4">
        <v>18439.71</v>
      </c>
      <c r="O1415" s="4">
        <v>18439.41</v>
      </c>
      <c r="P1415" s="4">
        <v>0</v>
      </c>
      <c r="Q1415" s="4">
        <v>0.3</v>
      </c>
      <c r="R1415" s="4">
        <v>1974.65</v>
      </c>
      <c r="S1415" s="4">
        <v>1048584.71</v>
      </c>
      <c r="T1415" s="4">
        <v>1035543.64</v>
      </c>
      <c r="U1415" s="4">
        <v>0</v>
      </c>
      <c r="V1415" s="4">
        <v>13041.07</v>
      </c>
      <c r="W1415" s="4">
        <v>995604.75</v>
      </c>
      <c r="X1415" s="4">
        <v>990702.59</v>
      </c>
      <c r="Y1415" s="4">
        <v>0</v>
      </c>
      <c r="Z1415" s="4">
        <v>4902.16</v>
      </c>
      <c r="AA1415" s="4">
        <v>52979.96</v>
      </c>
      <c r="AB1415" s="6">
        <f>W1415/S1415</f>
        <v>0.94947479255157174</v>
      </c>
      <c r="AC1415" s="3"/>
      <c r="AD1415" s="3" t="s">
        <v>0</v>
      </c>
    </row>
    <row r="1416" spans="1:30" s="2" customFormat="1" x14ac:dyDescent="0.2">
      <c r="A1416" s="3" t="s">
        <v>776</v>
      </c>
      <c r="B1416" s="3" t="s">
        <v>904</v>
      </c>
      <c r="C1416" s="3" t="s">
        <v>1006</v>
      </c>
      <c r="D1416" s="3" t="s">
        <v>646</v>
      </c>
      <c r="E1416" s="5">
        <v>15</v>
      </c>
      <c r="F1416" s="4">
        <v>712.41</v>
      </c>
      <c r="G1416" s="4">
        <v>6.05</v>
      </c>
      <c r="H1416" s="4">
        <v>6.05</v>
      </c>
      <c r="I1416" s="4">
        <v>0</v>
      </c>
      <c r="J1416" s="4">
        <v>4416.83</v>
      </c>
      <c r="K1416" s="4">
        <v>4309.51</v>
      </c>
      <c r="L1416" s="4">
        <v>0</v>
      </c>
      <c r="M1416" s="4">
        <v>107.32</v>
      </c>
      <c r="N1416" s="4">
        <v>6162.52</v>
      </c>
      <c r="O1416" s="4">
        <v>6155.36</v>
      </c>
      <c r="P1416" s="4">
        <v>0</v>
      </c>
      <c r="Q1416" s="4">
        <v>7.16</v>
      </c>
      <c r="R1416" s="4">
        <v>-1745.69</v>
      </c>
      <c r="S1416" s="4">
        <v>228628.71</v>
      </c>
      <c r="T1416" s="4">
        <v>221754.86</v>
      </c>
      <c r="U1416" s="4">
        <v>0</v>
      </c>
      <c r="V1416" s="4">
        <v>6873.85</v>
      </c>
      <c r="W1416" s="4">
        <v>209566.36</v>
      </c>
      <c r="X1416" s="4">
        <v>207055.68</v>
      </c>
      <c r="Y1416" s="4">
        <v>0</v>
      </c>
      <c r="Z1416" s="4">
        <v>2510.6799999999998</v>
      </c>
      <c r="AA1416" s="4">
        <v>19062.349999999999</v>
      </c>
      <c r="AB1416" s="6">
        <f>W1416/S1416</f>
        <v>0.91662311351885772</v>
      </c>
      <c r="AC1416" s="3"/>
      <c r="AD1416" s="3" t="s">
        <v>0</v>
      </c>
    </row>
    <row r="1417" spans="1:30" s="2" customFormat="1" x14ac:dyDescent="0.2">
      <c r="A1417" s="3" t="s">
        <v>776</v>
      </c>
      <c r="B1417" s="3" t="s">
        <v>904</v>
      </c>
      <c r="C1417" s="3" t="s">
        <v>1006</v>
      </c>
      <c r="D1417" s="3" t="s">
        <v>255</v>
      </c>
      <c r="E1417" s="5">
        <v>32</v>
      </c>
      <c r="F1417" s="4">
        <v>1303.2</v>
      </c>
      <c r="G1417" s="4">
        <v>6.05</v>
      </c>
      <c r="H1417" s="4">
        <v>6.05</v>
      </c>
      <c r="I1417" s="4">
        <v>0</v>
      </c>
      <c r="J1417" s="4">
        <v>7994.26</v>
      </c>
      <c r="K1417" s="4">
        <v>7883.23</v>
      </c>
      <c r="L1417" s="4">
        <v>0</v>
      </c>
      <c r="M1417" s="4">
        <v>111.03</v>
      </c>
      <c r="N1417" s="4">
        <v>5842.82</v>
      </c>
      <c r="O1417" s="4">
        <v>5832.85</v>
      </c>
      <c r="P1417" s="4">
        <v>0</v>
      </c>
      <c r="Q1417" s="4">
        <v>9.9700000000000006</v>
      </c>
      <c r="R1417" s="4">
        <v>2151.44</v>
      </c>
      <c r="S1417" s="4">
        <v>417041.78</v>
      </c>
      <c r="T1417" s="4">
        <v>405924.94</v>
      </c>
      <c r="U1417" s="4">
        <v>0</v>
      </c>
      <c r="V1417" s="4">
        <v>11116.84</v>
      </c>
      <c r="W1417" s="4">
        <v>390481.95</v>
      </c>
      <c r="X1417" s="4">
        <v>384118.69</v>
      </c>
      <c r="Y1417" s="4">
        <v>0</v>
      </c>
      <c r="Z1417" s="4">
        <v>6363.26</v>
      </c>
      <c r="AA1417" s="4">
        <v>26559.83</v>
      </c>
      <c r="AB1417" s="6">
        <f>W1417/S1417</f>
        <v>0.93631374295400327</v>
      </c>
      <c r="AC1417" s="3"/>
      <c r="AD1417" s="3" t="s">
        <v>0</v>
      </c>
    </row>
    <row r="1418" spans="1:30" s="2" customFormat="1" x14ac:dyDescent="0.2">
      <c r="A1418" s="3" t="s">
        <v>776</v>
      </c>
      <c r="B1418" s="3" t="s">
        <v>904</v>
      </c>
      <c r="C1418" s="3" t="s">
        <v>1006</v>
      </c>
      <c r="D1418" s="3" t="s">
        <v>136</v>
      </c>
      <c r="E1418" s="5">
        <v>82</v>
      </c>
      <c r="F1418" s="4">
        <v>1220.2</v>
      </c>
      <c r="G1418" s="4">
        <v>6.05</v>
      </c>
      <c r="H1418" s="4">
        <v>6.05</v>
      </c>
      <c r="I1418" s="4">
        <v>0</v>
      </c>
      <c r="J1418" s="4">
        <v>7698.34</v>
      </c>
      <c r="K1418" s="4">
        <v>7310.48</v>
      </c>
      <c r="L1418" s="4">
        <v>0</v>
      </c>
      <c r="M1418" s="4">
        <v>387.86</v>
      </c>
      <c r="N1418" s="4">
        <v>6133.22</v>
      </c>
      <c r="O1418" s="4">
        <v>6132.5</v>
      </c>
      <c r="P1418" s="4">
        <v>0</v>
      </c>
      <c r="Q1418" s="4">
        <v>0.72</v>
      </c>
      <c r="R1418" s="4">
        <v>1565.12</v>
      </c>
      <c r="S1418" s="4">
        <v>390336.06</v>
      </c>
      <c r="T1418" s="4">
        <v>376048.05</v>
      </c>
      <c r="U1418" s="4">
        <v>0</v>
      </c>
      <c r="V1418" s="4">
        <v>14288.01</v>
      </c>
      <c r="W1418" s="4">
        <v>315200.49</v>
      </c>
      <c r="X1418" s="4">
        <v>313032.88</v>
      </c>
      <c r="Y1418" s="4">
        <v>0</v>
      </c>
      <c r="Z1418" s="4">
        <v>2167.61</v>
      </c>
      <c r="AA1418" s="4">
        <v>75135.570000000007</v>
      </c>
      <c r="AB1418" s="6">
        <f>W1418/S1418</f>
        <v>0.80751055897833268</v>
      </c>
      <c r="AC1418" s="3"/>
      <c r="AD1418" s="3" t="s">
        <v>0</v>
      </c>
    </row>
    <row r="1419" spans="1:30" s="2" customFormat="1" x14ac:dyDescent="0.2">
      <c r="A1419" s="3" t="s">
        <v>776</v>
      </c>
      <c r="B1419" s="3" t="s">
        <v>904</v>
      </c>
      <c r="C1419" s="3" t="s">
        <v>1006</v>
      </c>
      <c r="D1419" s="3" t="s">
        <v>832</v>
      </c>
      <c r="E1419" s="5">
        <v>62</v>
      </c>
      <c r="F1419" s="4">
        <v>2339.14</v>
      </c>
      <c r="G1419" s="4">
        <v>6.05</v>
      </c>
      <c r="H1419" s="4">
        <v>6.05</v>
      </c>
      <c r="I1419" s="4">
        <v>0</v>
      </c>
      <c r="J1419" s="4">
        <v>14446.11</v>
      </c>
      <c r="K1419" s="4">
        <v>14151.93</v>
      </c>
      <c r="L1419" s="4">
        <v>0</v>
      </c>
      <c r="M1419" s="4">
        <v>294.18</v>
      </c>
      <c r="N1419" s="4">
        <v>13587.73</v>
      </c>
      <c r="O1419" s="4">
        <v>13587.73</v>
      </c>
      <c r="P1419" s="4">
        <v>0</v>
      </c>
      <c r="Q1419" s="4">
        <v>0</v>
      </c>
      <c r="R1419" s="4">
        <v>858.38</v>
      </c>
      <c r="S1419" s="4">
        <v>742277.17</v>
      </c>
      <c r="T1419" s="4">
        <v>727529.14</v>
      </c>
      <c r="U1419" s="4">
        <v>0</v>
      </c>
      <c r="V1419" s="4">
        <v>14748.03</v>
      </c>
      <c r="W1419" s="4">
        <v>682479.08</v>
      </c>
      <c r="X1419" s="4">
        <v>679123.94</v>
      </c>
      <c r="Y1419" s="4">
        <v>0</v>
      </c>
      <c r="Z1419" s="4">
        <v>3355.14</v>
      </c>
      <c r="AA1419" s="4">
        <v>59798.09</v>
      </c>
      <c r="AB1419" s="6">
        <f>W1419/S1419</f>
        <v>0.91943967507447377</v>
      </c>
      <c r="AC1419" s="3"/>
      <c r="AD1419" s="3" t="s">
        <v>0</v>
      </c>
    </row>
    <row r="1420" spans="1:30" s="2" customFormat="1" x14ac:dyDescent="0.2">
      <c r="A1420" s="3" t="s">
        <v>776</v>
      </c>
      <c r="B1420" s="3" t="s">
        <v>904</v>
      </c>
      <c r="C1420" s="3" t="s">
        <v>1006</v>
      </c>
      <c r="D1420" s="3" t="s">
        <v>516</v>
      </c>
      <c r="E1420" s="5">
        <v>81</v>
      </c>
      <c r="F1420" s="4">
        <v>4516</v>
      </c>
      <c r="G1420" s="4">
        <v>6.5</v>
      </c>
      <c r="H1420" s="4">
        <v>6.5</v>
      </c>
      <c r="I1420" s="4">
        <v>0</v>
      </c>
      <c r="J1420" s="4">
        <v>30128.880000000001</v>
      </c>
      <c r="K1420" s="4">
        <v>29448.95</v>
      </c>
      <c r="L1420" s="4">
        <v>0</v>
      </c>
      <c r="M1420" s="4">
        <v>679.93</v>
      </c>
      <c r="N1420" s="4">
        <v>29758.57</v>
      </c>
      <c r="O1420" s="4">
        <v>29758.48</v>
      </c>
      <c r="P1420" s="4">
        <v>0</v>
      </c>
      <c r="Q1420" s="4">
        <v>0.09</v>
      </c>
      <c r="R1420" s="4">
        <v>370.31</v>
      </c>
      <c r="S1420" s="4">
        <v>1479633.13</v>
      </c>
      <c r="T1420" s="4">
        <v>1452113.47</v>
      </c>
      <c r="U1420" s="4">
        <v>0</v>
      </c>
      <c r="V1420" s="4">
        <v>27519.66</v>
      </c>
      <c r="W1420" s="4">
        <v>1354234.51</v>
      </c>
      <c r="X1420" s="4">
        <v>1348270.9</v>
      </c>
      <c r="Y1420" s="4">
        <v>0</v>
      </c>
      <c r="Z1420" s="4">
        <v>5963.61</v>
      </c>
      <c r="AA1420" s="4">
        <v>125398.62</v>
      </c>
      <c r="AB1420" s="6">
        <f>W1420/S1420</f>
        <v>0.91525019448571021</v>
      </c>
      <c r="AC1420" s="3"/>
      <c r="AD1420" s="3" t="s">
        <v>0</v>
      </c>
    </row>
    <row r="1421" spans="1:30" s="2" customFormat="1" x14ac:dyDescent="0.2">
      <c r="A1421" s="3" t="s">
        <v>776</v>
      </c>
      <c r="B1421" s="3" t="s">
        <v>904</v>
      </c>
      <c r="C1421" s="3" t="s">
        <v>1006</v>
      </c>
      <c r="D1421" s="3" t="s">
        <v>831</v>
      </c>
      <c r="E1421" s="5">
        <v>152</v>
      </c>
      <c r="F1421" s="4">
        <v>2151</v>
      </c>
      <c r="G1421" s="4">
        <v>6.05</v>
      </c>
      <c r="H1421" s="4">
        <v>6.05</v>
      </c>
      <c r="I1421" s="4">
        <v>0</v>
      </c>
      <c r="J1421" s="4">
        <v>13463.27</v>
      </c>
      <c r="K1421" s="4">
        <v>13013.89</v>
      </c>
      <c r="L1421" s="4">
        <v>0</v>
      </c>
      <c r="M1421" s="4">
        <v>449.38</v>
      </c>
      <c r="N1421" s="4">
        <v>21237.83</v>
      </c>
      <c r="O1421" s="4">
        <v>21186.720000000001</v>
      </c>
      <c r="P1421" s="4">
        <v>0</v>
      </c>
      <c r="Q1421" s="4">
        <v>51.11</v>
      </c>
      <c r="R1421" s="4">
        <v>-7774.56</v>
      </c>
      <c r="S1421" s="4">
        <v>691665.68</v>
      </c>
      <c r="T1421" s="4">
        <v>670324.46</v>
      </c>
      <c r="U1421" s="4">
        <v>0</v>
      </c>
      <c r="V1421" s="4">
        <v>21341.22</v>
      </c>
      <c r="W1421" s="4">
        <v>604775.18999999994</v>
      </c>
      <c r="X1421" s="4">
        <v>599270.52</v>
      </c>
      <c r="Y1421" s="4">
        <v>0</v>
      </c>
      <c r="Z1421" s="4">
        <v>5504.67</v>
      </c>
      <c r="AA1421" s="4">
        <v>86890.49</v>
      </c>
      <c r="AB1421" s="6">
        <f>W1421/S1421</f>
        <v>0.87437501597592626</v>
      </c>
      <c r="AC1421" s="3"/>
      <c r="AD1421" s="3" t="s">
        <v>0</v>
      </c>
    </row>
    <row r="1422" spans="1:30" s="2" customFormat="1" x14ac:dyDescent="0.2">
      <c r="A1422" s="3" t="s">
        <v>776</v>
      </c>
      <c r="B1422" s="3" t="s">
        <v>904</v>
      </c>
      <c r="C1422" s="3" t="s">
        <v>1006</v>
      </c>
      <c r="D1422" s="3" t="s">
        <v>880</v>
      </c>
      <c r="E1422" s="5">
        <v>14</v>
      </c>
      <c r="F1422" s="4">
        <v>736.09</v>
      </c>
      <c r="G1422" s="4">
        <v>6.05</v>
      </c>
      <c r="H1422" s="4">
        <v>6.05</v>
      </c>
      <c r="I1422" s="4">
        <v>0</v>
      </c>
      <c r="J1422" s="4">
        <v>4728.1499999999996</v>
      </c>
      <c r="K1422" s="4">
        <v>4453.38</v>
      </c>
      <c r="L1422" s="4">
        <v>0</v>
      </c>
      <c r="M1422" s="4">
        <v>274.77</v>
      </c>
      <c r="N1422" s="4">
        <v>4082.11</v>
      </c>
      <c r="O1422" s="4">
        <v>4079.42</v>
      </c>
      <c r="P1422" s="4">
        <v>0</v>
      </c>
      <c r="Q1422" s="4">
        <v>2.69</v>
      </c>
      <c r="R1422" s="4">
        <v>646.04</v>
      </c>
      <c r="S1422" s="4">
        <v>237310.29</v>
      </c>
      <c r="T1422" s="4">
        <v>223793.16</v>
      </c>
      <c r="U1422" s="4">
        <v>0</v>
      </c>
      <c r="V1422" s="4">
        <v>13517.13</v>
      </c>
      <c r="W1422" s="4">
        <v>188576.22</v>
      </c>
      <c r="X1422" s="4">
        <v>185193.47</v>
      </c>
      <c r="Y1422" s="4">
        <v>0</v>
      </c>
      <c r="Z1422" s="4">
        <v>3382.75</v>
      </c>
      <c r="AA1422" s="4">
        <v>48734.07</v>
      </c>
      <c r="AB1422" s="6">
        <f>W1422/S1422</f>
        <v>0.79463987844774875</v>
      </c>
      <c r="AC1422" s="3"/>
      <c r="AD1422" s="3" t="s">
        <v>0</v>
      </c>
    </row>
    <row r="1423" spans="1:30" s="2" customFormat="1" x14ac:dyDescent="0.2">
      <c r="A1423" s="3" t="s">
        <v>776</v>
      </c>
      <c r="B1423" s="3" t="s">
        <v>904</v>
      </c>
      <c r="C1423" s="3" t="s">
        <v>1006</v>
      </c>
      <c r="D1423" s="3" t="s">
        <v>165</v>
      </c>
      <c r="E1423" s="5">
        <v>14</v>
      </c>
      <c r="F1423" s="4">
        <v>677</v>
      </c>
      <c r="G1423" s="4">
        <v>6.05</v>
      </c>
      <c r="H1423" s="4">
        <v>6.05</v>
      </c>
      <c r="I1423" s="4">
        <v>0</v>
      </c>
      <c r="J1423" s="4">
        <v>4229.32</v>
      </c>
      <c r="K1423" s="4">
        <v>4077.13</v>
      </c>
      <c r="L1423" s="4">
        <v>0</v>
      </c>
      <c r="M1423" s="4">
        <v>152.19</v>
      </c>
      <c r="N1423" s="4">
        <v>6751.78</v>
      </c>
      <c r="O1423" s="4">
        <v>6751.78</v>
      </c>
      <c r="P1423" s="4">
        <v>0</v>
      </c>
      <c r="Q1423" s="4">
        <v>0</v>
      </c>
      <c r="R1423" s="4">
        <v>-2522.46</v>
      </c>
      <c r="S1423" s="4">
        <v>216107.01</v>
      </c>
      <c r="T1423" s="4">
        <v>210438.76</v>
      </c>
      <c r="U1423" s="4">
        <v>0</v>
      </c>
      <c r="V1423" s="4">
        <v>5668.25</v>
      </c>
      <c r="W1423" s="4">
        <v>192738.71</v>
      </c>
      <c r="X1423" s="4">
        <v>191726.34</v>
      </c>
      <c r="Y1423" s="4">
        <v>0</v>
      </c>
      <c r="Z1423" s="4">
        <v>1012.37</v>
      </c>
      <c r="AA1423" s="4">
        <v>23368.3</v>
      </c>
      <c r="AB1423" s="6">
        <f>W1423/S1423</f>
        <v>0.89186699681791892</v>
      </c>
      <c r="AC1423" s="3"/>
      <c r="AD1423" s="3" t="s">
        <v>0</v>
      </c>
    </row>
    <row r="1424" spans="1:30" s="2" customFormat="1" x14ac:dyDescent="0.2">
      <c r="A1424" s="3" t="s">
        <v>776</v>
      </c>
      <c r="B1424" s="3" t="s">
        <v>904</v>
      </c>
      <c r="C1424" s="3" t="s">
        <v>1006</v>
      </c>
      <c r="D1424" s="3" t="s">
        <v>1011</v>
      </c>
      <c r="E1424" s="5">
        <v>13</v>
      </c>
      <c r="F1424" s="4">
        <v>607.29999999999995</v>
      </c>
      <c r="G1424" s="4">
        <v>6.05</v>
      </c>
      <c r="H1424" s="4">
        <v>6.05</v>
      </c>
      <c r="I1424" s="4">
        <v>0</v>
      </c>
      <c r="J1424" s="4">
        <v>3674.51</v>
      </c>
      <c r="K1424" s="4">
        <v>3674.18</v>
      </c>
      <c r="L1424" s="4">
        <v>0</v>
      </c>
      <c r="M1424" s="4">
        <v>0.33</v>
      </c>
      <c r="N1424" s="4">
        <v>3858.1</v>
      </c>
      <c r="O1424" s="4">
        <v>3858.1</v>
      </c>
      <c r="P1424" s="4">
        <v>0</v>
      </c>
      <c r="Q1424" s="4">
        <v>0</v>
      </c>
      <c r="R1424" s="4">
        <v>-183.59</v>
      </c>
      <c r="S1424" s="4">
        <v>189014.43</v>
      </c>
      <c r="T1424" s="4">
        <v>188190.48</v>
      </c>
      <c r="U1424" s="4">
        <v>0</v>
      </c>
      <c r="V1424" s="4">
        <v>823.95</v>
      </c>
      <c r="W1424" s="4">
        <v>187972.7</v>
      </c>
      <c r="X1424" s="4">
        <v>187713.52</v>
      </c>
      <c r="Y1424" s="4">
        <v>0</v>
      </c>
      <c r="Z1424" s="4">
        <v>259.18</v>
      </c>
      <c r="AA1424" s="4">
        <v>1041.73</v>
      </c>
      <c r="AB1424" s="6">
        <f>W1424/S1424</f>
        <v>0.99448862184754894</v>
      </c>
      <c r="AC1424" s="3"/>
      <c r="AD1424" s="3" t="s">
        <v>0</v>
      </c>
    </row>
    <row r="1425" spans="1:30" s="2" customFormat="1" x14ac:dyDescent="0.2">
      <c r="A1425" s="3" t="s">
        <v>776</v>
      </c>
      <c r="B1425" s="3" t="s">
        <v>904</v>
      </c>
      <c r="C1425" s="3" t="s">
        <v>1006</v>
      </c>
      <c r="D1425" s="3" t="s">
        <v>163</v>
      </c>
      <c r="E1425" s="5">
        <v>15</v>
      </c>
      <c r="F1425" s="4">
        <v>821.5</v>
      </c>
      <c r="G1425" s="4">
        <v>6.05</v>
      </c>
      <c r="H1425" s="4">
        <v>6.05</v>
      </c>
      <c r="I1425" s="4">
        <v>0</v>
      </c>
      <c r="J1425" s="4">
        <v>4996.55</v>
      </c>
      <c r="K1425" s="4">
        <v>4970.13</v>
      </c>
      <c r="L1425" s="4">
        <v>0</v>
      </c>
      <c r="M1425" s="4">
        <v>26.42</v>
      </c>
      <c r="N1425" s="4">
        <v>4669.45</v>
      </c>
      <c r="O1425" s="4">
        <v>4669.45</v>
      </c>
      <c r="P1425" s="4">
        <v>0</v>
      </c>
      <c r="Q1425" s="4">
        <v>0</v>
      </c>
      <c r="R1425" s="4">
        <v>327.10000000000002</v>
      </c>
      <c r="S1425" s="4">
        <v>257348.59</v>
      </c>
      <c r="T1425" s="4">
        <v>255809.18</v>
      </c>
      <c r="U1425" s="4">
        <v>0</v>
      </c>
      <c r="V1425" s="4">
        <v>1539.41</v>
      </c>
      <c r="W1425" s="4">
        <v>251841.36</v>
      </c>
      <c r="X1425" s="4">
        <v>251263.85</v>
      </c>
      <c r="Y1425" s="4">
        <v>0</v>
      </c>
      <c r="Z1425" s="4">
        <v>577.51</v>
      </c>
      <c r="AA1425" s="4">
        <v>5507.23</v>
      </c>
      <c r="AB1425" s="6">
        <f>W1425/S1425</f>
        <v>0.9786001158972738</v>
      </c>
      <c r="AC1425" s="3"/>
      <c r="AD1425" s="3" t="s">
        <v>0</v>
      </c>
    </row>
    <row r="1426" spans="1:30" s="2" customFormat="1" x14ac:dyDescent="0.2">
      <c r="A1426" s="3" t="s">
        <v>776</v>
      </c>
      <c r="B1426" s="3" t="s">
        <v>904</v>
      </c>
      <c r="C1426" s="3" t="s">
        <v>1006</v>
      </c>
      <c r="D1426" s="3" t="s">
        <v>932</v>
      </c>
      <c r="E1426" s="5">
        <v>15</v>
      </c>
      <c r="F1426" s="4">
        <v>831.6</v>
      </c>
      <c r="G1426" s="4">
        <v>6.05</v>
      </c>
      <c r="H1426" s="4">
        <v>6.05</v>
      </c>
      <c r="I1426" s="4">
        <v>0</v>
      </c>
      <c r="J1426" s="4">
        <v>5298.78</v>
      </c>
      <c r="K1426" s="4">
        <v>5007.6099999999997</v>
      </c>
      <c r="L1426" s="4">
        <v>0</v>
      </c>
      <c r="M1426" s="4">
        <v>291.17</v>
      </c>
      <c r="N1426" s="4">
        <v>3558.73</v>
      </c>
      <c r="O1426" s="4">
        <v>3558.73</v>
      </c>
      <c r="P1426" s="4">
        <v>0</v>
      </c>
      <c r="Q1426" s="4">
        <v>0</v>
      </c>
      <c r="R1426" s="4">
        <v>1740.05</v>
      </c>
      <c r="S1426" s="4">
        <v>269879.98</v>
      </c>
      <c r="T1426" s="4">
        <v>258388.11</v>
      </c>
      <c r="U1426" s="4">
        <v>0</v>
      </c>
      <c r="V1426" s="4">
        <v>11491.87</v>
      </c>
      <c r="W1426" s="4">
        <v>216665.47</v>
      </c>
      <c r="X1426" s="4">
        <v>213845.81</v>
      </c>
      <c r="Y1426" s="4">
        <v>0</v>
      </c>
      <c r="Z1426" s="4">
        <v>2819.66</v>
      </c>
      <c r="AA1426" s="4">
        <v>53214.51</v>
      </c>
      <c r="AB1426" s="6">
        <f>W1426/S1426</f>
        <v>0.80282157275986166</v>
      </c>
      <c r="AC1426" s="3"/>
      <c r="AD1426" s="3" t="s">
        <v>0</v>
      </c>
    </row>
    <row r="1427" spans="1:30" s="2" customFormat="1" x14ac:dyDescent="0.2">
      <c r="A1427" s="3" t="s">
        <v>776</v>
      </c>
      <c r="B1427" s="3" t="s">
        <v>904</v>
      </c>
      <c r="C1427" s="3" t="s">
        <v>1006</v>
      </c>
      <c r="D1427" s="3" t="s">
        <v>132</v>
      </c>
      <c r="E1427" s="5">
        <v>15</v>
      </c>
      <c r="F1427" s="4">
        <v>827.2</v>
      </c>
      <c r="G1427" s="4">
        <v>6.05</v>
      </c>
      <c r="H1427" s="4">
        <v>6.05</v>
      </c>
      <c r="I1427" s="4">
        <v>0</v>
      </c>
      <c r="J1427" s="4">
        <v>5164.96</v>
      </c>
      <c r="K1427" s="4">
        <v>5004.59</v>
      </c>
      <c r="L1427" s="4">
        <v>0</v>
      </c>
      <c r="M1427" s="4">
        <v>160.37</v>
      </c>
      <c r="N1427" s="4">
        <v>3882.31</v>
      </c>
      <c r="O1427" s="4">
        <v>3882.31</v>
      </c>
      <c r="P1427" s="4">
        <v>0</v>
      </c>
      <c r="Q1427" s="4">
        <v>0</v>
      </c>
      <c r="R1427" s="4">
        <v>1282.6500000000001</v>
      </c>
      <c r="S1427" s="4">
        <v>262612.56</v>
      </c>
      <c r="T1427" s="4">
        <v>257422.34</v>
      </c>
      <c r="U1427" s="4">
        <v>0</v>
      </c>
      <c r="V1427" s="4">
        <v>5190.22</v>
      </c>
      <c r="W1427" s="4">
        <v>234982.14</v>
      </c>
      <c r="X1427" s="4">
        <v>234319.75</v>
      </c>
      <c r="Y1427" s="4">
        <v>0</v>
      </c>
      <c r="Z1427" s="4">
        <v>662.39</v>
      </c>
      <c r="AA1427" s="4">
        <v>27630.42</v>
      </c>
      <c r="AB1427" s="6">
        <f>W1427/S1427</f>
        <v>0.89478637274622363</v>
      </c>
      <c r="AC1427" s="3"/>
      <c r="AD1427" s="3" t="s">
        <v>0</v>
      </c>
    </row>
    <row r="1428" spans="1:30" s="2" customFormat="1" x14ac:dyDescent="0.2">
      <c r="A1428" s="3" t="s">
        <v>776</v>
      </c>
      <c r="B1428" s="3" t="s">
        <v>904</v>
      </c>
      <c r="C1428" s="3" t="s">
        <v>1006</v>
      </c>
      <c r="D1428" s="3" t="s">
        <v>993</v>
      </c>
      <c r="E1428" s="5">
        <v>27</v>
      </c>
      <c r="F1428" s="4">
        <v>480.6</v>
      </c>
      <c r="G1428" s="4">
        <v>6.05</v>
      </c>
      <c r="H1428" s="4">
        <v>6.05</v>
      </c>
      <c r="I1428" s="4">
        <v>0</v>
      </c>
      <c r="J1428" s="4">
        <v>3022.19</v>
      </c>
      <c r="K1428" s="4">
        <v>2907.68</v>
      </c>
      <c r="L1428" s="4">
        <v>0</v>
      </c>
      <c r="M1428" s="4">
        <v>114.51</v>
      </c>
      <c r="N1428" s="4">
        <v>1998.84</v>
      </c>
      <c r="O1428" s="4">
        <v>1998.36</v>
      </c>
      <c r="P1428" s="4">
        <v>0</v>
      </c>
      <c r="Q1428" s="4">
        <v>0.48</v>
      </c>
      <c r="R1428" s="4">
        <v>1023.35</v>
      </c>
      <c r="S1428" s="4">
        <v>154232.59</v>
      </c>
      <c r="T1428" s="4">
        <v>149513.34</v>
      </c>
      <c r="U1428" s="4">
        <v>0</v>
      </c>
      <c r="V1428" s="4">
        <v>4719.25</v>
      </c>
      <c r="W1428" s="4">
        <v>133121.69</v>
      </c>
      <c r="X1428" s="4">
        <v>131600.07</v>
      </c>
      <c r="Y1428" s="4">
        <v>0</v>
      </c>
      <c r="Z1428" s="4">
        <v>1521.62</v>
      </c>
      <c r="AA1428" s="4">
        <v>21110.9</v>
      </c>
      <c r="AB1428" s="6">
        <f>W1428/S1428</f>
        <v>0.86312296253340492</v>
      </c>
      <c r="AC1428" s="3"/>
      <c r="AD1428" s="3" t="s">
        <v>0</v>
      </c>
    </row>
    <row r="1429" spans="1:30" s="2" customFormat="1" x14ac:dyDescent="0.2">
      <c r="A1429" s="3" t="s">
        <v>776</v>
      </c>
      <c r="B1429" s="3" t="s">
        <v>904</v>
      </c>
      <c r="C1429" s="3" t="s">
        <v>1006</v>
      </c>
      <c r="D1429" s="3" t="s">
        <v>992</v>
      </c>
      <c r="E1429" s="5">
        <v>15</v>
      </c>
      <c r="F1429" s="4">
        <v>831</v>
      </c>
      <c r="G1429" s="4">
        <v>8</v>
      </c>
      <c r="H1429" s="4">
        <v>6.05</v>
      </c>
      <c r="I1429" s="4">
        <v>1.95</v>
      </c>
      <c r="J1429" s="4">
        <v>6710.11</v>
      </c>
      <c r="K1429" s="4">
        <v>5027.46</v>
      </c>
      <c r="L1429" s="4">
        <v>1620.45</v>
      </c>
      <c r="M1429" s="4">
        <v>62.2</v>
      </c>
      <c r="N1429" s="4">
        <v>5569.61</v>
      </c>
      <c r="O1429" s="4">
        <v>4209.62</v>
      </c>
      <c r="P1429" s="4">
        <v>1270.3900000000001</v>
      </c>
      <c r="Q1429" s="4">
        <v>89.6</v>
      </c>
      <c r="R1429" s="4">
        <v>1140.5</v>
      </c>
      <c r="S1429" s="4">
        <v>278843.51</v>
      </c>
      <c r="T1429" s="4">
        <v>260265.01</v>
      </c>
      <c r="U1429" s="4">
        <v>8102.25</v>
      </c>
      <c r="V1429" s="4">
        <v>10476.25</v>
      </c>
      <c r="W1429" s="4">
        <v>245517.34</v>
      </c>
      <c r="X1429" s="4">
        <v>236080.58</v>
      </c>
      <c r="Y1429" s="4">
        <v>6290.85</v>
      </c>
      <c r="Z1429" s="4">
        <v>3145.91</v>
      </c>
      <c r="AA1429" s="4">
        <v>33326.17</v>
      </c>
      <c r="AB1429" s="6">
        <f>W1429/S1429</f>
        <v>0.88048432613690741</v>
      </c>
      <c r="AC1429" s="3"/>
      <c r="AD1429" s="3" t="s">
        <v>0</v>
      </c>
    </row>
    <row r="1430" spans="1:30" s="2" customFormat="1" x14ac:dyDescent="0.2">
      <c r="A1430" s="3" t="s">
        <v>776</v>
      </c>
      <c r="B1430" s="3" t="s">
        <v>904</v>
      </c>
      <c r="C1430" s="3" t="s">
        <v>1006</v>
      </c>
      <c r="D1430" s="3" t="s">
        <v>991</v>
      </c>
      <c r="E1430" s="5">
        <v>27</v>
      </c>
      <c r="F1430" s="4">
        <v>1690.8</v>
      </c>
      <c r="G1430" s="4">
        <v>6.05</v>
      </c>
      <c r="H1430" s="4">
        <v>6.05</v>
      </c>
      <c r="I1430" s="4">
        <v>0</v>
      </c>
      <c r="J1430" s="4">
        <v>10448.73</v>
      </c>
      <c r="K1430" s="4">
        <v>10246.950000000001</v>
      </c>
      <c r="L1430" s="4">
        <v>0</v>
      </c>
      <c r="M1430" s="4">
        <v>201.78</v>
      </c>
      <c r="N1430" s="4">
        <v>8764.69</v>
      </c>
      <c r="O1430" s="4">
        <v>8764.69</v>
      </c>
      <c r="P1430" s="4">
        <v>0</v>
      </c>
      <c r="Q1430" s="4">
        <v>0</v>
      </c>
      <c r="R1430" s="4">
        <v>1684.04</v>
      </c>
      <c r="S1430" s="4">
        <v>534454.73</v>
      </c>
      <c r="T1430" s="4">
        <v>526565.11</v>
      </c>
      <c r="U1430" s="4">
        <v>0</v>
      </c>
      <c r="V1430" s="4">
        <v>7889.62</v>
      </c>
      <c r="W1430" s="4">
        <v>497356.01</v>
      </c>
      <c r="X1430" s="4">
        <v>496202.68</v>
      </c>
      <c r="Y1430" s="4">
        <v>0</v>
      </c>
      <c r="Z1430" s="4">
        <v>1153.33</v>
      </c>
      <c r="AA1430" s="4">
        <v>37098.720000000001</v>
      </c>
      <c r="AB1430" s="6">
        <f>W1430/S1430</f>
        <v>0.93058585149017214</v>
      </c>
      <c r="AC1430" s="3"/>
      <c r="AD1430" s="3" t="s">
        <v>0</v>
      </c>
    </row>
    <row r="1431" spans="1:30" s="2" customFormat="1" x14ac:dyDescent="0.2">
      <c r="A1431" s="3" t="s">
        <v>776</v>
      </c>
      <c r="B1431" s="3" t="s">
        <v>904</v>
      </c>
      <c r="C1431" s="3" t="s">
        <v>1006</v>
      </c>
      <c r="D1431" s="3" t="s">
        <v>1010</v>
      </c>
      <c r="E1431" s="5">
        <v>30</v>
      </c>
      <c r="F1431" s="4">
        <v>1928.6</v>
      </c>
      <c r="G1431" s="4">
        <v>6.05</v>
      </c>
      <c r="H1431" s="4">
        <v>6.05</v>
      </c>
      <c r="I1431" s="4">
        <v>0</v>
      </c>
      <c r="J1431" s="4">
        <v>11802.4</v>
      </c>
      <c r="K1431" s="4">
        <v>11671.11</v>
      </c>
      <c r="L1431" s="4">
        <v>0</v>
      </c>
      <c r="M1431" s="4">
        <v>131.29</v>
      </c>
      <c r="N1431" s="4">
        <v>14406.05</v>
      </c>
      <c r="O1431" s="4">
        <v>14406.05</v>
      </c>
      <c r="P1431" s="4">
        <v>0</v>
      </c>
      <c r="Q1431" s="4">
        <v>0</v>
      </c>
      <c r="R1431" s="4">
        <v>-2603.65</v>
      </c>
      <c r="S1431" s="4">
        <v>646508.52</v>
      </c>
      <c r="T1431" s="4">
        <v>622730.02</v>
      </c>
      <c r="U1431" s="4">
        <v>0</v>
      </c>
      <c r="V1431" s="4">
        <v>23778.5</v>
      </c>
      <c r="W1431" s="4">
        <v>582655.86</v>
      </c>
      <c r="X1431" s="4">
        <v>568545.93000000005</v>
      </c>
      <c r="Y1431" s="4">
        <v>0</v>
      </c>
      <c r="Z1431" s="4">
        <v>14109.93</v>
      </c>
      <c r="AA1431" s="4">
        <v>63852.66</v>
      </c>
      <c r="AB1431" s="6">
        <f>W1431/S1431</f>
        <v>0.90123461946023542</v>
      </c>
      <c r="AC1431" s="3"/>
      <c r="AD1431" s="3" t="s">
        <v>0</v>
      </c>
    </row>
    <row r="1432" spans="1:30" s="2" customFormat="1" x14ac:dyDescent="0.2">
      <c r="A1432" s="3" t="s">
        <v>776</v>
      </c>
      <c r="B1432" s="3" t="s">
        <v>904</v>
      </c>
      <c r="C1432" s="3" t="s">
        <v>1006</v>
      </c>
      <c r="D1432" s="3" t="s">
        <v>765</v>
      </c>
      <c r="E1432" s="5">
        <v>13</v>
      </c>
      <c r="F1432" s="4">
        <v>716.8</v>
      </c>
      <c r="G1432" s="4">
        <v>6.05</v>
      </c>
      <c r="H1432" s="4">
        <v>6.05</v>
      </c>
      <c r="I1432" s="4">
        <v>0</v>
      </c>
      <c r="J1432" s="4">
        <v>4353.46</v>
      </c>
      <c r="K1432" s="4">
        <v>4336.67</v>
      </c>
      <c r="L1432" s="4">
        <v>0</v>
      </c>
      <c r="M1432" s="4">
        <v>16.79</v>
      </c>
      <c r="N1432" s="4">
        <v>7769.6</v>
      </c>
      <c r="O1432" s="4">
        <v>6796.07</v>
      </c>
      <c r="P1432" s="4">
        <v>0</v>
      </c>
      <c r="Q1432" s="4">
        <v>973.53</v>
      </c>
      <c r="R1432" s="4">
        <v>-3416.14</v>
      </c>
      <c r="S1432" s="4">
        <v>227258.36</v>
      </c>
      <c r="T1432" s="4">
        <v>223331.69</v>
      </c>
      <c r="U1432" s="4">
        <v>0</v>
      </c>
      <c r="V1432" s="4">
        <v>3926.67</v>
      </c>
      <c r="W1432" s="4">
        <v>227460.37</v>
      </c>
      <c r="X1432" s="4">
        <v>224548.02</v>
      </c>
      <c r="Y1432" s="4">
        <v>0</v>
      </c>
      <c r="Z1432" s="4">
        <v>2912.35</v>
      </c>
      <c r="AA1432" s="4">
        <v>-202.01</v>
      </c>
      <c r="AB1432" s="6">
        <f>W1432/S1432</f>
        <v>1.0008889001927146</v>
      </c>
      <c r="AC1432" s="3"/>
      <c r="AD1432" s="3" t="s">
        <v>0</v>
      </c>
    </row>
    <row r="1433" spans="1:30" s="2" customFormat="1" x14ac:dyDescent="0.2">
      <c r="A1433" s="3" t="s">
        <v>776</v>
      </c>
      <c r="B1433" s="3" t="s">
        <v>904</v>
      </c>
      <c r="C1433" s="3" t="s">
        <v>1006</v>
      </c>
      <c r="D1433" s="3" t="s">
        <v>1009</v>
      </c>
      <c r="E1433" s="5">
        <v>13</v>
      </c>
      <c r="F1433" s="4">
        <v>723.8</v>
      </c>
      <c r="G1433" s="4">
        <v>6.05</v>
      </c>
      <c r="H1433" s="4">
        <v>6.05</v>
      </c>
      <c r="I1433" s="4">
        <v>0</v>
      </c>
      <c r="J1433" s="4">
        <v>4430.13</v>
      </c>
      <c r="K1433" s="4">
        <v>4379.01</v>
      </c>
      <c r="L1433" s="4">
        <v>0</v>
      </c>
      <c r="M1433" s="4">
        <v>51.12</v>
      </c>
      <c r="N1433" s="4">
        <v>3726.82</v>
      </c>
      <c r="O1433" s="4">
        <v>3726.82</v>
      </c>
      <c r="P1433" s="4">
        <v>0</v>
      </c>
      <c r="Q1433" s="4">
        <v>0</v>
      </c>
      <c r="R1433" s="4">
        <v>703.31</v>
      </c>
      <c r="S1433" s="4">
        <v>229959.36</v>
      </c>
      <c r="T1433" s="4">
        <v>226162.61</v>
      </c>
      <c r="U1433" s="4">
        <v>0</v>
      </c>
      <c r="V1433" s="4">
        <v>3796.75</v>
      </c>
      <c r="W1433" s="4">
        <v>218814.56</v>
      </c>
      <c r="X1433" s="4">
        <v>217548.07</v>
      </c>
      <c r="Y1433" s="4">
        <v>0</v>
      </c>
      <c r="Z1433" s="4">
        <v>1266.49</v>
      </c>
      <c r="AA1433" s="4">
        <v>11144.8</v>
      </c>
      <c r="AB1433" s="6">
        <f>W1433/S1433</f>
        <v>0.95153578440990616</v>
      </c>
      <c r="AC1433" s="3"/>
      <c r="AD1433" s="3" t="s">
        <v>0</v>
      </c>
    </row>
    <row r="1434" spans="1:30" s="2" customFormat="1" x14ac:dyDescent="0.2">
      <c r="A1434" s="3" t="s">
        <v>776</v>
      </c>
      <c r="B1434" s="3" t="s">
        <v>904</v>
      </c>
      <c r="C1434" s="3" t="s">
        <v>1006</v>
      </c>
      <c r="D1434" s="3" t="s">
        <v>1008</v>
      </c>
      <c r="E1434" s="5">
        <v>13</v>
      </c>
      <c r="F1434" s="4">
        <v>704.48</v>
      </c>
      <c r="G1434" s="4">
        <v>6.05</v>
      </c>
      <c r="H1434" s="4">
        <v>6.05</v>
      </c>
      <c r="I1434" s="4">
        <v>0</v>
      </c>
      <c r="J1434" s="4">
        <v>4365.12</v>
      </c>
      <c r="K1434" s="4">
        <v>4365.1000000000004</v>
      </c>
      <c r="L1434" s="4">
        <v>0</v>
      </c>
      <c r="M1434" s="4">
        <v>0.02</v>
      </c>
      <c r="N1434" s="4">
        <v>4049.47</v>
      </c>
      <c r="O1434" s="4">
        <v>4049.47</v>
      </c>
      <c r="P1434" s="4">
        <v>0</v>
      </c>
      <c r="Q1434" s="4">
        <v>0</v>
      </c>
      <c r="R1434" s="4">
        <v>315.64999999999998</v>
      </c>
      <c r="S1434" s="4">
        <v>228687.62</v>
      </c>
      <c r="T1434" s="4">
        <v>224603.44</v>
      </c>
      <c r="U1434" s="4">
        <v>0</v>
      </c>
      <c r="V1434" s="4">
        <v>4084.18</v>
      </c>
      <c r="W1434" s="4">
        <v>209488.9</v>
      </c>
      <c r="X1434" s="4">
        <v>208787.34</v>
      </c>
      <c r="Y1434" s="4">
        <v>0</v>
      </c>
      <c r="Z1434" s="4">
        <v>701.56</v>
      </c>
      <c r="AA1434" s="4">
        <v>19198.72</v>
      </c>
      <c r="AB1434" s="6">
        <f>W1434/S1434</f>
        <v>0.91604827580959558</v>
      </c>
      <c r="AC1434" s="3"/>
      <c r="AD1434" s="3" t="s">
        <v>0</v>
      </c>
    </row>
    <row r="1435" spans="1:30" s="2" customFormat="1" x14ac:dyDescent="0.2">
      <c r="A1435" s="3" t="s">
        <v>776</v>
      </c>
      <c r="B1435" s="3" t="s">
        <v>904</v>
      </c>
      <c r="C1435" s="3" t="s">
        <v>1006</v>
      </c>
      <c r="D1435" s="3" t="s">
        <v>1007</v>
      </c>
      <c r="E1435" s="5">
        <v>12</v>
      </c>
      <c r="F1435" s="4">
        <v>723.7</v>
      </c>
      <c r="G1435" s="4">
        <v>6.05</v>
      </c>
      <c r="H1435" s="4">
        <v>6.05</v>
      </c>
      <c r="I1435" s="4">
        <v>0</v>
      </c>
      <c r="J1435" s="4">
        <v>4414.08</v>
      </c>
      <c r="K1435" s="4">
        <v>4378.41</v>
      </c>
      <c r="L1435" s="4">
        <v>0</v>
      </c>
      <c r="M1435" s="4">
        <v>35.67</v>
      </c>
      <c r="N1435" s="4">
        <v>4753.28</v>
      </c>
      <c r="O1435" s="4">
        <v>4752.8999999999996</v>
      </c>
      <c r="P1435" s="4">
        <v>0</v>
      </c>
      <c r="Q1435" s="4">
        <v>0.38</v>
      </c>
      <c r="R1435" s="4">
        <v>-339.2</v>
      </c>
      <c r="S1435" s="4">
        <v>227894.8</v>
      </c>
      <c r="T1435" s="4">
        <v>225168.41</v>
      </c>
      <c r="U1435" s="4">
        <v>0</v>
      </c>
      <c r="V1435" s="4">
        <v>2726.39</v>
      </c>
      <c r="W1435" s="4">
        <v>208195.57</v>
      </c>
      <c r="X1435" s="4">
        <v>207531</v>
      </c>
      <c r="Y1435" s="4">
        <v>0</v>
      </c>
      <c r="Z1435" s="4">
        <v>664.57</v>
      </c>
      <c r="AA1435" s="4">
        <v>19699.23</v>
      </c>
      <c r="AB1435" s="6">
        <f>W1435/S1435</f>
        <v>0.91355998469469257</v>
      </c>
      <c r="AC1435" s="3"/>
      <c r="AD1435" s="3" t="s">
        <v>0</v>
      </c>
    </row>
    <row r="1436" spans="1:30" s="2" customFormat="1" x14ac:dyDescent="0.2">
      <c r="A1436" s="3" t="s">
        <v>776</v>
      </c>
      <c r="B1436" s="3" t="s">
        <v>904</v>
      </c>
      <c r="C1436" s="3" t="s">
        <v>1006</v>
      </c>
      <c r="D1436" s="3" t="s">
        <v>1005</v>
      </c>
      <c r="E1436" s="5">
        <v>120</v>
      </c>
      <c r="F1436" s="4">
        <v>5770.87</v>
      </c>
      <c r="G1436" s="4">
        <v>6.05</v>
      </c>
      <c r="H1436" s="4">
        <v>6.05</v>
      </c>
      <c r="I1436" s="4">
        <v>0</v>
      </c>
      <c r="J1436" s="4">
        <v>35525.75</v>
      </c>
      <c r="K1436" s="4">
        <v>34912.239999999998</v>
      </c>
      <c r="L1436" s="4">
        <v>0</v>
      </c>
      <c r="M1436" s="4">
        <v>613.51</v>
      </c>
      <c r="N1436" s="4">
        <v>32220.41</v>
      </c>
      <c r="O1436" s="4">
        <v>32220.32</v>
      </c>
      <c r="P1436" s="4">
        <v>0</v>
      </c>
      <c r="Q1436" s="4">
        <v>0.09</v>
      </c>
      <c r="R1436" s="4">
        <v>3305.34</v>
      </c>
      <c r="S1436" s="4">
        <v>1827465.19</v>
      </c>
      <c r="T1436" s="4">
        <v>1796266.75</v>
      </c>
      <c r="U1436" s="4">
        <v>0</v>
      </c>
      <c r="V1436" s="4">
        <v>31198.44</v>
      </c>
      <c r="W1436" s="4">
        <v>1697248.3</v>
      </c>
      <c r="X1436" s="4">
        <v>1690848.76</v>
      </c>
      <c r="Y1436" s="4">
        <v>0</v>
      </c>
      <c r="Z1436" s="4">
        <v>6399.54</v>
      </c>
      <c r="AA1436" s="4">
        <v>130216.89</v>
      </c>
      <c r="AB1436" s="6">
        <f>W1436/S1436</f>
        <v>0.92874453055929351</v>
      </c>
      <c r="AC1436" s="3"/>
      <c r="AD1436" s="3" t="s">
        <v>0</v>
      </c>
    </row>
    <row r="1437" spans="1:30" s="2" customFormat="1" x14ac:dyDescent="0.2">
      <c r="A1437" s="3" t="s">
        <v>776</v>
      </c>
      <c r="B1437" s="3" t="s">
        <v>904</v>
      </c>
      <c r="C1437" s="3" t="s">
        <v>868</v>
      </c>
      <c r="D1437" s="3" t="s">
        <v>1004</v>
      </c>
      <c r="E1437" s="5">
        <v>64</v>
      </c>
      <c r="F1437" s="4">
        <v>2541</v>
      </c>
      <c r="G1437" s="4">
        <v>6.05</v>
      </c>
      <c r="H1437" s="4">
        <v>6.05</v>
      </c>
      <c r="I1437" s="4">
        <v>0</v>
      </c>
      <c r="J1437" s="4">
        <v>16320.97</v>
      </c>
      <c r="K1437" s="4">
        <v>15367.18</v>
      </c>
      <c r="L1437" s="4">
        <v>0</v>
      </c>
      <c r="M1437" s="4">
        <v>953.79</v>
      </c>
      <c r="N1437" s="4">
        <v>12734.95</v>
      </c>
      <c r="O1437" s="4">
        <v>12734.95</v>
      </c>
      <c r="P1437" s="4">
        <v>0</v>
      </c>
      <c r="Q1437" s="4">
        <v>0</v>
      </c>
      <c r="R1437" s="4">
        <v>3586.02</v>
      </c>
      <c r="S1437" s="4">
        <v>823120.1</v>
      </c>
      <c r="T1437" s="4">
        <v>790974.14</v>
      </c>
      <c r="U1437" s="4">
        <v>0</v>
      </c>
      <c r="V1437" s="4">
        <v>32145.96</v>
      </c>
      <c r="W1437" s="4">
        <v>658030.77</v>
      </c>
      <c r="X1437" s="4">
        <v>654301.65</v>
      </c>
      <c r="Y1437" s="4">
        <v>0</v>
      </c>
      <c r="Z1437" s="4">
        <v>3729.12</v>
      </c>
      <c r="AA1437" s="4">
        <v>165089.32999999999</v>
      </c>
      <c r="AB1437" s="6">
        <f>W1437/S1437</f>
        <v>0.7994346997479469</v>
      </c>
      <c r="AC1437" s="3"/>
      <c r="AD1437" s="3" t="s">
        <v>0</v>
      </c>
    </row>
    <row r="1438" spans="1:30" s="2" customFormat="1" x14ac:dyDescent="0.2">
      <c r="A1438" s="3" t="s">
        <v>776</v>
      </c>
      <c r="B1438" s="3" t="s">
        <v>904</v>
      </c>
      <c r="C1438" s="3" t="s">
        <v>868</v>
      </c>
      <c r="D1438" s="3" t="s">
        <v>421</v>
      </c>
      <c r="E1438" s="5">
        <v>66</v>
      </c>
      <c r="F1438" s="4">
        <v>2547.58</v>
      </c>
      <c r="G1438" s="4">
        <v>6.05</v>
      </c>
      <c r="H1438" s="4">
        <v>6.05</v>
      </c>
      <c r="I1438" s="4">
        <v>0</v>
      </c>
      <c r="J1438" s="4">
        <v>15717.14</v>
      </c>
      <c r="K1438" s="4">
        <v>15417.87</v>
      </c>
      <c r="L1438" s="4">
        <v>0</v>
      </c>
      <c r="M1438" s="4">
        <v>299.27</v>
      </c>
      <c r="N1438" s="4">
        <v>15002.33</v>
      </c>
      <c r="O1438" s="4">
        <v>15002.33</v>
      </c>
      <c r="P1438" s="4">
        <v>0</v>
      </c>
      <c r="Q1438" s="4">
        <v>0</v>
      </c>
      <c r="R1438" s="4">
        <v>714.81</v>
      </c>
      <c r="S1438" s="4">
        <v>803481.78</v>
      </c>
      <c r="T1438" s="4">
        <v>793101.87</v>
      </c>
      <c r="U1438" s="4">
        <v>0</v>
      </c>
      <c r="V1438" s="4">
        <v>10379.91</v>
      </c>
      <c r="W1438" s="4">
        <v>738388.89</v>
      </c>
      <c r="X1438" s="4">
        <v>736336.64</v>
      </c>
      <c r="Y1438" s="4">
        <v>0</v>
      </c>
      <c r="Z1438" s="4">
        <v>2052.25</v>
      </c>
      <c r="AA1438" s="4">
        <v>65092.89</v>
      </c>
      <c r="AB1438" s="6">
        <f>W1438/S1438</f>
        <v>0.91898647658195809</v>
      </c>
      <c r="AC1438" s="3"/>
      <c r="AD1438" s="3" t="s">
        <v>0</v>
      </c>
    </row>
    <row r="1439" spans="1:30" s="2" customFormat="1" x14ac:dyDescent="0.2">
      <c r="A1439" s="3" t="s">
        <v>776</v>
      </c>
      <c r="B1439" s="3" t="s">
        <v>904</v>
      </c>
      <c r="C1439" s="3" t="s">
        <v>868</v>
      </c>
      <c r="D1439" s="3" t="s">
        <v>1</v>
      </c>
      <c r="E1439" s="5">
        <v>14</v>
      </c>
      <c r="F1439" s="4">
        <v>427.5</v>
      </c>
      <c r="G1439" s="4">
        <v>6.05</v>
      </c>
      <c r="H1439" s="4">
        <v>6.05</v>
      </c>
      <c r="I1439" s="4">
        <v>0</v>
      </c>
      <c r="J1439" s="4">
        <v>2898.34</v>
      </c>
      <c r="K1439" s="4">
        <v>2586.38</v>
      </c>
      <c r="L1439" s="4">
        <v>0</v>
      </c>
      <c r="M1439" s="4">
        <v>311.95999999999998</v>
      </c>
      <c r="N1439" s="4">
        <v>2569.3200000000002</v>
      </c>
      <c r="O1439" s="4">
        <v>2569.3200000000002</v>
      </c>
      <c r="P1439" s="4">
        <v>0</v>
      </c>
      <c r="Q1439" s="4">
        <v>0</v>
      </c>
      <c r="R1439" s="4">
        <v>329.02</v>
      </c>
      <c r="S1439" s="4">
        <v>145200.46</v>
      </c>
      <c r="T1439" s="4">
        <v>132814.19</v>
      </c>
      <c r="U1439" s="4">
        <v>0</v>
      </c>
      <c r="V1439" s="4">
        <v>12386.27</v>
      </c>
      <c r="W1439" s="4">
        <v>82619.649999999994</v>
      </c>
      <c r="X1439" s="4">
        <v>82428.009999999995</v>
      </c>
      <c r="Y1439" s="4">
        <v>0</v>
      </c>
      <c r="Z1439" s="4">
        <v>191.64</v>
      </c>
      <c r="AA1439" s="4">
        <v>62580.81</v>
      </c>
      <c r="AB1439" s="6">
        <f>W1439/S1439</f>
        <v>0.56900405136457555</v>
      </c>
      <c r="AC1439" s="3"/>
      <c r="AD1439" s="3" t="s">
        <v>0</v>
      </c>
    </row>
    <row r="1440" spans="1:30" s="2" customFormat="1" x14ac:dyDescent="0.2">
      <c r="A1440" s="3" t="s">
        <v>776</v>
      </c>
      <c r="B1440" s="3" t="s">
        <v>904</v>
      </c>
      <c r="C1440" s="3" t="s">
        <v>868</v>
      </c>
      <c r="D1440" s="3" t="s">
        <v>31</v>
      </c>
      <c r="E1440" s="5">
        <v>69</v>
      </c>
      <c r="F1440" s="4">
        <v>2543.54</v>
      </c>
      <c r="G1440" s="4">
        <v>6.05</v>
      </c>
      <c r="H1440" s="4">
        <v>6.05</v>
      </c>
      <c r="I1440" s="4">
        <v>0</v>
      </c>
      <c r="J1440" s="4">
        <v>15871.34</v>
      </c>
      <c r="K1440" s="4">
        <v>15388.57</v>
      </c>
      <c r="L1440" s="4">
        <v>0</v>
      </c>
      <c r="M1440" s="4">
        <v>482.77</v>
      </c>
      <c r="N1440" s="4">
        <v>17668.91</v>
      </c>
      <c r="O1440" s="4">
        <v>16537.64</v>
      </c>
      <c r="P1440" s="4">
        <v>0</v>
      </c>
      <c r="Q1440" s="4">
        <v>1131.27</v>
      </c>
      <c r="R1440" s="4">
        <v>-1797.57</v>
      </c>
      <c r="S1440" s="4">
        <v>810047.45</v>
      </c>
      <c r="T1440" s="4">
        <v>791850.08</v>
      </c>
      <c r="U1440" s="4">
        <v>0</v>
      </c>
      <c r="V1440" s="4">
        <v>18197.37</v>
      </c>
      <c r="W1440" s="4">
        <v>708318.8</v>
      </c>
      <c r="X1440" s="4">
        <v>703806.18</v>
      </c>
      <c r="Y1440" s="4">
        <v>0</v>
      </c>
      <c r="Z1440" s="4">
        <v>4512.62</v>
      </c>
      <c r="AA1440" s="4">
        <v>101728.65</v>
      </c>
      <c r="AB1440" s="6">
        <f>W1440/S1440</f>
        <v>0.87441643079056675</v>
      </c>
      <c r="AC1440" s="3"/>
      <c r="AD1440" s="3" t="s">
        <v>0</v>
      </c>
    </row>
    <row r="1441" spans="1:30" s="2" customFormat="1" x14ac:dyDescent="0.2">
      <c r="A1441" s="3" t="s">
        <v>776</v>
      </c>
      <c r="B1441" s="3" t="s">
        <v>904</v>
      </c>
      <c r="C1441" s="3" t="s">
        <v>868</v>
      </c>
      <c r="D1441" s="3" t="s">
        <v>17</v>
      </c>
      <c r="E1441" s="5">
        <v>91</v>
      </c>
      <c r="F1441" s="4">
        <v>4282.2</v>
      </c>
      <c r="G1441" s="4">
        <v>6.05</v>
      </c>
      <c r="H1441" s="4">
        <v>6.05</v>
      </c>
      <c r="I1441" s="4">
        <v>0</v>
      </c>
      <c r="J1441" s="4">
        <v>26560.47</v>
      </c>
      <c r="K1441" s="4">
        <v>25907.52</v>
      </c>
      <c r="L1441" s="4">
        <v>0</v>
      </c>
      <c r="M1441" s="4">
        <v>652.95000000000005</v>
      </c>
      <c r="N1441" s="4">
        <v>28192.27</v>
      </c>
      <c r="O1441" s="4">
        <v>28188.79</v>
      </c>
      <c r="P1441" s="4">
        <v>0</v>
      </c>
      <c r="Q1441" s="4">
        <v>3.48</v>
      </c>
      <c r="R1441" s="4">
        <v>-1631.8</v>
      </c>
      <c r="S1441" s="4">
        <v>1359083.39</v>
      </c>
      <c r="T1441" s="4">
        <v>1333035.6200000001</v>
      </c>
      <c r="U1441" s="4">
        <v>0</v>
      </c>
      <c r="V1441" s="4">
        <v>26047.77</v>
      </c>
      <c r="W1441" s="4">
        <v>1224369.6200000001</v>
      </c>
      <c r="X1441" s="4">
        <v>1222153.76</v>
      </c>
      <c r="Y1441" s="4">
        <v>0</v>
      </c>
      <c r="Z1441" s="4">
        <v>2215.86</v>
      </c>
      <c r="AA1441" s="4">
        <v>134713.76999999999</v>
      </c>
      <c r="AB1441" s="6">
        <f>W1441/S1441</f>
        <v>0.90087895195305134</v>
      </c>
      <c r="AC1441" s="3"/>
      <c r="AD1441" s="3" t="s">
        <v>0</v>
      </c>
    </row>
    <row r="1442" spans="1:30" s="2" customFormat="1" x14ac:dyDescent="0.2">
      <c r="A1442" s="3" t="s">
        <v>776</v>
      </c>
      <c r="B1442" s="3" t="s">
        <v>904</v>
      </c>
      <c r="C1442" s="3" t="s">
        <v>868</v>
      </c>
      <c r="D1442" s="3" t="s">
        <v>16</v>
      </c>
      <c r="E1442" s="5">
        <v>70</v>
      </c>
      <c r="F1442" s="4">
        <v>3327</v>
      </c>
      <c r="G1442" s="4">
        <v>6.05</v>
      </c>
      <c r="H1442" s="4">
        <v>6.05</v>
      </c>
      <c r="I1442" s="4">
        <v>0</v>
      </c>
      <c r="J1442" s="4">
        <v>20287.29</v>
      </c>
      <c r="K1442" s="4">
        <v>20128.46</v>
      </c>
      <c r="L1442" s="4">
        <v>0</v>
      </c>
      <c r="M1442" s="4">
        <v>158.83000000000001</v>
      </c>
      <c r="N1442" s="4">
        <v>19849.349999999999</v>
      </c>
      <c r="O1442" s="4">
        <v>19849.349999999999</v>
      </c>
      <c r="P1442" s="4">
        <v>0</v>
      </c>
      <c r="Q1442" s="4">
        <v>0</v>
      </c>
      <c r="R1442" s="4">
        <v>437.94</v>
      </c>
      <c r="S1442" s="4">
        <v>1045701.21</v>
      </c>
      <c r="T1442" s="4">
        <v>1035512.79</v>
      </c>
      <c r="U1442" s="4">
        <v>0</v>
      </c>
      <c r="V1442" s="4">
        <v>10188.42</v>
      </c>
      <c r="W1442" s="4">
        <v>1016554.7</v>
      </c>
      <c r="X1442" s="4">
        <v>1011420.05</v>
      </c>
      <c r="Y1442" s="4">
        <v>0</v>
      </c>
      <c r="Z1442" s="4">
        <v>5134.6499999999996</v>
      </c>
      <c r="AA1442" s="4">
        <v>29146.51</v>
      </c>
      <c r="AB1442" s="6">
        <f>W1442/S1442</f>
        <v>0.97212730584867546</v>
      </c>
      <c r="AC1442" s="3"/>
      <c r="AD1442" s="3" t="s">
        <v>0</v>
      </c>
    </row>
    <row r="1443" spans="1:30" s="2" customFormat="1" x14ac:dyDescent="0.2">
      <c r="A1443" s="3" t="s">
        <v>776</v>
      </c>
      <c r="B1443" s="3" t="s">
        <v>904</v>
      </c>
      <c r="C1443" s="3" t="s">
        <v>868</v>
      </c>
      <c r="D1443" s="3" t="s">
        <v>216</v>
      </c>
      <c r="E1443" s="5">
        <v>70</v>
      </c>
      <c r="F1443" s="4">
        <v>2470.3000000000002</v>
      </c>
      <c r="G1443" s="4">
        <v>6.05</v>
      </c>
      <c r="H1443" s="4">
        <v>6.05</v>
      </c>
      <c r="I1443" s="4">
        <v>0</v>
      </c>
      <c r="J1443" s="4">
        <v>15424.64</v>
      </c>
      <c r="K1443" s="4">
        <v>14945.5</v>
      </c>
      <c r="L1443" s="4">
        <v>0</v>
      </c>
      <c r="M1443" s="4">
        <v>479.14</v>
      </c>
      <c r="N1443" s="4">
        <v>13505.38</v>
      </c>
      <c r="O1443" s="4">
        <v>13503.93</v>
      </c>
      <c r="P1443" s="4">
        <v>0</v>
      </c>
      <c r="Q1443" s="4">
        <v>1.45</v>
      </c>
      <c r="R1443" s="4">
        <v>1919.26</v>
      </c>
      <c r="S1443" s="4">
        <v>788552.35</v>
      </c>
      <c r="T1443" s="4">
        <v>768988.85</v>
      </c>
      <c r="U1443" s="4">
        <v>0</v>
      </c>
      <c r="V1443" s="4">
        <v>19563.5</v>
      </c>
      <c r="W1443" s="4">
        <v>707026.69</v>
      </c>
      <c r="X1443" s="4">
        <v>704130.96</v>
      </c>
      <c r="Y1443" s="4">
        <v>0</v>
      </c>
      <c r="Z1443" s="4">
        <v>2895.73</v>
      </c>
      <c r="AA1443" s="4">
        <v>81525.66</v>
      </c>
      <c r="AB1443" s="6">
        <f>W1443/S1443</f>
        <v>0.89661350955329722</v>
      </c>
      <c r="AC1443" s="3"/>
      <c r="AD1443" s="3" t="s">
        <v>0</v>
      </c>
    </row>
    <row r="1444" spans="1:30" s="2" customFormat="1" x14ac:dyDescent="0.2">
      <c r="A1444" s="3" t="s">
        <v>776</v>
      </c>
      <c r="B1444" s="3" t="s">
        <v>904</v>
      </c>
      <c r="C1444" s="3" t="s">
        <v>868</v>
      </c>
      <c r="D1444" s="3" t="s">
        <v>176</v>
      </c>
      <c r="E1444" s="5">
        <v>118</v>
      </c>
      <c r="F1444" s="4">
        <v>5464.7</v>
      </c>
      <c r="G1444" s="4">
        <v>6.05</v>
      </c>
      <c r="H1444" s="4">
        <v>6.05</v>
      </c>
      <c r="I1444" s="4">
        <v>0</v>
      </c>
      <c r="J1444" s="4">
        <v>34771.949999999997</v>
      </c>
      <c r="K1444" s="4">
        <v>33063.51</v>
      </c>
      <c r="L1444" s="4">
        <v>0</v>
      </c>
      <c r="M1444" s="4">
        <v>1708.44</v>
      </c>
      <c r="N1444" s="4">
        <v>27122.959999999999</v>
      </c>
      <c r="O1444" s="4">
        <v>27122.959999999999</v>
      </c>
      <c r="P1444" s="4">
        <v>0</v>
      </c>
      <c r="Q1444" s="4">
        <v>0</v>
      </c>
      <c r="R1444" s="4">
        <v>7648.99</v>
      </c>
      <c r="S1444" s="4">
        <v>1762049.84</v>
      </c>
      <c r="T1444" s="4">
        <v>1700077.15</v>
      </c>
      <c r="U1444" s="4">
        <v>0</v>
      </c>
      <c r="V1444" s="4">
        <v>61972.69</v>
      </c>
      <c r="W1444" s="4">
        <v>1443604.6</v>
      </c>
      <c r="X1444" s="4">
        <v>1433830.78</v>
      </c>
      <c r="Y1444" s="4">
        <v>0</v>
      </c>
      <c r="Z1444" s="4">
        <v>9773.82</v>
      </c>
      <c r="AA1444" s="4">
        <v>318445.24</v>
      </c>
      <c r="AB1444" s="6">
        <f>W1444/S1444</f>
        <v>0.81927569086241059</v>
      </c>
      <c r="AC1444" s="3"/>
      <c r="AD1444" s="3" t="s">
        <v>0</v>
      </c>
    </row>
    <row r="1445" spans="1:30" s="2" customFormat="1" x14ac:dyDescent="0.2">
      <c r="A1445" s="3" t="s">
        <v>776</v>
      </c>
      <c r="B1445" s="3" t="s">
        <v>904</v>
      </c>
      <c r="C1445" s="3" t="s">
        <v>868</v>
      </c>
      <c r="D1445" s="3" t="s">
        <v>1003</v>
      </c>
      <c r="E1445" s="5">
        <v>62</v>
      </c>
      <c r="F1445" s="4">
        <v>3472.9</v>
      </c>
      <c r="G1445" s="4">
        <v>6.05</v>
      </c>
      <c r="H1445" s="4">
        <v>6.05</v>
      </c>
      <c r="I1445" s="4">
        <v>0</v>
      </c>
      <c r="J1445" s="4">
        <v>21890.19</v>
      </c>
      <c r="K1445" s="4">
        <v>21012.39</v>
      </c>
      <c r="L1445" s="4">
        <v>0</v>
      </c>
      <c r="M1445" s="4">
        <v>877.8</v>
      </c>
      <c r="N1445" s="4">
        <v>24527.72</v>
      </c>
      <c r="O1445" s="4">
        <v>24158.92</v>
      </c>
      <c r="P1445" s="4">
        <v>0</v>
      </c>
      <c r="Q1445" s="4">
        <v>368.8</v>
      </c>
      <c r="R1445" s="4">
        <v>-2637.53</v>
      </c>
      <c r="S1445" s="4">
        <v>1108968.55</v>
      </c>
      <c r="T1445" s="4">
        <v>1081116.8400000001</v>
      </c>
      <c r="U1445" s="4">
        <v>0</v>
      </c>
      <c r="V1445" s="4">
        <v>27851.71</v>
      </c>
      <c r="W1445" s="4">
        <v>958574.5</v>
      </c>
      <c r="X1445" s="4">
        <v>955394.45</v>
      </c>
      <c r="Y1445" s="4">
        <v>0</v>
      </c>
      <c r="Z1445" s="4">
        <v>3180.05</v>
      </c>
      <c r="AA1445" s="4">
        <v>150394.04999999999</v>
      </c>
      <c r="AB1445" s="6">
        <f>W1445/S1445</f>
        <v>0.86438384569156623</v>
      </c>
      <c r="AC1445" s="3"/>
      <c r="AD1445" s="3" t="s">
        <v>0</v>
      </c>
    </row>
    <row r="1446" spans="1:30" s="2" customFormat="1" x14ac:dyDescent="0.2">
      <c r="A1446" s="3" t="s">
        <v>776</v>
      </c>
      <c r="B1446" s="3" t="s">
        <v>904</v>
      </c>
      <c r="C1446" s="3" t="s">
        <v>868</v>
      </c>
      <c r="D1446" s="3" t="s">
        <v>13</v>
      </c>
      <c r="E1446" s="5">
        <v>117</v>
      </c>
      <c r="F1446" s="4">
        <v>5452.04</v>
      </c>
      <c r="G1446" s="4">
        <v>6.05</v>
      </c>
      <c r="H1446" s="4">
        <v>6.05</v>
      </c>
      <c r="I1446" s="4">
        <v>0</v>
      </c>
      <c r="J1446" s="4">
        <v>34355.550000000003</v>
      </c>
      <c r="K1446" s="4">
        <v>32985.120000000003</v>
      </c>
      <c r="L1446" s="4">
        <v>0</v>
      </c>
      <c r="M1446" s="4">
        <v>1370.43</v>
      </c>
      <c r="N1446" s="4">
        <v>42304.02</v>
      </c>
      <c r="O1446" s="4">
        <v>38881.85</v>
      </c>
      <c r="P1446" s="4">
        <v>0</v>
      </c>
      <c r="Q1446" s="4">
        <v>3422.17</v>
      </c>
      <c r="R1446" s="4">
        <v>-7948.47</v>
      </c>
      <c r="S1446" s="4">
        <v>1751362.91</v>
      </c>
      <c r="T1446" s="4">
        <v>1697180.06</v>
      </c>
      <c r="U1446" s="4">
        <v>0</v>
      </c>
      <c r="V1446" s="4">
        <v>54182.85</v>
      </c>
      <c r="W1446" s="4">
        <v>1499346.32</v>
      </c>
      <c r="X1446" s="4">
        <v>1484803.42</v>
      </c>
      <c r="Y1446" s="4">
        <v>0</v>
      </c>
      <c r="Z1446" s="4">
        <v>14542.9</v>
      </c>
      <c r="AA1446" s="4">
        <v>252016.59</v>
      </c>
      <c r="AB1446" s="6">
        <f>W1446/S1446</f>
        <v>0.85610258812663798</v>
      </c>
      <c r="AC1446" s="3"/>
      <c r="AD1446" s="3" t="s">
        <v>0</v>
      </c>
    </row>
    <row r="1447" spans="1:30" s="2" customFormat="1" x14ac:dyDescent="0.2">
      <c r="A1447" s="3" t="s">
        <v>776</v>
      </c>
      <c r="B1447" s="3" t="s">
        <v>904</v>
      </c>
      <c r="C1447" s="3" t="s">
        <v>868</v>
      </c>
      <c r="D1447" s="3" t="s">
        <v>307</v>
      </c>
      <c r="E1447" s="5">
        <v>118</v>
      </c>
      <c r="F1447" s="4">
        <v>5528.8</v>
      </c>
      <c r="G1447" s="4">
        <v>6.05</v>
      </c>
      <c r="H1447" s="4">
        <v>6.05</v>
      </c>
      <c r="I1447" s="4">
        <v>0</v>
      </c>
      <c r="J1447" s="4">
        <v>34545.32</v>
      </c>
      <c r="K1447" s="4">
        <v>33444.74</v>
      </c>
      <c r="L1447" s="4">
        <v>0</v>
      </c>
      <c r="M1447" s="4">
        <v>1100.58</v>
      </c>
      <c r="N1447" s="4">
        <v>34743.519999999997</v>
      </c>
      <c r="O1447" s="4">
        <v>33635.699999999997</v>
      </c>
      <c r="P1447" s="4">
        <v>0</v>
      </c>
      <c r="Q1447" s="4">
        <v>1107.82</v>
      </c>
      <c r="R1447" s="4">
        <v>-198.2</v>
      </c>
      <c r="S1447" s="4">
        <v>1757157.82</v>
      </c>
      <c r="T1447" s="4">
        <v>1721646.75</v>
      </c>
      <c r="U1447" s="4">
        <v>0</v>
      </c>
      <c r="V1447" s="4">
        <v>35511.07</v>
      </c>
      <c r="W1447" s="4">
        <v>1564504.69</v>
      </c>
      <c r="X1447" s="4">
        <v>1557185.65</v>
      </c>
      <c r="Y1447" s="4">
        <v>0</v>
      </c>
      <c r="Z1447" s="4">
        <v>7319.04</v>
      </c>
      <c r="AA1447" s="4">
        <v>192653.13</v>
      </c>
      <c r="AB1447" s="6">
        <f>W1447/S1447</f>
        <v>0.89036094094268659</v>
      </c>
      <c r="AC1447" s="3"/>
      <c r="AD1447" s="3" t="s">
        <v>0</v>
      </c>
    </row>
    <row r="1448" spans="1:30" s="2" customFormat="1" x14ac:dyDescent="0.2">
      <c r="A1448" s="3" t="s">
        <v>776</v>
      </c>
      <c r="B1448" s="3" t="s">
        <v>904</v>
      </c>
      <c r="C1448" s="3" t="s">
        <v>868</v>
      </c>
      <c r="D1448" s="3" t="s">
        <v>335</v>
      </c>
      <c r="E1448" s="5">
        <v>46</v>
      </c>
      <c r="F1448" s="4">
        <v>2297.16</v>
      </c>
      <c r="G1448" s="4">
        <v>6.05</v>
      </c>
      <c r="H1448" s="4">
        <v>6.05</v>
      </c>
      <c r="I1448" s="4">
        <v>0</v>
      </c>
      <c r="J1448" s="4">
        <v>14317.14</v>
      </c>
      <c r="K1448" s="4">
        <v>13897.94</v>
      </c>
      <c r="L1448" s="4">
        <v>0</v>
      </c>
      <c r="M1448" s="4">
        <v>419.2</v>
      </c>
      <c r="N1448" s="4">
        <v>12030.38</v>
      </c>
      <c r="O1448" s="4">
        <v>12030.28</v>
      </c>
      <c r="P1448" s="4">
        <v>0</v>
      </c>
      <c r="Q1448" s="4">
        <v>0.1</v>
      </c>
      <c r="R1448" s="4">
        <v>2286.7600000000002</v>
      </c>
      <c r="S1448" s="4">
        <v>732147.94</v>
      </c>
      <c r="T1448" s="4">
        <v>714746.18</v>
      </c>
      <c r="U1448" s="4">
        <v>0</v>
      </c>
      <c r="V1448" s="4">
        <v>17401.759999999998</v>
      </c>
      <c r="W1448" s="4">
        <v>653822.01</v>
      </c>
      <c r="X1448" s="4">
        <v>651121.31999999995</v>
      </c>
      <c r="Y1448" s="4">
        <v>0</v>
      </c>
      <c r="Z1448" s="4">
        <v>2700.69</v>
      </c>
      <c r="AA1448" s="4">
        <v>78325.929999999993</v>
      </c>
      <c r="AB1448" s="6">
        <f>W1448/S1448</f>
        <v>0.89301898466039531</v>
      </c>
      <c r="AC1448" s="3"/>
      <c r="AD1448" s="3" t="s">
        <v>0</v>
      </c>
    </row>
    <row r="1449" spans="1:30" s="2" customFormat="1" x14ac:dyDescent="0.2">
      <c r="A1449" s="3" t="s">
        <v>776</v>
      </c>
      <c r="B1449" s="3" t="s">
        <v>904</v>
      </c>
      <c r="C1449" s="3" t="s">
        <v>868</v>
      </c>
      <c r="D1449" s="3" t="s">
        <v>12</v>
      </c>
      <c r="E1449" s="5">
        <v>60</v>
      </c>
      <c r="F1449" s="4">
        <v>2536.6799999999998</v>
      </c>
      <c r="G1449" s="4">
        <v>6.05</v>
      </c>
      <c r="H1449" s="4">
        <v>6.05</v>
      </c>
      <c r="I1449" s="4">
        <v>0</v>
      </c>
      <c r="J1449" s="4">
        <v>15626.01</v>
      </c>
      <c r="K1449" s="4">
        <v>15347.06</v>
      </c>
      <c r="L1449" s="4">
        <v>0</v>
      </c>
      <c r="M1449" s="4">
        <v>278.95</v>
      </c>
      <c r="N1449" s="4">
        <v>16141.17</v>
      </c>
      <c r="O1449" s="4">
        <v>16093.69</v>
      </c>
      <c r="P1449" s="4">
        <v>0</v>
      </c>
      <c r="Q1449" s="4">
        <v>47.48</v>
      </c>
      <c r="R1449" s="4">
        <v>-515.16</v>
      </c>
      <c r="S1449" s="4">
        <v>801643.42</v>
      </c>
      <c r="T1449" s="4">
        <v>789670.44</v>
      </c>
      <c r="U1449" s="4">
        <v>0</v>
      </c>
      <c r="V1449" s="4">
        <v>11972.98</v>
      </c>
      <c r="W1449" s="4">
        <v>741862.14</v>
      </c>
      <c r="X1449" s="4">
        <v>739914.39</v>
      </c>
      <c r="Y1449" s="4">
        <v>0</v>
      </c>
      <c r="Z1449" s="4">
        <v>1947.75</v>
      </c>
      <c r="AA1449" s="4">
        <v>59781.279999999999</v>
      </c>
      <c r="AB1449" s="6">
        <f>W1449/S1449</f>
        <v>0.9254265942830292</v>
      </c>
      <c r="AC1449" s="3"/>
      <c r="AD1449" s="3" t="s">
        <v>0</v>
      </c>
    </row>
    <row r="1450" spans="1:30" s="2" customFormat="1" x14ac:dyDescent="0.2">
      <c r="A1450" s="3" t="s">
        <v>776</v>
      </c>
      <c r="B1450" s="3" t="s">
        <v>904</v>
      </c>
      <c r="C1450" s="3" t="s">
        <v>868</v>
      </c>
      <c r="D1450" s="3" t="s">
        <v>60</v>
      </c>
      <c r="E1450" s="5">
        <v>71</v>
      </c>
      <c r="F1450" s="4">
        <v>3292.2</v>
      </c>
      <c r="G1450" s="4">
        <v>6.05</v>
      </c>
      <c r="H1450" s="4">
        <v>6.05</v>
      </c>
      <c r="I1450" s="4">
        <v>0</v>
      </c>
      <c r="J1450" s="4">
        <v>20361.849999999999</v>
      </c>
      <c r="K1450" s="4">
        <v>19918.02</v>
      </c>
      <c r="L1450" s="4">
        <v>0</v>
      </c>
      <c r="M1450" s="4">
        <v>443.83</v>
      </c>
      <c r="N1450" s="4">
        <v>18114.86</v>
      </c>
      <c r="O1450" s="4">
        <v>18111.96</v>
      </c>
      <c r="P1450" s="4">
        <v>0</v>
      </c>
      <c r="Q1450" s="4">
        <v>2.9</v>
      </c>
      <c r="R1450" s="4">
        <v>2246.9899999999998</v>
      </c>
      <c r="S1450" s="4">
        <v>1038431.57</v>
      </c>
      <c r="T1450" s="4">
        <v>1024885.32</v>
      </c>
      <c r="U1450" s="4">
        <v>0</v>
      </c>
      <c r="V1450" s="4">
        <v>13546.25</v>
      </c>
      <c r="W1450" s="4">
        <v>960168.42</v>
      </c>
      <c r="X1450" s="4">
        <v>958016.82</v>
      </c>
      <c r="Y1450" s="4">
        <v>0</v>
      </c>
      <c r="Z1450" s="4">
        <v>2151.6</v>
      </c>
      <c r="AA1450" s="4">
        <v>78263.149999999994</v>
      </c>
      <c r="AB1450" s="6">
        <f>W1450/S1450</f>
        <v>0.92463331021417239</v>
      </c>
      <c r="AC1450" s="3"/>
      <c r="AD1450" s="3" t="s">
        <v>0</v>
      </c>
    </row>
    <row r="1451" spans="1:30" s="2" customFormat="1" x14ac:dyDescent="0.2">
      <c r="A1451" s="3" t="s">
        <v>776</v>
      </c>
      <c r="B1451" s="3" t="s">
        <v>904</v>
      </c>
      <c r="C1451" s="3" t="s">
        <v>868</v>
      </c>
      <c r="D1451" s="3" t="s">
        <v>9</v>
      </c>
      <c r="E1451" s="5">
        <v>60</v>
      </c>
      <c r="F1451" s="4">
        <v>2512.1</v>
      </c>
      <c r="G1451" s="4">
        <v>6.05</v>
      </c>
      <c r="H1451" s="4">
        <v>6.05</v>
      </c>
      <c r="I1451" s="4">
        <v>0</v>
      </c>
      <c r="J1451" s="4">
        <v>15496.99</v>
      </c>
      <c r="K1451" s="4">
        <v>15196.53</v>
      </c>
      <c r="L1451" s="4">
        <v>0</v>
      </c>
      <c r="M1451" s="4">
        <v>300.45999999999998</v>
      </c>
      <c r="N1451" s="4">
        <v>23180.36</v>
      </c>
      <c r="O1451" s="4">
        <v>22588.67</v>
      </c>
      <c r="P1451" s="4">
        <v>0</v>
      </c>
      <c r="Q1451" s="4">
        <v>591.69000000000005</v>
      </c>
      <c r="R1451" s="4">
        <v>-7683.37</v>
      </c>
      <c r="S1451" s="4">
        <v>793152.31</v>
      </c>
      <c r="T1451" s="4">
        <v>781787.24</v>
      </c>
      <c r="U1451" s="4">
        <v>0</v>
      </c>
      <c r="V1451" s="4">
        <v>11365.07</v>
      </c>
      <c r="W1451" s="4">
        <v>755055.24</v>
      </c>
      <c r="X1451" s="4">
        <v>750734.97</v>
      </c>
      <c r="Y1451" s="4">
        <v>0</v>
      </c>
      <c r="Z1451" s="4">
        <v>4320.2700000000004</v>
      </c>
      <c r="AA1451" s="4">
        <v>38097.07</v>
      </c>
      <c r="AB1451" s="6">
        <f>W1451/S1451</f>
        <v>0.95196752311040977</v>
      </c>
      <c r="AC1451" s="3"/>
      <c r="AD1451" s="3" t="s">
        <v>0</v>
      </c>
    </row>
    <row r="1452" spans="1:30" s="2" customFormat="1" x14ac:dyDescent="0.2">
      <c r="A1452" s="3" t="s">
        <v>776</v>
      </c>
      <c r="B1452" s="3" t="s">
        <v>904</v>
      </c>
      <c r="C1452" s="3" t="s">
        <v>868</v>
      </c>
      <c r="D1452" s="3" t="s">
        <v>797</v>
      </c>
      <c r="E1452" s="5">
        <v>38</v>
      </c>
      <c r="F1452" s="4">
        <v>1523.55</v>
      </c>
      <c r="G1452" s="4">
        <v>6.05</v>
      </c>
      <c r="H1452" s="4">
        <v>6.05</v>
      </c>
      <c r="I1452" s="4">
        <v>0</v>
      </c>
      <c r="J1452" s="4">
        <v>9518.0400000000009</v>
      </c>
      <c r="K1452" s="4">
        <v>9217.58</v>
      </c>
      <c r="L1452" s="4">
        <v>0</v>
      </c>
      <c r="M1452" s="4">
        <v>300.45999999999998</v>
      </c>
      <c r="N1452" s="4">
        <v>8708.4500000000007</v>
      </c>
      <c r="O1452" s="4">
        <v>8705.14</v>
      </c>
      <c r="P1452" s="4">
        <v>0</v>
      </c>
      <c r="Q1452" s="4">
        <v>3.31</v>
      </c>
      <c r="R1452" s="4">
        <v>809.59</v>
      </c>
      <c r="S1452" s="4">
        <v>483979.69</v>
      </c>
      <c r="T1452" s="4">
        <v>474309.22</v>
      </c>
      <c r="U1452" s="4">
        <v>0</v>
      </c>
      <c r="V1452" s="4">
        <v>9670.4699999999993</v>
      </c>
      <c r="W1452" s="4">
        <v>428770.56</v>
      </c>
      <c r="X1452" s="4">
        <v>428279.87</v>
      </c>
      <c r="Y1452" s="4">
        <v>0</v>
      </c>
      <c r="Z1452" s="4">
        <v>490.69</v>
      </c>
      <c r="AA1452" s="4">
        <v>55209.13</v>
      </c>
      <c r="AB1452" s="6">
        <f>W1452/S1452</f>
        <v>0.88592676275320559</v>
      </c>
      <c r="AC1452" s="3"/>
      <c r="AD1452" s="3" t="s">
        <v>0</v>
      </c>
    </row>
    <row r="1453" spans="1:30" s="2" customFormat="1" x14ac:dyDescent="0.2">
      <c r="A1453" s="3" t="s">
        <v>776</v>
      </c>
      <c r="B1453" s="3" t="s">
        <v>904</v>
      </c>
      <c r="C1453" s="3" t="s">
        <v>868</v>
      </c>
      <c r="D1453" s="3" t="s">
        <v>1002</v>
      </c>
      <c r="E1453" s="5">
        <v>66</v>
      </c>
      <c r="F1453" s="4">
        <v>3807.09</v>
      </c>
      <c r="G1453" s="4">
        <v>6.05</v>
      </c>
      <c r="H1453" s="4">
        <v>6.05</v>
      </c>
      <c r="I1453" s="4">
        <v>0</v>
      </c>
      <c r="J1453" s="4">
        <v>23960.25</v>
      </c>
      <c r="K1453" s="4">
        <v>23175.82</v>
      </c>
      <c r="L1453" s="4">
        <v>0</v>
      </c>
      <c r="M1453" s="4">
        <v>784.43</v>
      </c>
      <c r="N1453" s="4">
        <v>13771.87</v>
      </c>
      <c r="O1453" s="4">
        <v>13770.89</v>
      </c>
      <c r="P1453" s="4">
        <v>0</v>
      </c>
      <c r="Q1453" s="4">
        <v>0.98</v>
      </c>
      <c r="R1453" s="4">
        <v>10188.379999999999</v>
      </c>
      <c r="S1453" s="4">
        <v>1273619.29</v>
      </c>
      <c r="T1453" s="4">
        <v>1192684.8999999999</v>
      </c>
      <c r="U1453" s="4">
        <v>0</v>
      </c>
      <c r="V1453" s="4">
        <v>80934.39</v>
      </c>
      <c r="W1453" s="4">
        <v>1077824.29</v>
      </c>
      <c r="X1453" s="4">
        <v>1070452.4099999999</v>
      </c>
      <c r="Y1453" s="4">
        <v>0</v>
      </c>
      <c r="Z1453" s="4">
        <v>7371.88</v>
      </c>
      <c r="AA1453" s="4">
        <v>195795</v>
      </c>
      <c r="AB1453" s="6">
        <f>W1453/S1453</f>
        <v>0.84626881711252977</v>
      </c>
      <c r="AC1453" s="3"/>
      <c r="AD1453" s="3" t="s">
        <v>0</v>
      </c>
    </row>
    <row r="1454" spans="1:30" s="2" customFormat="1" x14ac:dyDescent="0.2">
      <c r="A1454" s="3" t="s">
        <v>776</v>
      </c>
      <c r="B1454" s="3" t="s">
        <v>904</v>
      </c>
      <c r="C1454" s="3" t="s">
        <v>868</v>
      </c>
      <c r="D1454" s="3" t="s">
        <v>52</v>
      </c>
      <c r="E1454" s="5">
        <v>81</v>
      </c>
      <c r="F1454" s="4">
        <v>3536.7</v>
      </c>
      <c r="G1454" s="4">
        <v>6.05</v>
      </c>
      <c r="H1454" s="4">
        <v>6.05</v>
      </c>
      <c r="I1454" s="4">
        <v>0</v>
      </c>
      <c r="J1454" s="4">
        <v>21760.78</v>
      </c>
      <c r="K1454" s="4">
        <v>21387.58</v>
      </c>
      <c r="L1454" s="4">
        <v>0</v>
      </c>
      <c r="M1454" s="4">
        <v>373.2</v>
      </c>
      <c r="N1454" s="4">
        <v>20668.04</v>
      </c>
      <c r="O1454" s="4">
        <v>20104.39</v>
      </c>
      <c r="P1454" s="4">
        <v>0</v>
      </c>
      <c r="Q1454" s="4">
        <v>563.65</v>
      </c>
      <c r="R1454" s="4">
        <v>1092.74</v>
      </c>
      <c r="S1454" s="4">
        <v>1121345.08</v>
      </c>
      <c r="T1454" s="4">
        <v>1101235.73</v>
      </c>
      <c r="U1454" s="4">
        <v>0</v>
      </c>
      <c r="V1454" s="4">
        <v>20109.349999999999</v>
      </c>
      <c r="W1454" s="4">
        <v>1042820.45</v>
      </c>
      <c r="X1454" s="4">
        <v>1038051.71</v>
      </c>
      <c r="Y1454" s="4">
        <v>0</v>
      </c>
      <c r="Z1454" s="4">
        <v>4768.74</v>
      </c>
      <c r="AA1454" s="4">
        <v>78524.63</v>
      </c>
      <c r="AB1454" s="6">
        <f>W1454/S1454</f>
        <v>0.92997282335246867</v>
      </c>
      <c r="AC1454" s="3"/>
      <c r="AD1454" s="3" t="s">
        <v>0</v>
      </c>
    </row>
    <row r="1455" spans="1:30" s="2" customFormat="1" x14ac:dyDescent="0.2">
      <c r="A1455" s="3" t="s">
        <v>776</v>
      </c>
      <c r="B1455" s="3" t="s">
        <v>904</v>
      </c>
      <c r="C1455" s="3" t="s">
        <v>868</v>
      </c>
      <c r="D1455" s="3" t="s">
        <v>25</v>
      </c>
      <c r="E1455" s="5">
        <v>59</v>
      </c>
      <c r="F1455" s="4">
        <v>2613.5</v>
      </c>
      <c r="G1455" s="4">
        <v>6.05</v>
      </c>
      <c r="H1455" s="4">
        <v>6.05</v>
      </c>
      <c r="I1455" s="4">
        <v>0</v>
      </c>
      <c r="J1455" s="4">
        <v>15808.46</v>
      </c>
      <c r="K1455" s="4">
        <v>15368.95</v>
      </c>
      <c r="L1455" s="4">
        <v>0</v>
      </c>
      <c r="M1455" s="4">
        <v>439.51</v>
      </c>
      <c r="N1455" s="4">
        <v>16303.25</v>
      </c>
      <c r="O1455" s="4">
        <v>16303.25</v>
      </c>
      <c r="P1455" s="4">
        <v>0</v>
      </c>
      <c r="Q1455" s="4">
        <v>0</v>
      </c>
      <c r="R1455" s="4">
        <v>-494.79</v>
      </c>
      <c r="S1455" s="4">
        <v>805518.49</v>
      </c>
      <c r="T1455" s="4">
        <v>790448.91</v>
      </c>
      <c r="U1455" s="4">
        <v>0</v>
      </c>
      <c r="V1455" s="4">
        <v>15069.58</v>
      </c>
      <c r="W1455" s="4">
        <v>730457.72</v>
      </c>
      <c r="X1455" s="4">
        <v>727335.94</v>
      </c>
      <c r="Y1455" s="4">
        <v>0</v>
      </c>
      <c r="Z1455" s="4">
        <v>3121.78</v>
      </c>
      <c r="AA1455" s="4">
        <v>75060.77</v>
      </c>
      <c r="AB1455" s="6">
        <f>W1455/S1455</f>
        <v>0.90681682552066556</v>
      </c>
      <c r="AC1455" s="3"/>
      <c r="AD1455" s="3" t="s">
        <v>0</v>
      </c>
    </row>
    <row r="1456" spans="1:30" s="2" customFormat="1" x14ac:dyDescent="0.2">
      <c r="A1456" s="3" t="s">
        <v>776</v>
      </c>
      <c r="B1456" s="3" t="s">
        <v>904</v>
      </c>
      <c r="C1456" s="3" t="s">
        <v>868</v>
      </c>
      <c r="D1456" s="3" t="s">
        <v>329</v>
      </c>
      <c r="E1456" s="5">
        <v>65</v>
      </c>
      <c r="F1456" s="4">
        <v>3749.9</v>
      </c>
      <c r="G1456" s="4">
        <v>6.05</v>
      </c>
      <c r="H1456" s="4">
        <v>6.05</v>
      </c>
      <c r="I1456" s="4">
        <v>0</v>
      </c>
      <c r="J1456" s="4">
        <v>24829.15</v>
      </c>
      <c r="K1456" s="4">
        <v>22687.03</v>
      </c>
      <c r="L1456" s="4">
        <v>0</v>
      </c>
      <c r="M1456" s="4">
        <v>2142.12</v>
      </c>
      <c r="N1456" s="4">
        <v>14755.82</v>
      </c>
      <c r="O1456" s="4">
        <v>14755.82</v>
      </c>
      <c r="P1456" s="4">
        <v>0</v>
      </c>
      <c r="Q1456" s="4">
        <v>0</v>
      </c>
      <c r="R1456" s="4">
        <v>10073.33</v>
      </c>
      <c r="S1456" s="4">
        <v>1159067.31</v>
      </c>
      <c r="T1456" s="4">
        <v>1102196.03</v>
      </c>
      <c r="U1456" s="4">
        <v>0</v>
      </c>
      <c r="V1456" s="4">
        <v>56871.28</v>
      </c>
      <c r="W1456" s="4">
        <v>782451.17</v>
      </c>
      <c r="X1456" s="4">
        <v>779780.72</v>
      </c>
      <c r="Y1456" s="4">
        <v>0</v>
      </c>
      <c r="Z1456" s="4">
        <v>2670.45</v>
      </c>
      <c r="AA1456" s="4">
        <v>376616.14</v>
      </c>
      <c r="AB1456" s="6">
        <f>W1456/S1456</f>
        <v>0.67506965579074096</v>
      </c>
      <c r="AC1456" s="3"/>
      <c r="AD1456" s="3" t="s">
        <v>0</v>
      </c>
    </row>
    <row r="1457" spans="1:30" s="2" customFormat="1" x14ac:dyDescent="0.2">
      <c r="A1457" s="3" t="s">
        <v>776</v>
      </c>
      <c r="B1457" s="3" t="s">
        <v>904</v>
      </c>
      <c r="C1457" s="3" t="s">
        <v>868</v>
      </c>
      <c r="D1457" s="3" t="s">
        <v>44</v>
      </c>
      <c r="E1457" s="5">
        <v>78</v>
      </c>
      <c r="F1457" s="4">
        <v>3032.5</v>
      </c>
      <c r="G1457" s="4">
        <v>6.05</v>
      </c>
      <c r="H1457" s="4">
        <v>6.05</v>
      </c>
      <c r="I1457" s="4">
        <v>0</v>
      </c>
      <c r="J1457" s="4">
        <v>19142.439999999999</v>
      </c>
      <c r="K1457" s="4">
        <v>18346.21</v>
      </c>
      <c r="L1457" s="4">
        <v>0</v>
      </c>
      <c r="M1457" s="4">
        <v>796.23</v>
      </c>
      <c r="N1457" s="4">
        <v>16921.45</v>
      </c>
      <c r="O1457" s="4">
        <v>16921.45</v>
      </c>
      <c r="P1457" s="4">
        <v>0</v>
      </c>
      <c r="Q1457" s="4">
        <v>0</v>
      </c>
      <c r="R1457" s="4">
        <v>2220.9899999999998</v>
      </c>
      <c r="S1457" s="4">
        <v>972182.01</v>
      </c>
      <c r="T1457" s="4">
        <v>944028.03</v>
      </c>
      <c r="U1457" s="4">
        <v>0</v>
      </c>
      <c r="V1457" s="4">
        <v>28153.98</v>
      </c>
      <c r="W1457" s="4">
        <v>828605.85</v>
      </c>
      <c r="X1457" s="4">
        <v>827105.04</v>
      </c>
      <c r="Y1457" s="4">
        <v>0</v>
      </c>
      <c r="Z1457" s="4">
        <v>1500.81</v>
      </c>
      <c r="AA1457" s="4">
        <v>143576.16</v>
      </c>
      <c r="AB1457" s="6">
        <f>W1457/S1457</f>
        <v>0.85231555560259742</v>
      </c>
      <c r="AC1457" s="3"/>
      <c r="AD1457" s="3" t="s">
        <v>0</v>
      </c>
    </row>
    <row r="1458" spans="1:30" s="2" customFormat="1" x14ac:dyDescent="0.2">
      <c r="A1458" s="3" t="s">
        <v>776</v>
      </c>
      <c r="B1458" s="3" t="s">
        <v>904</v>
      </c>
      <c r="C1458" s="3" t="s">
        <v>868</v>
      </c>
      <c r="D1458" s="3" t="s">
        <v>275</v>
      </c>
      <c r="E1458" s="5">
        <v>70</v>
      </c>
      <c r="F1458" s="4">
        <v>2598.3000000000002</v>
      </c>
      <c r="G1458" s="4">
        <v>6.05</v>
      </c>
      <c r="H1458" s="4">
        <v>6.05</v>
      </c>
      <c r="I1458" s="4">
        <v>0</v>
      </c>
      <c r="J1458" s="4">
        <v>16042.73</v>
      </c>
      <c r="K1458" s="4">
        <v>15721.72</v>
      </c>
      <c r="L1458" s="4">
        <v>0</v>
      </c>
      <c r="M1458" s="4">
        <v>321.01</v>
      </c>
      <c r="N1458" s="4">
        <v>18492.2</v>
      </c>
      <c r="O1458" s="4">
        <v>18477.14</v>
      </c>
      <c r="P1458" s="4">
        <v>0</v>
      </c>
      <c r="Q1458" s="4">
        <v>15.06</v>
      </c>
      <c r="R1458" s="4">
        <v>-2449.4699999999998</v>
      </c>
      <c r="S1458" s="4">
        <v>822778.03</v>
      </c>
      <c r="T1458" s="4">
        <v>809062.99</v>
      </c>
      <c r="U1458" s="4">
        <v>0</v>
      </c>
      <c r="V1458" s="4">
        <v>13715.04</v>
      </c>
      <c r="W1458" s="4">
        <v>765491.59</v>
      </c>
      <c r="X1458" s="4">
        <v>761382.94</v>
      </c>
      <c r="Y1458" s="4">
        <v>0</v>
      </c>
      <c r="Z1458" s="4">
        <v>4108.6499999999996</v>
      </c>
      <c r="AA1458" s="4">
        <v>57286.44</v>
      </c>
      <c r="AB1458" s="6">
        <f>W1458/S1458</f>
        <v>0.93037436840650689</v>
      </c>
      <c r="AC1458" s="3"/>
      <c r="AD1458" s="3" t="s">
        <v>0</v>
      </c>
    </row>
    <row r="1459" spans="1:30" s="2" customFormat="1" x14ac:dyDescent="0.2">
      <c r="A1459" s="3" t="s">
        <v>776</v>
      </c>
      <c r="B1459" s="3" t="s">
        <v>904</v>
      </c>
      <c r="C1459" s="3" t="s">
        <v>868</v>
      </c>
      <c r="D1459" s="3" t="s">
        <v>24</v>
      </c>
      <c r="E1459" s="5">
        <v>82</v>
      </c>
      <c r="F1459" s="4">
        <v>3638</v>
      </c>
      <c r="G1459" s="4">
        <v>6.05</v>
      </c>
      <c r="H1459" s="4">
        <v>6.05</v>
      </c>
      <c r="I1459" s="4">
        <v>0</v>
      </c>
      <c r="J1459" s="4">
        <v>22795.16</v>
      </c>
      <c r="K1459" s="4">
        <v>22010.1</v>
      </c>
      <c r="L1459" s="4">
        <v>0</v>
      </c>
      <c r="M1459" s="4">
        <v>785.06</v>
      </c>
      <c r="N1459" s="4">
        <v>20921.62</v>
      </c>
      <c r="O1459" s="4">
        <v>20891.95</v>
      </c>
      <c r="P1459" s="4">
        <v>0</v>
      </c>
      <c r="Q1459" s="4">
        <v>29.67</v>
      </c>
      <c r="R1459" s="4">
        <v>1873.54</v>
      </c>
      <c r="S1459" s="4">
        <v>1160099.72</v>
      </c>
      <c r="T1459" s="4">
        <v>1133579.44</v>
      </c>
      <c r="U1459" s="4">
        <v>0</v>
      </c>
      <c r="V1459" s="4">
        <v>26520.28</v>
      </c>
      <c r="W1459" s="4">
        <v>1021785.19</v>
      </c>
      <c r="X1459" s="4">
        <v>1017955.39</v>
      </c>
      <c r="Y1459" s="4">
        <v>0</v>
      </c>
      <c r="Z1459" s="4">
        <v>3829.8</v>
      </c>
      <c r="AA1459" s="4">
        <v>138314.53</v>
      </c>
      <c r="AB1459" s="6">
        <f>W1459/S1459</f>
        <v>0.88077358556728202</v>
      </c>
      <c r="AC1459" s="3"/>
      <c r="AD1459" s="3" t="s">
        <v>0</v>
      </c>
    </row>
    <row r="1460" spans="1:30" s="2" customFormat="1" x14ac:dyDescent="0.2">
      <c r="A1460" s="3" t="s">
        <v>776</v>
      </c>
      <c r="B1460" s="3" t="s">
        <v>904</v>
      </c>
      <c r="C1460" s="3" t="s">
        <v>868</v>
      </c>
      <c r="D1460" s="3" t="s">
        <v>328</v>
      </c>
      <c r="E1460" s="5">
        <v>20</v>
      </c>
      <c r="F1460" s="4">
        <v>1089.5999999999999</v>
      </c>
      <c r="G1460" s="4">
        <v>6.05</v>
      </c>
      <c r="H1460" s="4">
        <v>6.05</v>
      </c>
      <c r="I1460" s="4">
        <v>0</v>
      </c>
      <c r="J1460" s="4">
        <v>6687.17</v>
      </c>
      <c r="K1460" s="4">
        <v>6592.14</v>
      </c>
      <c r="L1460" s="4">
        <v>0</v>
      </c>
      <c r="M1460" s="4">
        <v>95.03</v>
      </c>
      <c r="N1460" s="4">
        <v>5805.93</v>
      </c>
      <c r="O1460" s="4">
        <v>5804.08</v>
      </c>
      <c r="P1460" s="4">
        <v>0</v>
      </c>
      <c r="Q1460" s="4">
        <v>1.85</v>
      </c>
      <c r="R1460" s="4">
        <v>881.24</v>
      </c>
      <c r="S1460" s="4">
        <v>343684.22</v>
      </c>
      <c r="T1460" s="4">
        <v>339076.23</v>
      </c>
      <c r="U1460" s="4">
        <v>0</v>
      </c>
      <c r="V1460" s="4">
        <v>4607.99</v>
      </c>
      <c r="W1460" s="4">
        <v>324470.74</v>
      </c>
      <c r="X1460" s="4">
        <v>324065.56</v>
      </c>
      <c r="Y1460" s="4">
        <v>0</v>
      </c>
      <c r="Z1460" s="4">
        <v>405.18</v>
      </c>
      <c r="AA1460" s="4">
        <v>19213.48</v>
      </c>
      <c r="AB1460" s="6">
        <f>W1460/S1460</f>
        <v>0.94409554212294067</v>
      </c>
      <c r="AC1460" s="3"/>
      <c r="AD1460" s="3" t="s">
        <v>0</v>
      </c>
    </row>
    <row r="1461" spans="1:30" s="2" customFormat="1" x14ac:dyDescent="0.2">
      <c r="A1461" s="3" t="s">
        <v>776</v>
      </c>
      <c r="B1461" s="3" t="s">
        <v>904</v>
      </c>
      <c r="C1461" s="3" t="s">
        <v>868</v>
      </c>
      <c r="D1461" s="3" t="s">
        <v>75</v>
      </c>
      <c r="E1461" s="5">
        <v>168</v>
      </c>
      <c r="F1461" s="4">
        <v>2507.8000000000002</v>
      </c>
      <c r="G1461" s="4">
        <v>6.05</v>
      </c>
      <c r="H1461" s="4">
        <v>6.05</v>
      </c>
      <c r="I1461" s="4">
        <v>0</v>
      </c>
      <c r="J1461" s="4">
        <v>15980.27</v>
      </c>
      <c r="K1461" s="4">
        <v>15172.61</v>
      </c>
      <c r="L1461" s="4">
        <v>0</v>
      </c>
      <c r="M1461" s="4">
        <v>807.66</v>
      </c>
      <c r="N1461" s="4">
        <v>17316.29</v>
      </c>
      <c r="O1461" s="4">
        <v>17313.39</v>
      </c>
      <c r="P1461" s="4">
        <v>0</v>
      </c>
      <c r="Q1461" s="4">
        <v>2.9</v>
      </c>
      <c r="R1461" s="4">
        <v>-1336.02</v>
      </c>
      <c r="S1461" s="4">
        <v>814756.08</v>
      </c>
      <c r="T1461" s="4">
        <v>779696.68</v>
      </c>
      <c r="U1461" s="4">
        <v>0</v>
      </c>
      <c r="V1461" s="4">
        <v>35059.4</v>
      </c>
      <c r="W1461" s="4">
        <v>642478.26</v>
      </c>
      <c r="X1461" s="4">
        <v>634778.34</v>
      </c>
      <c r="Y1461" s="4">
        <v>0</v>
      </c>
      <c r="Z1461" s="4">
        <v>7699.92</v>
      </c>
      <c r="AA1461" s="4">
        <v>172277.82</v>
      </c>
      <c r="AB1461" s="6">
        <f>W1461/S1461</f>
        <v>0.7885528881232774</v>
      </c>
      <c r="AC1461" s="3"/>
      <c r="AD1461" s="3" t="s">
        <v>0</v>
      </c>
    </row>
    <row r="1462" spans="1:30" s="2" customFormat="1" x14ac:dyDescent="0.2">
      <c r="A1462" s="3" t="s">
        <v>776</v>
      </c>
      <c r="B1462" s="3" t="s">
        <v>904</v>
      </c>
      <c r="C1462" s="3" t="s">
        <v>868</v>
      </c>
      <c r="D1462" s="3" t="s">
        <v>21</v>
      </c>
      <c r="E1462" s="5">
        <v>81</v>
      </c>
      <c r="F1462" s="4">
        <v>3487.4</v>
      </c>
      <c r="G1462" s="4">
        <v>6.05</v>
      </c>
      <c r="H1462" s="4">
        <v>6.05</v>
      </c>
      <c r="I1462" s="4">
        <v>0</v>
      </c>
      <c r="J1462" s="4">
        <v>21511.91</v>
      </c>
      <c r="K1462" s="4">
        <v>21099.01</v>
      </c>
      <c r="L1462" s="4">
        <v>0</v>
      </c>
      <c r="M1462" s="4">
        <v>412.9</v>
      </c>
      <c r="N1462" s="4">
        <v>19353.09</v>
      </c>
      <c r="O1462" s="4">
        <v>19353.09</v>
      </c>
      <c r="P1462" s="4">
        <v>0</v>
      </c>
      <c r="Q1462" s="4">
        <v>0</v>
      </c>
      <c r="R1462" s="4">
        <v>2158.8200000000002</v>
      </c>
      <c r="S1462" s="4">
        <v>1104743.23</v>
      </c>
      <c r="T1462" s="4">
        <v>1085462.56</v>
      </c>
      <c r="U1462" s="4">
        <v>0</v>
      </c>
      <c r="V1462" s="4">
        <v>19280.669999999998</v>
      </c>
      <c r="W1462" s="4">
        <v>1049609.8799999999</v>
      </c>
      <c r="X1462" s="4">
        <v>1045101.67</v>
      </c>
      <c r="Y1462" s="4">
        <v>0</v>
      </c>
      <c r="Z1462" s="4">
        <v>4508.21</v>
      </c>
      <c r="AA1462" s="4">
        <v>55133.35</v>
      </c>
      <c r="AB1462" s="6">
        <f>W1462/S1462</f>
        <v>0.95009396889447328</v>
      </c>
      <c r="AC1462" s="3"/>
      <c r="AD1462" s="3" t="s">
        <v>0</v>
      </c>
    </row>
    <row r="1463" spans="1:30" s="2" customFormat="1" x14ac:dyDescent="0.2">
      <c r="A1463" s="3" t="s">
        <v>776</v>
      </c>
      <c r="B1463" s="3" t="s">
        <v>904</v>
      </c>
      <c r="C1463" s="3" t="s">
        <v>868</v>
      </c>
      <c r="D1463" s="3" t="s">
        <v>18</v>
      </c>
      <c r="E1463" s="5">
        <v>30</v>
      </c>
      <c r="F1463" s="4">
        <v>1399</v>
      </c>
      <c r="G1463" s="4">
        <v>6.05</v>
      </c>
      <c r="H1463" s="4">
        <v>6.05</v>
      </c>
      <c r="I1463" s="4">
        <v>0</v>
      </c>
      <c r="J1463" s="4">
        <v>8499.33</v>
      </c>
      <c r="K1463" s="4">
        <v>8464.0300000000007</v>
      </c>
      <c r="L1463" s="4">
        <v>0</v>
      </c>
      <c r="M1463" s="4">
        <v>35.299999999999997</v>
      </c>
      <c r="N1463" s="4">
        <v>7601.56</v>
      </c>
      <c r="O1463" s="4">
        <v>7601.56</v>
      </c>
      <c r="P1463" s="4">
        <v>0</v>
      </c>
      <c r="Q1463" s="4">
        <v>0</v>
      </c>
      <c r="R1463" s="4">
        <v>897.77</v>
      </c>
      <c r="S1463" s="4">
        <v>440298.02</v>
      </c>
      <c r="T1463" s="4">
        <v>435604.39</v>
      </c>
      <c r="U1463" s="4">
        <v>0</v>
      </c>
      <c r="V1463" s="4">
        <v>4693.63</v>
      </c>
      <c r="W1463" s="4">
        <v>431386.86</v>
      </c>
      <c r="X1463" s="4">
        <v>428863.03</v>
      </c>
      <c r="Y1463" s="4">
        <v>0</v>
      </c>
      <c r="Z1463" s="4">
        <v>2523.83</v>
      </c>
      <c r="AA1463" s="4">
        <v>8911.16</v>
      </c>
      <c r="AB1463" s="6">
        <f>W1463/S1463</f>
        <v>0.9797610718303934</v>
      </c>
      <c r="AC1463" s="3"/>
      <c r="AD1463" s="3" t="s">
        <v>0</v>
      </c>
    </row>
    <row r="1464" spans="1:30" s="2" customFormat="1" x14ac:dyDescent="0.2">
      <c r="A1464" s="3" t="s">
        <v>776</v>
      </c>
      <c r="B1464" s="3" t="s">
        <v>904</v>
      </c>
      <c r="C1464" s="3" t="s">
        <v>1001</v>
      </c>
      <c r="D1464" s="3" t="s">
        <v>32</v>
      </c>
      <c r="E1464" s="5">
        <v>37</v>
      </c>
      <c r="F1464" s="4">
        <v>2014.4</v>
      </c>
      <c r="G1464" s="4">
        <v>6.05</v>
      </c>
      <c r="H1464" s="4">
        <v>6.05</v>
      </c>
      <c r="I1464" s="4">
        <v>0</v>
      </c>
      <c r="J1464" s="4">
        <v>12306.41</v>
      </c>
      <c r="K1464" s="4">
        <v>12180.55</v>
      </c>
      <c r="L1464" s="4">
        <v>0</v>
      </c>
      <c r="M1464" s="4">
        <v>125.86</v>
      </c>
      <c r="N1464" s="4">
        <v>26591.57</v>
      </c>
      <c r="O1464" s="4">
        <v>26590.06</v>
      </c>
      <c r="P1464" s="4">
        <v>0</v>
      </c>
      <c r="Q1464" s="4">
        <v>1.51</v>
      </c>
      <c r="R1464" s="4">
        <v>-14285.16</v>
      </c>
      <c r="S1464" s="4">
        <v>638249.4</v>
      </c>
      <c r="T1464" s="4">
        <v>627166.54</v>
      </c>
      <c r="U1464" s="4">
        <v>0</v>
      </c>
      <c r="V1464" s="4">
        <v>11082.86</v>
      </c>
      <c r="W1464" s="4">
        <v>626086.37</v>
      </c>
      <c r="X1464" s="4">
        <v>619100.27</v>
      </c>
      <c r="Y1464" s="4">
        <v>0</v>
      </c>
      <c r="Z1464" s="4">
        <v>6986.1</v>
      </c>
      <c r="AA1464" s="4">
        <v>12163.03</v>
      </c>
      <c r="AB1464" s="6">
        <f>W1464/S1464</f>
        <v>0.98094313915532072</v>
      </c>
      <c r="AC1464" s="3"/>
      <c r="AD1464" s="3" t="s">
        <v>0</v>
      </c>
    </row>
    <row r="1465" spans="1:30" s="2" customFormat="1" x14ac:dyDescent="0.2">
      <c r="A1465" s="3" t="s">
        <v>776</v>
      </c>
      <c r="B1465" s="3" t="s">
        <v>904</v>
      </c>
      <c r="C1465" s="3" t="s">
        <v>1001</v>
      </c>
      <c r="D1465" s="3" t="s">
        <v>31</v>
      </c>
      <c r="E1465" s="5">
        <v>30</v>
      </c>
      <c r="F1465" s="4">
        <v>1195.4000000000001</v>
      </c>
      <c r="G1465" s="4">
        <v>6.05</v>
      </c>
      <c r="H1465" s="4">
        <v>6.05</v>
      </c>
      <c r="I1465" s="4">
        <v>0</v>
      </c>
      <c r="J1465" s="4">
        <v>7464.64</v>
      </c>
      <c r="K1465" s="4">
        <v>7232.23</v>
      </c>
      <c r="L1465" s="4">
        <v>0</v>
      </c>
      <c r="M1465" s="4">
        <v>232.41</v>
      </c>
      <c r="N1465" s="4">
        <v>6664.07</v>
      </c>
      <c r="O1465" s="4">
        <v>6664.07</v>
      </c>
      <c r="P1465" s="4">
        <v>0</v>
      </c>
      <c r="Q1465" s="4">
        <v>0</v>
      </c>
      <c r="R1465" s="4">
        <v>800.57</v>
      </c>
      <c r="S1465" s="4">
        <v>393417.12</v>
      </c>
      <c r="T1465" s="4">
        <v>385250.03</v>
      </c>
      <c r="U1465" s="4">
        <v>0</v>
      </c>
      <c r="V1465" s="4">
        <v>8167.09</v>
      </c>
      <c r="W1465" s="4">
        <v>352140.4</v>
      </c>
      <c r="X1465" s="4">
        <v>351514.26</v>
      </c>
      <c r="Y1465" s="4">
        <v>0</v>
      </c>
      <c r="Z1465" s="4">
        <v>626.14</v>
      </c>
      <c r="AA1465" s="4">
        <v>41276.720000000001</v>
      </c>
      <c r="AB1465" s="6">
        <f>W1465/S1465</f>
        <v>0.8950815358518206</v>
      </c>
      <c r="AC1465" s="3"/>
      <c r="AD1465" s="3" t="s">
        <v>0</v>
      </c>
    </row>
    <row r="1466" spans="1:30" s="2" customFormat="1" x14ac:dyDescent="0.2">
      <c r="A1466" s="3" t="s">
        <v>776</v>
      </c>
      <c r="B1466" s="3" t="s">
        <v>904</v>
      </c>
      <c r="C1466" s="3" t="s">
        <v>740</v>
      </c>
      <c r="D1466" s="3" t="s">
        <v>29</v>
      </c>
      <c r="E1466" s="5">
        <v>240</v>
      </c>
      <c r="F1466" s="4">
        <v>4208.5</v>
      </c>
      <c r="G1466" s="4">
        <v>6.5</v>
      </c>
      <c r="H1466" s="4">
        <v>6.5</v>
      </c>
      <c r="I1466" s="4">
        <v>0</v>
      </c>
      <c r="J1466" s="4">
        <v>28644.91</v>
      </c>
      <c r="K1466" s="4">
        <v>27376.7</v>
      </c>
      <c r="L1466" s="4">
        <v>0</v>
      </c>
      <c r="M1466" s="4">
        <v>1268.21</v>
      </c>
      <c r="N1466" s="4">
        <v>33519.86</v>
      </c>
      <c r="O1466" s="4">
        <v>32413.11</v>
      </c>
      <c r="P1466" s="4">
        <v>0</v>
      </c>
      <c r="Q1466" s="4">
        <v>1106.75</v>
      </c>
      <c r="R1466" s="4">
        <v>-4874.95</v>
      </c>
      <c r="S1466" s="4">
        <v>1408154.36</v>
      </c>
      <c r="T1466" s="4">
        <v>1359581.62</v>
      </c>
      <c r="U1466" s="4">
        <v>0</v>
      </c>
      <c r="V1466" s="4">
        <v>48572.74</v>
      </c>
      <c r="W1466" s="4">
        <v>1178114.3700000001</v>
      </c>
      <c r="X1466" s="4">
        <v>1164854.95</v>
      </c>
      <c r="Y1466" s="4">
        <v>0</v>
      </c>
      <c r="Z1466" s="4">
        <v>13259.42</v>
      </c>
      <c r="AA1466" s="4">
        <v>230039.99</v>
      </c>
      <c r="AB1466" s="6">
        <f>W1466/S1466</f>
        <v>0.83663723485541741</v>
      </c>
      <c r="AC1466" s="3"/>
      <c r="AD1466" s="3" t="s">
        <v>0</v>
      </c>
    </row>
    <row r="1467" spans="1:30" s="2" customFormat="1" x14ac:dyDescent="0.2">
      <c r="A1467" s="3" t="s">
        <v>776</v>
      </c>
      <c r="B1467" s="3" t="s">
        <v>904</v>
      </c>
      <c r="C1467" s="3" t="s">
        <v>64</v>
      </c>
      <c r="D1467" s="3" t="s">
        <v>31</v>
      </c>
      <c r="E1467" s="5">
        <v>75</v>
      </c>
      <c r="F1467" s="4">
        <v>4168.5</v>
      </c>
      <c r="G1467" s="4">
        <v>6.05</v>
      </c>
      <c r="H1467" s="4">
        <v>6.05</v>
      </c>
      <c r="I1467" s="4">
        <v>0</v>
      </c>
      <c r="J1467" s="4">
        <v>25626.89</v>
      </c>
      <c r="K1467" s="4">
        <v>25219.61</v>
      </c>
      <c r="L1467" s="4">
        <v>0</v>
      </c>
      <c r="M1467" s="4">
        <v>407.28</v>
      </c>
      <c r="N1467" s="4">
        <v>23655.1</v>
      </c>
      <c r="O1467" s="4">
        <v>23655.1</v>
      </c>
      <c r="P1467" s="4">
        <v>0</v>
      </c>
      <c r="Q1467" s="4">
        <v>0</v>
      </c>
      <c r="R1467" s="4">
        <v>1971.79</v>
      </c>
      <c r="S1467" s="4">
        <v>1310450.8400000001</v>
      </c>
      <c r="T1467" s="4">
        <v>1298267.82</v>
      </c>
      <c r="U1467" s="4">
        <v>0</v>
      </c>
      <c r="V1467" s="4">
        <v>12183.02</v>
      </c>
      <c r="W1467" s="4">
        <v>1235334.32</v>
      </c>
      <c r="X1467" s="4">
        <v>1234586.42</v>
      </c>
      <c r="Y1467" s="4">
        <v>0</v>
      </c>
      <c r="Z1467" s="4">
        <v>747.9</v>
      </c>
      <c r="AA1467" s="4">
        <v>75116.52</v>
      </c>
      <c r="AB1467" s="6">
        <f>W1467/S1467</f>
        <v>0.94267887225742863</v>
      </c>
      <c r="AC1467" s="3"/>
      <c r="AD1467" s="3" t="s">
        <v>0</v>
      </c>
    </row>
    <row r="1468" spans="1:30" s="2" customFormat="1" x14ac:dyDescent="0.2">
      <c r="A1468" s="3" t="s">
        <v>776</v>
      </c>
      <c r="B1468" s="3" t="s">
        <v>904</v>
      </c>
      <c r="C1468" s="3" t="s">
        <v>64</v>
      </c>
      <c r="D1468" s="3" t="s">
        <v>17</v>
      </c>
      <c r="E1468" s="5">
        <v>87</v>
      </c>
      <c r="F1468" s="4">
        <v>4043.95</v>
      </c>
      <c r="G1468" s="4">
        <v>6.05</v>
      </c>
      <c r="H1468" s="4">
        <v>6.05</v>
      </c>
      <c r="I1468" s="4">
        <v>0</v>
      </c>
      <c r="J1468" s="4">
        <v>25679.65</v>
      </c>
      <c r="K1468" s="4">
        <v>24469.759999999998</v>
      </c>
      <c r="L1468" s="4">
        <v>0</v>
      </c>
      <c r="M1468" s="4">
        <v>1209.8900000000001</v>
      </c>
      <c r="N1468" s="4">
        <v>17817.79</v>
      </c>
      <c r="O1468" s="4">
        <v>17817.79</v>
      </c>
      <c r="P1468" s="4">
        <v>0</v>
      </c>
      <c r="Q1468" s="4">
        <v>0</v>
      </c>
      <c r="R1468" s="4">
        <v>7861.86</v>
      </c>
      <c r="S1468" s="4">
        <v>1267014.1100000001</v>
      </c>
      <c r="T1468" s="4">
        <v>1232121.23</v>
      </c>
      <c r="U1468" s="4">
        <v>0</v>
      </c>
      <c r="V1468" s="4">
        <v>34892.879999999997</v>
      </c>
      <c r="W1468" s="4">
        <v>976069.14</v>
      </c>
      <c r="X1468" s="4">
        <v>971271.27</v>
      </c>
      <c r="Y1468" s="4">
        <v>0</v>
      </c>
      <c r="Z1468" s="4">
        <v>4797.87</v>
      </c>
      <c r="AA1468" s="4">
        <v>290944.96999999997</v>
      </c>
      <c r="AB1468" s="6">
        <f>W1468/S1468</f>
        <v>0.77036958964884772</v>
      </c>
      <c r="AC1468" s="3"/>
      <c r="AD1468" s="3" t="s">
        <v>0</v>
      </c>
    </row>
    <row r="1469" spans="1:30" s="2" customFormat="1" x14ac:dyDescent="0.2">
      <c r="A1469" s="3" t="s">
        <v>776</v>
      </c>
      <c r="B1469" s="3" t="s">
        <v>904</v>
      </c>
      <c r="C1469" s="3" t="s">
        <v>64</v>
      </c>
      <c r="D1469" s="3" t="s">
        <v>16</v>
      </c>
      <c r="E1469" s="5">
        <v>51</v>
      </c>
      <c r="F1469" s="4">
        <v>4394.1000000000004</v>
      </c>
      <c r="G1469" s="4">
        <v>6.05</v>
      </c>
      <c r="H1469" s="4">
        <v>6.05</v>
      </c>
      <c r="I1469" s="4">
        <v>0</v>
      </c>
      <c r="J1469" s="4">
        <v>24296.15</v>
      </c>
      <c r="K1469" s="4">
        <v>24022.85</v>
      </c>
      <c r="L1469" s="4">
        <v>0</v>
      </c>
      <c r="M1469" s="4">
        <v>273.3</v>
      </c>
      <c r="N1469" s="4">
        <v>21852.61</v>
      </c>
      <c r="O1469" s="4">
        <v>21328.1</v>
      </c>
      <c r="P1469" s="4">
        <v>0</v>
      </c>
      <c r="Q1469" s="4">
        <v>524.51</v>
      </c>
      <c r="R1469" s="4">
        <v>2443.54</v>
      </c>
      <c r="S1469" s="4">
        <v>1392221.02</v>
      </c>
      <c r="T1469" s="4">
        <v>1361785.99</v>
      </c>
      <c r="U1469" s="4">
        <v>0</v>
      </c>
      <c r="V1469" s="4">
        <v>30435.03</v>
      </c>
      <c r="W1469" s="4">
        <v>1301648.71</v>
      </c>
      <c r="X1469" s="4">
        <v>1292616.55</v>
      </c>
      <c r="Y1469" s="4">
        <v>0</v>
      </c>
      <c r="Z1469" s="4">
        <v>9032.16</v>
      </c>
      <c r="AA1469" s="4">
        <v>90572.31</v>
      </c>
      <c r="AB1469" s="6">
        <f>W1469/S1469</f>
        <v>0.93494401485189471</v>
      </c>
      <c r="AC1469" s="3"/>
      <c r="AD1469" s="3" t="s">
        <v>0</v>
      </c>
    </row>
    <row r="1470" spans="1:30" s="2" customFormat="1" x14ac:dyDescent="0.2">
      <c r="A1470" s="3" t="s">
        <v>776</v>
      </c>
      <c r="B1470" s="3" t="s">
        <v>904</v>
      </c>
      <c r="C1470" s="3" t="s">
        <v>64</v>
      </c>
      <c r="D1470" s="3" t="s">
        <v>29</v>
      </c>
      <c r="E1470" s="5">
        <v>67</v>
      </c>
      <c r="F1470" s="4">
        <v>3219.3</v>
      </c>
      <c r="G1470" s="4">
        <v>6.05</v>
      </c>
      <c r="H1470" s="4">
        <v>6.05</v>
      </c>
      <c r="I1470" s="4">
        <v>0</v>
      </c>
      <c r="J1470" s="4">
        <v>20040.689999999999</v>
      </c>
      <c r="K1470" s="4">
        <v>19477.53</v>
      </c>
      <c r="L1470" s="4">
        <v>0</v>
      </c>
      <c r="M1470" s="4">
        <v>563.16</v>
      </c>
      <c r="N1470" s="4">
        <v>25574.71</v>
      </c>
      <c r="O1470" s="4">
        <v>24807.64</v>
      </c>
      <c r="P1470" s="4">
        <v>0</v>
      </c>
      <c r="Q1470" s="4">
        <v>767.07</v>
      </c>
      <c r="R1470" s="4">
        <v>-5534.02</v>
      </c>
      <c r="S1470" s="4">
        <v>1029476.84</v>
      </c>
      <c r="T1470" s="4">
        <v>1002527.45</v>
      </c>
      <c r="U1470" s="4">
        <v>0</v>
      </c>
      <c r="V1470" s="4">
        <v>26949.39</v>
      </c>
      <c r="W1470" s="4">
        <v>933665.5</v>
      </c>
      <c r="X1470" s="4">
        <v>924757.82</v>
      </c>
      <c r="Y1470" s="4">
        <v>0</v>
      </c>
      <c r="Z1470" s="4">
        <v>8907.68</v>
      </c>
      <c r="AA1470" s="4">
        <v>95811.34</v>
      </c>
      <c r="AB1470" s="6">
        <f>W1470/S1470</f>
        <v>0.90693201024318337</v>
      </c>
      <c r="AC1470" s="3"/>
      <c r="AD1470" s="3" t="s">
        <v>0</v>
      </c>
    </row>
    <row r="1471" spans="1:30" s="2" customFormat="1" x14ac:dyDescent="0.2">
      <c r="A1471" s="3" t="s">
        <v>776</v>
      </c>
      <c r="B1471" s="3" t="s">
        <v>904</v>
      </c>
      <c r="C1471" s="3" t="s">
        <v>64</v>
      </c>
      <c r="D1471" s="3" t="s">
        <v>73</v>
      </c>
      <c r="E1471" s="5">
        <v>40</v>
      </c>
      <c r="F1471" s="4">
        <v>2750.98</v>
      </c>
      <c r="G1471" s="4">
        <v>6.05</v>
      </c>
      <c r="H1471" s="4">
        <v>6.05</v>
      </c>
      <c r="I1471" s="4">
        <v>0</v>
      </c>
      <c r="J1471" s="4">
        <v>16973.57</v>
      </c>
      <c r="K1471" s="4">
        <v>16634.64</v>
      </c>
      <c r="L1471" s="4">
        <v>0</v>
      </c>
      <c r="M1471" s="4">
        <v>338.93</v>
      </c>
      <c r="N1471" s="4">
        <v>32588.65</v>
      </c>
      <c r="O1471" s="4">
        <v>32588.65</v>
      </c>
      <c r="P1471" s="4">
        <v>0</v>
      </c>
      <c r="Q1471" s="4">
        <v>0</v>
      </c>
      <c r="R1471" s="4">
        <v>-15615.08</v>
      </c>
      <c r="S1471" s="4">
        <v>868143.14</v>
      </c>
      <c r="T1471" s="4">
        <v>856055.41</v>
      </c>
      <c r="U1471" s="4">
        <v>0</v>
      </c>
      <c r="V1471" s="4">
        <v>12087.73</v>
      </c>
      <c r="W1471" s="4">
        <v>806167.49</v>
      </c>
      <c r="X1471" s="4">
        <v>804905.89</v>
      </c>
      <c r="Y1471" s="4">
        <v>0</v>
      </c>
      <c r="Z1471" s="4">
        <v>1261.5999999999999</v>
      </c>
      <c r="AA1471" s="4">
        <v>61975.65</v>
      </c>
      <c r="AB1471" s="6">
        <f>W1471/S1471</f>
        <v>0.92861125413028089</v>
      </c>
      <c r="AC1471" s="3"/>
      <c r="AD1471" s="3" t="s">
        <v>0</v>
      </c>
    </row>
    <row r="1472" spans="1:30" s="2" customFormat="1" x14ac:dyDescent="0.2">
      <c r="A1472" s="3" t="s">
        <v>776</v>
      </c>
      <c r="B1472" s="3" t="s">
        <v>904</v>
      </c>
      <c r="C1472" s="3" t="s">
        <v>64</v>
      </c>
      <c r="D1472" s="3" t="s">
        <v>227</v>
      </c>
      <c r="E1472" s="5">
        <v>29</v>
      </c>
      <c r="F1472" s="4">
        <v>1748.3</v>
      </c>
      <c r="G1472" s="4">
        <v>6.05</v>
      </c>
      <c r="H1472" s="4">
        <v>6.05</v>
      </c>
      <c r="I1472" s="4">
        <v>0</v>
      </c>
      <c r="J1472" s="4">
        <v>10700.32</v>
      </c>
      <c r="K1472" s="4">
        <v>10601.4</v>
      </c>
      <c r="L1472" s="4">
        <v>0</v>
      </c>
      <c r="M1472" s="4">
        <v>98.92</v>
      </c>
      <c r="N1472" s="4">
        <v>10283.19</v>
      </c>
      <c r="O1472" s="4">
        <v>10283.19</v>
      </c>
      <c r="P1472" s="4">
        <v>0</v>
      </c>
      <c r="Q1472" s="4">
        <v>0</v>
      </c>
      <c r="R1472" s="4">
        <v>417.13</v>
      </c>
      <c r="S1472" s="4">
        <v>546392.55000000005</v>
      </c>
      <c r="T1472" s="4">
        <v>544140.26</v>
      </c>
      <c r="U1472" s="4">
        <v>0</v>
      </c>
      <c r="V1472" s="4">
        <v>2252.29</v>
      </c>
      <c r="W1472" s="4">
        <v>529768.47</v>
      </c>
      <c r="X1472" s="4">
        <v>529367.93000000005</v>
      </c>
      <c r="Y1472" s="4">
        <v>0</v>
      </c>
      <c r="Z1472" s="4">
        <v>400.54</v>
      </c>
      <c r="AA1472" s="4">
        <v>16624.080000000002</v>
      </c>
      <c r="AB1472" s="6">
        <f>W1472/S1472</f>
        <v>0.96957484138464178</v>
      </c>
      <c r="AC1472" s="3"/>
      <c r="AD1472" s="3" t="s">
        <v>0</v>
      </c>
    </row>
    <row r="1473" spans="1:30" s="2" customFormat="1" x14ac:dyDescent="0.2">
      <c r="A1473" s="3" t="s">
        <v>776</v>
      </c>
      <c r="B1473" s="3" t="s">
        <v>904</v>
      </c>
      <c r="C1473" s="3" t="s">
        <v>64</v>
      </c>
      <c r="D1473" s="3" t="s">
        <v>21</v>
      </c>
      <c r="E1473" s="5">
        <v>37</v>
      </c>
      <c r="F1473" s="4">
        <v>1933.24</v>
      </c>
      <c r="G1473" s="4">
        <v>6.05</v>
      </c>
      <c r="H1473" s="4">
        <v>6.05</v>
      </c>
      <c r="I1473" s="4">
        <v>0</v>
      </c>
      <c r="J1473" s="4">
        <v>11837.8</v>
      </c>
      <c r="K1473" s="4">
        <v>11696.19</v>
      </c>
      <c r="L1473" s="4">
        <v>0</v>
      </c>
      <c r="M1473" s="4">
        <v>141.61000000000001</v>
      </c>
      <c r="N1473" s="4">
        <v>24548.880000000001</v>
      </c>
      <c r="O1473" s="4">
        <v>24544.59</v>
      </c>
      <c r="P1473" s="4">
        <v>0</v>
      </c>
      <c r="Q1473" s="4">
        <v>4.29</v>
      </c>
      <c r="R1473" s="4">
        <v>-12711.08</v>
      </c>
      <c r="S1473" s="4">
        <v>611520.53</v>
      </c>
      <c r="T1473" s="4">
        <v>602091.61</v>
      </c>
      <c r="U1473" s="4">
        <v>0</v>
      </c>
      <c r="V1473" s="4">
        <v>9428.92</v>
      </c>
      <c r="W1473" s="4">
        <v>595114.34</v>
      </c>
      <c r="X1473" s="4">
        <v>588753.39</v>
      </c>
      <c r="Y1473" s="4">
        <v>0</v>
      </c>
      <c r="Z1473" s="4">
        <v>6360.95</v>
      </c>
      <c r="AA1473" s="4">
        <v>16406.189999999999</v>
      </c>
      <c r="AB1473" s="6">
        <f>W1473/S1473</f>
        <v>0.97317148125836417</v>
      </c>
      <c r="AC1473" s="3"/>
      <c r="AD1473" s="3" t="s">
        <v>0</v>
      </c>
    </row>
    <row r="1474" spans="1:30" s="2" customFormat="1" x14ac:dyDescent="0.2">
      <c r="A1474" s="3" t="s">
        <v>776</v>
      </c>
      <c r="B1474" s="3" t="s">
        <v>904</v>
      </c>
      <c r="C1474" s="3" t="s">
        <v>64</v>
      </c>
      <c r="D1474" s="3" t="s">
        <v>38</v>
      </c>
      <c r="E1474" s="5">
        <v>16</v>
      </c>
      <c r="F1474" s="4">
        <v>989.92</v>
      </c>
      <c r="G1474" s="4">
        <v>6.05</v>
      </c>
      <c r="H1474" s="4">
        <v>6.05</v>
      </c>
      <c r="I1474" s="4">
        <v>0</v>
      </c>
      <c r="J1474" s="4">
        <v>6174</v>
      </c>
      <c r="K1474" s="4">
        <v>5989.05</v>
      </c>
      <c r="L1474" s="4">
        <v>0</v>
      </c>
      <c r="M1474" s="4">
        <v>184.95</v>
      </c>
      <c r="N1474" s="4">
        <v>6110.93</v>
      </c>
      <c r="O1474" s="4">
        <v>6110.93</v>
      </c>
      <c r="P1474" s="4">
        <v>0</v>
      </c>
      <c r="Q1474" s="4">
        <v>0</v>
      </c>
      <c r="R1474" s="4">
        <v>63.07</v>
      </c>
      <c r="S1474" s="4">
        <v>288069.90000000002</v>
      </c>
      <c r="T1474" s="4">
        <v>273765.61</v>
      </c>
      <c r="U1474" s="4">
        <v>0</v>
      </c>
      <c r="V1474" s="4">
        <v>14304.29</v>
      </c>
      <c r="W1474" s="4">
        <v>259111.22</v>
      </c>
      <c r="X1474" s="4">
        <v>249824.25</v>
      </c>
      <c r="Y1474" s="4">
        <v>0</v>
      </c>
      <c r="Z1474" s="4">
        <v>9286.9699999999993</v>
      </c>
      <c r="AA1474" s="4">
        <v>28958.68</v>
      </c>
      <c r="AB1474" s="6">
        <f>W1474/S1474</f>
        <v>0.89947342641490824</v>
      </c>
      <c r="AC1474" s="3"/>
      <c r="AD1474" s="3" t="s">
        <v>0</v>
      </c>
    </row>
    <row r="1475" spans="1:30" s="2" customFormat="1" x14ac:dyDescent="0.2">
      <c r="A1475" s="3" t="s">
        <v>776</v>
      </c>
      <c r="B1475" s="3" t="s">
        <v>904</v>
      </c>
      <c r="C1475" s="3" t="s">
        <v>64</v>
      </c>
      <c r="D1475" s="3" t="s">
        <v>263</v>
      </c>
      <c r="E1475" s="5">
        <v>19</v>
      </c>
      <c r="F1475" s="4">
        <v>1745.33</v>
      </c>
      <c r="G1475" s="4">
        <v>6.05</v>
      </c>
      <c r="H1475" s="4">
        <v>6.05</v>
      </c>
      <c r="I1475" s="4">
        <v>0</v>
      </c>
      <c r="J1475" s="4">
        <v>10596.16</v>
      </c>
      <c r="K1475" s="4">
        <v>10559.28</v>
      </c>
      <c r="L1475" s="4">
        <v>0</v>
      </c>
      <c r="M1475" s="4">
        <v>36.880000000000003</v>
      </c>
      <c r="N1475" s="4">
        <v>13884.77</v>
      </c>
      <c r="O1475" s="4">
        <v>13878.26</v>
      </c>
      <c r="P1475" s="4">
        <v>0</v>
      </c>
      <c r="Q1475" s="4">
        <v>6.51</v>
      </c>
      <c r="R1475" s="4">
        <v>-3288.61</v>
      </c>
      <c r="S1475" s="4">
        <v>552606.53</v>
      </c>
      <c r="T1475" s="4">
        <v>542996.88</v>
      </c>
      <c r="U1475" s="4">
        <v>0</v>
      </c>
      <c r="V1475" s="4">
        <v>9609.65</v>
      </c>
      <c r="W1475" s="4">
        <v>501358.55</v>
      </c>
      <c r="X1475" s="4">
        <v>496826.78</v>
      </c>
      <c r="Y1475" s="4">
        <v>0</v>
      </c>
      <c r="Z1475" s="4">
        <v>4531.7700000000004</v>
      </c>
      <c r="AA1475" s="4">
        <v>51247.98</v>
      </c>
      <c r="AB1475" s="6">
        <f>W1475/S1475</f>
        <v>0.90726135646641737</v>
      </c>
      <c r="AC1475" s="3"/>
      <c r="AD1475" s="3" t="s">
        <v>0</v>
      </c>
    </row>
    <row r="1476" spans="1:30" s="2" customFormat="1" x14ac:dyDescent="0.2">
      <c r="A1476" s="3" t="s">
        <v>776</v>
      </c>
      <c r="B1476" s="3" t="s">
        <v>904</v>
      </c>
      <c r="C1476" s="3" t="s">
        <v>64</v>
      </c>
      <c r="D1476" s="3" t="s">
        <v>268</v>
      </c>
      <c r="E1476" s="5">
        <v>65</v>
      </c>
      <c r="F1476" s="4">
        <v>4555.6000000000004</v>
      </c>
      <c r="G1476" s="4">
        <v>6.05</v>
      </c>
      <c r="H1476" s="4">
        <v>6.05</v>
      </c>
      <c r="I1476" s="4">
        <v>0</v>
      </c>
      <c r="J1476" s="4">
        <v>61419.93</v>
      </c>
      <c r="K1476" s="4">
        <v>61014.400000000001</v>
      </c>
      <c r="L1476" s="4">
        <v>0</v>
      </c>
      <c r="M1476" s="4">
        <v>405.53</v>
      </c>
      <c r="N1476" s="4">
        <v>50596.57</v>
      </c>
      <c r="O1476" s="4">
        <v>50594.98</v>
      </c>
      <c r="P1476" s="4">
        <v>0</v>
      </c>
      <c r="Q1476" s="4">
        <v>1.59</v>
      </c>
      <c r="R1476" s="4">
        <v>10823.36</v>
      </c>
      <c r="S1476" s="4">
        <v>1439435.95</v>
      </c>
      <c r="T1476" s="4">
        <v>1411357.94</v>
      </c>
      <c r="U1476" s="4">
        <v>0</v>
      </c>
      <c r="V1476" s="4">
        <v>28078.01</v>
      </c>
      <c r="W1476" s="4">
        <v>1209671.4099999999</v>
      </c>
      <c r="X1476" s="4">
        <v>1193835.5</v>
      </c>
      <c r="Y1476" s="4">
        <v>0</v>
      </c>
      <c r="Z1476" s="4">
        <v>15835.91</v>
      </c>
      <c r="AA1476" s="4">
        <v>229764.54</v>
      </c>
      <c r="AB1476" s="6">
        <f>W1476/S1476</f>
        <v>0.84037876780832099</v>
      </c>
      <c r="AC1476" s="3"/>
      <c r="AD1476" s="3" t="s">
        <v>0</v>
      </c>
    </row>
    <row r="1477" spans="1:30" s="2" customFormat="1" x14ac:dyDescent="0.2">
      <c r="A1477" s="3" t="s">
        <v>776</v>
      </c>
      <c r="B1477" s="3" t="s">
        <v>904</v>
      </c>
      <c r="C1477" s="3" t="s">
        <v>64</v>
      </c>
      <c r="D1477" s="3" t="s">
        <v>185</v>
      </c>
      <c r="E1477" s="5">
        <v>103</v>
      </c>
      <c r="F1477" s="4">
        <v>4696.1899999999996</v>
      </c>
      <c r="G1477" s="4">
        <v>6.05</v>
      </c>
      <c r="H1477" s="4">
        <v>6.05</v>
      </c>
      <c r="I1477" s="4">
        <v>0</v>
      </c>
      <c r="J1477" s="4">
        <v>30206.79</v>
      </c>
      <c r="K1477" s="4">
        <v>28546.22</v>
      </c>
      <c r="L1477" s="4">
        <v>0</v>
      </c>
      <c r="M1477" s="4">
        <v>1660.57</v>
      </c>
      <c r="N1477" s="4">
        <v>27935.37</v>
      </c>
      <c r="O1477" s="4">
        <v>27464.04</v>
      </c>
      <c r="P1477" s="4">
        <v>0</v>
      </c>
      <c r="Q1477" s="4">
        <v>471.33</v>
      </c>
      <c r="R1477" s="4">
        <v>2271.42</v>
      </c>
      <c r="S1477" s="4">
        <v>1545645.68</v>
      </c>
      <c r="T1477" s="4">
        <v>1469095.38</v>
      </c>
      <c r="U1477" s="4">
        <v>0</v>
      </c>
      <c r="V1477" s="4">
        <v>76550.3</v>
      </c>
      <c r="W1477" s="4">
        <v>1252208.3700000001</v>
      </c>
      <c r="X1477" s="4">
        <v>1219892.3400000001</v>
      </c>
      <c r="Y1477" s="4">
        <v>0</v>
      </c>
      <c r="Z1477" s="4">
        <v>32316.03</v>
      </c>
      <c r="AA1477" s="4">
        <v>293437.31</v>
      </c>
      <c r="AB1477" s="6">
        <f>W1477/S1477</f>
        <v>0.81015227888451136</v>
      </c>
      <c r="AC1477" s="3"/>
      <c r="AD1477" s="3" t="s">
        <v>0</v>
      </c>
    </row>
    <row r="1478" spans="1:30" s="2" customFormat="1" x14ac:dyDescent="0.2">
      <c r="A1478" s="3" t="s">
        <v>776</v>
      </c>
      <c r="B1478" s="3" t="s">
        <v>904</v>
      </c>
      <c r="C1478" s="3" t="s">
        <v>64</v>
      </c>
      <c r="D1478" s="3" t="s">
        <v>145</v>
      </c>
      <c r="E1478" s="5">
        <v>29</v>
      </c>
      <c r="F1478" s="4">
        <v>1156.9000000000001</v>
      </c>
      <c r="G1478" s="4">
        <v>6.05</v>
      </c>
      <c r="H1478" s="4">
        <v>6.05</v>
      </c>
      <c r="I1478" s="4">
        <v>0</v>
      </c>
      <c r="J1478" s="4">
        <v>7082.22</v>
      </c>
      <c r="K1478" s="4">
        <v>6993.86</v>
      </c>
      <c r="L1478" s="4">
        <v>0</v>
      </c>
      <c r="M1478" s="4">
        <v>88.36</v>
      </c>
      <c r="N1478" s="4">
        <v>7271.87</v>
      </c>
      <c r="O1478" s="4">
        <v>7265.91</v>
      </c>
      <c r="P1478" s="4">
        <v>0</v>
      </c>
      <c r="Q1478" s="4">
        <v>5.96</v>
      </c>
      <c r="R1478" s="4">
        <v>-189.65</v>
      </c>
      <c r="S1478" s="4">
        <v>365015.18</v>
      </c>
      <c r="T1478" s="4">
        <v>360108.41</v>
      </c>
      <c r="U1478" s="4">
        <v>0</v>
      </c>
      <c r="V1478" s="4">
        <v>4906.7700000000004</v>
      </c>
      <c r="W1478" s="4">
        <v>347281.62</v>
      </c>
      <c r="X1478" s="4">
        <v>346792.39</v>
      </c>
      <c r="Y1478" s="4">
        <v>0</v>
      </c>
      <c r="Z1478" s="4">
        <v>489.23</v>
      </c>
      <c r="AA1478" s="4">
        <v>17733.560000000001</v>
      </c>
      <c r="AB1478" s="6">
        <f>W1478/S1478</f>
        <v>0.95141692463310701</v>
      </c>
      <c r="AC1478" s="3"/>
      <c r="AD1478" s="3" t="s">
        <v>0</v>
      </c>
    </row>
    <row r="1479" spans="1:30" s="2" customFormat="1" x14ac:dyDescent="0.2">
      <c r="A1479" s="3" t="s">
        <v>776</v>
      </c>
      <c r="B1479" s="3" t="s">
        <v>904</v>
      </c>
      <c r="C1479" s="3" t="s">
        <v>64</v>
      </c>
      <c r="D1479" s="3" t="s">
        <v>70</v>
      </c>
      <c r="E1479" s="5">
        <v>20</v>
      </c>
      <c r="F1479" s="4">
        <v>1470.6</v>
      </c>
      <c r="G1479" s="4">
        <v>6.05</v>
      </c>
      <c r="H1479" s="4">
        <v>6.05</v>
      </c>
      <c r="I1479" s="4">
        <v>0</v>
      </c>
      <c r="J1479" s="4">
        <v>9126.5300000000007</v>
      </c>
      <c r="K1479" s="4">
        <v>8741.7000000000007</v>
      </c>
      <c r="L1479" s="4">
        <v>0</v>
      </c>
      <c r="M1479" s="4">
        <v>384.83</v>
      </c>
      <c r="N1479" s="4">
        <v>5018.51</v>
      </c>
      <c r="O1479" s="4">
        <v>5018.51</v>
      </c>
      <c r="P1479" s="4">
        <v>0</v>
      </c>
      <c r="Q1479" s="4">
        <v>0</v>
      </c>
      <c r="R1479" s="4">
        <v>4108.0200000000004</v>
      </c>
      <c r="S1479" s="4">
        <v>468110.47</v>
      </c>
      <c r="T1479" s="4">
        <v>455300.52</v>
      </c>
      <c r="U1479" s="4">
        <v>0</v>
      </c>
      <c r="V1479" s="4">
        <v>12809.95</v>
      </c>
      <c r="W1479" s="4">
        <v>391081.51</v>
      </c>
      <c r="X1479" s="4">
        <v>389523.74</v>
      </c>
      <c r="Y1479" s="4">
        <v>0</v>
      </c>
      <c r="Z1479" s="4">
        <v>1557.77</v>
      </c>
      <c r="AA1479" s="4">
        <v>77028.960000000006</v>
      </c>
      <c r="AB1479" s="6">
        <f>W1479/S1479</f>
        <v>0.8354470473604233</v>
      </c>
      <c r="AC1479" s="3"/>
      <c r="AD1479" s="3" t="s">
        <v>0</v>
      </c>
    </row>
    <row r="1480" spans="1:30" s="2" customFormat="1" x14ac:dyDescent="0.2">
      <c r="A1480" s="3" t="s">
        <v>776</v>
      </c>
      <c r="B1480" s="3" t="s">
        <v>904</v>
      </c>
      <c r="C1480" s="3" t="s">
        <v>64</v>
      </c>
      <c r="D1480" s="3" t="s">
        <v>127</v>
      </c>
      <c r="E1480" s="5">
        <v>12</v>
      </c>
      <c r="F1480" s="4">
        <v>477.7</v>
      </c>
      <c r="G1480" s="4">
        <v>6.05</v>
      </c>
      <c r="H1480" s="4">
        <v>6.05</v>
      </c>
      <c r="I1480" s="4">
        <v>0</v>
      </c>
      <c r="J1480" s="4">
        <v>2940.67</v>
      </c>
      <c r="K1480" s="4">
        <v>2890.11</v>
      </c>
      <c r="L1480" s="4">
        <v>0</v>
      </c>
      <c r="M1480" s="4">
        <v>50.56</v>
      </c>
      <c r="N1480" s="4">
        <v>2383.6</v>
      </c>
      <c r="O1480" s="4">
        <v>2383.6</v>
      </c>
      <c r="P1480" s="4">
        <v>0</v>
      </c>
      <c r="Q1480" s="4">
        <v>0</v>
      </c>
      <c r="R1480" s="4">
        <v>557.07000000000005</v>
      </c>
      <c r="S1480" s="4">
        <v>151380.21</v>
      </c>
      <c r="T1480" s="4">
        <v>148708.66</v>
      </c>
      <c r="U1480" s="4">
        <v>0</v>
      </c>
      <c r="V1480" s="4">
        <v>2671.55</v>
      </c>
      <c r="W1480" s="4">
        <v>142812.46</v>
      </c>
      <c r="X1480" s="4">
        <v>140760.13</v>
      </c>
      <c r="Y1480" s="4">
        <v>0</v>
      </c>
      <c r="Z1480" s="4">
        <v>2052.33</v>
      </c>
      <c r="AA1480" s="4">
        <v>8567.75</v>
      </c>
      <c r="AB1480" s="6">
        <f>W1480/S1480</f>
        <v>0.94340244342374735</v>
      </c>
      <c r="AC1480" s="3"/>
      <c r="AD1480" s="3" t="s">
        <v>0</v>
      </c>
    </row>
    <row r="1481" spans="1:30" s="2" customFormat="1" x14ac:dyDescent="0.2">
      <c r="A1481" s="3" t="s">
        <v>776</v>
      </c>
      <c r="B1481" s="3" t="s">
        <v>904</v>
      </c>
      <c r="C1481" s="3" t="s">
        <v>64</v>
      </c>
      <c r="D1481" s="3" t="s">
        <v>159</v>
      </c>
      <c r="E1481" s="5">
        <v>43</v>
      </c>
      <c r="F1481" s="4">
        <v>1581.6</v>
      </c>
      <c r="G1481" s="4">
        <v>6.05</v>
      </c>
      <c r="H1481" s="4">
        <v>6.05</v>
      </c>
      <c r="I1481" s="4">
        <v>0</v>
      </c>
      <c r="J1481" s="4">
        <v>9714.7999999999993</v>
      </c>
      <c r="K1481" s="4">
        <v>9576.64</v>
      </c>
      <c r="L1481" s="4">
        <v>0</v>
      </c>
      <c r="M1481" s="4">
        <v>138.16</v>
      </c>
      <c r="N1481" s="4">
        <v>8682.41</v>
      </c>
      <c r="O1481" s="4">
        <v>8669.85</v>
      </c>
      <c r="P1481" s="4">
        <v>0</v>
      </c>
      <c r="Q1481" s="4">
        <v>12.56</v>
      </c>
      <c r="R1481" s="4">
        <v>1032.3900000000001</v>
      </c>
      <c r="S1481" s="4">
        <v>499573.29</v>
      </c>
      <c r="T1481" s="4">
        <v>492718.44</v>
      </c>
      <c r="U1481" s="4">
        <v>0</v>
      </c>
      <c r="V1481" s="4">
        <v>6854.85</v>
      </c>
      <c r="W1481" s="4">
        <v>473175.7</v>
      </c>
      <c r="X1481" s="4">
        <v>469030.41</v>
      </c>
      <c r="Y1481" s="4">
        <v>0</v>
      </c>
      <c r="Z1481" s="4">
        <v>4145.29</v>
      </c>
      <c r="AA1481" s="4">
        <v>26397.59</v>
      </c>
      <c r="AB1481" s="6">
        <f>W1481/S1481</f>
        <v>0.94715972505255441</v>
      </c>
      <c r="AC1481" s="3"/>
      <c r="AD1481" s="3" t="s">
        <v>0</v>
      </c>
    </row>
    <row r="1482" spans="1:30" s="2" customFormat="1" x14ac:dyDescent="0.2">
      <c r="A1482" s="3" t="s">
        <v>776</v>
      </c>
      <c r="B1482" s="3" t="s">
        <v>904</v>
      </c>
      <c r="C1482" s="3" t="s">
        <v>64</v>
      </c>
      <c r="D1482" s="3" t="s">
        <v>65</v>
      </c>
      <c r="E1482" s="5">
        <v>30</v>
      </c>
      <c r="F1482" s="4">
        <v>1414.4</v>
      </c>
      <c r="G1482" s="4">
        <v>6.05</v>
      </c>
      <c r="H1482" s="4">
        <v>6.05</v>
      </c>
      <c r="I1482" s="4">
        <v>0</v>
      </c>
      <c r="J1482" s="4">
        <v>8563.3700000000008</v>
      </c>
      <c r="K1482" s="4">
        <v>8557.19</v>
      </c>
      <c r="L1482" s="4">
        <v>0</v>
      </c>
      <c r="M1482" s="4">
        <v>6.18</v>
      </c>
      <c r="N1482" s="4">
        <v>7976.99</v>
      </c>
      <c r="O1482" s="4">
        <v>7976.99</v>
      </c>
      <c r="P1482" s="4">
        <v>0</v>
      </c>
      <c r="Q1482" s="4">
        <v>0</v>
      </c>
      <c r="R1482" s="4">
        <v>586.38</v>
      </c>
      <c r="S1482" s="4">
        <v>442366.63</v>
      </c>
      <c r="T1482" s="4">
        <v>440304.66</v>
      </c>
      <c r="U1482" s="4">
        <v>0</v>
      </c>
      <c r="V1482" s="4">
        <v>2061.9699999999998</v>
      </c>
      <c r="W1482" s="4">
        <v>425859.45</v>
      </c>
      <c r="X1482" s="4">
        <v>425331.47</v>
      </c>
      <c r="Y1482" s="4">
        <v>0</v>
      </c>
      <c r="Z1482" s="4">
        <v>527.98</v>
      </c>
      <c r="AA1482" s="4">
        <v>16507.18</v>
      </c>
      <c r="AB1482" s="6">
        <f>W1482/S1482</f>
        <v>0.96268439145149809</v>
      </c>
      <c r="AC1482" s="3"/>
      <c r="AD1482" s="3" t="s">
        <v>0</v>
      </c>
    </row>
    <row r="1483" spans="1:30" s="2" customFormat="1" x14ac:dyDescent="0.2">
      <c r="A1483" s="3" t="s">
        <v>776</v>
      </c>
      <c r="B1483" s="3" t="s">
        <v>904</v>
      </c>
      <c r="C1483" s="3" t="s">
        <v>64</v>
      </c>
      <c r="D1483" s="3" t="s">
        <v>205</v>
      </c>
      <c r="E1483" s="5">
        <v>75</v>
      </c>
      <c r="F1483" s="4">
        <v>3663.98</v>
      </c>
      <c r="G1483" s="4">
        <v>6.05</v>
      </c>
      <c r="H1483" s="4">
        <v>6.05</v>
      </c>
      <c r="I1483" s="4">
        <v>0</v>
      </c>
      <c r="J1483" s="4">
        <v>22442.55</v>
      </c>
      <c r="K1483" s="4">
        <v>22170.29</v>
      </c>
      <c r="L1483" s="4">
        <v>0</v>
      </c>
      <c r="M1483" s="4">
        <v>272.26</v>
      </c>
      <c r="N1483" s="4">
        <v>23815.31</v>
      </c>
      <c r="O1483" s="4">
        <v>23815.31</v>
      </c>
      <c r="P1483" s="4">
        <v>0</v>
      </c>
      <c r="Q1483" s="4">
        <v>0</v>
      </c>
      <c r="R1483" s="4">
        <v>-1372.76</v>
      </c>
      <c r="S1483" s="4">
        <v>1148639.92</v>
      </c>
      <c r="T1483" s="4">
        <v>1140394.6499999999</v>
      </c>
      <c r="U1483" s="4">
        <v>0</v>
      </c>
      <c r="V1483" s="4">
        <v>8245.27</v>
      </c>
      <c r="W1483" s="4">
        <v>1101088.28</v>
      </c>
      <c r="X1483" s="4">
        <v>1100481.1299999999</v>
      </c>
      <c r="Y1483" s="4">
        <v>0</v>
      </c>
      <c r="Z1483" s="4">
        <v>607.15</v>
      </c>
      <c r="AA1483" s="4">
        <v>47551.64</v>
      </c>
      <c r="AB1483" s="6">
        <f>W1483/S1483</f>
        <v>0.95860178705960364</v>
      </c>
      <c r="AC1483" s="3"/>
      <c r="AD1483" s="3" t="s">
        <v>0</v>
      </c>
    </row>
    <row r="1484" spans="1:30" s="2" customFormat="1" x14ac:dyDescent="0.2">
      <c r="A1484" s="3" t="s">
        <v>776</v>
      </c>
      <c r="B1484" s="3" t="s">
        <v>904</v>
      </c>
      <c r="C1484" s="3" t="s">
        <v>64</v>
      </c>
      <c r="D1484" s="3" t="s">
        <v>138</v>
      </c>
      <c r="E1484" s="5">
        <v>105</v>
      </c>
      <c r="F1484" s="4">
        <v>4864.3999999999996</v>
      </c>
      <c r="G1484" s="4">
        <v>6.05</v>
      </c>
      <c r="H1484" s="4">
        <v>6.05</v>
      </c>
      <c r="I1484" s="4">
        <v>0</v>
      </c>
      <c r="J1484" s="4">
        <v>29789.53</v>
      </c>
      <c r="K1484" s="4">
        <v>29181.84</v>
      </c>
      <c r="L1484" s="4">
        <v>0</v>
      </c>
      <c r="M1484" s="4">
        <v>607.69000000000005</v>
      </c>
      <c r="N1484" s="4">
        <v>31516.53</v>
      </c>
      <c r="O1484" s="4">
        <v>31513.35</v>
      </c>
      <c r="P1484" s="4">
        <v>0</v>
      </c>
      <c r="Q1484" s="4">
        <v>3.18</v>
      </c>
      <c r="R1484" s="4">
        <v>-1727</v>
      </c>
      <c r="S1484" s="4">
        <v>1526157.82</v>
      </c>
      <c r="T1484" s="4">
        <v>1501586.1</v>
      </c>
      <c r="U1484" s="4">
        <v>0</v>
      </c>
      <c r="V1484" s="4">
        <v>24571.72</v>
      </c>
      <c r="W1484" s="4">
        <v>1405812.15</v>
      </c>
      <c r="X1484" s="4">
        <v>1399339.22</v>
      </c>
      <c r="Y1484" s="4">
        <v>0</v>
      </c>
      <c r="Z1484" s="4">
        <v>6472.93</v>
      </c>
      <c r="AA1484" s="4">
        <v>120345.67</v>
      </c>
      <c r="AB1484" s="6">
        <f>W1484/S1484</f>
        <v>0.92114467558800694</v>
      </c>
      <c r="AC1484" s="3"/>
      <c r="AD1484" s="3" t="s">
        <v>0</v>
      </c>
    </row>
    <row r="1485" spans="1:30" s="2" customFormat="1" x14ac:dyDescent="0.2">
      <c r="A1485" s="3" t="s">
        <v>776</v>
      </c>
      <c r="B1485" s="3" t="s">
        <v>904</v>
      </c>
      <c r="C1485" s="3" t="s">
        <v>64</v>
      </c>
      <c r="D1485" s="3" t="s">
        <v>720</v>
      </c>
      <c r="E1485" s="5">
        <v>55</v>
      </c>
      <c r="F1485" s="4">
        <v>1937.2</v>
      </c>
      <c r="G1485" s="4">
        <v>6.5</v>
      </c>
      <c r="H1485" s="4">
        <v>6.5</v>
      </c>
      <c r="I1485" s="4">
        <v>0</v>
      </c>
      <c r="J1485" s="4">
        <v>12708.03</v>
      </c>
      <c r="K1485" s="4">
        <v>12587.9</v>
      </c>
      <c r="L1485" s="4">
        <v>0</v>
      </c>
      <c r="M1485" s="4">
        <v>120.13</v>
      </c>
      <c r="N1485" s="4">
        <v>12337</v>
      </c>
      <c r="O1485" s="4">
        <v>12337</v>
      </c>
      <c r="P1485" s="4">
        <v>0</v>
      </c>
      <c r="Q1485" s="4">
        <v>0</v>
      </c>
      <c r="R1485" s="4">
        <v>371.03</v>
      </c>
      <c r="S1485" s="4">
        <v>634050.42000000004</v>
      </c>
      <c r="T1485" s="4">
        <v>626407.31000000006</v>
      </c>
      <c r="U1485" s="4">
        <v>0</v>
      </c>
      <c r="V1485" s="4">
        <v>7643.11</v>
      </c>
      <c r="W1485" s="4">
        <v>609476.12</v>
      </c>
      <c r="X1485" s="4">
        <v>607258.21</v>
      </c>
      <c r="Y1485" s="4">
        <v>0</v>
      </c>
      <c r="Z1485" s="4">
        <v>2217.91</v>
      </c>
      <c r="AA1485" s="4">
        <v>24574.3</v>
      </c>
      <c r="AB1485" s="6">
        <f>W1485/S1485</f>
        <v>0.96124235671983305</v>
      </c>
      <c r="AC1485" s="3"/>
      <c r="AD1485" s="3" t="s">
        <v>0</v>
      </c>
    </row>
    <row r="1486" spans="1:30" s="2" customFormat="1" x14ac:dyDescent="0.2">
      <c r="A1486" s="3" t="s">
        <v>776</v>
      </c>
      <c r="B1486" s="3" t="s">
        <v>904</v>
      </c>
      <c r="C1486" s="3" t="s">
        <v>64</v>
      </c>
      <c r="D1486" s="3" t="s">
        <v>80</v>
      </c>
      <c r="E1486" s="5">
        <v>37</v>
      </c>
      <c r="F1486" s="4">
        <v>2135.09</v>
      </c>
      <c r="G1486" s="4">
        <v>6.5</v>
      </c>
      <c r="H1486" s="4">
        <v>6.5</v>
      </c>
      <c r="I1486" s="4">
        <v>0</v>
      </c>
      <c r="J1486" s="4">
        <v>14213.8</v>
      </c>
      <c r="K1486" s="4">
        <v>13878.09</v>
      </c>
      <c r="L1486" s="4">
        <v>0</v>
      </c>
      <c r="M1486" s="4">
        <v>335.71</v>
      </c>
      <c r="N1486" s="4">
        <v>13495.04</v>
      </c>
      <c r="O1486" s="4">
        <v>13495.04</v>
      </c>
      <c r="P1486" s="4">
        <v>0</v>
      </c>
      <c r="Q1486" s="4">
        <v>0</v>
      </c>
      <c r="R1486" s="4">
        <v>718.76</v>
      </c>
      <c r="S1486" s="4">
        <v>697492.26</v>
      </c>
      <c r="T1486" s="4">
        <v>689572.34</v>
      </c>
      <c r="U1486" s="4">
        <v>0</v>
      </c>
      <c r="V1486" s="4">
        <v>7919.92</v>
      </c>
      <c r="W1486" s="4">
        <v>639535.28</v>
      </c>
      <c r="X1486" s="4">
        <v>638504.68999999994</v>
      </c>
      <c r="Y1486" s="4">
        <v>0</v>
      </c>
      <c r="Z1486" s="4">
        <v>1030.5899999999999</v>
      </c>
      <c r="AA1486" s="4">
        <v>57956.98</v>
      </c>
      <c r="AB1486" s="6">
        <f>W1486/S1486</f>
        <v>0.91690663348723045</v>
      </c>
      <c r="AC1486" s="3"/>
      <c r="AD1486" s="3" t="s">
        <v>0</v>
      </c>
    </row>
    <row r="1487" spans="1:30" s="2" customFormat="1" x14ac:dyDescent="0.2">
      <c r="A1487" s="3" t="s">
        <v>776</v>
      </c>
      <c r="B1487" s="3" t="s">
        <v>904</v>
      </c>
      <c r="C1487" s="3" t="s">
        <v>64</v>
      </c>
      <c r="D1487" s="3" t="s">
        <v>381</v>
      </c>
      <c r="E1487" s="5">
        <v>70</v>
      </c>
      <c r="F1487" s="4">
        <v>3655.3</v>
      </c>
      <c r="G1487" s="4">
        <v>6.05</v>
      </c>
      <c r="H1487" s="4">
        <v>6.05</v>
      </c>
      <c r="I1487" s="4">
        <v>0</v>
      </c>
      <c r="J1487" s="4">
        <v>-45878.01</v>
      </c>
      <c r="K1487" s="4">
        <v>-46627.53</v>
      </c>
      <c r="L1487" s="4">
        <v>0</v>
      </c>
      <c r="M1487" s="4">
        <v>749.52</v>
      </c>
      <c r="N1487" s="4">
        <v>19665.29</v>
      </c>
      <c r="O1487" s="4">
        <v>19664.669999999998</v>
      </c>
      <c r="P1487" s="4">
        <v>0</v>
      </c>
      <c r="Q1487" s="4">
        <v>0.62</v>
      </c>
      <c r="R1487" s="4">
        <v>-65543.3</v>
      </c>
      <c r="S1487" s="4">
        <v>1165524.75</v>
      </c>
      <c r="T1487" s="4">
        <v>1139569.51</v>
      </c>
      <c r="U1487" s="4">
        <v>0</v>
      </c>
      <c r="V1487" s="4">
        <v>25955.24</v>
      </c>
      <c r="W1487" s="4">
        <v>903342.06</v>
      </c>
      <c r="X1487" s="4">
        <v>901956.25</v>
      </c>
      <c r="Y1487" s="4">
        <v>0</v>
      </c>
      <c r="Z1487" s="4">
        <v>1385.81</v>
      </c>
      <c r="AA1487" s="4">
        <v>262182.69</v>
      </c>
      <c r="AB1487" s="6">
        <f>W1487/S1487</f>
        <v>0.77505180391922179</v>
      </c>
      <c r="AC1487" s="3"/>
      <c r="AD1487" s="3" t="s">
        <v>0</v>
      </c>
    </row>
    <row r="1488" spans="1:30" s="2" customFormat="1" x14ac:dyDescent="0.2">
      <c r="A1488" s="3" t="s">
        <v>776</v>
      </c>
      <c r="B1488" s="3" t="s">
        <v>904</v>
      </c>
      <c r="C1488" s="3" t="s">
        <v>64</v>
      </c>
      <c r="D1488" s="3" t="s">
        <v>79</v>
      </c>
      <c r="E1488" s="5">
        <v>36</v>
      </c>
      <c r="F1488" s="4">
        <v>1967.6</v>
      </c>
      <c r="G1488" s="4">
        <v>6.5</v>
      </c>
      <c r="H1488" s="4">
        <v>6.5</v>
      </c>
      <c r="I1488" s="4">
        <v>0</v>
      </c>
      <c r="J1488" s="4">
        <v>12988.18</v>
      </c>
      <c r="K1488" s="4">
        <v>12789.4</v>
      </c>
      <c r="L1488" s="4">
        <v>0</v>
      </c>
      <c r="M1488" s="4">
        <v>198.78</v>
      </c>
      <c r="N1488" s="4">
        <v>12766.86</v>
      </c>
      <c r="O1488" s="4">
        <v>12759.46</v>
      </c>
      <c r="P1488" s="4">
        <v>0</v>
      </c>
      <c r="Q1488" s="4">
        <v>7.4</v>
      </c>
      <c r="R1488" s="4">
        <v>221.32</v>
      </c>
      <c r="S1488" s="4">
        <v>644639.97</v>
      </c>
      <c r="T1488" s="4">
        <v>635460.89</v>
      </c>
      <c r="U1488" s="4">
        <v>0</v>
      </c>
      <c r="V1488" s="4">
        <v>9179.08</v>
      </c>
      <c r="W1488" s="4">
        <v>609964.73</v>
      </c>
      <c r="X1488" s="4">
        <v>606364.89</v>
      </c>
      <c r="Y1488" s="4">
        <v>0</v>
      </c>
      <c r="Z1488" s="4">
        <v>3599.84</v>
      </c>
      <c r="AA1488" s="4">
        <v>34675.24</v>
      </c>
      <c r="AB1488" s="6">
        <f>W1488/S1488</f>
        <v>0.94620991310855274</v>
      </c>
      <c r="AC1488" s="3"/>
      <c r="AD1488" s="3" t="s">
        <v>0</v>
      </c>
    </row>
    <row r="1489" spans="1:30" s="2" customFormat="1" x14ac:dyDescent="0.2">
      <c r="A1489" s="3" t="s">
        <v>776</v>
      </c>
      <c r="B1489" s="3" t="s">
        <v>904</v>
      </c>
      <c r="C1489" s="3" t="s">
        <v>64</v>
      </c>
      <c r="D1489" s="3" t="s">
        <v>305</v>
      </c>
      <c r="E1489" s="5">
        <v>70</v>
      </c>
      <c r="F1489" s="4">
        <v>3204.58</v>
      </c>
      <c r="G1489" s="4">
        <v>6.05</v>
      </c>
      <c r="H1489" s="4">
        <v>6.05</v>
      </c>
      <c r="I1489" s="4">
        <v>0</v>
      </c>
      <c r="J1489" s="4">
        <v>19489.46</v>
      </c>
      <c r="K1489" s="4">
        <v>19390.919999999998</v>
      </c>
      <c r="L1489" s="4">
        <v>0</v>
      </c>
      <c r="M1489" s="4">
        <v>98.54</v>
      </c>
      <c r="N1489" s="4">
        <v>18406.400000000001</v>
      </c>
      <c r="O1489" s="4">
        <v>18396.57</v>
      </c>
      <c r="P1489" s="4">
        <v>0</v>
      </c>
      <c r="Q1489" s="4">
        <v>9.83</v>
      </c>
      <c r="R1489" s="4">
        <v>1083.06</v>
      </c>
      <c r="S1489" s="4">
        <v>1007966.84</v>
      </c>
      <c r="T1489" s="4">
        <v>1000006.39</v>
      </c>
      <c r="U1489" s="4">
        <v>0</v>
      </c>
      <c r="V1489" s="4">
        <v>7960.45</v>
      </c>
      <c r="W1489" s="4">
        <v>987797.47</v>
      </c>
      <c r="X1489" s="4">
        <v>983505.18</v>
      </c>
      <c r="Y1489" s="4">
        <v>0</v>
      </c>
      <c r="Z1489" s="4">
        <v>4292.29</v>
      </c>
      <c r="AA1489" s="4">
        <v>20169.37</v>
      </c>
      <c r="AB1489" s="6">
        <f>W1489/S1489</f>
        <v>0.97999004610111973</v>
      </c>
      <c r="AC1489" s="3"/>
      <c r="AD1489" s="3" t="s">
        <v>0</v>
      </c>
    </row>
    <row r="1490" spans="1:30" s="2" customFormat="1" x14ac:dyDescent="0.2">
      <c r="A1490" s="3" t="s">
        <v>776</v>
      </c>
      <c r="B1490" s="3" t="s">
        <v>904</v>
      </c>
      <c r="C1490" s="3" t="s">
        <v>64</v>
      </c>
      <c r="D1490" s="3" t="s">
        <v>303</v>
      </c>
      <c r="E1490" s="5">
        <v>69</v>
      </c>
      <c r="F1490" s="4">
        <v>3090.8</v>
      </c>
      <c r="G1490" s="4">
        <v>6.05</v>
      </c>
      <c r="H1490" s="4">
        <v>6.05</v>
      </c>
      <c r="I1490" s="4">
        <v>0</v>
      </c>
      <c r="J1490" s="4">
        <v>18770.39</v>
      </c>
      <c r="K1490" s="4">
        <v>18699.509999999998</v>
      </c>
      <c r="L1490" s="4">
        <v>0</v>
      </c>
      <c r="M1490" s="4">
        <v>70.88</v>
      </c>
      <c r="N1490" s="4">
        <v>17148.43</v>
      </c>
      <c r="O1490" s="4">
        <v>17148.43</v>
      </c>
      <c r="P1490" s="4">
        <v>0</v>
      </c>
      <c r="Q1490" s="4">
        <v>0</v>
      </c>
      <c r="R1490" s="4">
        <v>1621.96</v>
      </c>
      <c r="S1490" s="4">
        <v>964866.14</v>
      </c>
      <c r="T1490" s="4">
        <v>961901.98</v>
      </c>
      <c r="U1490" s="4">
        <v>0</v>
      </c>
      <c r="V1490" s="4">
        <v>2964.16</v>
      </c>
      <c r="W1490" s="4">
        <v>950107.04</v>
      </c>
      <c r="X1490" s="4">
        <v>947610.94</v>
      </c>
      <c r="Y1490" s="4">
        <v>0</v>
      </c>
      <c r="Z1490" s="4">
        <v>2496.1</v>
      </c>
      <c r="AA1490" s="4">
        <v>14759.1</v>
      </c>
      <c r="AB1490" s="6">
        <f>W1490/S1490</f>
        <v>0.98470347399692149</v>
      </c>
      <c r="AC1490" s="3"/>
      <c r="AD1490" s="3" t="s">
        <v>0</v>
      </c>
    </row>
    <row r="1491" spans="1:30" s="2" customFormat="1" x14ac:dyDescent="0.2">
      <c r="A1491" s="3" t="s">
        <v>776</v>
      </c>
      <c r="B1491" s="3" t="s">
        <v>904</v>
      </c>
      <c r="C1491" s="3" t="s">
        <v>64</v>
      </c>
      <c r="D1491" s="3" t="s">
        <v>302</v>
      </c>
      <c r="E1491" s="5">
        <v>158</v>
      </c>
      <c r="F1491" s="4">
        <v>7384.95</v>
      </c>
      <c r="G1491" s="4">
        <v>6.5</v>
      </c>
      <c r="H1491" s="4">
        <v>6.5</v>
      </c>
      <c r="I1491" s="4">
        <v>0</v>
      </c>
      <c r="J1491" s="4">
        <v>45929.53</v>
      </c>
      <c r="K1491" s="4">
        <v>44846.239999999998</v>
      </c>
      <c r="L1491" s="4">
        <v>0</v>
      </c>
      <c r="M1491" s="4">
        <v>1083.29</v>
      </c>
      <c r="N1491" s="4">
        <v>50420.13</v>
      </c>
      <c r="O1491" s="4">
        <v>50335.7</v>
      </c>
      <c r="P1491" s="4">
        <v>0</v>
      </c>
      <c r="Q1491" s="4">
        <v>84.43</v>
      </c>
      <c r="R1491" s="4">
        <v>-4490.6000000000004</v>
      </c>
      <c r="S1491" s="4">
        <v>2424567.71</v>
      </c>
      <c r="T1491" s="4">
        <v>2385047.08</v>
      </c>
      <c r="U1491" s="4">
        <v>0</v>
      </c>
      <c r="V1491" s="4">
        <v>39520.629999999997</v>
      </c>
      <c r="W1491" s="4">
        <v>2096016.53</v>
      </c>
      <c r="X1491" s="4">
        <v>2086661.62</v>
      </c>
      <c r="Y1491" s="4">
        <v>0</v>
      </c>
      <c r="Z1491" s="4">
        <v>9354.91</v>
      </c>
      <c r="AA1491" s="4">
        <v>328551.18</v>
      </c>
      <c r="AB1491" s="6">
        <f>W1491/S1491</f>
        <v>0.86449082092246454</v>
      </c>
      <c r="AC1491" s="3"/>
      <c r="AD1491" s="3" t="s">
        <v>0</v>
      </c>
    </row>
    <row r="1492" spans="1:30" s="2" customFormat="1" x14ac:dyDescent="0.2">
      <c r="A1492" s="3" t="s">
        <v>776</v>
      </c>
      <c r="B1492" s="3" t="s">
        <v>904</v>
      </c>
      <c r="C1492" s="3" t="s">
        <v>64</v>
      </c>
      <c r="D1492" s="3" t="s">
        <v>869</v>
      </c>
      <c r="E1492" s="5">
        <v>98</v>
      </c>
      <c r="F1492" s="4">
        <v>4836.84</v>
      </c>
      <c r="G1492" s="4">
        <v>6.05</v>
      </c>
      <c r="H1492" s="4">
        <v>6.05</v>
      </c>
      <c r="I1492" s="4">
        <v>0</v>
      </c>
      <c r="J1492" s="4">
        <v>29870.46</v>
      </c>
      <c r="K1492" s="4">
        <v>29256.46</v>
      </c>
      <c r="L1492" s="4">
        <v>0</v>
      </c>
      <c r="M1492" s="4">
        <v>614</v>
      </c>
      <c r="N1492" s="4">
        <v>22806.799999999999</v>
      </c>
      <c r="O1492" s="4">
        <v>22804.82</v>
      </c>
      <c r="P1492" s="4">
        <v>0</v>
      </c>
      <c r="Q1492" s="4">
        <v>1.98</v>
      </c>
      <c r="R1492" s="4">
        <v>7063.66</v>
      </c>
      <c r="S1492" s="4">
        <v>1537750.57</v>
      </c>
      <c r="T1492" s="4">
        <v>1506926.03</v>
      </c>
      <c r="U1492" s="4">
        <v>0</v>
      </c>
      <c r="V1492" s="4">
        <v>30824.54</v>
      </c>
      <c r="W1492" s="4">
        <v>1311316.6399999999</v>
      </c>
      <c r="X1492" s="4">
        <v>1300479.18</v>
      </c>
      <c r="Y1492" s="4">
        <v>0</v>
      </c>
      <c r="Z1492" s="4">
        <v>10837.46</v>
      </c>
      <c r="AA1492" s="4">
        <v>226433.93</v>
      </c>
      <c r="AB1492" s="6">
        <f>W1492/S1492</f>
        <v>0.85274989688347169</v>
      </c>
      <c r="AC1492" s="3"/>
      <c r="AD1492" s="3" t="s">
        <v>0</v>
      </c>
    </row>
    <row r="1493" spans="1:30" s="2" customFormat="1" x14ac:dyDescent="0.2">
      <c r="A1493" s="3" t="s">
        <v>776</v>
      </c>
      <c r="B1493" s="3" t="s">
        <v>904</v>
      </c>
      <c r="C1493" s="3" t="s">
        <v>64</v>
      </c>
      <c r="D1493" s="3" t="s">
        <v>960</v>
      </c>
      <c r="E1493" s="5">
        <v>20</v>
      </c>
      <c r="F1493" s="4">
        <v>1580.7</v>
      </c>
      <c r="G1493" s="4">
        <v>6.05</v>
      </c>
      <c r="H1493" s="4">
        <v>6.05</v>
      </c>
      <c r="I1493" s="4">
        <v>0</v>
      </c>
      <c r="J1493" s="4">
        <v>9598.98</v>
      </c>
      <c r="K1493" s="4">
        <v>9563.27</v>
      </c>
      <c r="L1493" s="4">
        <v>0</v>
      </c>
      <c r="M1493" s="4">
        <v>35.71</v>
      </c>
      <c r="N1493" s="4">
        <v>8228.32</v>
      </c>
      <c r="O1493" s="4">
        <v>8228.32</v>
      </c>
      <c r="P1493" s="4">
        <v>0</v>
      </c>
      <c r="Q1493" s="4">
        <v>0</v>
      </c>
      <c r="R1493" s="4">
        <v>1370.66</v>
      </c>
      <c r="S1493" s="4">
        <v>495938.24</v>
      </c>
      <c r="T1493" s="4">
        <v>492830.45</v>
      </c>
      <c r="U1493" s="4">
        <v>0</v>
      </c>
      <c r="V1493" s="4">
        <v>3107.79</v>
      </c>
      <c r="W1493" s="4">
        <v>488684.33</v>
      </c>
      <c r="X1493" s="4">
        <v>485758</v>
      </c>
      <c r="Y1493" s="4">
        <v>0</v>
      </c>
      <c r="Z1493" s="4">
        <v>2926.33</v>
      </c>
      <c r="AA1493" s="4">
        <v>7253.91</v>
      </c>
      <c r="AB1493" s="6">
        <f>W1493/S1493</f>
        <v>0.9853733601990442</v>
      </c>
      <c r="AC1493" s="3"/>
      <c r="AD1493" s="3" t="s">
        <v>0</v>
      </c>
    </row>
    <row r="1494" spans="1:30" s="2" customFormat="1" x14ac:dyDescent="0.2">
      <c r="A1494" s="3" t="s">
        <v>776</v>
      </c>
      <c r="B1494" s="3" t="s">
        <v>904</v>
      </c>
      <c r="C1494" s="3" t="s">
        <v>64</v>
      </c>
      <c r="D1494" s="3" t="s">
        <v>645</v>
      </c>
      <c r="E1494" s="5">
        <v>51</v>
      </c>
      <c r="F1494" s="4">
        <v>2183.44</v>
      </c>
      <c r="G1494" s="4">
        <v>6.5</v>
      </c>
      <c r="H1494" s="4">
        <v>6.5</v>
      </c>
      <c r="I1494" s="4">
        <v>0</v>
      </c>
      <c r="J1494" s="4">
        <v>14530.49</v>
      </c>
      <c r="K1494" s="4">
        <v>14192.36</v>
      </c>
      <c r="L1494" s="4">
        <v>0</v>
      </c>
      <c r="M1494" s="4">
        <v>338.13</v>
      </c>
      <c r="N1494" s="4">
        <v>12381.46</v>
      </c>
      <c r="O1494" s="4">
        <v>12381.46</v>
      </c>
      <c r="P1494" s="4">
        <v>0</v>
      </c>
      <c r="Q1494" s="4">
        <v>0</v>
      </c>
      <c r="R1494" s="4">
        <v>2149.0300000000002</v>
      </c>
      <c r="S1494" s="4">
        <v>718097.11</v>
      </c>
      <c r="T1494" s="4">
        <v>705437.52</v>
      </c>
      <c r="U1494" s="4">
        <v>0</v>
      </c>
      <c r="V1494" s="4">
        <v>12659.59</v>
      </c>
      <c r="W1494" s="4">
        <v>655702.86</v>
      </c>
      <c r="X1494" s="4">
        <v>653626.68000000005</v>
      </c>
      <c r="Y1494" s="4">
        <v>0</v>
      </c>
      <c r="Z1494" s="4">
        <v>2076.1799999999998</v>
      </c>
      <c r="AA1494" s="4">
        <v>62394.25</v>
      </c>
      <c r="AB1494" s="6">
        <f>W1494/S1494</f>
        <v>0.9131116820676245</v>
      </c>
      <c r="AC1494" s="3"/>
      <c r="AD1494" s="3" t="s">
        <v>0</v>
      </c>
    </row>
    <row r="1495" spans="1:30" s="2" customFormat="1" x14ac:dyDescent="0.2">
      <c r="A1495" s="3" t="s">
        <v>776</v>
      </c>
      <c r="B1495" s="3" t="s">
        <v>904</v>
      </c>
      <c r="C1495" s="3" t="s">
        <v>64</v>
      </c>
      <c r="D1495" s="3" t="s">
        <v>644</v>
      </c>
      <c r="E1495" s="5">
        <v>55</v>
      </c>
      <c r="F1495" s="4">
        <v>2322.6</v>
      </c>
      <c r="G1495" s="4">
        <v>6.5</v>
      </c>
      <c r="H1495" s="4">
        <v>6.5</v>
      </c>
      <c r="I1495" s="4">
        <v>0</v>
      </c>
      <c r="J1495" s="4">
        <v>15400.73</v>
      </c>
      <c r="K1495" s="4">
        <v>15102.1</v>
      </c>
      <c r="L1495" s="4">
        <v>0</v>
      </c>
      <c r="M1495" s="4">
        <v>298.63</v>
      </c>
      <c r="N1495" s="4">
        <v>13382.46</v>
      </c>
      <c r="O1495" s="4">
        <v>13382.46</v>
      </c>
      <c r="P1495" s="4">
        <v>0</v>
      </c>
      <c r="Q1495" s="4">
        <v>0</v>
      </c>
      <c r="R1495" s="4">
        <v>2018.27</v>
      </c>
      <c r="S1495" s="4">
        <v>762962.59</v>
      </c>
      <c r="T1495" s="4">
        <v>750336.62</v>
      </c>
      <c r="U1495" s="4">
        <v>0</v>
      </c>
      <c r="V1495" s="4">
        <v>12625.97</v>
      </c>
      <c r="W1495" s="4">
        <v>710824.53</v>
      </c>
      <c r="X1495" s="4">
        <v>708840.78</v>
      </c>
      <c r="Y1495" s="4">
        <v>0</v>
      </c>
      <c r="Z1495" s="4">
        <v>1983.75</v>
      </c>
      <c r="AA1495" s="4">
        <v>52138.06</v>
      </c>
      <c r="AB1495" s="6">
        <f>W1495/S1495</f>
        <v>0.93166367436180597</v>
      </c>
      <c r="AC1495" s="3"/>
      <c r="AD1495" s="3" t="s">
        <v>0</v>
      </c>
    </row>
    <row r="1496" spans="1:30" s="2" customFormat="1" x14ac:dyDescent="0.2">
      <c r="A1496" s="3" t="s">
        <v>776</v>
      </c>
      <c r="B1496" s="3" t="s">
        <v>904</v>
      </c>
      <c r="C1496" s="3" t="s">
        <v>64</v>
      </c>
      <c r="D1496" s="3" t="s">
        <v>643</v>
      </c>
      <c r="E1496" s="5">
        <v>29</v>
      </c>
      <c r="F1496" s="4">
        <v>1253.22</v>
      </c>
      <c r="G1496" s="4">
        <v>6.05</v>
      </c>
      <c r="H1496" s="4">
        <v>6.05</v>
      </c>
      <c r="I1496" s="4">
        <v>0</v>
      </c>
      <c r="J1496" s="4">
        <v>7989.16</v>
      </c>
      <c r="K1496" s="4">
        <v>7582.05</v>
      </c>
      <c r="L1496" s="4">
        <v>0</v>
      </c>
      <c r="M1496" s="4">
        <v>407.11</v>
      </c>
      <c r="N1496" s="4">
        <v>5766.73</v>
      </c>
      <c r="O1496" s="4">
        <v>5766.73</v>
      </c>
      <c r="P1496" s="4">
        <v>0</v>
      </c>
      <c r="Q1496" s="4">
        <v>0</v>
      </c>
      <c r="R1496" s="4">
        <v>2222.4299999999998</v>
      </c>
      <c r="S1496" s="4">
        <v>404343.4</v>
      </c>
      <c r="T1496" s="4">
        <v>389928.47</v>
      </c>
      <c r="U1496" s="4">
        <v>0</v>
      </c>
      <c r="V1496" s="4">
        <v>14414.93</v>
      </c>
      <c r="W1496" s="4">
        <v>328088.33</v>
      </c>
      <c r="X1496" s="4">
        <v>327025.02</v>
      </c>
      <c r="Y1496" s="4">
        <v>0</v>
      </c>
      <c r="Z1496" s="4">
        <v>1063.31</v>
      </c>
      <c r="AA1496" s="4">
        <v>76255.070000000007</v>
      </c>
      <c r="AB1496" s="6">
        <f>W1496/S1496</f>
        <v>0.811410128123768</v>
      </c>
      <c r="AC1496" s="3"/>
      <c r="AD1496" s="3" t="s">
        <v>0</v>
      </c>
    </row>
    <row r="1497" spans="1:30" s="2" customFormat="1" x14ac:dyDescent="0.2">
      <c r="A1497" s="3" t="s">
        <v>776</v>
      </c>
      <c r="B1497" s="3" t="s">
        <v>904</v>
      </c>
      <c r="C1497" s="3" t="s">
        <v>64</v>
      </c>
      <c r="D1497" s="3" t="s">
        <v>513</v>
      </c>
      <c r="E1497" s="5">
        <v>80</v>
      </c>
      <c r="F1497" s="4">
        <v>2810.8</v>
      </c>
      <c r="G1497" s="4">
        <v>6.05</v>
      </c>
      <c r="H1497" s="4">
        <v>6.05</v>
      </c>
      <c r="I1497" s="4">
        <v>0</v>
      </c>
      <c r="J1497" s="4">
        <v>17345.97</v>
      </c>
      <c r="K1497" s="4">
        <v>17016.47</v>
      </c>
      <c r="L1497" s="4">
        <v>0</v>
      </c>
      <c r="M1497" s="4">
        <v>329.5</v>
      </c>
      <c r="N1497" s="4">
        <v>15072.36</v>
      </c>
      <c r="O1497" s="4">
        <v>15072.17</v>
      </c>
      <c r="P1497" s="4">
        <v>0</v>
      </c>
      <c r="Q1497" s="4">
        <v>0.19</v>
      </c>
      <c r="R1497" s="4">
        <v>2273.61</v>
      </c>
      <c r="S1497" s="4">
        <v>894337.78</v>
      </c>
      <c r="T1497" s="4">
        <v>874640.66</v>
      </c>
      <c r="U1497" s="4">
        <v>0</v>
      </c>
      <c r="V1497" s="4">
        <v>19697.12</v>
      </c>
      <c r="W1497" s="4">
        <v>834009.37</v>
      </c>
      <c r="X1497" s="4">
        <v>823512.49</v>
      </c>
      <c r="Y1497" s="4">
        <v>0</v>
      </c>
      <c r="Z1497" s="4">
        <v>10496.88</v>
      </c>
      <c r="AA1497" s="4">
        <v>60328.41</v>
      </c>
      <c r="AB1497" s="6">
        <f>W1497/S1497</f>
        <v>0.93254404392935297</v>
      </c>
      <c r="AC1497" s="3"/>
      <c r="AD1497" s="3" t="s">
        <v>0</v>
      </c>
    </row>
    <row r="1498" spans="1:30" s="2" customFormat="1" x14ac:dyDescent="0.2">
      <c r="A1498" s="3" t="s">
        <v>776</v>
      </c>
      <c r="B1498" s="3" t="s">
        <v>904</v>
      </c>
      <c r="C1498" s="3" t="s">
        <v>670</v>
      </c>
      <c r="D1498" s="3" t="s">
        <v>73</v>
      </c>
      <c r="E1498" s="5">
        <v>54</v>
      </c>
      <c r="F1498" s="4">
        <v>1057.3</v>
      </c>
      <c r="G1498" s="4">
        <v>6.05</v>
      </c>
      <c r="H1498" s="4">
        <v>6.05</v>
      </c>
      <c r="I1498" s="4">
        <v>0</v>
      </c>
      <c r="J1498" s="4">
        <v>7084.26</v>
      </c>
      <c r="K1498" s="4">
        <v>6397.96</v>
      </c>
      <c r="L1498" s="4">
        <v>0</v>
      </c>
      <c r="M1498" s="4">
        <v>686.3</v>
      </c>
      <c r="N1498" s="4">
        <v>4439.63</v>
      </c>
      <c r="O1498" s="4">
        <v>4439.63</v>
      </c>
      <c r="P1498" s="4">
        <v>0</v>
      </c>
      <c r="Q1498" s="4">
        <v>0</v>
      </c>
      <c r="R1498" s="4">
        <v>2644.63</v>
      </c>
      <c r="S1498" s="4">
        <v>353392.96</v>
      </c>
      <c r="T1498" s="4">
        <v>327714.75</v>
      </c>
      <c r="U1498" s="4">
        <v>0</v>
      </c>
      <c r="V1498" s="4">
        <v>25678.21</v>
      </c>
      <c r="W1498" s="4">
        <v>230883.21</v>
      </c>
      <c r="X1498" s="4">
        <v>229645.72</v>
      </c>
      <c r="Y1498" s="4">
        <v>0</v>
      </c>
      <c r="Z1498" s="4">
        <v>1237.49</v>
      </c>
      <c r="AA1498" s="4">
        <v>122509.75</v>
      </c>
      <c r="AB1498" s="6">
        <f>W1498/S1498</f>
        <v>0.65333279417903511</v>
      </c>
      <c r="AC1498" s="3"/>
      <c r="AD1498" s="3" t="s">
        <v>0</v>
      </c>
    </row>
    <row r="1499" spans="1:30" s="2" customFormat="1" x14ac:dyDescent="0.2">
      <c r="A1499" s="3" t="s">
        <v>776</v>
      </c>
      <c r="B1499" s="3" t="s">
        <v>904</v>
      </c>
      <c r="C1499" s="3" t="s">
        <v>670</v>
      </c>
      <c r="D1499" s="3" t="s">
        <v>139</v>
      </c>
      <c r="E1499" s="5">
        <v>62</v>
      </c>
      <c r="F1499" s="4">
        <v>2841.84</v>
      </c>
      <c r="G1499" s="4">
        <v>6.05</v>
      </c>
      <c r="H1499" s="4">
        <v>6.05</v>
      </c>
      <c r="I1499" s="4">
        <v>0</v>
      </c>
      <c r="J1499" s="4">
        <v>17592.439999999999</v>
      </c>
      <c r="K1499" s="4">
        <v>17193.29</v>
      </c>
      <c r="L1499" s="4">
        <v>0</v>
      </c>
      <c r="M1499" s="4">
        <v>399.15</v>
      </c>
      <c r="N1499" s="4">
        <v>15407.92</v>
      </c>
      <c r="O1499" s="4">
        <v>15407.92</v>
      </c>
      <c r="P1499" s="4">
        <v>0</v>
      </c>
      <c r="Q1499" s="4">
        <v>0</v>
      </c>
      <c r="R1499" s="4">
        <v>2184.52</v>
      </c>
      <c r="S1499" s="4">
        <v>904966.39</v>
      </c>
      <c r="T1499" s="4">
        <v>885054.23</v>
      </c>
      <c r="U1499" s="4">
        <v>0</v>
      </c>
      <c r="V1499" s="4">
        <v>19912.16</v>
      </c>
      <c r="W1499" s="4">
        <v>828431</v>
      </c>
      <c r="X1499" s="4">
        <v>821773.84</v>
      </c>
      <c r="Y1499" s="4">
        <v>0</v>
      </c>
      <c r="Z1499" s="4">
        <v>6657.16</v>
      </c>
      <c r="AA1499" s="4">
        <v>76535.39</v>
      </c>
      <c r="AB1499" s="6">
        <f>W1499/S1499</f>
        <v>0.91542736741858444</v>
      </c>
      <c r="AC1499" s="3"/>
      <c r="AD1499" s="3" t="s">
        <v>0</v>
      </c>
    </row>
    <row r="1500" spans="1:30" s="2" customFormat="1" x14ac:dyDescent="0.2">
      <c r="A1500" s="3" t="s">
        <v>776</v>
      </c>
      <c r="B1500" s="3" t="s">
        <v>904</v>
      </c>
      <c r="C1500" s="3" t="s">
        <v>670</v>
      </c>
      <c r="D1500" s="3" t="s">
        <v>194</v>
      </c>
      <c r="E1500" s="5">
        <v>63</v>
      </c>
      <c r="F1500" s="4">
        <v>2629.13</v>
      </c>
      <c r="G1500" s="4">
        <v>6.05</v>
      </c>
      <c r="H1500" s="4">
        <v>6.05</v>
      </c>
      <c r="I1500" s="4">
        <v>0</v>
      </c>
      <c r="J1500" s="4">
        <v>16427.439999999999</v>
      </c>
      <c r="K1500" s="4">
        <v>15900.97</v>
      </c>
      <c r="L1500" s="4">
        <v>0</v>
      </c>
      <c r="M1500" s="4">
        <v>526.47</v>
      </c>
      <c r="N1500" s="4">
        <v>14112.7</v>
      </c>
      <c r="O1500" s="4">
        <v>14112.7</v>
      </c>
      <c r="P1500" s="4">
        <v>0</v>
      </c>
      <c r="Q1500" s="4">
        <v>0</v>
      </c>
      <c r="R1500" s="4">
        <v>2314.7399999999998</v>
      </c>
      <c r="S1500" s="4">
        <v>839001.27</v>
      </c>
      <c r="T1500" s="4">
        <v>818394.44</v>
      </c>
      <c r="U1500" s="4">
        <v>0</v>
      </c>
      <c r="V1500" s="4">
        <v>20606.830000000002</v>
      </c>
      <c r="W1500" s="4">
        <v>745505.79</v>
      </c>
      <c r="X1500" s="4">
        <v>740318.34</v>
      </c>
      <c r="Y1500" s="4">
        <v>0</v>
      </c>
      <c r="Z1500" s="4">
        <v>5187.45</v>
      </c>
      <c r="AA1500" s="4">
        <v>93495.48</v>
      </c>
      <c r="AB1500" s="6">
        <f>W1500/S1500</f>
        <v>0.88856336296129801</v>
      </c>
      <c r="AC1500" s="3"/>
      <c r="AD1500" s="3" t="s">
        <v>0</v>
      </c>
    </row>
    <row r="1501" spans="1:30" s="2" customFormat="1" x14ac:dyDescent="0.2">
      <c r="A1501" s="3" t="s">
        <v>776</v>
      </c>
      <c r="B1501" s="3" t="s">
        <v>904</v>
      </c>
      <c r="C1501" s="3" t="s">
        <v>670</v>
      </c>
      <c r="D1501" s="3" t="s">
        <v>182</v>
      </c>
      <c r="E1501" s="5">
        <v>16</v>
      </c>
      <c r="F1501" s="4">
        <v>547.1</v>
      </c>
      <c r="G1501" s="4">
        <v>6.05</v>
      </c>
      <c r="H1501" s="4">
        <v>6.05</v>
      </c>
      <c r="I1501" s="4">
        <v>0</v>
      </c>
      <c r="J1501" s="4">
        <v>3541.45</v>
      </c>
      <c r="K1501" s="4">
        <v>3310</v>
      </c>
      <c r="L1501" s="4">
        <v>0</v>
      </c>
      <c r="M1501" s="4">
        <v>231.45</v>
      </c>
      <c r="N1501" s="4">
        <v>3189.68</v>
      </c>
      <c r="O1501" s="4">
        <v>3189.68</v>
      </c>
      <c r="P1501" s="4">
        <v>0</v>
      </c>
      <c r="Q1501" s="4">
        <v>0</v>
      </c>
      <c r="R1501" s="4">
        <v>351.77</v>
      </c>
      <c r="S1501" s="4">
        <v>181197.1</v>
      </c>
      <c r="T1501" s="4">
        <v>169114.3</v>
      </c>
      <c r="U1501" s="4">
        <v>0</v>
      </c>
      <c r="V1501" s="4">
        <v>12082.8</v>
      </c>
      <c r="W1501" s="4">
        <v>125837.47</v>
      </c>
      <c r="X1501" s="4">
        <v>125717.15</v>
      </c>
      <c r="Y1501" s="4">
        <v>0</v>
      </c>
      <c r="Z1501" s="4">
        <v>120.32</v>
      </c>
      <c r="AA1501" s="4">
        <v>55359.63</v>
      </c>
      <c r="AB1501" s="6">
        <f>W1501/S1501</f>
        <v>0.69447838845102927</v>
      </c>
      <c r="AC1501" s="3"/>
      <c r="AD1501" s="3" t="s">
        <v>0</v>
      </c>
    </row>
    <row r="1502" spans="1:30" s="2" customFormat="1" x14ac:dyDescent="0.2">
      <c r="A1502" s="3" t="s">
        <v>776</v>
      </c>
      <c r="B1502" s="3" t="s">
        <v>904</v>
      </c>
      <c r="C1502" s="3" t="s">
        <v>670</v>
      </c>
      <c r="D1502" s="3" t="s">
        <v>134</v>
      </c>
      <c r="E1502" s="5">
        <v>78</v>
      </c>
      <c r="F1502" s="4">
        <v>3130.4</v>
      </c>
      <c r="G1502" s="4">
        <v>6.05</v>
      </c>
      <c r="H1502" s="4">
        <v>6.05</v>
      </c>
      <c r="I1502" s="4">
        <v>0</v>
      </c>
      <c r="J1502" s="4">
        <v>19865.25</v>
      </c>
      <c r="K1502" s="4">
        <v>18939.12</v>
      </c>
      <c r="L1502" s="4">
        <v>0</v>
      </c>
      <c r="M1502" s="4">
        <v>926.13</v>
      </c>
      <c r="N1502" s="4">
        <v>14090.8</v>
      </c>
      <c r="O1502" s="4">
        <v>14090.61</v>
      </c>
      <c r="P1502" s="4">
        <v>0</v>
      </c>
      <c r="Q1502" s="4">
        <v>0.19</v>
      </c>
      <c r="R1502" s="4">
        <v>5774.45</v>
      </c>
      <c r="S1502" s="4">
        <v>1006629.89</v>
      </c>
      <c r="T1502" s="4">
        <v>974586.25</v>
      </c>
      <c r="U1502" s="4">
        <v>0</v>
      </c>
      <c r="V1502" s="4">
        <v>32043.64</v>
      </c>
      <c r="W1502" s="4">
        <v>828596.57</v>
      </c>
      <c r="X1502" s="4">
        <v>826762.93</v>
      </c>
      <c r="Y1502" s="4">
        <v>0</v>
      </c>
      <c r="Z1502" s="4">
        <v>1833.64</v>
      </c>
      <c r="AA1502" s="4">
        <v>178033.32</v>
      </c>
      <c r="AB1502" s="6">
        <f>W1502/S1502</f>
        <v>0.82313924733548294</v>
      </c>
      <c r="AC1502" s="3"/>
      <c r="AD1502" s="3" t="s">
        <v>0</v>
      </c>
    </row>
    <row r="1503" spans="1:30" s="2" customFormat="1" x14ac:dyDescent="0.2">
      <c r="A1503" s="3" t="s">
        <v>776</v>
      </c>
      <c r="B1503" s="3" t="s">
        <v>904</v>
      </c>
      <c r="C1503" s="3" t="s">
        <v>670</v>
      </c>
      <c r="D1503" s="3" t="s">
        <v>1000</v>
      </c>
      <c r="E1503" s="5">
        <v>61</v>
      </c>
      <c r="F1503" s="4">
        <v>2636.83</v>
      </c>
      <c r="G1503" s="4">
        <v>6.05</v>
      </c>
      <c r="H1503" s="4">
        <v>6.05</v>
      </c>
      <c r="I1503" s="4">
        <v>0</v>
      </c>
      <c r="J1503" s="4">
        <v>16170.99</v>
      </c>
      <c r="K1503" s="4">
        <v>15881.43</v>
      </c>
      <c r="L1503" s="4">
        <v>0</v>
      </c>
      <c r="M1503" s="4">
        <v>289.56</v>
      </c>
      <c r="N1503" s="4">
        <v>15193.26</v>
      </c>
      <c r="O1503" s="4">
        <v>15191.08</v>
      </c>
      <c r="P1503" s="4">
        <v>0</v>
      </c>
      <c r="Q1503" s="4">
        <v>2.1800000000000002</v>
      </c>
      <c r="R1503" s="4">
        <v>977.73</v>
      </c>
      <c r="S1503" s="4">
        <v>826698.84</v>
      </c>
      <c r="T1503" s="4">
        <v>817633.74</v>
      </c>
      <c r="U1503" s="4">
        <v>0</v>
      </c>
      <c r="V1503" s="4">
        <v>9065.1</v>
      </c>
      <c r="W1503" s="4">
        <v>780635.61</v>
      </c>
      <c r="X1503" s="4">
        <v>778436.52</v>
      </c>
      <c r="Y1503" s="4">
        <v>0</v>
      </c>
      <c r="Z1503" s="4">
        <v>2199.09</v>
      </c>
      <c r="AA1503" s="4">
        <v>46063.23</v>
      </c>
      <c r="AB1503" s="6">
        <f>W1503/S1503</f>
        <v>0.94428051937268964</v>
      </c>
      <c r="AC1503" s="3"/>
      <c r="AD1503" s="3" t="s">
        <v>0</v>
      </c>
    </row>
    <row r="1504" spans="1:30" s="2" customFormat="1" x14ac:dyDescent="0.2">
      <c r="A1504" s="3" t="s">
        <v>776</v>
      </c>
      <c r="B1504" s="3" t="s">
        <v>904</v>
      </c>
      <c r="C1504" s="3" t="s">
        <v>670</v>
      </c>
      <c r="D1504" s="3" t="s">
        <v>531</v>
      </c>
      <c r="E1504" s="5">
        <v>65</v>
      </c>
      <c r="F1504" s="4">
        <v>2925.2</v>
      </c>
      <c r="G1504" s="4">
        <v>6.05</v>
      </c>
      <c r="H1504" s="4">
        <v>6.05</v>
      </c>
      <c r="I1504" s="4">
        <v>0</v>
      </c>
      <c r="J1504" s="4">
        <v>18589.86</v>
      </c>
      <c r="K1504" s="4">
        <v>17692.77</v>
      </c>
      <c r="L1504" s="4">
        <v>0</v>
      </c>
      <c r="M1504" s="4">
        <v>897.09</v>
      </c>
      <c r="N1504" s="4">
        <v>14223.15</v>
      </c>
      <c r="O1504" s="4">
        <v>14223.15</v>
      </c>
      <c r="P1504" s="4">
        <v>0</v>
      </c>
      <c r="Q1504" s="4">
        <v>0</v>
      </c>
      <c r="R1504" s="4">
        <v>4366.71</v>
      </c>
      <c r="S1504" s="4">
        <v>939604.33</v>
      </c>
      <c r="T1504" s="4">
        <v>910555.77</v>
      </c>
      <c r="U1504" s="4">
        <v>0</v>
      </c>
      <c r="V1504" s="4">
        <v>29048.560000000001</v>
      </c>
      <c r="W1504" s="4">
        <v>779398.96</v>
      </c>
      <c r="X1504" s="4">
        <v>775826.69</v>
      </c>
      <c r="Y1504" s="4">
        <v>0</v>
      </c>
      <c r="Z1504" s="4">
        <v>3572.27</v>
      </c>
      <c r="AA1504" s="4">
        <v>160205.37</v>
      </c>
      <c r="AB1504" s="6">
        <f>W1504/S1504</f>
        <v>0.82949698624739199</v>
      </c>
      <c r="AC1504" s="3"/>
      <c r="AD1504" s="3" t="s">
        <v>0</v>
      </c>
    </row>
    <row r="1505" spans="1:30" s="2" customFormat="1" x14ac:dyDescent="0.2">
      <c r="A1505" s="3" t="s">
        <v>776</v>
      </c>
      <c r="B1505" s="3" t="s">
        <v>904</v>
      </c>
      <c r="C1505" s="3" t="s">
        <v>670</v>
      </c>
      <c r="D1505" s="3" t="s">
        <v>585</v>
      </c>
      <c r="E1505" s="5">
        <v>68</v>
      </c>
      <c r="F1505" s="4">
        <v>3189.5</v>
      </c>
      <c r="G1505" s="4">
        <v>6.05</v>
      </c>
      <c r="H1505" s="4">
        <v>6.05</v>
      </c>
      <c r="I1505" s="4">
        <v>0</v>
      </c>
      <c r="J1505" s="4">
        <v>19846.650000000001</v>
      </c>
      <c r="K1505" s="4">
        <v>19295.43</v>
      </c>
      <c r="L1505" s="4">
        <v>0</v>
      </c>
      <c r="M1505" s="4">
        <v>551.22</v>
      </c>
      <c r="N1505" s="4">
        <v>18957.900000000001</v>
      </c>
      <c r="O1505" s="4">
        <v>18957.900000000001</v>
      </c>
      <c r="P1505" s="4">
        <v>0</v>
      </c>
      <c r="Q1505" s="4">
        <v>0</v>
      </c>
      <c r="R1505" s="4">
        <v>888.75</v>
      </c>
      <c r="S1505" s="4">
        <v>1024023.33</v>
      </c>
      <c r="T1505" s="4">
        <v>992741</v>
      </c>
      <c r="U1505" s="4">
        <v>0</v>
      </c>
      <c r="V1505" s="4">
        <v>31282.33</v>
      </c>
      <c r="W1505" s="4">
        <v>904239.01</v>
      </c>
      <c r="X1505" s="4">
        <v>892447.79</v>
      </c>
      <c r="Y1505" s="4">
        <v>0</v>
      </c>
      <c r="Z1505" s="4">
        <v>11791.22</v>
      </c>
      <c r="AA1505" s="4">
        <v>119784.32000000001</v>
      </c>
      <c r="AB1505" s="6">
        <f>W1505/S1505</f>
        <v>0.88302579004718573</v>
      </c>
      <c r="AC1505" s="3"/>
      <c r="AD1505" s="3" t="s">
        <v>0</v>
      </c>
    </row>
    <row r="1506" spans="1:30" s="2" customFormat="1" x14ac:dyDescent="0.2">
      <c r="A1506" s="3" t="s">
        <v>776</v>
      </c>
      <c r="B1506" s="3" t="s">
        <v>904</v>
      </c>
      <c r="C1506" s="3" t="s">
        <v>626</v>
      </c>
      <c r="D1506" s="3" t="s">
        <v>32</v>
      </c>
      <c r="E1506" s="5">
        <v>121</v>
      </c>
      <c r="F1506" s="4">
        <v>5676.3</v>
      </c>
      <c r="G1506" s="4">
        <v>6.05</v>
      </c>
      <c r="H1506" s="4">
        <v>6.05</v>
      </c>
      <c r="I1506" s="4">
        <v>0</v>
      </c>
      <c r="J1506" s="4">
        <v>34735.440000000002</v>
      </c>
      <c r="K1506" s="4">
        <v>34343.050000000003</v>
      </c>
      <c r="L1506" s="4">
        <v>0</v>
      </c>
      <c r="M1506" s="4">
        <v>392.39</v>
      </c>
      <c r="N1506" s="4">
        <v>32745.45</v>
      </c>
      <c r="O1506" s="4">
        <v>32717.82</v>
      </c>
      <c r="P1506" s="4">
        <v>0</v>
      </c>
      <c r="Q1506" s="4">
        <v>27.63</v>
      </c>
      <c r="R1506" s="4">
        <v>1989.99</v>
      </c>
      <c r="S1506" s="4">
        <v>1793597.84</v>
      </c>
      <c r="T1506" s="4">
        <v>1767076.33</v>
      </c>
      <c r="U1506" s="4">
        <v>0</v>
      </c>
      <c r="V1506" s="4">
        <v>26521.51</v>
      </c>
      <c r="W1506" s="4">
        <v>1742596.26</v>
      </c>
      <c r="X1506" s="4">
        <v>1727470.32</v>
      </c>
      <c r="Y1506" s="4">
        <v>0</v>
      </c>
      <c r="Z1506" s="4">
        <v>15125.94</v>
      </c>
      <c r="AA1506" s="4">
        <v>51001.58</v>
      </c>
      <c r="AB1506" s="6">
        <f>W1506/S1506</f>
        <v>0.97156465130444181</v>
      </c>
      <c r="AC1506" s="3"/>
      <c r="AD1506" s="3" t="s">
        <v>0</v>
      </c>
    </row>
    <row r="1507" spans="1:30" s="2" customFormat="1" x14ac:dyDescent="0.2">
      <c r="A1507" s="3" t="s">
        <v>776</v>
      </c>
      <c r="B1507" s="3" t="s">
        <v>904</v>
      </c>
      <c r="C1507" s="3" t="s">
        <v>626</v>
      </c>
      <c r="D1507" s="3" t="s">
        <v>7</v>
      </c>
      <c r="E1507" s="5">
        <v>123</v>
      </c>
      <c r="F1507" s="4">
        <v>5760.71</v>
      </c>
      <c r="G1507" s="4">
        <v>6.05</v>
      </c>
      <c r="H1507" s="4">
        <v>6.05</v>
      </c>
      <c r="I1507" s="4">
        <v>0</v>
      </c>
      <c r="J1507" s="4">
        <v>35302.879999999997</v>
      </c>
      <c r="K1507" s="4">
        <v>34857.440000000002</v>
      </c>
      <c r="L1507" s="4">
        <v>0</v>
      </c>
      <c r="M1507" s="4">
        <v>445.44</v>
      </c>
      <c r="N1507" s="4">
        <v>34153.35</v>
      </c>
      <c r="O1507" s="4">
        <v>34151.919999999998</v>
      </c>
      <c r="P1507" s="4">
        <v>0</v>
      </c>
      <c r="Q1507" s="4">
        <v>1.43</v>
      </c>
      <c r="R1507" s="4">
        <v>1149.53</v>
      </c>
      <c r="S1507" s="4">
        <v>1825464.75</v>
      </c>
      <c r="T1507" s="4">
        <v>1794479.6</v>
      </c>
      <c r="U1507" s="4">
        <v>0</v>
      </c>
      <c r="V1507" s="4">
        <v>30985.15</v>
      </c>
      <c r="W1507" s="4">
        <v>1729856.77</v>
      </c>
      <c r="X1507" s="4">
        <v>1716554.15</v>
      </c>
      <c r="Y1507" s="4">
        <v>0</v>
      </c>
      <c r="Z1507" s="4">
        <v>13302.62</v>
      </c>
      <c r="AA1507" s="4">
        <v>95607.98</v>
      </c>
      <c r="AB1507" s="6">
        <f>W1507/S1507</f>
        <v>0.94762540333906753</v>
      </c>
      <c r="AC1507" s="3"/>
      <c r="AD1507" s="3" t="s">
        <v>0</v>
      </c>
    </row>
    <row r="1508" spans="1:30" s="2" customFormat="1" x14ac:dyDescent="0.2">
      <c r="A1508" s="3" t="s">
        <v>776</v>
      </c>
      <c r="B1508" s="3" t="s">
        <v>904</v>
      </c>
      <c r="C1508" s="3" t="s">
        <v>626</v>
      </c>
      <c r="D1508" s="3" t="s">
        <v>17</v>
      </c>
      <c r="E1508" s="5">
        <v>120</v>
      </c>
      <c r="F1508" s="4">
        <v>5762.4</v>
      </c>
      <c r="G1508" s="4">
        <v>6.05</v>
      </c>
      <c r="H1508" s="4">
        <v>6.05</v>
      </c>
      <c r="I1508" s="4">
        <v>0</v>
      </c>
      <c r="J1508" s="4">
        <v>35606.71</v>
      </c>
      <c r="K1508" s="4">
        <v>34863.46</v>
      </c>
      <c r="L1508" s="4">
        <v>0</v>
      </c>
      <c r="M1508" s="4">
        <v>743.25</v>
      </c>
      <c r="N1508" s="4">
        <v>40221.35</v>
      </c>
      <c r="O1508" s="4">
        <v>38303.269999999997</v>
      </c>
      <c r="P1508" s="4">
        <v>0</v>
      </c>
      <c r="Q1508" s="4">
        <v>1918.08</v>
      </c>
      <c r="R1508" s="4">
        <v>-4614.6400000000003</v>
      </c>
      <c r="S1508" s="4">
        <v>1824886.82</v>
      </c>
      <c r="T1508" s="4">
        <v>1793039.77</v>
      </c>
      <c r="U1508" s="4">
        <v>0</v>
      </c>
      <c r="V1508" s="4">
        <v>31847.05</v>
      </c>
      <c r="W1508" s="4">
        <v>1696575.22</v>
      </c>
      <c r="X1508" s="4">
        <v>1688195.06</v>
      </c>
      <c r="Y1508" s="4">
        <v>0</v>
      </c>
      <c r="Z1508" s="4">
        <v>8380.16</v>
      </c>
      <c r="AA1508" s="4">
        <v>128311.6</v>
      </c>
      <c r="AB1508" s="6">
        <f>W1508/S1508</f>
        <v>0.92968791346742252</v>
      </c>
      <c r="AC1508" s="3"/>
      <c r="AD1508" s="3" t="s">
        <v>0</v>
      </c>
    </row>
    <row r="1509" spans="1:30" s="2" customFormat="1" x14ac:dyDescent="0.2">
      <c r="A1509" s="3" t="s">
        <v>776</v>
      </c>
      <c r="B1509" s="3" t="s">
        <v>904</v>
      </c>
      <c r="C1509" s="3" t="s">
        <v>626</v>
      </c>
      <c r="D1509" s="3" t="s">
        <v>26</v>
      </c>
      <c r="E1509" s="5">
        <v>154</v>
      </c>
      <c r="F1509" s="4">
        <v>7859.8</v>
      </c>
      <c r="G1509" s="4">
        <v>6.05</v>
      </c>
      <c r="H1509" s="4">
        <v>6.05</v>
      </c>
      <c r="I1509" s="4">
        <v>0</v>
      </c>
      <c r="J1509" s="4">
        <v>48900.21</v>
      </c>
      <c r="K1509" s="4">
        <v>47552.19</v>
      </c>
      <c r="L1509" s="4">
        <v>0</v>
      </c>
      <c r="M1509" s="4">
        <v>1348.02</v>
      </c>
      <c r="N1509" s="4">
        <v>84135.42</v>
      </c>
      <c r="O1509" s="4">
        <v>78927.37</v>
      </c>
      <c r="P1509" s="4">
        <v>0</v>
      </c>
      <c r="Q1509" s="4">
        <v>5208.05</v>
      </c>
      <c r="R1509" s="4">
        <v>-35235.21</v>
      </c>
      <c r="S1509" s="4">
        <v>2502983.2999999998</v>
      </c>
      <c r="T1509" s="4">
        <v>2443612.34</v>
      </c>
      <c r="U1509" s="4">
        <v>0</v>
      </c>
      <c r="V1509" s="4">
        <v>59370.96</v>
      </c>
      <c r="W1509" s="4">
        <v>2316640.0699999998</v>
      </c>
      <c r="X1509" s="4">
        <v>2293711.11</v>
      </c>
      <c r="Y1509" s="4">
        <v>0</v>
      </c>
      <c r="Z1509" s="4">
        <v>22928.959999999999</v>
      </c>
      <c r="AA1509" s="4">
        <v>186343.23</v>
      </c>
      <c r="AB1509" s="6">
        <f>W1509/S1509</f>
        <v>0.9255515488257553</v>
      </c>
      <c r="AC1509" s="3"/>
      <c r="AD1509" s="3" t="s">
        <v>0</v>
      </c>
    </row>
    <row r="1510" spans="1:30" s="2" customFormat="1" x14ac:dyDescent="0.2">
      <c r="A1510" s="3" t="s">
        <v>776</v>
      </c>
      <c r="B1510" s="3" t="s">
        <v>904</v>
      </c>
      <c r="C1510" s="3" t="s">
        <v>626</v>
      </c>
      <c r="D1510" s="3" t="s">
        <v>13</v>
      </c>
      <c r="E1510" s="5">
        <v>115</v>
      </c>
      <c r="F1510" s="4">
        <v>5614.1</v>
      </c>
      <c r="G1510" s="4">
        <v>6.05</v>
      </c>
      <c r="H1510" s="4">
        <v>6.05</v>
      </c>
      <c r="I1510" s="4">
        <v>0</v>
      </c>
      <c r="J1510" s="4">
        <v>34218.639999999999</v>
      </c>
      <c r="K1510" s="4">
        <v>33966.83</v>
      </c>
      <c r="L1510" s="4">
        <v>0</v>
      </c>
      <c r="M1510" s="4">
        <v>251.81</v>
      </c>
      <c r="N1510" s="4">
        <v>33961.65</v>
      </c>
      <c r="O1510" s="4">
        <v>33961.65</v>
      </c>
      <c r="P1510" s="4">
        <v>0</v>
      </c>
      <c r="Q1510" s="4">
        <v>0</v>
      </c>
      <c r="R1510" s="4">
        <v>256.99</v>
      </c>
      <c r="S1510" s="4">
        <v>1764070.87</v>
      </c>
      <c r="T1510" s="4">
        <v>1743553.49</v>
      </c>
      <c r="U1510" s="4">
        <v>0</v>
      </c>
      <c r="V1510" s="4">
        <v>20517.38</v>
      </c>
      <c r="W1510" s="4">
        <v>1694385.97</v>
      </c>
      <c r="X1510" s="4">
        <v>1683301.7</v>
      </c>
      <c r="Y1510" s="4">
        <v>0</v>
      </c>
      <c r="Z1510" s="4">
        <v>11084.27</v>
      </c>
      <c r="AA1510" s="4">
        <v>69684.899999999994</v>
      </c>
      <c r="AB1510" s="6">
        <f>W1510/S1510</f>
        <v>0.96049767547037379</v>
      </c>
      <c r="AC1510" s="3"/>
      <c r="AD1510" s="3" t="s">
        <v>0</v>
      </c>
    </row>
    <row r="1511" spans="1:30" s="2" customFormat="1" x14ac:dyDescent="0.2">
      <c r="A1511" s="3" t="s">
        <v>776</v>
      </c>
      <c r="B1511" s="3" t="s">
        <v>904</v>
      </c>
      <c r="C1511" s="3" t="s">
        <v>626</v>
      </c>
      <c r="D1511" s="3" t="s">
        <v>12</v>
      </c>
      <c r="E1511" s="5">
        <v>115</v>
      </c>
      <c r="F1511" s="4">
        <v>5615.3</v>
      </c>
      <c r="G1511" s="4">
        <v>6.05</v>
      </c>
      <c r="H1511" s="4">
        <v>6.05</v>
      </c>
      <c r="I1511" s="4">
        <v>0</v>
      </c>
      <c r="J1511" s="4">
        <v>34342.019999999997</v>
      </c>
      <c r="K1511" s="4">
        <v>33973.449999999997</v>
      </c>
      <c r="L1511" s="4">
        <v>0</v>
      </c>
      <c r="M1511" s="4">
        <v>368.57</v>
      </c>
      <c r="N1511" s="4">
        <v>33035.47</v>
      </c>
      <c r="O1511" s="4">
        <v>32140.19</v>
      </c>
      <c r="P1511" s="4">
        <v>0</v>
      </c>
      <c r="Q1511" s="4">
        <v>895.28</v>
      </c>
      <c r="R1511" s="4">
        <v>1306.55</v>
      </c>
      <c r="S1511" s="4">
        <v>1775387.81</v>
      </c>
      <c r="T1511" s="4">
        <v>1748291.02</v>
      </c>
      <c r="U1511" s="4">
        <v>0</v>
      </c>
      <c r="V1511" s="4">
        <v>27096.79</v>
      </c>
      <c r="W1511" s="4">
        <v>1694273.29</v>
      </c>
      <c r="X1511" s="4">
        <v>1682934.2</v>
      </c>
      <c r="Y1511" s="4">
        <v>0</v>
      </c>
      <c r="Z1511" s="4">
        <v>11339.09</v>
      </c>
      <c r="AA1511" s="4">
        <v>81114.52</v>
      </c>
      <c r="AB1511" s="6">
        <f>W1511/S1511</f>
        <v>0.95431166106744869</v>
      </c>
      <c r="AC1511" s="3"/>
      <c r="AD1511" s="3" t="s">
        <v>0</v>
      </c>
    </row>
    <row r="1512" spans="1:30" s="2" customFormat="1" x14ac:dyDescent="0.2">
      <c r="A1512" s="3" t="s">
        <v>776</v>
      </c>
      <c r="B1512" s="3" t="s">
        <v>904</v>
      </c>
      <c r="C1512" s="3" t="s">
        <v>626</v>
      </c>
      <c r="D1512" s="3" t="s">
        <v>29</v>
      </c>
      <c r="E1512" s="5">
        <v>116</v>
      </c>
      <c r="F1512" s="4">
        <v>5528.5</v>
      </c>
      <c r="G1512" s="4">
        <v>6.05</v>
      </c>
      <c r="H1512" s="4">
        <v>6.05</v>
      </c>
      <c r="I1512" s="4">
        <v>0</v>
      </c>
      <c r="J1512" s="4">
        <v>33836.53</v>
      </c>
      <c r="K1512" s="4">
        <v>33447.72</v>
      </c>
      <c r="L1512" s="4">
        <v>0</v>
      </c>
      <c r="M1512" s="4">
        <v>388.81</v>
      </c>
      <c r="N1512" s="4">
        <v>35030.25</v>
      </c>
      <c r="O1512" s="4">
        <v>34239.74</v>
      </c>
      <c r="P1512" s="4">
        <v>0</v>
      </c>
      <c r="Q1512" s="4">
        <v>790.51</v>
      </c>
      <c r="R1512" s="4">
        <v>-1193.72</v>
      </c>
      <c r="S1512" s="4">
        <v>1740676.14</v>
      </c>
      <c r="T1512" s="4">
        <v>1721246.11</v>
      </c>
      <c r="U1512" s="4">
        <v>0</v>
      </c>
      <c r="V1512" s="4">
        <v>19430.03</v>
      </c>
      <c r="W1512" s="4">
        <v>1668827.98</v>
      </c>
      <c r="X1512" s="4">
        <v>1663573.21</v>
      </c>
      <c r="Y1512" s="4">
        <v>0</v>
      </c>
      <c r="Z1512" s="4">
        <v>5254.77</v>
      </c>
      <c r="AA1512" s="4">
        <v>71848.160000000003</v>
      </c>
      <c r="AB1512" s="6">
        <f>W1512/S1512</f>
        <v>0.95872399330986413</v>
      </c>
      <c r="AC1512" s="3"/>
      <c r="AD1512" s="3" t="s">
        <v>0</v>
      </c>
    </row>
    <row r="1513" spans="1:30" s="2" customFormat="1" x14ac:dyDescent="0.2">
      <c r="A1513" s="3" t="s">
        <v>776</v>
      </c>
      <c r="B1513" s="3" t="s">
        <v>904</v>
      </c>
      <c r="C1513" s="3" t="s">
        <v>626</v>
      </c>
      <c r="D1513" s="3" t="s">
        <v>52</v>
      </c>
      <c r="E1513" s="5">
        <v>116</v>
      </c>
      <c r="F1513" s="4">
        <v>5563.4</v>
      </c>
      <c r="G1513" s="4">
        <v>6.05</v>
      </c>
      <c r="H1513" s="4">
        <v>6.05</v>
      </c>
      <c r="I1513" s="4">
        <v>0</v>
      </c>
      <c r="J1513" s="4">
        <v>34075.910000000003</v>
      </c>
      <c r="K1513" s="4">
        <v>33652.76</v>
      </c>
      <c r="L1513" s="4">
        <v>0</v>
      </c>
      <c r="M1513" s="4">
        <v>423.15</v>
      </c>
      <c r="N1513" s="4">
        <v>31156.06</v>
      </c>
      <c r="O1513" s="4">
        <v>31155.18</v>
      </c>
      <c r="P1513" s="4">
        <v>0</v>
      </c>
      <c r="Q1513" s="4">
        <v>0.88</v>
      </c>
      <c r="R1513" s="4">
        <v>2919.85</v>
      </c>
      <c r="S1513" s="4">
        <v>1759322.76</v>
      </c>
      <c r="T1513" s="4">
        <v>1731812.06</v>
      </c>
      <c r="U1513" s="4">
        <v>0</v>
      </c>
      <c r="V1513" s="4">
        <v>27510.7</v>
      </c>
      <c r="W1513" s="4">
        <v>1673422.91</v>
      </c>
      <c r="X1513" s="4">
        <v>1659824.83</v>
      </c>
      <c r="Y1513" s="4">
        <v>0</v>
      </c>
      <c r="Z1513" s="4">
        <v>13598.08</v>
      </c>
      <c r="AA1513" s="4">
        <v>85899.85</v>
      </c>
      <c r="AB1513" s="6">
        <f>W1513/S1513</f>
        <v>0.9511744792069875</v>
      </c>
      <c r="AC1513" s="3"/>
      <c r="AD1513" s="3" t="s">
        <v>0</v>
      </c>
    </row>
    <row r="1514" spans="1:30" s="2" customFormat="1" x14ac:dyDescent="0.2">
      <c r="A1514" s="3" t="s">
        <v>776</v>
      </c>
      <c r="B1514" s="3" t="s">
        <v>904</v>
      </c>
      <c r="C1514" s="3" t="s">
        <v>626</v>
      </c>
      <c r="D1514" s="3" t="s">
        <v>25</v>
      </c>
      <c r="E1514" s="5">
        <v>70</v>
      </c>
      <c r="F1514" s="4">
        <v>3350.6</v>
      </c>
      <c r="G1514" s="4">
        <v>6.05</v>
      </c>
      <c r="H1514" s="4">
        <v>6.05</v>
      </c>
      <c r="I1514" s="4">
        <v>0</v>
      </c>
      <c r="J1514" s="4">
        <v>20489.54</v>
      </c>
      <c r="K1514" s="4">
        <v>20266.47</v>
      </c>
      <c r="L1514" s="4">
        <v>0</v>
      </c>
      <c r="M1514" s="4">
        <v>223.07</v>
      </c>
      <c r="N1514" s="4">
        <v>23353.73</v>
      </c>
      <c r="O1514" s="4">
        <v>23353.73</v>
      </c>
      <c r="P1514" s="4">
        <v>0</v>
      </c>
      <c r="Q1514" s="4">
        <v>0</v>
      </c>
      <c r="R1514" s="4">
        <v>-2864.19</v>
      </c>
      <c r="S1514" s="4">
        <v>1057882.6200000001</v>
      </c>
      <c r="T1514" s="4">
        <v>1042703.78</v>
      </c>
      <c r="U1514" s="4">
        <v>0</v>
      </c>
      <c r="V1514" s="4">
        <v>15178.84</v>
      </c>
      <c r="W1514" s="4">
        <v>1005784.1</v>
      </c>
      <c r="X1514" s="4">
        <v>999954.96</v>
      </c>
      <c r="Y1514" s="4">
        <v>0</v>
      </c>
      <c r="Z1514" s="4">
        <v>5829.14</v>
      </c>
      <c r="AA1514" s="4">
        <v>52098.52</v>
      </c>
      <c r="AB1514" s="6">
        <f>W1514/S1514</f>
        <v>0.95075207871360989</v>
      </c>
      <c r="AC1514" s="3"/>
      <c r="AD1514" s="3" t="s">
        <v>0</v>
      </c>
    </row>
    <row r="1515" spans="1:30" s="2" customFormat="1" x14ac:dyDescent="0.2">
      <c r="A1515" s="3" t="s">
        <v>776</v>
      </c>
      <c r="B1515" s="3" t="s">
        <v>904</v>
      </c>
      <c r="C1515" s="3" t="s">
        <v>626</v>
      </c>
      <c r="D1515" s="3" t="s">
        <v>24</v>
      </c>
      <c r="E1515" s="5">
        <v>114</v>
      </c>
      <c r="F1515" s="4">
        <v>5505.2</v>
      </c>
      <c r="G1515" s="4">
        <v>6.05</v>
      </c>
      <c r="H1515" s="4">
        <v>6.05</v>
      </c>
      <c r="I1515" s="4">
        <v>0</v>
      </c>
      <c r="J1515" s="4">
        <v>33714.78</v>
      </c>
      <c r="K1515" s="4">
        <v>33307.35</v>
      </c>
      <c r="L1515" s="4">
        <v>0</v>
      </c>
      <c r="M1515" s="4">
        <v>407.43</v>
      </c>
      <c r="N1515" s="4">
        <v>33296.1</v>
      </c>
      <c r="O1515" s="4">
        <v>33293.279999999999</v>
      </c>
      <c r="P1515" s="4">
        <v>0</v>
      </c>
      <c r="Q1515" s="4">
        <v>2.82</v>
      </c>
      <c r="R1515" s="4">
        <v>418.68</v>
      </c>
      <c r="S1515" s="4">
        <v>1738915.23</v>
      </c>
      <c r="T1515" s="4">
        <v>1716650.31</v>
      </c>
      <c r="U1515" s="4">
        <v>0</v>
      </c>
      <c r="V1515" s="4">
        <v>22264.92</v>
      </c>
      <c r="W1515" s="4">
        <v>1662874.56</v>
      </c>
      <c r="X1515" s="4">
        <v>1654756.76</v>
      </c>
      <c r="Y1515" s="4">
        <v>0</v>
      </c>
      <c r="Z1515" s="4">
        <v>8117.8</v>
      </c>
      <c r="AA1515" s="4">
        <v>76040.67</v>
      </c>
      <c r="AB1515" s="6">
        <f>W1515/S1515</f>
        <v>0.95627120362848284</v>
      </c>
      <c r="AC1515" s="3"/>
      <c r="AD1515" s="3" t="s">
        <v>0</v>
      </c>
    </row>
    <row r="1516" spans="1:30" s="2" customFormat="1" x14ac:dyDescent="0.2">
      <c r="A1516" s="3" t="s">
        <v>776</v>
      </c>
      <c r="B1516" s="3" t="s">
        <v>904</v>
      </c>
      <c r="C1516" s="3" t="s">
        <v>626</v>
      </c>
      <c r="D1516" s="3" t="s">
        <v>75</v>
      </c>
      <c r="E1516" s="5">
        <v>116</v>
      </c>
      <c r="F1516" s="4">
        <v>5469.7</v>
      </c>
      <c r="G1516" s="4">
        <v>6.05</v>
      </c>
      <c r="H1516" s="4">
        <v>6.05</v>
      </c>
      <c r="I1516" s="4">
        <v>0</v>
      </c>
      <c r="J1516" s="4">
        <v>33546.36</v>
      </c>
      <c r="K1516" s="4">
        <v>33098.01</v>
      </c>
      <c r="L1516" s="4">
        <v>0</v>
      </c>
      <c r="M1516" s="4">
        <v>448.35</v>
      </c>
      <c r="N1516" s="4">
        <v>31741.77</v>
      </c>
      <c r="O1516" s="4">
        <v>31741.77</v>
      </c>
      <c r="P1516" s="4">
        <v>0</v>
      </c>
      <c r="Q1516" s="4">
        <v>0</v>
      </c>
      <c r="R1516" s="4">
        <v>1804.59</v>
      </c>
      <c r="S1516" s="4">
        <v>1727112.26</v>
      </c>
      <c r="T1516" s="4">
        <v>1701229.56</v>
      </c>
      <c r="U1516" s="4">
        <v>0</v>
      </c>
      <c r="V1516" s="4">
        <v>25882.7</v>
      </c>
      <c r="W1516" s="4">
        <v>1646040.96</v>
      </c>
      <c r="X1516" s="4">
        <v>1635949.26</v>
      </c>
      <c r="Y1516" s="4">
        <v>0</v>
      </c>
      <c r="Z1516" s="4">
        <v>10091.700000000001</v>
      </c>
      <c r="AA1516" s="4">
        <v>81071.3</v>
      </c>
      <c r="AB1516" s="6">
        <f>W1516/S1516</f>
        <v>0.9530596233507137</v>
      </c>
      <c r="AC1516" s="3"/>
      <c r="AD1516" s="3" t="s">
        <v>0</v>
      </c>
    </row>
    <row r="1517" spans="1:30" s="2" customFormat="1" x14ac:dyDescent="0.2">
      <c r="A1517" s="3" t="s">
        <v>776</v>
      </c>
      <c r="B1517" s="3" t="s">
        <v>904</v>
      </c>
      <c r="C1517" s="3" t="s">
        <v>626</v>
      </c>
      <c r="D1517" s="3" t="s">
        <v>23</v>
      </c>
      <c r="E1517" s="5">
        <v>36</v>
      </c>
      <c r="F1517" s="4">
        <v>2025.1</v>
      </c>
      <c r="G1517" s="4">
        <v>6.5</v>
      </c>
      <c r="H1517" s="4">
        <v>6.5</v>
      </c>
      <c r="I1517" s="4">
        <v>0</v>
      </c>
      <c r="J1517" s="4">
        <v>13248.33</v>
      </c>
      <c r="K1517" s="4">
        <v>13163.15</v>
      </c>
      <c r="L1517" s="4">
        <v>0</v>
      </c>
      <c r="M1517" s="4">
        <v>85.18</v>
      </c>
      <c r="N1517" s="4">
        <v>15276</v>
      </c>
      <c r="O1517" s="4">
        <v>15276</v>
      </c>
      <c r="P1517" s="4">
        <v>0</v>
      </c>
      <c r="Q1517" s="4">
        <v>0</v>
      </c>
      <c r="R1517" s="4">
        <v>-2027.67</v>
      </c>
      <c r="S1517" s="4">
        <v>659726.64</v>
      </c>
      <c r="T1517" s="4">
        <v>654107.30000000005</v>
      </c>
      <c r="U1517" s="4">
        <v>0</v>
      </c>
      <c r="V1517" s="4">
        <v>5619.34</v>
      </c>
      <c r="W1517" s="4">
        <v>618511.53</v>
      </c>
      <c r="X1517" s="4">
        <v>617732.89</v>
      </c>
      <c r="Y1517" s="4">
        <v>0</v>
      </c>
      <c r="Z1517" s="4">
        <v>778.64</v>
      </c>
      <c r="AA1517" s="4">
        <v>41215.11</v>
      </c>
      <c r="AB1517" s="6">
        <f>W1517/S1517</f>
        <v>0.93752698845085292</v>
      </c>
      <c r="AC1517" s="3"/>
      <c r="AD1517" s="3" t="s">
        <v>0</v>
      </c>
    </row>
    <row r="1518" spans="1:30" s="2" customFormat="1" x14ac:dyDescent="0.2">
      <c r="A1518" s="3" t="s">
        <v>776</v>
      </c>
      <c r="B1518" s="3" t="s">
        <v>904</v>
      </c>
      <c r="C1518" s="3" t="s">
        <v>626</v>
      </c>
      <c r="D1518" s="3" t="s">
        <v>113</v>
      </c>
      <c r="E1518" s="5">
        <v>59</v>
      </c>
      <c r="F1518" s="4">
        <v>3068.4</v>
      </c>
      <c r="G1518" s="4">
        <v>6.05</v>
      </c>
      <c r="H1518" s="4">
        <v>6.05</v>
      </c>
      <c r="I1518" s="4">
        <v>0</v>
      </c>
      <c r="J1518" s="4">
        <v>18723.57</v>
      </c>
      <c r="K1518" s="4">
        <v>18563.97</v>
      </c>
      <c r="L1518" s="4">
        <v>0</v>
      </c>
      <c r="M1518" s="4">
        <v>159.6</v>
      </c>
      <c r="N1518" s="4">
        <v>14956.29</v>
      </c>
      <c r="O1518" s="4">
        <v>14956.29</v>
      </c>
      <c r="P1518" s="4">
        <v>0</v>
      </c>
      <c r="Q1518" s="4">
        <v>0</v>
      </c>
      <c r="R1518" s="4">
        <v>3767.28</v>
      </c>
      <c r="S1518" s="4">
        <v>972892.78</v>
      </c>
      <c r="T1518" s="4">
        <v>955205.05</v>
      </c>
      <c r="U1518" s="4">
        <v>0</v>
      </c>
      <c r="V1518" s="4">
        <v>17687.73</v>
      </c>
      <c r="W1518" s="4">
        <v>839609.49</v>
      </c>
      <c r="X1518" s="4">
        <v>828568.45</v>
      </c>
      <c r="Y1518" s="4">
        <v>0</v>
      </c>
      <c r="Z1518" s="4">
        <v>11041.04</v>
      </c>
      <c r="AA1518" s="4">
        <v>133283.29</v>
      </c>
      <c r="AB1518" s="6">
        <f>W1518/S1518</f>
        <v>0.86300310502869593</v>
      </c>
      <c r="AC1518" s="3"/>
      <c r="AD1518" s="3" t="s">
        <v>0</v>
      </c>
    </row>
    <row r="1519" spans="1:30" s="2" customFormat="1" x14ac:dyDescent="0.2">
      <c r="A1519" s="3" t="s">
        <v>776</v>
      </c>
      <c r="B1519" s="3" t="s">
        <v>904</v>
      </c>
      <c r="C1519" s="3" t="s">
        <v>626</v>
      </c>
      <c r="D1519" s="3" t="s">
        <v>22</v>
      </c>
      <c r="E1519" s="5">
        <v>198</v>
      </c>
      <c r="F1519" s="4">
        <v>10726.2</v>
      </c>
      <c r="G1519" s="4">
        <v>6.05</v>
      </c>
      <c r="H1519" s="4">
        <v>6.05</v>
      </c>
      <c r="I1519" s="4">
        <v>0</v>
      </c>
      <c r="J1519" s="4">
        <v>66570.58</v>
      </c>
      <c r="K1519" s="4">
        <v>64883.02</v>
      </c>
      <c r="L1519" s="4">
        <v>0</v>
      </c>
      <c r="M1519" s="4">
        <v>1687.56</v>
      </c>
      <c r="N1519" s="4">
        <v>72961.42</v>
      </c>
      <c r="O1519" s="4">
        <v>72564</v>
      </c>
      <c r="P1519" s="4">
        <v>0</v>
      </c>
      <c r="Q1519" s="4">
        <v>397.42</v>
      </c>
      <c r="R1519" s="4">
        <v>-6390.84</v>
      </c>
      <c r="S1519" s="4">
        <v>3396772.26</v>
      </c>
      <c r="T1519" s="4">
        <v>3334120.25</v>
      </c>
      <c r="U1519" s="4">
        <v>0</v>
      </c>
      <c r="V1519" s="4">
        <v>62652.01</v>
      </c>
      <c r="W1519" s="4">
        <v>3101058.29</v>
      </c>
      <c r="X1519" s="4">
        <v>3087382.97</v>
      </c>
      <c r="Y1519" s="4">
        <v>0</v>
      </c>
      <c r="Z1519" s="4">
        <v>13675.32</v>
      </c>
      <c r="AA1519" s="4">
        <v>295713.96999999997</v>
      </c>
      <c r="AB1519" s="6">
        <f>W1519/S1519</f>
        <v>0.9129426563322206</v>
      </c>
      <c r="AC1519" s="3"/>
      <c r="AD1519" s="3" t="s">
        <v>0</v>
      </c>
    </row>
    <row r="1520" spans="1:30" s="2" customFormat="1" x14ac:dyDescent="0.2">
      <c r="A1520" s="3" t="s">
        <v>776</v>
      </c>
      <c r="B1520" s="3" t="s">
        <v>904</v>
      </c>
      <c r="C1520" s="3" t="s">
        <v>626</v>
      </c>
      <c r="D1520" s="3" t="s">
        <v>73</v>
      </c>
      <c r="E1520" s="5">
        <v>117</v>
      </c>
      <c r="F1520" s="4">
        <v>5533.2</v>
      </c>
      <c r="G1520" s="4">
        <v>6.05</v>
      </c>
      <c r="H1520" s="4">
        <v>6.05</v>
      </c>
      <c r="I1520" s="4">
        <v>0</v>
      </c>
      <c r="J1520" s="4">
        <v>33846</v>
      </c>
      <c r="K1520" s="4">
        <v>33476.129999999997</v>
      </c>
      <c r="L1520" s="4">
        <v>0</v>
      </c>
      <c r="M1520" s="4">
        <v>369.87</v>
      </c>
      <c r="N1520" s="4">
        <v>30311.01</v>
      </c>
      <c r="O1520" s="4">
        <v>30310.94</v>
      </c>
      <c r="P1520" s="4">
        <v>0</v>
      </c>
      <c r="Q1520" s="4">
        <v>7.0000000000000007E-2</v>
      </c>
      <c r="R1520" s="4">
        <v>3534.99</v>
      </c>
      <c r="S1520" s="4">
        <v>1746246.17</v>
      </c>
      <c r="T1520" s="4">
        <v>1722397.52</v>
      </c>
      <c r="U1520" s="4">
        <v>0</v>
      </c>
      <c r="V1520" s="4">
        <v>23848.65</v>
      </c>
      <c r="W1520" s="4">
        <v>1674516.01</v>
      </c>
      <c r="X1520" s="4">
        <v>1667713.76</v>
      </c>
      <c r="Y1520" s="4">
        <v>0</v>
      </c>
      <c r="Z1520" s="4">
        <v>6802.25</v>
      </c>
      <c r="AA1520" s="4">
        <v>71730.16</v>
      </c>
      <c r="AB1520" s="6">
        <f>W1520/S1520</f>
        <v>0.95892322558393939</v>
      </c>
      <c r="AC1520" s="3"/>
      <c r="AD1520" s="3" t="s">
        <v>0</v>
      </c>
    </row>
    <row r="1521" spans="1:30" s="2" customFormat="1" x14ac:dyDescent="0.2">
      <c r="A1521" s="3" t="s">
        <v>776</v>
      </c>
      <c r="B1521" s="3" t="s">
        <v>904</v>
      </c>
      <c r="C1521" s="3" t="s">
        <v>626</v>
      </c>
      <c r="D1521" s="3" t="s">
        <v>21</v>
      </c>
      <c r="E1521" s="5">
        <v>72</v>
      </c>
      <c r="F1521" s="4">
        <v>3360.25</v>
      </c>
      <c r="G1521" s="4">
        <v>6.05</v>
      </c>
      <c r="H1521" s="4">
        <v>6.05</v>
      </c>
      <c r="I1521" s="4">
        <v>0</v>
      </c>
      <c r="J1521" s="4">
        <v>20629.18</v>
      </c>
      <c r="K1521" s="4">
        <v>20472.169999999998</v>
      </c>
      <c r="L1521" s="4">
        <v>0</v>
      </c>
      <c r="M1521" s="4">
        <v>157.01</v>
      </c>
      <c r="N1521" s="4">
        <v>19271.32</v>
      </c>
      <c r="O1521" s="4">
        <v>19217.39</v>
      </c>
      <c r="P1521" s="4">
        <v>0</v>
      </c>
      <c r="Q1521" s="4">
        <v>53.93</v>
      </c>
      <c r="R1521" s="4">
        <v>1357.86</v>
      </c>
      <c r="S1521" s="4">
        <v>1065641.76</v>
      </c>
      <c r="T1521" s="4">
        <v>1051028.6299999999</v>
      </c>
      <c r="U1521" s="4">
        <v>0</v>
      </c>
      <c r="V1521" s="4">
        <v>14613.13</v>
      </c>
      <c r="W1521" s="4">
        <v>1043846.93</v>
      </c>
      <c r="X1521" s="4">
        <v>1035339.6</v>
      </c>
      <c r="Y1521" s="4">
        <v>0</v>
      </c>
      <c r="Z1521" s="4">
        <v>8507.33</v>
      </c>
      <c r="AA1521" s="4">
        <v>21794.83</v>
      </c>
      <c r="AB1521" s="6">
        <f>W1521/S1521</f>
        <v>0.97954769527800789</v>
      </c>
      <c r="AC1521" s="3"/>
      <c r="AD1521" s="3" t="s">
        <v>0</v>
      </c>
    </row>
    <row r="1522" spans="1:30" s="2" customFormat="1" x14ac:dyDescent="0.2">
      <c r="A1522" s="3" t="s">
        <v>776</v>
      </c>
      <c r="B1522" s="3" t="s">
        <v>904</v>
      </c>
      <c r="C1522" s="3" t="s">
        <v>626</v>
      </c>
      <c r="D1522" s="3" t="s">
        <v>582</v>
      </c>
      <c r="E1522" s="5">
        <v>91</v>
      </c>
      <c r="F1522" s="4">
        <v>4307.3</v>
      </c>
      <c r="G1522" s="4">
        <v>6.05</v>
      </c>
      <c r="H1522" s="4">
        <v>6.05</v>
      </c>
      <c r="I1522" s="4">
        <v>0</v>
      </c>
      <c r="J1522" s="4">
        <v>26256</v>
      </c>
      <c r="K1522" s="4">
        <v>26059.439999999999</v>
      </c>
      <c r="L1522" s="4">
        <v>0</v>
      </c>
      <c r="M1522" s="4">
        <v>196.56</v>
      </c>
      <c r="N1522" s="4">
        <v>24038.95</v>
      </c>
      <c r="O1522" s="4">
        <v>24037.52</v>
      </c>
      <c r="P1522" s="4">
        <v>0</v>
      </c>
      <c r="Q1522" s="4">
        <v>1.43</v>
      </c>
      <c r="R1522" s="4">
        <v>2217.0500000000002</v>
      </c>
      <c r="S1522" s="4">
        <v>1348870.09</v>
      </c>
      <c r="T1522" s="4">
        <v>1340984.43</v>
      </c>
      <c r="U1522" s="4">
        <v>0</v>
      </c>
      <c r="V1522" s="4">
        <v>7885.66</v>
      </c>
      <c r="W1522" s="4">
        <v>1313860.01</v>
      </c>
      <c r="X1522" s="4">
        <v>1310073.58</v>
      </c>
      <c r="Y1522" s="4">
        <v>0</v>
      </c>
      <c r="Z1522" s="4">
        <v>3786.43</v>
      </c>
      <c r="AA1522" s="4">
        <v>35010.080000000002</v>
      </c>
      <c r="AB1522" s="6">
        <f>W1522/S1522</f>
        <v>0.97404488374414167</v>
      </c>
      <c r="AC1522" s="3"/>
      <c r="AD1522" s="3" t="s">
        <v>0</v>
      </c>
    </row>
    <row r="1523" spans="1:30" s="2" customFormat="1" x14ac:dyDescent="0.2">
      <c r="A1523" s="3" t="s">
        <v>776</v>
      </c>
      <c r="B1523" s="3" t="s">
        <v>904</v>
      </c>
      <c r="C1523" s="3" t="s">
        <v>626</v>
      </c>
      <c r="D1523" s="3" t="s">
        <v>72</v>
      </c>
      <c r="E1523" s="5">
        <v>120</v>
      </c>
      <c r="F1523" s="4">
        <v>5517.6</v>
      </c>
      <c r="G1523" s="4">
        <v>6.05</v>
      </c>
      <c r="H1523" s="4">
        <v>6.05</v>
      </c>
      <c r="I1523" s="4">
        <v>0</v>
      </c>
      <c r="J1523" s="4">
        <v>33816.870000000003</v>
      </c>
      <c r="K1523" s="4">
        <v>33381.79</v>
      </c>
      <c r="L1523" s="4">
        <v>0</v>
      </c>
      <c r="M1523" s="4">
        <v>435.08</v>
      </c>
      <c r="N1523" s="4">
        <v>30082.93</v>
      </c>
      <c r="O1523" s="4">
        <v>29868.11</v>
      </c>
      <c r="P1523" s="4">
        <v>0</v>
      </c>
      <c r="Q1523" s="4">
        <v>214.82</v>
      </c>
      <c r="R1523" s="4">
        <v>3733.94</v>
      </c>
      <c r="S1523" s="4">
        <v>1744854.47</v>
      </c>
      <c r="T1523" s="4">
        <v>1717522.33</v>
      </c>
      <c r="U1523" s="4">
        <v>0</v>
      </c>
      <c r="V1523" s="4">
        <v>27332.14</v>
      </c>
      <c r="W1523" s="4">
        <v>1660583.6</v>
      </c>
      <c r="X1523" s="4">
        <v>1651069.28</v>
      </c>
      <c r="Y1523" s="4">
        <v>0</v>
      </c>
      <c r="Z1523" s="4">
        <v>9514.32</v>
      </c>
      <c r="AA1523" s="4">
        <v>84270.87</v>
      </c>
      <c r="AB1523" s="6">
        <f>W1523/S1523</f>
        <v>0.95170320995309143</v>
      </c>
      <c r="AC1523" s="3"/>
      <c r="AD1523" s="3" t="s">
        <v>0</v>
      </c>
    </row>
    <row r="1524" spans="1:30" s="2" customFormat="1" x14ac:dyDescent="0.2">
      <c r="A1524" s="3" t="s">
        <v>776</v>
      </c>
      <c r="B1524" s="3" t="s">
        <v>904</v>
      </c>
      <c r="C1524" s="3" t="s">
        <v>626</v>
      </c>
      <c r="D1524" s="3" t="s">
        <v>18</v>
      </c>
      <c r="E1524" s="5">
        <v>75</v>
      </c>
      <c r="F1524" s="4">
        <v>3306.1</v>
      </c>
      <c r="G1524" s="4">
        <v>6.05</v>
      </c>
      <c r="H1524" s="4">
        <v>6.05</v>
      </c>
      <c r="I1524" s="4">
        <v>0</v>
      </c>
      <c r="J1524" s="4">
        <v>20284.03</v>
      </c>
      <c r="K1524" s="4">
        <v>20002.09</v>
      </c>
      <c r="L1524" s="4">
        <v>0</v>
      </c>
      <c r="M1524" s="4">
        <v>281.94</v>
      </c>
      <c r="N1524" s="4">
        <v>19457.77</v>
      </c>
      <c r="O1524" s="4">
        <v>19454.09</v>
      </c>
      <c r="P1524" s="4">
        <v>0</v>
      </c>
      <c r="Q1524" s="4">
        <v>3.68</v>
      </c>
      <c r="R1524" s="4">
        <v>826.26</v>
      </c>
      <c r="S1524" s="4">
        <v>1044809.98</v>
      </c>
      <c r="T1524" s="4">
        <v>1026758.26</v>
      </c>
      <c r="U1524" s="4">
        <v>0</v>
      </c>
      <c r="V1524" s="4">
        <v>18051.72</v>
      </c>
      <c r="W1524" s="4">
        <v>991086.45</v>
      </c>
      <c r="X1524" s="4">
        <v>982544.21</v>
      </c>
      <c r="Y1524" s="4">
        <v>0</v>
      </c>
      <c r="Z1524" s="4">
        <v>8542.24</v>
      </c>
      <c r="AA1524" s="4">
        <v>53723.53</v>
      </c>
      <c r="AB1524" s="6">
        <f>W1524/S1524</f>
        <v>0.94858057347423119</v>
      </c>
      <c r="AC1524" s="3"/>
      <c r="AD1524" s="3" t="s">
        <v>0</v>
      </c>
    </row>
    <row r="1525" spans="1:30" s="2" customFormat="1" x14ac:dyDescent="0.2">
      <c r="A1525" s="3" t="s">
        <v>776</v>
      </c>
      <c r="B1525" s="3" t="s">
        <v>904</v>
      </c>
      <c r="C1525" s="3" t="s">
        <v>626</v>
      </c>
      <c r="D1525" s="3" t="s">
        <v>43</v>
      </c>
      <c r="E1525" s="5">
        <v>288</v>
      </c>
      <c r="F1525" s="4">
        <v>14870.81</v>
      </c>
      <c r="G1525" s="4">
        <v>6.05</v>
      </c>
      <c r="H1525" s="4">
        <v>6.05</v>
      </c>
      <c r="I1525" s="4">
        <v>0</v>
      </c>
      <c r="J1525" s="4">
        <v>91401.22</v>
      </c>
      <c r="K1525" s="4">
        <v>89950.33</v>
      </c>
      <c r="L1525" s="4">
        <v>0</v>
      </c>
      <c r="M1525" s="4">
        <v>1450.89</v>
      </c>
      <c r="N1525" s="4">
        <v>85463.3</v>
      </c>
      <c r="O1525" s="4">
        <v>85352.22</v>
      </c>
      <c r="P1525" s="4">
        <v>0</v>
      </c>
      <c r="Q1525" s="4">
        <v>111.08</v>
      </c>
      <c r="R1525" s="4">
        <v>5937.92</v>
      </c>
      <c r="S1525" s="4">
        <v>4694130</v>
      </c>
      <c r="T1525" s="4">
        <v>4623245.87</v>
      </c>
      <c r="U1525" s="4">
        <v>0</v>
      </c>
      <c r="V1525" s="4">
        <v>70884.13</v>
      </c>
      <c r="W1525" s="4">
        <v>4408976.0999999996</v>
      </c>
      <c r="X1525" s="4">
        <v>4387406.32</v>
      </c>
      <c r="Y1525" s="4">
        <v>0</v>
      </c>
      <c r="Z1525" s="4">
        <v>21569.78</v>
      </c>
      <c r="AA1525" s="4">
        <v>285153.90000000002</v>
      </c>
      <c r="AB1525" s="6">
        <f>W1525/S1525</f>
        <v>0.93925308843172206</v>
      </c>
      <c r="AC1525" s="3"/>
      <c r="AD1525" s="3" t="s">
        <v>0</v>
      </c>
    </row>
    <row r="1526" spans="1:30" s="2" customFormat="1" x14ac:dyDescent="0.2">
      <c r="A1526" s="3" t="s">
        <v>776</v>
      </c>
      <c r="B1526" s="3" t="s">
        <v>904</v>
      </c>
      <c r="C1526" s="3" t="s">
        <v>626</v>
      </c>
      <c r="D1526" s="3" t="s">
        <v>34</v>
      </c>
      <c r="E1526" s="5">
        <v>91</v>
      </c>
      <c r="F1526" s="4">
        <v>4312.2</v>
      </c>
      <c r="G1526" s="4">
        <v>7.05</v>
      </c>
      <c r="H1526" s="4">
        <v>6.05</v>
      </c>
      <c r="I1526" s="4">
        <v>1</v>
      </c>
      <c r="J1526" s="4">
        <v>26126.11</v>
      </c>
      <c r="K1526" s="4">
        <v>26088.99</v>
      </c>
      <c r="L1526" s="4">
        <v>0</v>
      </c>
      <c r="M1526" s="4">
        <v>37.119999999999997</v>
      </c>
      <c r="N1526" s="4">
        <v>25137.49</v>
      </c>
      <c r="O1526" s="4">
        <v>25128.23</v>
      </c>
      <c r="P1526" s="4">
        <v>0</v>
      </c>
      <c r="Q1526" s="4">
        <v>9.26</v>
      </c>
      <c r="R1526" s="4">
        <v>988.62</v>
      </c>
      <c r="S1526" s="4">
        <v>1354014.35</v>
      </c>
      <c r="T1526" s="4">
        <v>1342888.82</v>
      </c>
      <c r="U1526" s="4">
        <v>0</v>
      </c>
      <c r="V1526" s="4">
        <v>11125.53</v>
      </c>
      <c r="W1526" s="4">
        <v>1342827.21</v>
      </c>
      <c r="X1526" s="4">
        <v>1335385.9099999999</v>
      </c>
      <c r="Y1526" s="4">
        <v>0</v>
      </c>
      <c r="Z1526" s="4">
        <v>7441.3</v>
      </c>
      <c r="AA1526" s="4">
        <v>11187.14</v>
      </c>
      <c r="AB1526" s="6">
        <f>W1526/S1526</f>
        <v>0.99173779805214024</v>
      </c>
      <c r="AC1526" s="3"/>
      <c r="AD1526" s="3" t="s">
        <v>0</v>
      </c>
    </row>
    <row r="1527" spans="1:30" s="2" customFormat="1" x14ac:dyDescent="0.2">
      <c r="A1527" s="3" t="s">
        <v>776</v>
      </c>
      <c r="B1527" s="3" t="s">
        <v>904</v>
      </c>
      <c r="C1527" s="3" t="s">
        <v>626</v>
      </c>
      <c r="D1527" s="3" t="s">
        <v>111</v>
      </c>
      <c r="E1527" s="5">
        <v>268</v>
      </c>
      <c r="F1527" s="4">
        <v>14653.58</v>
      </c>
      <c r="G1527" s="4">
        <v>6.5</v>
      </c>
      <c r="H1527" s="4">
        <v>6.5</v>
      </c>
      <c r="I1527" s="4">
        <v>0</v>
      </c>
      <c r="J1527" s="4">
        <v>97274.27</v>
      </c>
      <c r="K1527" s="4">
        <v>95463.94</v>
      </c>
      <c r="L1527" s="4">
        <v>0</v>
      </c>
      <c r="M1527" s="4">
        <v>1810.33</v>
      </c>
      <c r="N1527" s="4">
        <v>119077.03</v>
      </c>
      <c r="O1527" s="4">
        <v>119069.42</v>
      </c>
      <c r="P1527" s="4">
        <v>0</v>
      </c>
      <c r="Q1527" s="4">
        <v>7.61</v>
      </c>
      <c r="R1527" s="4">
        <v>-21802.76</v>
      </c>
      <c r="S1527" s="4">
        <v>4810322.4400000004</v>
      </c>
      <c r="T1527" s="4">
        <v>4733639.2</v>
      </c>
      <c r="U1527" s="4">
        <v>0</v>
      </c>
      <c r="V1527" s="4">
        <v>76683.240000000005</v>
      </c>
      <c r="W1527" s="4">
        <v>4439086.47</v>
      </c>
      <c r="X1527" s="4">
        <v>4408664.18</v>
      </c>
      <c r="Y1527" s="4">
        <v>0</v>
      </c>
      <c r="Z1527" s="4">
        <v>30422.29</v>
      </c>
      <c r="AA1527" s="4">
        <v>371235.97</v>
      </c>
      <c r="AB1527" s="6">
        <f>W1527/S1527</f>
        <v>0.92282513810030564</v>
      </c>
      <c r="AC1527" s="3"/>
      <c r="AD1527" s="3" t="s">
        <v>0</v>
      </c>
    </row>
    <row r="1528" spans="1:30" s="2" customFormat="1" x14ac:dyDescent="0.2">
      <c r="A1528" s="3" t="s">
        <v>776</v>
      </c>
      <c r="B1528" s="3" t="s">
        <v>904</v>
      </c>
      <c r="C1528" s="3" t="s">
        <v>274</v>
      </c>
      <c r="D1528" s="3" t="s">
        <v>999</v>
      </c>
      <c r="E1528" s="5">
        <v>17</v>
      </c>
      <c r="F1528" s="4">
        <v>718.4</v>
      </c>
      <c r="G1528" s="4">
        <v>6.05</v>
      </c>
      <c r="H1528" s="4">
        <v>6.05</v>
      </c>
      <c r="I1528" s="4">
        <v>0</v>
      </c>
      <c r="J1528" s="4">
        <v>4552.76</v>
      </c>
      <c r="K1528" s="4">
        <v>4346.3599999999997</v>
      </c>
      <c r="L1528" s="4">
        <v>0</v>
      </c>
      <c r="M1528" s="4">
        <v>206.4</v>
      </c>
      <c r="N1528" s="4">
        <v>3780.81</v>
      </c>
      <c r="O1528" s="4">
        <v>3780.81</v>
      </c>
      <c r="P1528" s="4">
        <v>0</v>
      </c>
      <c r="Q1528" s="4">
        <v>0</v>
      </c>
      <c r="R1528" s="4">
        <v>771.95</v>
      </c>
      <c r="S1528" s="4">
        <v>229795.44</v>
      </c>
      <c r="T1528" s="4">
        <v>223640.08</v>
      </c>
      <c r="U1528" s="4">
        <v>0</v>
      </c>
      <c r="V1528" s="4">
        <v>6155.36</v>
      </c>
      <c r="W1528" s="4">
        <v>192903.89</v>
      </c>
      <c r="X1528" s="4">
        <v>192525.22</v>
      </c>
      <c r="Y1528" s="4">
        <v>0</v>
      </c>
      <c r="Z1528" s="4">
        <v>378.67</v>
      </c>
      <c r="AA1528" s="4">
        <v>36891.550000000003</v>
      </c>
      <c r="AB1528" s="6">
        <f>W1528/S1528</f>
        <v>0.83945917290612904</v>
      </c>
      <c r="AC1528" s="3"/>
      <c r="AD1528" s="3" t="s">
        <v>0</v>
      </c>
    </row>
    <row r="1529" spans="1:30" s="2" customFormat="1" x14ac:dyDescent="0.2">
      <c r="A1529" s="3" t="s">
        <v>776</v>
      </c>
      <c r="B1529" s="3" t="s">
        <v>904</v>
      </c>
      <c r="C1529" s="3" t="s">
        <v>274</v>
      </c>
      <c r="D1529" s="3" t="s">
        <v>166</v>
      </c>
      <c r="E1529" s="5">
        <v>18</v>
      </c>
      <c r="F1529" s="4">
        <v>882.3</v>
      </c>
      <c r="G1529" s="4">
        <v>6.05</v>
      </c>
      <c r="H1529" s="4">
        <v>6.05</v>
      </c>
      <c r="I1529" s="4">
        <v>0</v>
      </c>
      <c r="J1529" s="4">
        <v>5365.33</v>
      </c>
      <c r="K1529" s="4">
        <v>5337.96</v>
      </c>
      <c r="L1529" s="4">
        <v>0</v>
      </c>
      <c r="M1529" s="4">
        <v>27.37</v>
      </c>
      <c r="N1529" s="4">
        <v>5624.96</v>
      </c>
      <c r="O1529" s="4">
        <v>5624.96</v>
      </c>
      <c r="P1529" s="4">
        <v>0</v>
      </c>
      <c r="Q1529" s="4">
        <v>0</v>
      </c>
      <c r="R1529" s="4">
        <v>-259.63</v>
      </c>
      <c r="S1529" s="4">
        <v>277257.21000000002</v>
      </c>
      <c r="T1529" s="4">
        <v>274496.15999999997</v>
      </c>
      <c r="U1529" s="4">
        <v>0</v>
      </c>
      <c r="V1529" s="4">
        <v>2761.05</v>
      </c>
      <c r="W1529" s="4">
        <v>272112.28000000003</v>
      </c>
      <c r="X1529" s="4">
        <v>270122.17</v>
      </c>
      <c r="Y1529" s="4">
        <v>0</v>
      </c>
      <c r="Z1529" s="4">
        <v>1990.11</v>
      </c>
      <c r="AA1529" s="4">
        <v>5144.93</v>
      </c>
      <c r="AB1529" s="6">
        <f>W1529/S1529</f>
        <v>0.98144347625802053</v>
      </c>
      <c r="AC1529" s="3"/>
      <c r="AD1529" s="3" t="s">
        <v>0</v>
      </c>
    </row>
    <row r="1530" spans="1:30" s="2" customFormat="1" x14ac:dyDescent="0.2">
      <c r="A1530" s="3" t="s">
        <v>776</v>
      </c>
      <c r="B1530" s="3" t="s">
        <v>904</v>
      </c>
      <c r="C1530" s="3" t="s">
        <v>59</v>
      </c>
      <c r="D1530" s="3" t="s">
        <v>263</v>
      </c>
      <c r="E1530" s="5">
        <v>80</v>
      </c>
      <c r="F1530" s="4">
        <v>2674.8</v>
      </c>
      <c r="G1530" s="4">
        <v>6.05</v>
      </c>
      <c r="H1530" s="4">
        <v>6.05</v>
      </c>
      <c r="I1530" s="4">
        <v>0</v>
      </c>
      <c r="J1530" s="4">
        <v>16411.3</v>
      </c>
      <c r="K1530" s="4">
        <v>16190</v>
      </c>
      <c r="L1530" s="4">
        <v>0</v>
      </c>
      <c r="M1530" s="4">
        <v>221.3</v>
      </c>
      <c r="N1530" s="4">
        <v>14693.42</v>
      </c>
      <c r="O1530" s="4">
        <v>14693.42</v>
      </c>
      <c r="P1530" s="4">
        <v>0</v>
      </c>
      <c r="Q1530" s="4">
        <v>0</v>
      </c>
      <c r="R1530" s="4">
        <v>1717.88</v>
      </c>
      <c r="S1530" s="4">
        <v>841556.39</v>
      </c>
      <c r="T1530" s="4">
        <v>832512.81</v>
      </c>
      <c r="U1530" s="4">
        <v>0</v>
      </c>
      <c r="V1530" s="4">
        <v>9043.58</v>
      </c>
      <c r="W1530" s="4">
        <v>801216.8</v>
      </c>
      <c r="X1530" s="4">
        <v>798384.28</v>
      </c>
      <c r="Y1530" s="4">
        <v>0</v>
      </c>
      <c r="Z1530" s="4">
        <v>2832.52</v>
      </c>
      <c r="AA1530" s="4">
        <v>40339.589999999997</v>
      </c>
      <c r="AB1530" s="6">
        <f>W1530/S1530</f>
        <v>0.95206549379299465</v>
      </c>
      <c r="AC1530" s="3"/>
      <c r="AD1530" s="3" t="s">
        <v>0</v>
      </c>
    </row>
    <row r="1531" spans="1:30" s="2" customFormat="1" x14ac:dyDescent="0.2">
      <c r="A1531" s="3" t="s">
        <v>776</v>
      </c>
      <c r="B1531" s="3" t="s">
        <v>904</v>
      </c>
      <c r="C1531" s="3" t="s">
        <v>998</v>
      </c>
      <c r="D1531" s="3" t="s">
        <v>24</v>
      </c>
      <c r="E1531" s="5">
        <v>59</v>
      </c>
      <c r="F1531" s="4">
        <v>6275.1</v>
      </c>
      <c r="G1531" s="4">
        <v>6.05</v>
      </c>
      <c r="H1531" s="4">
        <v>6.05</v>
      </c>
      <c r="I1531" s="4">
        <v>0</v>
      </c>
      <c r="J1531" s="4">
        <v>41190.46</v>
      </c>
      <c r="K1531" s="4">
        <v>37964.49</v>
      </c>
      <c r="L1531" s="4">
        <v>0</v>
      </c>
      <c r="M1531" s="4">
        <v>3225.97</v>
      </c>
      <c r="N1531" s="4">
        <v>21580</v>
      </c>
      <c r="O1531" s="4">
        <v>21418</v>
      </c>
      <c r="P1531" s="4">
        <v>0</v>
      </c>
      <c r="Q1531" s="4">
        <v>162</v>
      </c>
      <c r="R1531" s="4">
        <v>19610.46</v>
      </c>
      <c r="S1531" s="4">
        <v>2001445.4</v>
      </c>
      <c r="T1531" s="4">
        <v>1952904.89</v>
      </c>
      <c r="U1531" s="4">
        <v>0</v>
      </c>
      <c r="V1531" s="4">
        <v>48540.51</v>
      </c>
      <c r="W1531" s="4">
        <v>1401044.04</v>
      </c>
      <c r="X1531" s="4">
        <v>1394012.02</v>
      </c>
      <c r="Y1531" s="4">
        <v>0</v>
      </c>
      <c r="Z1531" s="4">
        <v>7032.02</v>
      </c>
      <c r="AA1531" s="4">
        <v>600401.36</v>
      </c>
      <c r="AB1531" s="6">
        <f>W1531/S1531</f>
        <v>0.70001611835126754</v>
      </c>
      <c r="AC1531" s="3"/>
      <c r="AD1531" s="3" t="s">
        <v>0</v>
      </c>
    </row>
    <row r="1532" spans="1:30" s="2" customFormat="1" x14ac:dyDescent="0.2">
      <c r="A1532" s="3" t="s">
        <v>776</v>
      </c>
      <c r="B1532" s="3" t="s">
        <v>904</v>
      </c>
      <c r="C1532" s="3" t="s">
        <v>997</v>
      </c>
      <c r="D1532" s="3" t="s">
        <v>33</v>
      </c>
      <c r="E1532" s="5">
        <v>111</v>
      </c>
      <c r="F1532" s="4">
        <v>5873.8</v>
      </c>
      <c r="G1532" s="4">
        <v>6.05</v>
      </c>
      <c r="H1532" s="4">
        <v>6.05</v>
      </c>
      <c r="I1532" s="4">
        <v>0</v>
      </c>
      <c r="J1532" s="4">
        <v>35995.949999999997</v>
      </c>
      <c r="K1532" s="4">
        <v>35529.47</v>
      </c>
      <c r="L1532" s="4">
        <v>0</v>
      </c>
      <c r="M1532" s="4">
        <v>466.48</v>
      </c>
      <c r="N1532" s="4">
        <v>46138.6</v>
      </c>
      <c r="O1532" s="4">
        <v>44516.13</v>
      </c>
      <c r="P1532" s="4">
        <v>0</v>
      </c>
      <c r="Q1532" s="4">
        <v>1622.47</v>
      </c>
      <c r="R1532" s="4">
        <v>-10142.65</v>
      </c>
      <c r="S1532" s="4">
        <v>1871301.52</v>
      </c>
      <c r="T1532" s="4">
        <v>1841943.34</v>
      </c>
      <c r="U1532" s="4">
        <v>0</v>
      </c>
      <c r="V1532" s="4">
        <v>29358.18</v>
      </c>
      <c r="W1532" s="4">
        <v>1798240.22</v>
      </c>
      <c r="X1532" s="4">
        <v>1783468.74</v>
      </c>
      <c r="Y1532" s="4">
        <v>0</v>
      </c>
      <c r="Z1532" s="4">
        <v>14771.48</v>
      </c>
      <c r="AA1532" s="4">
        <v>73061.3</v>
      </c>
      <c r="AB1532" s="6">
        <f>W1532/S1532</f>
        <v>0.96095696005206044</v>
      </c>
      <c r="AC1532" s="3"/>
      <c r="AD1532" s="3" t="s">
        <v>0</v>
      </c>
    </row>
    <row r="1533" spans="1:30" s="2" customFormat="1" x14ac:dyDescent="0.2">
      <c r="A1533" s="3" t="s">
        <v>776</v>
      </c>
      <c r="B1533" s="3" t="s">
        <v>904</v>
      </c>
      <c r="C1533" s="3" t="s">
        <v>259</v>
      </c>
      <c r="D1533" s="3" t="s">
        <v>140</v>
      </c>
      <c r="E1533" s="5">
        <v>32</v>
      </c>
      <c r="F1533" s="4">
        <v>1349.5</v>
      </c>
      <c r="G1533" s="4">
        <v>6.05</v>
      </c>
      <c r="H1533" s="4">
        <v>6.05</v>
      </c>
      <c r="I1533" s="4">
        <v>0</v>
      </c>
      <c r="J1533" s="4">
        <v>8445.86</v>
      </c>
      <c r="K1533" s="4">
        <v>8164.56</v>
      </c>
      <c r="L1533" s="4">
        <v>0</v>
      </c>
      <c r="M1533" s="4">
        <v>281.3</v>
      </c>
      <c r="N1533" s="4">
        <v>7513.09</v>
      </c>
      <c r="O1533" s="4">
        <v>7512.7</v>
      </c>
      <c r="P1533" s="4">
        <v>0</v>
      </c>
      <c r="Q1533" s="4">
        <v>0.39</v>
      </c>
      <c r="R1533" s="4">
        <v>932.77</v>
      </c>
      <c r="S1533" s="4">
        <v>363022.52</v>
      </c>
      <c r="T1533" s="4">
        <v>353301.31</v>
      </c>
      <c r="U1533" s="4">
        <v>0</v>
      </c>
      <c r="V1533" s="4">
        <v>9721.2099999999991</v>
      </c>
      <c r="W1533" s="4">
        <v>313472.49</v>
      </c>
      <c r="X1533" s="4">
        <v>310276.45</v>
      </c>
      <c r="Y1533" s="4">
        <v>0</v>
      </c>
      <c r="Z1533" s="4">
        <v>3196.04</v>
      </c>
      <c r="AA1533" s="4">
        <v>49550.03</v>
      </c>
      <c r="AB1533" s="6">
        <f>W1533/S1533</f>
        <v>0.86350700777461398</v>
      </c>
      <c r="AC1533" s="3"/>
      <c r="AD1533" s="3" t="s">
        <v>0</v>
      </c>
    </row>
    <row r="1534" spans="1:30" s="2" customFormat="1" x14ac:dyDescent="0.2">
      <c r="A1534" s="3" t="s">
        <v>776</v>
      </c>
      <c r="B1534" s="3" t="s">
        <v>904</v>
      </c>
      <c r="C1534" s="3" t="s">
        <v>259</v>
      </c>
      <c r="D1534" s="3" t="s">
        <v>159</v>
      </c>
      <c r="E1534" s="5">
        <v>199</v>
      </c>
      <c r="F1534" s="4">
        <v>9548.9</v>
      </c>
      <c r="G1534" s="4">
        <v>6.5</v>
      </c>
      <c r="H1534" s="4">
        <v>6.5</v>
      </c>
      <c r="I1534" s="4">
        <v>0</v>
      </c>
      <c r="J1534" s="4">
        <v>65964.09</v>
      </c>
      <c r="K1534" s="4">
        <v>62067.85</v>
      </c>
      <c r="L1534" s="4">
        <v>0</v>
      </c>
      <c r="M1534" s="4">
        <v>3896.24</v>
      </c>
      <c r="N1534" s="4">
        <v>53029.07</v>
      </c>
      <c r="O1534" s="4">
        <v>52210.01</v>
      </c>
      <c r="P1534" s="4">
        <v>0</v>
      </c>
      <c r="Q1534" s="4">
        <v>819.06</v>
      </c>
      <c r="R1534" s="4">
        <v>12935.02</v>
      </c>
      <c r="S1534" s="4">
        <v>3254635.7</v>
      </c>
      <c r="T1534" s="4">
        <v>3084514.15</v>
      </c>
      <c r="U1534" s="4">
        <v>0</v>
      </c>
      <c r="V1534" s="4">
        <v>170121.55</v>
      </c>
      <c r="W1534" s="4">
        <v>2569508.1800000002</v>
      </c>
      <c r="X1534" s="4">
        <v>2518398.71</v>
      </c>
      <c r="Y1534" s="4">
        <v>0</v>
      </c>
      <c r="Z1534" s="4">
        <v>51109.47</v>
      </c>
      <c r="AA1534" s="4">
        <v>685127.52</v>
      </c>
      <c r="AB1534" s="6">
        <f>W1534/S1534</f>
        <v>0.78949179473450748</v>
      </c>
      <c r="AC1534" s="3"/>
      <c r="AD1534" s="3" t="s">
        <v>0</v>
      </c>
    </row>
    <row r="1535" spans="1:30" s="2" customFormat="1" x14ac:dyDescent="0.2">
      <c r="A1535" s="3" t="s">
        <v>776</v>
      </c>
      <c r="B1535" s="3" t="s">
        <v>904</v>
      </c>
      <c r="C1535" s="3" t="s">
        <v>996</v>
      </c>
      <c r="D1535" s="3" t="s">
        <v>32</v>
      </c>
      <c r="E1535" s="5">
        <v>17</v>
      </c>
      <c r="F1535" s="4">
        <v>811.3</v>
      </c>
      <c r="G1535" s="4">
        <v>6.05</v>
      </c>
      <c r="H1535" s="4">
        <v>6.05</v>
      </c>
      <c r="I1535" s="4">
        <v>0</v>
      </c>
      <c r="J1535" s="4">
        <v>5001.1000000000004</v>
      </c>
      <c r="K1535" s="4">
        <v>4908.41</v>
      </c>
      <c r="L1535" s="4">
        <v>0</v>
      </c>
      <c r="M1535" s="4">
        <v>92.69</v>
      </c>
      <c r="N1535" s="4">
        <v>4754.67</v>
      </c>
      <c r="O1535" s="4">
        <v>4749.8900000000003</v>
      </c>
      <c r="P1535" s="4">
        <v>0</v>
      </c>
      <c r="Q1535" s="4">
        <v>4.78</v>
      </c>
      <c r="R1535" s="4">
        <v>246.43</v>
      </c>
      <c r="S1535" s="4">
        <v>256829.14</v>
      </c>
      <c r="T1535" s="4">
        <v>252558.86</v>
      </c>
      <c r="U1535" s="4">
        <v>0</v>
      </c>
      <c r="V1535" s="4">
        <v>4270.28</v>
      </c>
      <c r="W1535" s="4">
        <v>240287.48</v>
      </c>
      <c r="X1535" s="4">
        <v>239375.91</v>
      </c>
      <c r="Y1535" s="4">
        <v>0</v>
      </c>
      <c r="Z1535" s="4">
        <v>911.57</v>
      </c>
      <c r="AA1535" s="4">
        <v>16541.66</v>
      </c>
      <c r="AB1535" s="6">
        <f>W1535/S1535</f>
        <v>0.93559274465506526</v>
      </c>
      <c r="AC1535" s="3"/>
      <c r="AD1535" s="3" t="s">
        <v>0</v>
      </c>
    </row>
    <row r="1536" spans="1:30" s="2" customFormat="1" x14ac:dyDescent="0.2">
      <c r="A1536" s="3" t="s">
        <v>776</v>
      </c>
      <c r="B1536" s="3" t="s">
        <v>904</v>
      </c>
      <c r="C1536" s="3" t="s">
        <v>996</v>
      </c>
      <c r="D1536" s="3" t="s">
        <v>16</v>
      </c>
      <c r="E1536" s="5">
        <v>14</v>
      </c>
      <c r="F1536" s="4">
        <v>684.69</v>
      </c>
      <c r="G1536" s="4">
        <v>6.05</v>
      </c>
      <c r="H1536" s="4">
        <v>6.05</v>
      </c>
      <c r="I1536" s="4">
        <v>0</v>
      </c>
      <c r="J1536" s="4">
        <v>4320.68</v>
      </c>
      <c r="K1536" s="4">
        <v>4142.3999999999996</v>
      </c>
      <c r="L1536" s="4">
        <v>0</v>
      </c>
      <c r="M1536" s="4">
        <v>178.28</v>
      </c>
      <c r="N1536" s="4">
        <v>3188.16</v>
      </c>
      <c r="O1536" s="4">
        <v>3188.16</v>
      </c>
      <c r="P1536" s="4">
        <v>0</v>
      </c>
      <c r="Q1536" s="4">
        <v>0</v>
      </c>
      <c r="R1536" s="4">
        <v>1132.52</v>
      </c>
      <c r="S1536" s="4">
        <v>219624.34</v>
      </c>
      <c r="T1536" s="4">
        <v>213111.63</v>
      </c>
      <c r="U1536" s="4">
        <v>0</v>
      </c>
      <c r="V1536" s="4">
        <v>6512.71</v>
      </c>
      <c r="W1536" s="4">
        <v>186112.84</v>
      </c>
      <c r="X1536" s="4">
        <v>185894.46</v>
      </c>
      <c r="Y1536" s="4">
        <v>0</v>
      </c>
      <c r="Z1536" s="4">
        <v>218.38</v>
      </c>
      <c r="AA1536" s="4">
        <v>33511.5</v>
      </c>
      <c r="AB1536" s="6">
        <f>W1536/S1536</f>
        <v>0.84741445324320608</v>
      </c>
      <c r="AC1536" s="3"/>
      <c r="AD1536" s="3" t="s">
        <v>0</v>
      </c>
    </row>
    <row r="1537" spans="1:30" s="2" customFormat="1" x14ac:dyDescent="0.2">
      <c r="A1537" s="3" t="s">
        <v>776</v>
      </c>
      <c r="B1537" s="3" t="s">
        <v>904</v>
      </c>
      <c r="C1537" s="3" t="s">
        <v>995</v>
      </c>
      <c r="D1537" s="3" t="s">
        <v>8</v>
      </c>
      <c r="E1537" s="5">
        <v>61</v>
      </c>
      <c r="F1537" s="4">
        <v>2773.3</v>
      </c>
      <c r="G1537" s="4">
        <v>6.05</v>
      </c>
      <c r="H1537" s="4">
        <v>6.05</v>
      </c>
      <c r="I1537" s="4">
        <v>0</v>
      </c>
      <c r="J1537" s="4">
        <v>17258.48</v>
      </c>
      <c r="K1537" s="4">
        <v>16778.599999999999</v>
      </c>
      <c r="L1537" s="4">
        <v>0</v>
      </c>
      <c r="M1537" s="4">
        <v>479.88</v>
      </c>
      <c r="N1537" s="4">
        <v>19084.8</v>
      </c>
      <c r="O1537" s="4">
        <v>19084.8</v>
      </c>
      <c r="P1537" s="4">
        <v>0</v>
      </c>
      <c r="Q1537" s="4">
        <v>0</v>
      </c>
      <c r="R1537" s="4">
        <v>-1826.32</v>
      </c>
      <c r="S1537" s="4">
        <v>882367.74</v>
      </c>
      <c r="T1537" s="4">
        <v>862988.27</v>
      </c>
      <c r="U1537" s="4">
        <v>0</v>
      </c>
      <c r="V1537" s="4">
        <v>19379.47</v>
      </c>
      <c r="W1537" s="4">
        <v>798224.75</v>
      </c>
      <c r="X1537" s="4">
        <v>794990.76</v>
      </c>
      <c r="Y1537" s="4">
        <v>0</v>
      </c>
      <c r="Z1537" s="4">
        <v>3233.99</v>
      </c>
      <c r="AA1537" s="4">
        <v>84142.99</v>
      </c>
      <c r="AB1537" s="6">
        <f>W1537/S1537</f>
        <v>0.90463954405223379</v>
      </c>
      <c r="AC1537" s="3"/>
      <c r="AD1537" s="3" t="s">
        <v>0</v>
      </c>
    </row>
    <row r="1538" spans="1:30" s="2" customFormat="1" x14ac:dyDescent="0.2">
      <c r="A1538" s="3" t="s">
        <v>776</v>
      </c>
      <c r="B1538" s="3" t="s">
        <v>904</v>
      </c>
      <c r="C1538" s="3" t="s">
        <v>995</v>
      </c>
      <c r="D1538" s="3" t="s">
        <v>32</v>
      </c>
      <c r="E1538" s="5">
        <v>59</v>
      </c>
      <c r="F1538" s="4">
        <v>2730.7</v>
      </c>
      <c r="G1538" s="4">
        <v>6.05</v>
      </c>
      <c r="H1538" s="4">
        <v>6.05</v>
      </c>
      <c r="I1538" s="4">
        <v>0</v>
      </c>
      <c r="J1538" s="4">
        <v>16895.59</v>
      </c>
      <c r="K1538" s="4">
        <v>16520.900000000001</v>
      </c>
      <c r="L1538" s="4">
        <v>0</v>
      </c>
      <c r="M1538" s="4">
        <v>374.69</v>
      </c>
      <c r="N1538" s="4">
        <v>15697.3</v>
      </c>
      <c r="O1538" s="4">
        <v>15492.13</v>
      </c>
      <c r="P1538" s="4">
        <v>0</v>
      </c>
      <c r="Q1538" s="4">
        <v>205.17</v>
      </c>
      <c r="R1538" s="4">
        <v>1198.29</v>
      </c>
      <c r="S1538" s="4">
        <v>860746.46</v>
      </c>
      <c r="T1538" s="4">
        <v>849917.42</v>
      </c>
      <c r="U1538" s="4">
        <v>0</v>
      </c>
      <c r="V1538" s="4">
        <v>10829.04</v>
      </c>
      <c r="W1538" s="4">
        <v>795316.57</v>
      </c>
      <c r="X1538" s="4">
        <v>793897.98</v>
      </c>
      <c r="Y1538" s="4">
        <v>0</v>
      </c>
      <c r="Z1538" s="4">
        <v>1418.59</v>
      </c>
      <c r="AA1538" s="4">
        <v>65429.89</v>
      </c>
      <c r="AB1538" s="6">
        <f>W1538/S1538</f>
        <v>0.92398471206027377</v>
      </c>
      <c r="AC1538" s="3"/>
      <c r="AD1538" s="3" t="s">
        <v>0</v>
      </c>
    </row>
    <row r="1539" spans="1:30" s="2" customFormat="1" x14ac:dyDescent="0.2">
      <c r="A1539" s="3" t="s">
        <v>776</v>
      </c>
      <c r="B1539" s="3" t="s">
        <v>904</v>
      </c>
      <c r="C1539" s="3" t="s">
        <v>995</v>
      </c>
      <c r="D1539" s="3" t="s">
        <v>5</v>
      </c>
      <c r="E1539" s="5">
        <v>61</v>
      </c>
      <c r="F1539" s="4">
        <v>4964.05</v>
      </c>
      <c r="G1539" s="4">
        <v>6.05</v>
      </c>
      <c r="H1539" s="4">
        <v>6.05</v>
      </c>
      <c r="I1539" s="4">
        <v>0</v>
      </c>
      <c r="J1539" s="4">
        <v>30567.85</v>
      </c>
      <c r="K1539" s="4">
        <v>29876.240000000002</v>
      </c>
      <c r="L1539" s="4">
        <v>0</v>
      </c>
      <c r="M1539" s="4">
        <v>691.61</v>
      </c>
      <c r="N1539" s="4">
        <v>65840.13</v>
      </c>
      <c r="O1539" s="4">
        <v>65840.13</v>
      </c>
      <c r="P1539" s="4">
        <v>0</v>
      </c>
      <c r="Q1539" s="4">
        <v>0</v>
      </c>
      <c r="R1539" s="4">
        <v>-35272.28</v>
      </c>
      <c r="S1539" s="4">
        <v>1331464.6100000001</v>
      </c>
      <c r="T1539" s="4">
        <v>1299319.6100000001</v>
      </c>
      <c r="U1539" s="4">
        <v>0</v>
      </c>
      <c r="V1539" s="4">
        <v>32145</v>
      </c>
      <c r="W1539" s="4">
        <v>1223995.98</v>
      </c>
      <c r="X1539" s="4">
        <v>1208387.96</v>
      </c>
      <c r="Y1539" s="4">
        <v>0</v>
      </c>
      <c r="Z1539" s="4">
        <v>15608.02</v>
      </c>
      <c r="AA1539" s="4">
        <v>107468.63</v>
      </c>
      <c r="AB1539" s="6">
        <f>W1539/S1539</f>
        <v>0.91928540256131919</v>
      </c>
      <c r="AC1539" s="3"/>
      <c r="AD1539" s="3" t="s">
        <v>0</v>
      </c>
    </row>
    <row r="1540" spans="1:30" s="2" customFormat="1" x14ac:dyDescent="0.2">
      <c r="A1540" s="3" t="s">
        <v>776</v>
      </c>
      <c r="B1540" s="3" t="s">
        <v>904</v>
      </c>
      <c r="C1540" s="3" t="s">
        <v>995</v>
      </c>
      <c r="D1540" s="3" t="s">
        <v>46</v>
      </c>
      <c r="E1540" s="5">
        <v>63</v>
      </c>
      <c r="F1540" s="4">
        <v>3344.4</v>
      </c>
      <c r="G1540" s="4">
        <v>6.05</v>
      </c>
      <c r="H1540" s="4">
        <v>6.05</v>
      </c>
      <c r="I1540" s="4">
        <v>0</v>
      </c>
      <c r="J1540" s="4">
        <v>20833.46</v>
      </c>
      <c r="K1540" s="4">
        <v>20245.86</v>
      </c>
      <c r="L1540" s="4">
        <v>0</v>
      </c>
      <c r="M1540" s="4">
        <v>587.6</v>
      </c>
      <c r="N1540" s="4">
        <v>27838.880000000001</v>
      </c>
      <c r="O1540" s="4">
        <v>27828.22</v>
      </c>
      <c r="P1540" s="4">
        <v>0</v>
      </c>
      <c r="Q1540" s="4">
        <v>10.66</v>
      </c>
      <c r="R1540" s="4">
        <v>-7005.42</v>
      </c>
      <c r="S1540" s="4">
        <v>1065243.3899999999</v>
      </c>
      <c r="T1540" s="4">
        <v>1040446.9</v>
      </c>
      <c r="U1540" s="4">
        <v>0</v>
      </c>
      <c r="V1540" s="4">
        <v>24796.49</v>
      </c>
      <c r="W1540" s="4">
        <v>939480.65</v>
      </c>
      <c r="X1540" s="4">
        <v>933715.47</v>
      </c>
      <c r="Y1540" s="4">
        <v>0</v>
      </c>
      <c r="Z1540" s="4">
        <v>5765.18</v>
      </c>
      <c r="AA1540" s="4">
        <v>125762.74</v>
      </c>
      <c r="AB1540" s="6">
        <f>W1540/S1540</f>
        <v>0.88193990107744302</v>
      </c>
      <c r="AC1540" s="3"/>
      <c r="AD1540" s="3" t="s">
        <v>0</v>
      </c>
    </row>
    <row r="1541" spans="1:30" s="2" customFormat="1" x14ac:dyDescent="0.2">
      <c r="A1541" s="3" t="s">
        <v>776</v>
      </c>
      <c r="B1541" s="3" t="s">
        <v>904</v>
      </c>
      <c r="C1541" s="3" t="s">
        <v>995</v>
      </c>
      <c r="D1541" s="3" t="s">
        <v>26</v>
      </c>
      <c r="E1541" s="5">
        <v>109</v>
      </c>
      <c r="F1541" s="4">
        <v>5778.06</v>
      </c>
      <c r="G1541" s="4">
        <v>6.5</v>
      </c>
      <c r="H1541" s="4">
        <v>6.5</v>
      </c>
      <c r="I1541" s="4">
        <v>0</v>
      </c>
      <c r="J1541" s="4">
        <v>38740.269999999997</v>
      </c>
      <c r="K1541" s="4">
        <v>37577.54</v>
      </c>
      <c r="L1541" s="4">
        <v>0</v>
      </c>
      <c r="M1541" s="4">
        <v>1162.73</v>
      </c>
      <c r="N1541" s="4">
        <v>36424.300000000003</v>
      </c>
      <c r="O1541" s="4">
        <v>36423.980000000003</v>
      </c>
      <c r="P1541" s="4">
        <v>0</v>
      </c>
      <c r="Q1541" s="4">
        <v>0.32</v>
      </c>
      <c r="R1541" s="4">
        <v>2315.9699999999998</v>
      </c>
      <c r="S1541" s="4">
        <v>1921821.02</v>
      </c>
      <c r="T1541" s="4">
        <v>1877401.76</v>
      </c>
      <c r="U1541" s="4">
        <v>0</v>
      </c>
      <c r="V1541" s="4">
        <v>44419.26</v>
      </c>
      <c r="W1541" s="4">
        <v>1706479.62</v>
      </c>
      <c r="X1541" s="4">
        <v>1698766.09</v>
      </c>
      <c r="Y1541" s="4">
        <v>0</v>
      </c>
      <c r="Z1541" s="4">
        <v>7713.53</v>
      </c>
      <c r="AA1541" s="4">
        <v>215341.4</v>
      </c>
      <c r="AB1541" s="6">
        <f>W1541/S1541</f>
        <v>0.88794929509096543</v>
      </c>
      <c r="AC1541" s="3"/>
      <c r="AD1541" s="3" t="s">
        <v>0</v>
      </c>
    </row>
    <row r="1542" spans="1:30" s="2" customFormat="1" x14ac:dyDescent="0.2">
      <c r="A1542" s="3" t="s">
        <v>776</v>
      </c>
      <c r="B1542" s="3" t="s">
        <v>904</v>
      </c>
      <c r="C1542" s="3" t="s">
        <v>995</v>
      </c>
      <c r="D1542" s="3" t="s">
        <v>29</v>
      </c>
      <c r="E1542" s="5">
        <v>98</v>
      </c>
      <c r="F1542" s="4">
        <v>4945.7</v>
      </c>
      <c r="G1542" s="4">
        <v>6.05</v>
      </c>
      <c r="H1542" s="4">
        <v>6.05</v>
      </c>
      <c r="I1542" s="4">
        <v>0</v>
      </c>
      <c r="J1542" s="4">
        <v>30361.85</v>
      </c>
      <c r="K1542" s="4">
        <v>29919.29</v>
      </c>
      <c r="L1542" s="4">
        <v>0</v>
      </c>
      <c r="M1542" s="4">
        <v>442.56</v>
      </c>
      <c r="N1542" s="4">
        <v>29257.56</v>
      </c>
      <c r="O1542" s="4">
        <v>29215.3</v>
      </c>
      <c r="P1542" s="4">
        <v>0</v>
      </c>
      <c r="Q1542" s="4">
        <v>42.26</v>
      </c>
      <c r="R1542" s="4">
        <v>1104.29</v>
      </c>
      <c r="S1542" s="4">
        <v>1556459.63</v>
      </c>
      <c r="T1542" s="4">
        <v>1540036.7</v>
      </c>
      <c r="U1542" s="4">
        <v>0</v>
      </c>
      <c r="V1542" s="4">
        <v>16422.93</v>
      </c>
      <c r="W1542" s="4">
        <v>1477632.2</v>
      </c>
      <c r="X1542" s="4">
        <v>1473526.83</v>
      </c>
      <c r="Y1542" s="4">
        <v>0</v>
      </c>
      <c r="Z1542" s="4">
        <v>4105.37</v>
      </c>
      <c r="AA1542" s="4">
        <v>78827.429999999993</v>
      </c>
      <c r="AB1542" s="6">
        <f>W1542/S1542</f>
        <v>0.94935465817381981</v>
      </c>
      <c r="AC1542" s="3"/>
      <c r="AD1542" s="3" t="s">
        <v>0</v>
      </c>
    </row>
    <row r="1543" spans="1:30" s="2" customFormat="1" x14ac:dyDescent="0.2">
      <c r="A1543" s="3" t="s">
        <v>776</v>
      </c>
      <c r="B1543" s="3" t="s">
        <v>904</v>
      </c>
      <c r="C1543" s="3" t="s">
        <v>995</v>
      </c>
      <c r="D1543" s="3" t="s">
        <v>52</v>
      </c>
      <c r="E1543" s="5">
        <v>115</v>
      </c>
      <c r="F1543" s="4">
        <v>5651.62</v>
      </c>
      <c r="G1543" s="4">
        <v>6.05</v>
      </c>
      <c r="H1543" s="4">
        <v>6.05</v>
      </c>
      <c r="I1543" s="4">
        <v>0</v>
      </c>
      <c r="J1543" s="4">
        <v>34915.72</v>
      </c>
      <c r="K1543" s="4">
        <v>34131.440000000002</v>
      </c>
      <c r="L1543" s="4">
        <v>0</v>
      </c>
      <c r="M1543" s="4">
        <v>784.28</v>
      </c>
      <c r="N1543" s="4">
        <v>32446.04</v>
      </c>
      <c r="O1543" s="4">
        <v>32446.04</v>
      </c>
      <c r="P1543" s="4">
        <v>0</v>
      </c>
      <c r="Q1543" s="4">
        <v>0</v>
      </c>
      <c r="R1543" s="4">
        <v>2469.6799999999998</v>
      </c>
      <c r="S1543" s="4">
        <v>1789171.98</v>
      </c>
      <c r="T1543" s="4">
        <v>1754836.05</v>
      </c>
      <c r="U1543" s="4">
        <v>0</v>
      </c>
      <c r="V1543" s="4">
        <v>34335.93</v>
      </c>
      <c r="W1543" s="4">
        <v>1645845.99</v>
      </c>
      <c r="X1543" s="4">
        <v>1636669.16</v>
      </c>
      <c r="Y1543" s="4">
        <v>0</v>
      </c>
      <c r="Z1543" s="4">
        <v>9176.83</v>
      </c>
      <c r="AA1543" s="4">
        <v>143325.99</v>
      </c>
      <c r="AB1543" s="6">
        <f>W1543/S1543</f>
        <v>0.91989255834422357</v>
      </c>
      <c r="AC1543" s="3"/>
      <c r="AD1543" s="3" t="s">
        <v>0</v>
      </c>
    </row>
    <row r="1544" spans="1:30" s="2" customFormat="1" x14ac:dyDescent="0.2">
      <c r="A1544" s="3" t="s">
        <v>776</v>
      </c>
      <c r="B1544" s="3" t="s">
        <v>904</v>
      </c>
      <c r="C1544" s="3" t="s">
        <v>995</v>
      </c>
      <c r="D1544" s="3" t="s">
        <v>25</v>
      </c>
      <c r="E1544" s="5">
        <v>145</v>
      </c>
      <c r="F1544" s="4">
        <v>8360.6</v>
      </c>
      <c r="G1544" s="4">
        <v>6.5</v>
      </c>
      <c r="H1544" s="4">
        <v>6.5</v>
      </c>
      <c r="I1544" s="4">
        <v>0</v>
      </c>
      <c r="J1544" s="4">
        <v>55118.69</v>
      </c>
      <c r="K1544" s="4">
        <v>54343.28</v>
      </c>
      <c r="L1544" s="4">
        <v>0</v>
      </c>
      <c r="M1544" s="4">
        <v>775.41</v>
      </c>
      <c r="N1544" s="4">
        <v>56832.55</v>
      </c>
      <c r="O1544" s="4">
        <v>56668.47</v>
      </c>
      <c r="P1544" s="4">
        <v>0</v>
      </c>
      <c r="Q1544" s="4">
        <v>164.08</v>
      </c>
      <c r="R1544" s="4">
        <v>-1713.86</v>
      </c>
      <c r="S1544" s="4">
        <v>2753361.09</v>
      </c>
      <c r="T1544" s="4">
        <v>2721007.74</v>
      </c>
      <c r="U1544" s="4">
        <v>0</v>
      </c>
      <c r="V1544" s="4">
        <v>32353.35</v>
      </c>
      <c r="W1544" s="4">
        <v>2575281.9500000002</v>
      </c>
      <c r="X1544" s="4">
        <v>2561523.27</v>
      </c>
      <c r="Y1544" s="4">
        <v>0</v>
      </c>
      <c r="Z1544" s="4">
        <v>13758.68</v>
      </c>
      <c r="AA1544" s="4">
        <v>178079.14</v>
      </c>
      <c r="AB1544" s="6">
        <f>W1544/S1544</f>
        <v>0.93532299826318832</v>
      </c>
      <c r="AC1544" s="3"/>
      <c r="AD1544" s="3" t="s">
        <v>0</v>
      </c>
    </row>
    <row r="1545" spans="1:30" s="2" customFormat="1" x14ac:dyDescent="0.2">
      <c r="A1545" s="3" t="s">
        <v>776</v>
      </c>
      <c r="B1545" s="3" t="s">
        <v>904</v>
      </c>
      <c r="C1545" s="3" t="s">
        <v>995</v>
      </c>
      <c r="D1545" s="3" t="s">
        <v>24</v>
      </c>
      <c r="E1545" s="5">
        <v>85</v>
      </c>
      <c r="F1545" s="4">
        <v>5140.8</v>
      </c>
      <c r="G1545" s="4">
        <v>6.5</v>
      </c>
      <c r="H1545" s="4">
        <v>6.5</v>
      </c>
      <c r="I1545" s="4">
        <v>0</v>
      </c>
      <c r="J1545" s="4">
        <v>36228</v>
      </c>
      <c r="K1545" s="4">
        <v>33412.6</v>
      </c>
      <c r="L1545" s="4">
        <v>0</v>
      </c>
      <c r="M1545" s="4">
        <v>2815.4</v>
      </c>
      <c r="N1545" s="4">
        <v>24761.35</v>
      </c>
      <c r="O1545" s="4">
        <v>24761.35</v>
      </c>
      <c r="P1545" s="4">
        <v>0</v>
      </c>
      <c r="Q1545" s="4">
        <v>0</v>
      </c>
      <c r="R1545" s="4">
        <v>11466.65</v>
      </c>
      <c r="S1545" s="4">
        <v>1739087.73</v>
      </c>
      <c r="T1545" s="4">
        <v>1660249</v>
      </c>
      <c r="U1545" s="4">
        <v>0</v>
      </c>
      <c r="V1545" s="4">
        <v>78838.73</v>
      </c>
      <c r="W1545" s="4">
        <v>1253423.31</v>
      </c>
      <c r="X1545" s="4">
        <v>1242953.24</v>
      </c>
      <c r="Y1545" s="4">
        <v>0</v>
      </c>
      <c r="Z1545" s="4">
        <v>10470.07</v>
      </c>
      <c r="AA1545" s="4">
        <v>485664.42</v>
      </c>
      <c r="AB1545" s="6">
        <f>W1545/S1545</f>
        <v>0.72073610110514674</v>
      </c>
      <c r="AC1545" s="3"/>
      <c r="AD1545" s="3" t="s">
        <v>0</v>
      </c>
    </row>
    <row r="1546" spans="1:30" s="2" customFormat="1" x14ac:dyDescent="0.2">
      <c r="A1546" s="3" t="s">
        <v>776</v>
      </c>
      <c r="B1546" s="3" t="s">
        <v>904</v>
      </c>
      <c r="C1546" s="3" t="s">
        <v>995</v>
      </c>
      <c r="D1546" s="3" t="s">
        <v>720</v>
      </c>
      <c r="E1546" s="5">
        <v>274</v>
      </c>
      <c r="F1546" s="4">
        <v>4538.45</v>
      </c>
      <c r="G1546" s="4">
        <v>6.5</v>
      </c>
      <c r="H1546" s="4">
        <v>6.5</v>
      </c>
      <c r="I1546" s="4">
        <v>0</v>
      </c>
      <c r="J1546" s="4">
        <v>30898.38</v>
      </c>
      <c r="K1546" s="4">
        <v>29344.27</v>
      </c>
      <c r="L1546" s="4">
        <v>0</v>
      </c>
      <c r="M1546" s="4">
        <v>1554.11</v>
      </c>
      <c r="N1546" s="4">
        <v>33418.5</v>
      </c>
      <c r="O1546" s="4">
        <v>32509.52</v>
      </c>
      <c r="P1546" s="4">
        <v>0</v>
      </c>
      <c r="Q1546" s="4">
        <v>908.98</v>
      </c>
      <c r="R1546" s="4">
        <v>-2520.12</v>
      </c>
      <c r="S1546" s="4">
        <v>1517626.09</v>
      </c>
      <c r="T1546" s="4">
        <v>1458153.73</v>
      </c>
      <c r="U1546" s="4">
        <v>0</v>
      </c>
      <c r="V1546" s="4">
        <v>59472.36</v>
      </c>
      <c r="W1546" s="4">
        <v>1246647.18</v>
      </c>
      <c r="X1546" s="4">
        <v>1232613.99</v>
      </c>
      <c r="Y1546" s="4">
        <v>0</v>
      </c>
      <c r="Z1546" s="4">
        <v>14033.19</v>
      </c>
      <c r="AA1546" s="4">
        <v>270978.90999999997</v>
      </c>
      <c r="AB1546" s="6">
        <f>W1546/S1546</f>
        <v>0.82144553801127651</v>
      </c>
      <c r="AC1546" s="3"/>
      <c r="AD1546" s="3" t="s">
        <v>0</v>
      </c>
    </row>
    <row r="1547" spans="1:30" s="2" customFormat="1" x14ac:dyDescent="0.2">
      <c r="A1547" s="3" t="s">
        <v>776</v>
      </c>
      <c r="B1547" s="3" t="s">
        <v>904</v>
      </c>
      <c r="C1547" s="3" t="s">
        <v>579</v>
      </c>
      <c r="D1547" s="3" t="s">
        <v>151</v>
      </c>
      <c r="E1547" s="5">
        <v>14</v>
      </c>
      <c r="F1547" s="4">
        <v>664.4</v>
      </c>
      <c r="G1547" s="4">
        <v>6.05</v>
      </c>
      <c r="H1547" s="4">
        <v>6.05</v>
      </c>
      <c r="I1547" s="4">
        <v>0</v>
      </c>
      <c r="J1547" s="4">
        <v>4199.3900000000003</v>
      </c>
      <c r="K1547" s="4">
        <v>4019.65</v>
      </c>
      <c r="L1547" s="4">
        <v>0</v>
      </c>
      <c r="M1547" s="4">
        <v>179.74</v>
      </c>
      <c r="N1547" s="4">
        <v>3747.43</v>
      </c>
      <c r="O1547" s="4">
        <v>3746.97</v>
      </c>
      <c r="P1547" s="4">
        <v>0</v>
      </c>
      <c r="Q1547" s="4">
        <v>0.46</v>
      </c>
      <c r="R1547" s="4">
        <v>451.96</v>
      </c>
      <c r="S1547" s="4">
        <v>215167.68</v>
      </c>
      <c r="T1547" s="4">
        <v>206603.62</v>
      </c>
      <c r="U1547" s="4">
        <v>0</v>
      </c>
      <c r="V1547" s="4">
        <v>8564.06</v>
      </c>
      <c r="W1547" s="4">
        <v>181616.94</v>
      </c>
      <c r="X1547" s="4">
        <v>178923.32</v>
      </c>
      <c r="Y1547" s="4">
        <v>0</v>
      </c>
      <c r="Z1547" s="4">
        <v>2693.62</v>
      </c>
      <c r="AA1547" s="4">
        <v>33550.74</v>
      </c>
      <c r="AB1547" s="6">
        <f>W1547/S1547</f>
        <v>0.8440716561148961</v>
      </c>
      <c r="AC1547" s="3"/>
      <c r="AD1547" s="3" t="s">
        <v>0</v>
      </c>
    </row>
    <row r="1548" spans="1:30" s="2" customFormat="1" x14ac:dyDescent="0.2">
      <c r="A1548" s="3" t="s">
        <v>776</v>
      </c>
      <c r="B1548" s="3" t="s">
        <v>904</v>
      </c>
      <c r="C1548" s="3" t="s">
        <v>579</v>
      </c>
      <c r="D1548" s="3" t="s">
        <v>7</v>
      </c>
      <c r="E1548" s="5">
        <v>70</v>
      </c>
      <c r="F1548" s="4">
        <v>3272.7</v>
      </c>
      <c r="G1548" s="4">
        <v>6.05</v>
      </c>
      <c r="H1548" s="4">
        <v>6.05</v>
      </c>
      <c r="I1548" s="4">
        <v>0</v>
      </c>
      <c r="J1548" s="4">
        <v>19976.240000000002</v>
      </c>
      <c r="K1548" s="4">
        <v>19800.650000000001</v>
      </c>
      <c r="L1548" s="4">
        <v>0</v>
      </c>
      <c r="M1548" s="4">
        <v>175.59</v>
      </c>
      <c r="N1548" s="4">
        <v>18976.099999999999</v>
      </c>
      <c r="O1548" s="4">
        <v>18976.099999999999</v>
      </c>
      <c r="P1548" s="4">
        <v>0</v>
      </c>
      <c r="Q1548" s="4">
        <v>0</v>
      </c>
      <c r="R1548" s="4">
        <v>1000.14</v>
      </c>
      <c r="S1548" s="4">
        <v>1028599.19</v>
      </c>
      <c r="T1548" s="4">
        <v>1018800.7</v>
      </c>
      <c r="U1548" s="4">
        <v>0</v>
      </c>
      <c r="V1548" s="4">
        <v>9798.49</v>
      </c>
      <c r="W1548" s="4">
        <v>995132.65</v>
      </c>
      <c r="X1548" s="4">
        <v>992195.82</v>
      </c>
      <c r="Y1548" s="4">
        <v>0</v>
      </c>
      <c r="Z1548" s="4">
        <v>2936.83</v>
      </c>
      <c r="AA1548" s="4">
        <v>33466.54</v>
      </c>
      <c r="AB1548" s="6">
        <f>W1548/S1548</f>
        <v>0.96746396426775338</v>
      </c>
      <c r="AC1548" s="3"/>
      <c r="AD1548" s="3" t="s">
        <v>0</v>
      </c>
    </row>
    <row r="1549" spans="1:30" s="2" customFormat="1" x14ac:dyDescent="0.2">
      <c r="A1549" s="3" t="s">
        <v>776</v>
      </c>
      <c r="B1549" s="3" t="s">
        <v>904</v>
      </c>
      <c r="C1549" s="3" t="s">
        <v>579</v>
      </c>
      <c r="D1549" s="3" t="s">
        <v>5</v>
      </c>
      <c r="E1549" s="5">
        <v>114</v>
      </c>
      <c r="F1549" s="4">
        <v>5518.2</v>
      </c>
      <c r="G1549" s="4">
        <v>6.05</v>
      </c>
      <c r="H1549" s="4">
        <v>6.05</v>
      </c>
      <c r="I1549" s="4">
        <v>0</v>
      </c>
      <c r="J1549" s="4">
        <v>33962.81</v>
      </c>
      <c r="K1549" s="4">
        <v>33385.39</v>
      </c>
      <c r="L1549" s="4">
        <v>0</v>
      </c>
      <c r="M1549" s="4">
        <v>577.41999999999996</v>
      </c>
      <c r="N1549" s="4">
        <v>31969.599999999999</v>
      </c>
      <c r="O1549" s="4">
        <v>31969.24</v>
      </c>
      <c r="P1549" s="4">
        <v>0</v>
      </c>
      <c r="Q1549" s="4">
        <v>0.36</v>
      </c>
      <c r="R1549" s="4">
        <v>1993.21</v>
      </c>
      <c r="S1549" s="4">
        <v>1738307.65</v>
      </c>
      <c r="T1549" s="4">
        <v>1717636.18</v>
      </c>
      <c r="U1549" s="4">
        <v>0</v>
      </c>
      <c r="V1549" s="4">
        <v>20671.47</v>
      </c>
      <c r="W1549" s="4">
        <v>1618201</v>
      </c>
      <c r="X1549" s="4">
        <v>1612644.29</v>
      </c>
      <c r="Y1549" s="4">
        <v>0</v>
      </c>
      <c r="Z1549" s="4">
        <v>5556.71</v>
      </c>
      <c r="AA1549" s="4">
        <v>120106.65</v>
      </c>
      <c r="AB1549" s="6">
        <f>W1549/S1549</f>
        <v>0.93090598778645428</v>
      </c>
      <c r="AC1549" s="3"/>
      <c r="AD1549" s="3" t="s">
        <v>0</v>
      </c>
    </row>
    <row r="1550" spans="1:30" s="2" customFormat="1" x14ac:dyDescent="0.2">
      <c r="A1550" s="3" t="s">
        <v>776</v>
      </c>
      <c r="B1550" s="3" t="s">
        <v>904</v>
      </c>
      <c r="C1550" s="3" t="s">
        <v>579</v>
      </c>
      <c r="D1550" s="3" t="s">
        <v>23</v>
      </c>
      <c r="E1550" s="5">
        <v>10</v>
      </c>
      <c r="F1550" s="4">
        <v>474.6</v>
      </c>
      <c r="G1550" s="4">
        <v>6.05</v>
      </c>
      <c r="H1550" s="4">
        <v>6.05</v>
      </c>
      <c r="I1550" s="4">
        <v>0</v>
      </c>
      <c r="J1550" s="4">
        <v>3026.97</v>
      </c>
      <c r="K1550" s="4">
        <v>2871.35</v>
      </c>
      <c r="L1550" s="4">
        <v>0</v>
      </c>
      <c r="M1550" s="4">
        <v>155.62</v>
      </c>
      <c r="N1550" s="4">
        <v>2233.09</v>
      </c>
      <c r="O1550" s="4">
        <v>2233.0700000000002</v>
      </c>
      <c r="P1550" s="4">
        <v>0</v>
      </c>
      <c r="Q1550" s="4">
        <v>0.02</v>
      </c>
      <c r="R1550" s="4">
        <v>793.88</v>
      </c>
      <c r="S1550" s="4">
        <v>153505.63</v>
      </c>
      <c r="T1550" s="4">
        <v>147743.5</v>
      </c>
      <c r="U1550" s="4">
        <v>0</v>
      </c>
      <c r="V1550" s="4">
        <v>5762.13</v>
      </c>
      <c r="W1550" s="4">
        <v>124943.44</v>
      </c>
      <c r="X1550" s="4">
        <v>124644.18</v>
      </c>
      <c r="Y1550" s="4">
        <v>0</v>
      </c>
      <c r="Z1550" s="4">
        <v>299.26</v>
      </c>
      <c r="AA1550" s="4">
        <v>28562.19</v>
      </c>
      <c r="AB1550" s="6">
        <f>W1550/S1550</f>
        <v>0.81393392542019471</v>
      </c>
      <c r="AC1550" s="3"/>
      <c r="AD1550" s="3" t="s">
        <v>0</v>
      </c>
    </row>
    <row r="1551" spans="1:30" s="2" customFormat="1" x14ac:dyDescent="0.2">
      <c r="A1551" s="3" t="s">
        <v>776</v>
      </c>
      <c r="B1551" s="3" t="s">
        <v>904</v>
      </c>
      <c r="C1551" s="3" t="s">
        <v>579</v>
      </c>
      <c r="D1551" s="3" t="s">
        <v>38</v>
      </c>
      <c r="E1551" s="5">
        <v>9</v>
      </c>
      <c r="F1551" s="4">
        <v>408.9</v>
      </c>
      <c r="G1551" s="4">
        <v>6.05</v>
      </c>
      <c r="H1551" s="4">
        <v>6.05</v>
      </c>
      <c r="I1551" s="4">
        <v>0</v>
      </c>
      <c r="J1551" s="4">
        <v>2594.09</v>
      </c>
      <c r="K1551" s="4">
        <v>2473.86</v>
      </c>
      <c r="L1551" s="4">
        <v>0</v>
      </c>
      <c r="M1551" s="4">
        <v>120.23</v>
      </c>
      <c r="N1551" s="4">
        <v>2841.55</v>
      </c>
      <c r="O1551" s="4">
        <v>2841.55</v>
      </c>
      <c r="P1551" s="4">
        <v>0</v>
      </c>
      <c r="Q1551" s="4">
        <v>0</v>
      </c>
      <c r="R1551" s="4">
        <v>-247.46</v>
      </c>
      <c r="S1551" s="4">
        <v>130809.2</v>
      </c>
      <c r="T1551" s="4">
        <v>125432.35</v>
      </c>
      <c r="U1551" s="4">
        <v>0</v>
      </c>
      <c r="V1551" s="4">
        <v>5376.85</v>
      </c>
      <c r="W1551" s="4">
        <v>101595.47</v>
      </c>
      <c r="X1551" s="4">
        <v>100280.09</v>
      </c>
      <c r="Y1551" s="4">
        <v>0</v>
      </c>
      <c r="Z1551" s="4">
        <v>1315.38</v>
      </c>
      <c r="AA1551" s="4">
        <v>29213.73</v>
      </c>
      <c r="AB1551" s="6">
        <f>W1551/S1551</f>
        <v>0.77666914865315284</v>
      </c>
      <c r="AC1551" s="3"/>
      <c r="AD1551" s="3" t="s">
        <v>0</v>
      </c>
    </row>
    <row r="1552" spans="1:30" s="2" customFormat="1" x14ac:dyDescent="0.2">
      <c r="A1552" s="3" t="s">
        <v>776</v>
      </c>
      <c r="B1552" s="3" t="s">
        <v>904</v>
      </c>
      <c r="C1552" s="3" t="s">
        <v>579</v>
      </c>
      <c r="D1552" s="3" t="s">
        <v>112</v>
      </c>
      <c r="E1552" s="5">
        <v>12</v>
      </c>
      <c r="F1552" s="4">
        <v>577.79999999999995</v>
      </c>
      <c r="G1552" s="4">
        <v>6.05</v>
      </c>
      <c r="H1552" s="4">
        <v>6.05</v>
      </c>
      <c r="I1552" s="4">
        <v>0</v>
      </c>
      <c r="J1552" s="4">
        <v>3676.44</v>
      </c>
      <c r="K1552" s="4">
        <v>3532.02</v>
      </c>
      <c r="L1552" s="4">
        <v>0</v>
      </c>
      <c r="M1552" s="4">
        <v>144.41999999999999</v>
      </c>
      <c r="N1552" s="4">
        <v>2628.15</v>
      </c>
      <c r="O1552" s="4">
        <v>2628.15</v>
      </c>
      <c r="P1552" s="4">
        <v>0</v>
      </c>
      <c r="Q1552" s="4">
        <v>0</v>
      </c>
      <c r="R1552" s="4">
        <v>1048.29</v>
      </c>
      <c r="S1552" s="4">
        <v>184462.39</v>
      </c>
      <c r="T1552" s="4">
        <v>180043.72</v>
      </c>
      <c r="U1552" s="4">
        <v>0</v>
      </c>
      <c r="V1552" s="4">
        <v>4418.67</v>
      </c>
      <c r="W1552" s="4">
        <v>158316.51</v>
      </c>
      <c r="X1552" s="4">
        <v>157952.72</v>
      </c>
      <c r="Y1552" s="4">
        <v>0</v>
      </c>
      <c r="Z1552" s="4">
        <v>363.79</v>
      </c>
      <c r="AA1552" s="4">
        <v>26145.88</v>
      </c>
      <c r="AB1552" s="6">
        <f>W1552/S1552</f>
        <v>0.85825901962996354</v>
      </c>
      <c r="AC1552" s="3"/>
      <c r="AD1552" s="3" t="s">
        <v>0</v>
      </c>
    </row>
    <row r="1553" spans="1:30" s="2" customFormat="1" x14ac:dyDescent="0.2">
      <c r="A1553" s="3" t="s">
        <v>776</v>
      </c>
      <c r="B1553" s="3" t="s">
        <v>904</v>
      </c>
      <c r="C1553" s="3" t="s">
        <v>579</v>
      </c>
      <c r="D1553" s="3" t="s">
        <v>125</v>
      </c>
      <c r="E1553" s="5">
        <v>120</v>
      </c>
      <c r="F1553" s="4">
        <v>6522.6</v>
      </c>
      <c r="G1553" s="4">
        <v>6.5</v>
      </c>
      <c r="H1553" s="4">
        <v>6.5</v>
      </c>
      <c r="I1553" s="4">
        <v>0</v>
      </c>
      <c r="J1553" s="4">
        <v>42727.25</v>
      </c>
      <c r="K1553" s="4">
        <v>42389.75</v>
      </c>
      <c r="L1553" s="4">
        <v>0</v>
      </c>
      <c r="M1553" s="4">
        <v>337.5</v>
      </c>
      <c r="N1553" s="4">
        <v>44132.07</v>
      </c>
      <c r="O1553" s="4">
        <v>44119.46</v>
      </c>
      <c r="P1553" s="4">
        <v>0</v>
      </c>
      <c r="Q1553" s="4">
        <v>12.61</v>
      </c>
      <c r="R1553" s="4">
        <v>-1404.82</v>
      </c>
      <c r="S1553" s="4">
        <v>2122927.6800000002</v>
      </c>
      <c r="T1553" s="4">
        <v>2107568.73</v>
      </c>
      <c r="U1553" s="4">
        <v>0</v>
      </c>
      <c r="V1553" s="4">
        <v>15358.95</v>
      </c>
      <c r="W1553" s="4">
        <v>2070593.89</v>
      </c>
      <c r="X1553" s="4">
        <v>2064012.29</v>
      </c>
      <c r="Y1553" s="4">
        <v>0</v>
      </c>
      <c r="Z1553" s="4">
        <v>6581.6</v>
      </c>
      <c r="AA1553" s="4">
        <v>52333.79</v>
      </c>
      <c r="AB1553" s="6">
        <f>W1553/S1553</f>
        <v>0.97534829354149255</v>
      </c>
      <c r="AC1553" s="3"/>
      <c r="AD1553" s="3" t="s">
        <v>0</v>
      </c>
    </row>
    <row r="1554" spans="1:30" s="2" customFormat="1" x14ac:dyDescent="0.2">
      <c r="A1554" s="3" t="s">
        <v>776</v>
      </c>
      <c r="B1554" s="3" t="s">
        <v>904</v>
      </c>
      <c r="C1554" s="3" t="s">
        <v>579</v>
      </c>
      <c r="D1554" s="3" t="s">
        <v>263</v>
      </c>
      <c r="E1554" s="5">
        <v>8</v>
      </c>
      <c r="F1554" s="4">
        <v>306.3</v>
      </c>
      <c r="G1554" s="4">
        <v>6.05</v>
      </c>
      <c r="H1554" s="4">
        <v>6.05</v>
      </c>
      <c r="I1554" s="4">
        <v>0</v>
      </c>
      <c r="J1554" s="4">
        <v>1396.39</v>
      </c>
      <c r="K1554" s="4">
        <v>1696.91</v>
      </c>
      <c r="L1554" s="4">
        <v>0</v>
      </c>
      <c r="M1554" s="4">
        <v>-300.52</v>
      </c>
      <c r="N1554" s="4">
        <v>1647.42</v>
      </c>
      <c r="O1554" s="4">
        <v>1647.42</v>
      </c>
      <c r="P1554" s="4">
        <v>0</v>
      </c>
      <c r="Q1554" s="4">
        <v>0</v>
      </c>
      <c r="R1554" s="4">
        <v>-251.03</v>
      </c>
      <c r="S1554" s="4">
        <v>96404.15</v>
      </c>
      <c r="T1554" s="4">
        <v>96080.46</v>
      </c>
      <c r="U1554" s="4">
        <v>0</v>
      </c>
      <c r="V1554" s="4">
        <v>323.69</v>
      </c>
      <c r="W1554" s="4">
        <v>89646.21</v>
      </c>
      <c r="X1554" s="4">
        <v>89637.92</v>
      </c>
      <c r="Y1554" s="4">
        <v>0</v>
      </c>
      <c r="Z1554" s="4">
        <v>8.2899999999999991</v>
      </c>
      <c r="AA1554" s="4">
        <v>6757.94</v>
      </c>
      <c r="AB1554" s="6">
        <f>W1554/S1554</f>
        <v>0.92989990576131853</v>
      </c>
      <c r="AC1554" s="3"/>
      <c r="AD1554" s="3" t="s">
        <v>0</v>
      </c>
    </row>
    <row r="1555" spans="1:30" s="2" customFormat="1" x14ac:dyDescent="0.2">
      <c r="A1555" s="3" t="s">
        <v>776</v>
      </c>
      <c r="B1555" s="3" t="s">
        <v>904</v>
      </c>
      <c r="C1555" s="3" t="s">
        <v>579</v>
      </c>
      <c r="D1555" s="3" t="s">
        <v>193</v>
      </c>
      <c r="E1555" s="5">
        <v>8</v>
      </c>
      <c r="F1555" s="4">
        <v>503</v>
      </c>
      <c r="G1555" s="4">
        <v>6.05</v>
      </c>
      <c r="H1555" s="4">
        <v>6.05</v>
      </c>
      <c r="I1555" s="4">
        <v>0</v>
      </c>
      <c r="J1555" s="4">
        <v>3043.6</v>
      </c>
      <c r="K1555" s="4">
        <v>3043.16</v>
      </c>
      <c r="L1555" s="4">
        <v>0</v>
      </c>
      <c r="M1555" s="4">
        <v>0.44</v>
      </c>
      <c r="N1555" s="4">
        <v>2940.31</v>
      </c>
      <c r="O1555" s="4">
        <v>2940.31</v>
      </c>
      <c r="P1555" s="4">
        <v>0</v>
      </c>
      <c r="Q1555" s="4">
        <v>0</v>
      </c>
      <c r="R1555" s="4">
        <v>103.29</v>
      </c>
      <c r="S1555" s="4">
        <v>156698.85</v>
      </c>
      <c r="T1555" s="4">
        <v>156590.76</v>
      </c>
      <c r="U1555" s="4">
        <v>0</v>
      </c>
      <c r="V1555" s="4">
        <v>108.09</v>
      </c>
      <c r="W1555" s="4">
        <v>155409.76</v>
      </c>
      <c r="X1555" s="4">
        <v>155302.10999999999</v>
      </c>
      <c r="Y1555" s="4">
        <v>0</v>
      </c>
      <c r="Z1555" s="4">
        <v>107.65</v>
      </c>
      <c r="AA1555" s="4">
        <v>1289.0899999999999</v>
      </c>
      <c r="AB1555" s="6">
        <f>W1555/S1555</f>
        <v>0.9917734558996445</v>
      </c>
      <c r="AC1555" s="3"/>
      <c r="AD1555" s="3" t="s">
        <v>0</v>
      </c>
    </row>
    <row r="1556" spans="1:30" s="2" customFormat="1" x14ac:dyDescent="0.2">
      <c r="A1556" s="3" t="s">
        <v>776</v>
      </c>
      <c r="B1556" s="3" t="s">
        <v>904</v>
      </c>
      <c r="C1556" s="3" t="s">
        <v>579</v>
      </c>
      <c r="D1556" s="3" t="s">
        <v>184</v>
      </c>
      <c r="E1556" s="5">
        <v>69</v>
      </c>
      <c r="F1556" s="4">
        <v>4241.6000000000004</v>
      </c>
      <c r="G1556" s="4">
        <v>6.05</v>
      </c>
      <c r="H1556" s="4">
        <v>6.05</v>
      </c>
      <c r="I1556" s="4">
        <v>0</v>
      </c>
      <c r="J1556" s="4">
        <v>25123.83</v>
      </c>
      <c r="K1556" s="4">
        <v>23910.09</v>
      </c>
      <c r="L1556" s="4">
        <v>0</v>
      </c>
      <c r="M1556" s="4">
        <v>1213.74</v>
      </c>
      <c r="N1556" s="4">
        <v>18141.73</v>
      </c>
      <c r="O1556" s="4">
        <v>18137.03</v>
      </c>
      <c r="P1556" s="4">
        <v>0</v>
      </c>
      <c r="Q1556" s="4">
        <v>4.7</v>
      </c>
      <c r="R1556" s="4">
        <v>6982.1</v>
      </c>
      <c r="S1556" s="4">
        <v>1305519.81</v>
      </c>
      <c r="T1556" s="4">
        <v>1258860.83</v>
      </c>
      <c r="U1556" s="4">
        <v>0</v>
      </c>
      <c r="V1556" s="4">
        <v>46658.98</v>
      </c>
      <c r="W1556" s="4">
        <v>867652.34</v>
      </c>
      <c r="X1556" s="4">
        <v>859000.54</v>
      </c>
      <c r="Y1556" s="4">
        <v>0</v>
      </c>
      <c r="Z1556" s="4">
        <v>8651.7999999999993</v>
      </c>
      <c r="AA1556" s="4">
        <v>437867.47</v>
      </c>
      <c r="AB1556" s="6">
        <f>W1556/S1556</f>
        <v>0.66460296761027315</v>
      </c>
      <c r="AC1556" s="3"/>
      <c r="AD1556" s="3" t="s">
        <v>0</v>
      </c>
    </row>
    <row r="1557" spans="1:30" s="2" customFormat="1" x14ac:dyDescent="0.2">
      <c r="A1557" s="3" t="s">
        <v>776</v>
      </c>
      <c r="B1557" s="3" t="s">
        <v>904</v>
      </c>
      <c r="C1557" s="3" t="s">
        <v>579</v>
      </c>
      <c r="D1557" s="3" t="s">
        <v>383</v>
      </c>
      <c r="E1557" s="5">
        <v>118</v>
      </c>
      <c r="F1557" s="4">
        <v>3280.2</v>
      </c>
      <c r="G1557" s="4">
        <v>6.05</v>
      </c>
      <c r="H1557" s="4">
        <v>6.05</v>
      </c>
      <c r="I1557" s="4">
        <v>0</v>
      </c>
      <c r="J1557" s="4">
        <v>20420.82</v>
      </c>
      <c r="K1557" s="4">
        <v>19845.490000000002</v>
      </c>
      <c r="L1557" s="4">
        <v>0</v>
      </c>
      <c r="M1557" s="4">
        <v>575.33000000000004</v>
      </c>
      <c r="N1557" s="4">
        <v>17741.95</v>
      </c>
      <c r="O1557" s="4">
        <v>17741.77</v>
      </c>
      <c r="P1557" s="4">
        <v>0</v>
      </c>
      <c r="Q1557" s="4">
        <v>0.18</v>
      </c>
      <c r="R1557" s="4">
        <v>2678.87</v>
      </c>
      <c r="S1557" s="4">
        <v>1057358.9099999999</v>
      </c>
      <c r="T1557" s="4">
        <v>1034089.37</v>
      </c>
      <c r="U1557" s="4">
        <v>0</v>
      </c>
      <c r="V1557" s="4">
        <v>23269.54</v>
      </c>
      <c r="W1557" s="4">
        <v>953935.99</v>
      </c>
      <c r="X1557" s="4">
        <v>948986.71</v>
      </c>
      <c r="Y1557" s="4">
        <v>0</v>
      </c>
      <c r="Z1557" s="4">
        <v>4949.28</v>
      </c>
      <c r="AA1557" s="4">
        <v>103422.92</v>
      </c>
      <c r="AB1557" s="6">
        <f>W1557/S1557</f>
        <v>0.9021874984720184</v>
      </c>
      <c r="AC1557" s="3"/>
      <c r="AD1557" s="3" t="s">
        <v>0</v>
      </c>
    </row>
    <row r="1558" spans="1:30" s="2" customFormat="1" x14ac:dyDescent="0.2">
      <c r="A1558" s="3" t="s">
        <v>776</v>
      </c>
      <c r="B1558" s="3" t="s">
        <v>904</v>
      </c>
      <c r="C1558" s="3" t="s">
        <v>579</v>
      </c>
      <c r="D1558" s="3" t="s">
        <v>183</v>
      </c>
      <c r="E1558" s="5">
        <v>71</v>
      </c>
      <c r="F1558" s="4">
        <v>3437</v>
      </c>
      <c r="G1558" s="4">
        <v>6.05</v>
      </c>
      <c r="H1558" s="4">
        <v>6.05</v>
      </c>
      <c r="I1558" s="4">
        <v>0</v>
      </c>
      <c r="J1558" s="4">
        <v>21172.47</v>
      </c>
      <c r="K1558" s="4">
        <v>20794.05</v>
      </c>
      <c r="L1558" s="4">
        <v>0</v>
      </c>
      <c r="M1558" s="4">
        <v>378.42</v>
      </c>
      <c r="N1558" s="4">
        <v>20995.77</v>
      </c>
      <c r="O1558" s="4">
        <v>20995.67</v>
      </c>
      <c r="P1558" s="4">
        <v>0</v>
      </c>
      <c r="Q1558" s="4">
        <v>0.1</v>
      </c>
      <c r="R1558" s="4">
        <v>176.7</v>
      </c>
      <c r="S1558" s="4">
        <v>1091939.58</v>
      </c>
      <c r="T1558" s="4">
        <v>1068795.8700000001</v>
      </c>
      <c r="U1558" s="4">
        <v>0</v>
      </c>
      <c r="V1558" s="4">
        <v>23143.71</v>
      </c>
      <c r="W1558" s="4">
        <v>1023966.03</v>
      </c>
      <c r="X1558" s="4">
        <v>1016048.66</v>
      </c>
      <c r="Y1558" s="4">
        <v>0</v>
      </c>
      <c r="Z1558" s="4">
        <v>7917.37</v>
      </c>
      <c r="AA1558" s="4">
        <v>67973.55</v>
      </c>
      <c r="AB1558" s="6">
        <f>W1558/S1558</f>
        <v>0.93774971505291527</v>
      </c>
      <c r="AC1558" s="3"/>
      <c r="AD1558" s="3" t="s">
        <v>0</v>
      </c>
    </row>
    <row r="1559" spans="1:30" s="2" customFormat="1" x14ac:dyDescent="0.2">
      <c r="A1559" s="3" t="s">
        <v>776</v>
      </c>
      <c r="B1559" s="3" t="s">
        <v>904</v>
      </c>
      <c r="C1559" s="3" t="s">
        <v>579</v>
      </c>
      <c r="D1559" s="3" t="s">
        <v>90</v>
      </c>
      <c r="E1559" s="5">
        <v>158</v>
      </c>
      <c r="F1559" s="4">
        <v>2604</v>
      </c>
      <c r="G1559" s="4">
        <v>6.05</v>
      </c>
      <c r="H1559" s="4">
        <v>6.05</v>
      </c>
      <c r="I1559" s="4">
        <v>0</v>
      </c>
      <c r="J1559" s="4">
        <v>16527.28</v>
      </c>
      <c r="K1559" s="4">
        <v>15754.55</v>
      </c>
      <c r="L1559" s="4">
        <v>0</v>
      </c>
      <c r="M1559" s="4">
        <v>772.73</v>
      </c>
      <c r="N1559" s="4">
        <v>12921.35</v>
      </c>
      <c r="O1559" s="4">
        <v>12907.38</v>
      </c>
      <c r="P1559" s="4">
        <v>0</v>
      </c>
      <c r="Q1559" s="4">
        <v>13.97</v>
      </c>
      <c r="R1559" s="4">
        <v>3605.93</v>
      </c>
      <c r="S1559" s="4">
        <v>837395.41</v>
      </c>
      <c r="T1559" s="4">
        <v>810200.1</v>
      </c>
      <c r="U1559" s="4">
        <v>0</v>
      </c>
      <c r="V1559" s="4">
        <v>27195.31</v>
      </c>
      <c r="W1559" s="4">
        <v>696425.7</v>
      </c>
      <c r="X1559" s="4">
        <v>691578.29</v>
      </c>
      <c r="Y1559" s="4">
        <v>0</v>
      </c>
      <c r="Z1559" s="4">
        <v>4847.41</v>
      </c>
      <c r="AA1559" s="4">
        <v>140969.71</v>
      </c>
      <c r="AB1559" s="6">
        <f>W1559/S1559</f>
        <v>0.83165693492396853</v>
      </c>
      <c r="AC1559" s="3"/>
      <c r="AD1559" s="3" t="s">
        <v>0</v>
      </c>
    </row>
    <row r="1560" spans="1:30" s="2" customFormat="1" x14ac:dyDescent="0.2">
      <c r="A1560" s="3" t="s">
        <v>776</v>
      </c>
      <c r="B1560" s="3" t="s">
        <v>904</v>
      </c>
      <c r="C1560" s="3" t="s">
        <v>579</v>
      </c>
      <c r="D1560" s="3" t="s">
        <v>297</v>
      </c>
      <c r="E1560" s="5">
        <v>70</v>
      </c>
      <c r="F1560" s="4">
        <v>3167.1</v>
      </c>
      <c r="G1560" s="4">
        <v>6.05</v>
      </c>
      <c r="H1560" s="4">
        <v>6.05</v>
      </c>
      <c r="I1560" s="4">
        <v>0</v>
      </c>
      <c r="J1560" s="4">
        <v>19357.84</v>
      </c>
      <c r="K1560" s="4">
        <v>19156.919999999998</v>
      </c>
      <c r="L1560" s="4">
        <v>0</v>
      </c>
      <c r="M1560" s="4">
        <v>200.92</v>
      </c>
      <c r="N1560" s="4">
        <v>26822.31</v>
      </c>
      <c r="O1560" s="4">
        <v>26814.95</v>
      </c>
      <c r="P1560" s="4">
        <v>0</v>
      </c>
      <c r="Q1560" s="4">
        <v>7.36</v>
      </c>
      <c r="R1560" s="4">
        <v>-7464.47</v>
      </c>
      <c r="S1560" s="4">
        <v>999718.89</v>
      </c>
      <c r="T1560" s="4">
        <v>985512.78</v>
      </c>
      <c r="U1560" s="4">
        <v>0</v>
      </c>
      <c r="V1560" s="4">
        <v>14206.11</v>
      </c>
      <c r="W1560" s="4">
        <v>967988.85</v>
      </c>
      <c r="X1560" s="4">
        <v>962716.26</v>
      </c>
      <c r="Y1560" s="4">
        <v>0</v>
      </c>
      <c r="Z1560" s="4">
        <v>5272.59</v>
      </c>
      <c r="AA1560" s="4">
        <v>31730.04</v>
      </c>
      <c r="AB1560" s="6">
        <f>W1560/S1560</f>
        <v>0.96826103786035289</v>
      </c>
      <c r="AC1560" s="3"/>
      <c r="AD1560" s="3" t="s">
        <v>0</v>
      </c>
    </row>
    <row r="1561" spans="1:30" s="2" customFormat="1" x14ac:dyDescent="0.2">
      <c r="A1561" s="3" t="s">
        <v>776</v>
      </c>
      <c r="B1561" s="3" t="s">
        <v>904</v>
      </c>
      <c r="C1561" s="3" t="s">
        <v>579</v>
      </c>
      <c r="D1561" s="3" t="s">
        <v>809</v>
      </c>
      <c r="E1561" s="5">
        <v>204</v>
      </c>
      <c r="F1561" s="4">
        <v>3984.9</v>
      </c>
      <c r="G1561" s="4">
        <v>6.5</v>
      </c>
      <c r="H1561" s="4">
        <v>6.5</v>
      </c>
      <c r="I1561" s="4">
        <v>0</v>
      </c>
      <c r="J1561" s="4">
        <v>27317.62</v>
      </c>
      <c r="K1561" s="4">
        <v>25901.85</v>
      </c>
      <c r="L1561" s="4">
        <v>0</v>
      </c>
      <c r="M1561" s="4">
        <v>1415.77</v>
      </c>
      <c r="N1561" s="4">
        <v>42408.47</v>
      </c>
      <c r="O1561" s="4">
        <v>42244.3</v>
      </c>
      <c r="P1561" s="4">
        <v>0</v>
      </c>
      <c r="Q1561" s="4">
        <v>164.17</v>
      </c>
      <c r="R1561" s="4">
        <v>-15090.85</v>
      </c>
      <c r="S1561" s="4">
        <v>1336915.01</v>
      </c>
      <c r="T1561" s="4">
        <v>1288580.51</v>
      </c>
      <c r="U1561" s="4">
        <v>0</v>
      </c>
      <c r="V1561" s="4">
        <v>48334.5</v>
      </c>
      <c r="W1561" s="4">
        <v>1120845.3899999999</v>
      </c>
      <c r="X1561" s="4">
        <v>1108033.8400000001</v>
      </c>
      <c r="Y1561" s="4">
        <v>0</v>
      </c>
      <c r="Z1561" s="4">
        <v>12811.55</v>
      </c>
      <c r="AA1561" s="4">
        <v>216069.62</v>
      </c>
      <c r="AB1561" s="6">
        <f>W1561/S1561</f>
        <v>0.83838193274529837</v>
      </c>
      <c r="AC1561" s="3"/>
      <c r="AD1561" s="3" t="s">
        <v>0</v>
      </c>
    </row>
    <row r="1562" spans="1:30" s="2" customFormat="1" x14ac:dyDescent="0.2">
      <c r="A1562" s="3" t="s">
        <v>776</v>
      </c>
      <c r="B1562" s="3" t="s">
        <v>904</v>
      </c>
      <c r="C1562" s="3" t="s">
        <v>579</v>
      </c>
      <c r="D1562" s="3" t="s">
        <v>312</v>
      </c>
      <c r="E1562" s="5">
        <v>50</v>
      </c>
      <c r="F1562" s="4">
        <v>2875.1</v>
      </c>
      <c r="G1562" s="4">
        <v>6.5</v>
      </c>
      <c r="H1562" s="4">
        <v>6.5</v>
      </c>
      <c r="I1562" s="4">
        <v>0</v>
      </c>
      <c r="J1562" s="4">
        <v>18890.03</v>
      </c>
      <c r="K1562" s="4">
        <v>18688.150000000001</v>
      </c>
      <c r="L1562" s="4">
        <v>0</v>
      </c>
      <c r="M1562" s="4">
        <v>201.88</v>
      </c>
      <c r="N1562" s="4">
        <v>27685.21</v>
      </c>
      <c r="O1562" s="4">
        <v>27681.200000000001</v>
      </c>
      <c r="P1562" s="4">
        <v>0</v>
      </c>
      <c r="Q1562" s="4">
        <v>4.01</v>
      </c>
      <c r="R1562" s="4">
        <v>-8795.18</v>
      </c>
      <c r="S1562" s="4">
        <v>943657.49</v>
      </c>
      <c r="T1562" s="4">
        <v>928709</v>
      </c>
      <c r="U1562" s="4">
        <v>0</v>
      </c>
      <c r="V1562" s="4">
        <v>14948.49</v>
      </c>
      <c r="W1562" s="4">
        <v>815434.48</v>
      </c>
      <c r="X1562" s="4">
        <v>808120.24</v>
      </c>
      <c r="Y1562" s="4">
        <v>0</v>
      </c>
      <c r="Z1562" s="4">
        <v>7314.24</v>
      </c>
      <c r="AA1562" s="4">
        <v>128223.01</v>
      </c>
      <c r="AB1562" s="6">
        <f>W1562/S1562</f>
        <v>0.86412123958238274</v>
      </c>
      <c r="AC1562" s="3"/>
      <c r="AD1562" s="3" t="s">
        <v>0</v>
      </c>
    </row>
    <row r="1563" spans="1:30" s="2" customFormat="1" x14ac:dyDescent="0.2">
      <c r="A1563" s="3" t="s">
        <v>776</v>
      </c>
      <c r="B1563" s="3" t="s">
        <v>904</v>
      </c>
      <c r="C1563" s="3" t="s">
        <v>579</v>
      </c>
      <c r="D1563" s="3" t="s">
        <v>519</v>
      </c>
      <c r="E1563" s="5">
        <v>57</v>
      </c>
      <c r="F1563" s="4">
        <v>3079.8</v>
      </c>
      <c r="G1563" s="4">
        <v>6.5</v>
      </c>
      <c r="H1563" s="4">
        <v>6.5</v>
      </c>
      <c r="I1563" s="4">
        <v>0</v>
      </c>
      <c r="J1563" s="4">
        <v>20519.8</v>
      </c>
      <c r="K1563" s="4">
        <v>20018.7</v>
      </c>
      <c r="L1563" s="4">
        <v>0</v>
      </c>
      <c r="M1563" s="4">
        <v>501.1</v>
      </c>
      <c r="N1563" s="4">
        <v>48123.19</v>
      </c>
      <c r="O1563" s="4">
        <v>48020.87</v>
      </c>
      <c r="P1563" s="4">
        <v>0</v>
      </c>
      <c r="Q1563" s="4">
        <v>102.32</v>
      </c>
      <c r="R1563" s="4">
        <v>-27603.39</v>
      </c>
      <c r="S1563" s="4">
        <v>1010883.75</v>
      </c>
      <c r="T1563" s="4">
        <v>991648.77</v>
      </c>
      <c r="U1563" s="4">
        <v>0</v>
      </c>
      <c r="V1563" s="4">
        <v>19234.98</v>
      </c>
      <c r="W1563" s="4">
        <v>865703.9</v>
      </c>
      <c r="X1563" s="4">
        <v>859081.8</v>
      </c>
      <c r="Y1563" s="4">
        <v>0</v>
      </c>
      <c r="Z1563" s="4">
        <v>6622.1</v>
      </c>
      <c r="AA1563" s="4">
        <v>145179.85</v>
      </c>
      <c r="AB1563" s="6">
        <f>W1563/S1563</f>
        <v>0.85638323892336787</v>
      </c>
      <c r="AC1563" s="3"/>
      <c r="AD1563" s="3" t="s">
        <v>0</v>
      </c>
    </row>
    <row r="1564" spans="1:30" s="2" customFormat="1" x14ac:dyDescent="0.2">
      <c r="A1564" s="3" t="s">
        <v>776</v>
      </c>
      <c r="B1564" s="3" t="s">
        <v>904</v>
      </c>
      <c r="C1564" s="3" t="s">
        <v>579</v>
      </c>
      <c r="D1564" s="3" t="s">
        <v>253</v>
      </c>
      <c r="E1564" s="5">
        <v>60</v>
      </c>
      <c r="F1564" s="4">
        <v>3526.8</v>
      </c>
      <c r="G1564" s="4">
        <v>6.5</v>
      </c>
      <c r="H1564" s="4">
        <v>6.5</v>
      </c>
      <c r="I1564" s="4">
        <v>0</v>
      </c>
      <c r="J1564" s="4">
        <v>23865.919999999998</v>
      </c>
      <c r="K1564" s="4">
        <v>22558.9</v>
      </c>
      <c r="L1564" s="4">
        <v>0</v>
      </c>
      <c r="M1564" s="4">
        <v>1307.02</v>
      </c>
      <c r="N1564" s="4">
        <v>16369.65</v>
      </c>
      <c r="O1564" s="4">
        <v>16368.1</v>
      </c>
      <c r="P1564" s="4">
        <v>0</v>
      </c>
      <c r="Q1564" s="4">
        <v>1.55</v>
      </c>
      <c r="R1564" s="4">
        <v>7496.27</v>
      </c>
      <c r="S1564" s="4">
        <v>1141623.1599999999</v>
      </c>
      <c r="T1564" s="4">
        <v>1098762.92</v>
      </c>
      <c r="U1564" s="4">
        <v>0</v>
      </c>
      <c r="V1564" s="4">
        <v>42860.24</v>
      </c>
      <c r="W1564" s="4">
        <v>849614.57</v>
      </c>
      <c r="X1564" s="4">
        <v>843768.08</v>
      </c>
      <c r="Y1564" s="4">
        <v>0</v>
      </c>
      <c r="Z1564" s="4">
        <v>5846.49</v>
      </c>
      <c r="AA1564" s="4">
        <v>292008.59000000003</v>
      </c>
      <c r="AB1564" s="6">
        <f>W1564/S1564</f>
        <v>0.7442163051422328</v>
      </c>
      <c r="AC1564" s="3"/>
      <c r="AD1564" s="3" t="s">
        <v>0</v>
      </c>
    </row>
    <row r="1565" spans="1:30" s="2" customFormat="1" x14ac:dyDescent="0.2">
      <c r="A1565" s="3" t="s">
        <v>776</v>
      </c>
      <c r="B1565" s="3" t="s">
        <v>904</v>
      </c>
      <c r="C1565" s="3" t="s">
        <v>579</v>
      </c>
      <c r="D1565" s="3" t="s">
        <v>858</v>
      </c>
      <c r="E1565" s="5">
        <v>60</v>
      </c>
      <c r="F1565" s="4">
        <v>2938.5</v>
      </c>
      <c r="G1565" s="4">
        <v>6.05</v>
      </c>
      <c r="H1565" s="4">
        <v>6.05</v>
      </c>
      <c r="I1565" s="4">
        <v>0</v>
      </c>
      <c r="J1565" s="4">
        <v>18027.330000000002</v>
      </c>
      <c r="K1565" s="4">
        <v>17778.07</v>
      </c>
      <c r="L1565" s="4">
        <v>0</v>
      </c>
      <c r="M1565" s="4">
        <v>249.26</v>
      </c>
      <c r="N1565" s="4">
        <v>17636.060000000001</v>
      </c>
      <c r="O1565" s="4">
        <v>16647.53</v>
      </c>
      <c r="P1565" s="4">
        <v>0</v>
      </c>
      <c r="Q1565" s="4">
        <v>988.53</v>
      </c>
      <c r="R1565" s="4">
        <v>391.27</v>
      </c>
      <c r="S1565" s="4">
        <v>930349.18</v>
      </c>
      <c r="T1565" s="4">
        <v>913454.64</v>
      </c>
      <c r="U1565" s="4">
        <v>0</v>
      </c>
      <c r="V1565" s="4">
        <v>16894.54</v>
      </c>
      <c r="W1565" s="4">
        <v>885766.56</v>
      </c>
      <c r="X1565" s="4">
        <v>877593.88</v>
      </c>
      <c r="Y1565" s="4">
        <v>0</v>
      </c>
      <c r="Z1565" s="4">
        <v>8172.68</v>
      </c>
      <c r="AA1565" s="4">
        <v>44582.62</v>
      </c>
      <c r="AB1565" s="6">
        <f>W1565/S1565</f>
        <v>0.95207969119723412</v>
      </c>
      <c r="AC1565" s="3"/>
      <c r="AD1565" s="3" t="s">
        <v>0</v>
      </c>
    </row>
    <row r="1566" spans="1:30" s="2" customFormat="1" x14ac:dyDescent="0.2">
      <c r="A1566" s="3" t="s">
        <v>776</v>
      </c>
      <c r="B1566" s="3" t="s">
        <v>904</v>
      </c>
      <c r="C1566" s="3" t="s">
        <v>579</v>
      </c>
      <c r="D1566" s="3" t="s">
        <v>867</v>
      </c>
      <c r="E1566" s="5">
        <v>63</v>
      </c>
      <c r="F1566" s="4">
        <v>3597.5</v>
      </c>
      <c r="G1566" s="4">
        <v>6.05</v>
      </c>
      <c r="H1566" s="4">
        <v>6.05</v>
      </c>
      <c r="I1566" s="4">
        <v>0</v>
      </c>
      <c r="J1566" s="4">
        <v>22304.27</v>
      </c>
      <c r="K1566" s="4">
        <v>21767.439999999999</v>
      </c>
      <c r="L1566" s="4">
        <v>0</v>
      </c>
      <c r="M1566" s="4">
        <v>536.83000000000004</v>
      </c>
      <c r="N1566" s="4">
        <v>20532.54</v>
      </c>
      <c r="O1566" s="4">
        <v>20527.150000000001</v>
      </c>
      <c r="P1566" s="4">
        <v>0</v>
      </c>
      <c r="Q1566" s="4">
        <v>5.39</v>
      </c>
      <c r="R1566" s="4">
        <v>1771.73</v>
      </c>
      <c r="S1566" s="4">
        <v>1134230.53</v>
      </c>
      <c r="T1566" s="4">
        <v>1115473.6599999999</v>
      </c>
      <c r="U1566" s="4">
        <v>0</v>
      </c>
      <c r="V1566" s="4">
        <v>18756.87</v>
      </c>
      <c r="W1566" s="4">
        <v>804288.95</v>
      </c>
      <c r="X1566" s="4">
        <v>801285.33</v>
      </c>
      <c r="Y1566" s="4">
        <v>0</v>
      </c>
      <c r="Z1566" s="4">
        <v>3003.62</v>
      </c>
      <c r="AA1566" s="4">
        <v>329941.58</v>
      </c>
      <c r="AB1566" s="6">
        <f>W1566/S1566</f>
        <v>0.7091053615000118</v>
      </c>
      <c r="AC1566" s="3"/>
      <c r="AD1566" s="3" t="s">
        <v>0</v>
      </c>
    </row>
    <row r="1567" spans="1:30" s="2" customFormat="1" x14ac:dyDescent="0.2">
      <c r="A1567" s="3" t="s">
        <v>776</v>
      </c>
      <c r="B1567" s="3" t="s">
        <v>904</v>
      </c>
      <c r="C1567" s="3" t="s">
        <v>579</v>
      </c>
      <c r="D1567" s="3" t="s">
        <v>994</v>
      </c>
      <c r="E1567" s="5">
        <v>153</v>
      </c>
      <c r="F1567" s="4">
        <v>7181.69</v>
      </c>
      <c r="G1567" s="4">
        <v>6.05</v>
      </c>
      <c r="H1567" s="4">
        <v>6.05</v>
      </c>
      <c r="I1567" s="4">
        <v>0</v>
      </c>
      <c r="J1567" s="4">
        <v>44266.28</v>
      </c>
      <c r="K1567" s="4">
        <v>43456.22</v>
      </c>
      <c r="L1567" s="4">
        <v>0</v>
      </c>
      <c r="M1567" s="4">
        <v>810.06</v>
      </c>
      <c r="N1567" s="4">
        <v>41641.360000000001</v>
      </c>
      <c r="O1567" s="4">
        <v>41623.85</v>
      </c>
      <c r="P1567" s="4">
        <v>0</v>
      </c>
      <c r="Q1567" s="4">
        <v>17.510000000000002</v>
      </c>
      <c r="R1567" s="4">
        <v>2624.92</v>
      </c>
      <c r="S1567" s="4">
        <v>2273194.7599999998</v>
      </c>
      <c r="T1567" s="4">
        <v>2234326.21</v>
      </c>
      <c r="U1567" s="4">
        <v>0</v>
      </c>
      <c r="V1567" s="4">
        <v>38868.550000000003</v>
      </c>
      <c r="W1567" s="4">
        <v>2119377.88</v>
      </c>
      <c r="X1567" s="4">
        <v>2112080.31</v>
      </c>
      <c r="Y1567" s="4">
        <v>0</v>
      </c>
      <c r="Z1567" s="4">
        <v>7297.57</v>
      </c>
      <c r="AA1567" s="4">
        <v>153816.88</v>
      </c>
      <c r="AB1567" s="6">
        <f>W1567/S1567</f>
        <v>0.93233449121623002</v>
      </c>
      <c r="AC1567" s="3"/>
      <c r="AD1567" s="3" t="s">
        <v>0</v>
      </c>
    </row>
    <row r="1568" spans="1:30" s="2" customFormat="1" x14ac:dyDescent="0.2">
      <c r="A1568" s="3" t="s">
        <v>776</v>
      </c>
      <c r="B1568" s="3" t="s">
        <v>904</v>
      </c>
      <c r="C1568" s="3" t="s">
        <v>579</v>
      </c>
      <c r="D1568" s="3" t="s">
        <v>155</v>
      </c>
      <c r="E1568" s="5">
        <v>141</v>
      </c>
      <c r="F1568" s="4">
        <v>2806.1</v>
      </c>
      <c r="G1568" s="4">
        <v>6.05</v>
      </c>
      <c r="H1568" s="4">
        <v>6.05</v>
      </c>
      <c r="I1568" s="4">
        <v>0</v>
      </c>
      <c r="J1568" s="4">
        <v>17365.060000000001</v>
      </c>
      <c r="K1568" s="4">
        <v>16899.22</v>
      </c>
      <c r="L1568" s="4">
        <v>0</v>
      </c>
      <c r="M1568" s="4">
        <v>465.84</v>
      </c>
      <c r="N1568" s="4">
        <v>23284.02</v>
      </c>
      <c r="O1568" s="4">
        <v>23166.03</v>
      </c>
      <c r="P1568" s="4">
        <v>0</v>
      </c>
      <c r="Q1568" s="4">
        <v>117.99</v>
      </c>
      <c r="R1568" s="4">
        <v>-5918.96</v>
      </c>
      <c r="S1568" s="4">
        <v>889263.57</v>
      </c>
      <c r="T1568" s="4">
        <v>869761.07</v>
      </c>
      <c r="U1568" s="4">
        <v>0</v>
      </c>
      <c r="V1568" s="4">
        <v>19502.5</v>
      </c>
      <c r="W1568" s="4">
        <v>820706.41</v>
      </c>
      <c r="X1568" s="4">
        <v>813108.06</v>
      </c>
      <c r="Y1568" s="4">
        <v>0</v>
      </c>
      <c r="Z1568" s="4">
        <v>7598.35</v>
      </c>
      <c r="AA1568" s="4">
        <v>68557.16</v>
      </c>
      <c r="AB1568" s="6">
        <f>W1568/S1568</f>
        <v>0.92290569150381374</v>
      </c>
      <c r="AC1568" s="3"/>
      <c r="AD1568" s="3" t="s">
        <v>0</v>
      </c>
    </row>
    <row r="1569" spans="1:30" s="2" customFormat="1" x14ac:dyDescent="0.2">
      <c r="A1569" s="3" t="s">
        <v>776</v>
      </c>
      <c r="B1569" s="3" t="s">
        <v>904</v>
      </c>
      <c r="C1569" s="3" t="s">
        <v>579</v>
      </c>
      <c r="D1569" s="3" t="s">
        <v>887</v>
      </c>
      <c r="E1569" s="5">
        <v>163</v>
      </c>
      <c r="F1569" s="4">
        <v>8555.9</v>
      </c>
      <c r="G1569" s="4">
        <v>6.5</v>
      </c>
      <c r="H1569" s="4">
        <v>6.5</v>
      </c>
      <c r="I1569" s="4">
        <v>0</v>
      </c>
      <c r="J1569" s="4">
        <v>56012.91</v>
      </c>
      <c r="K1569" s="4">
        <v>55577.95</v>
      </c>
      <c r="L1569" s="4">
        <v>0</v>
      </c>
      <c r="M1569" s="4">
        <v>434.96</v>
      </c>
      <c r="N1569" s="4">
        <v>56600.79</v>
      </c>
      <c r="O1569" s="4">
        <v>56590.93</v>
      </c>
      <c r="P1569" s="4">
        <v>0</v>
      </c>
      <c r="Q1569" s="4">
        <v>9.86</v>
      </c>
      <c r="R1569" s="4">
        <v>-587.88</v>
      </c>
      <c r="S1569" s="4">
        <v>2776676.15</v>
      </c>
      <c r="T1569" s="4">
        <v>2757333.15</v>
      </c>
      <c r="U1569" s="4">
        <v>0</v>
      </c>
      <c r="V1569" s="4">
        <v>19343</v>
      </c>
      <c r="W1569" s="4">
        <v>2699963.62</v>
      </c>
      <c r="X1569" s="4">
        <v>2692113.43</v>
      </c>
      <c r="Y1569" s="4">
        <v>0</v>
      </c>
      <c r="Z1569" s="4">
        <v>7850.19</v>
      </c>
      <c r="AA1569" s="4">
        <v>76712.53</v>
      </c>
      <c r="AB1569" s="6">
        <f>W1569/S1569</f>
        <v>0.97237253253318723</v>
      </c>
      <c r="AC1569" s="3"/>
      <c r="AD1569" s="3" t="s">
        <v>0</v>
      </c>
    </row>
    <row r="1570" spans="1:30" s="2" customFormat="1" x14ac:dyDescent="0.2">
      <c r="A1570" s="3" t="s">
        <v>776</v>
      </c>
      <c r="B1570" s="3" t="s">
        <v>904</v>
      </c>
      <c r="C1570" s="3" t="s">
        <v>579</v>
      </c>
      <c r="D1570" s="3" t="s">
        <v>869</v>
      </c>
      <c r="E1570" s="5">
        <v>73</v>
      </c>
      <c r="F1570" s="4">
        <v>3870.1</v>
      </c>
      <c r="G1570" s="4">
        <v>6.5</v>
      </c>
      <c r="H1570" s="4">
        <v>6.5</v>
      </c>
      <c r="I1570" s="4">
        <v>0</v>
      </c>
      <c r="J1570" s="4">
        <v>25413.82</v>
      </c>
      <c r="K1570" s="4">
        <v>25162.799999999999</v>
      </c>
      <c r="L1570" s="4">
        <v>0</v>
      </c>
      <c r="M1570" s="4">
        <v>251.02</v>
      </c>
      <c r="N1570" s="4">
        <v>26780.13</v>
      </c>
      <c r="O1570" s="4">
        <v>26780.13</v>
      </c>
      <c r="P1570" s="4">
        <v>0</v>
      </c>
      <c r="Q1570" s="4">
        <v>0</v>
      </c>
      <c r="R1570" s="4">
        <v>-1366.31</v>
      </c>
      <c r="S1570" s="4">
        <v>1257177.3</v>
      </c>
      <c r="T1570" s="4">
        <v>1250465.25</v>
      </c>
      <c r="U1570" s="4">
        <v>0</v>
      </c>
      <c r="V1570" s="4">
        <v>6712.05</v>
      </c>
      <c r="W1570" s="4">
        <v>1173274.99</v>
      </c>
      <c r="X1570" s="4">
        <v>1172203.96</v>
      </c>
      <c r="Y1570" s="4">
        <v>0</v>
      </c>
      <c r="Z1570" s="4">
        <v>1071.03</v>
      </c>
      <c r="AA1570" s="4">
        <v>83902.31</v>
      </c>
      <c r="AB1570" s="6">
        <f>W1570/S1570</f>
        <v>0.93326135462356818</v>
      </c>
      <c r="AC1570" s="3"/>
      <c r="AD1570" s="3" t="s">
        <v>0</v>
      </c>
    </row>
    <row r="1571" spans="1:30" s="2" customFormat="1" x14ac:dyDescent="0.2">
      <c r="A1571" s="3" t="s">
        <v>776</v>
      </c>
      <c r="B1571" s="3" t="s">
        <v>904</v>
      </c>
      <c r="C1571" s="3" t="s">
        <v>579</v>
      </c>
      <c r="D1571" s="3" t="s">
        <v>778</v>
      </c>
      <c r="E1571" s="5">
        <v>1</v>
      </c>
      <c r="F1571" s="4">
        <v>311</v>
      </c>
      <c r="G1571" s="4">
        <v>6.05</v>
      </c>
      <c r="H1571" s="4">
        <v>6.05</v>
      </c>
      <c r="I1571" s="4">
        <v>0</v>
      </c>
      <c r="J1571" s="4">
        <v>2142.08</v>
      </c>
      <c r="K1571" s="4">
        <v>1881.55</v>
      </c>
      <c r="L1571" s="4">
        <v>0</v>
      </c>
      <c r="M1571" s="4">
        <v>260.52999999999997</v>
      </c>
      <c r="N1571" s="4">
        <v>0</v>
      </c>
      <c r="O1571" s="4">
        <v>0</v>
      </c>
      <c r="P1571" s="4">
        <v>0</v>
      </c>
      <c r="Q1571" s="4">
        <v>0</v>
      </c>
      <c r="R1571" s="4">
        <v>2142.08</v>
      </c>
      <c r="S1571" s="4">
        <v>44178.05</v>
      </c>
      <c r="T1571" s="4">
        <v>41394.1</v>
      </c>
      <c r="U1571" s="4">
        <v>0</v>
      </c>
      <c r="V1571" s="4">
        <v>2783.95</v>
      </c>
      <c r="W1571" s="4">
        <v>0</v>
      </c>
      <c r="X1571" s="4">
        <v>0</v>
      </c>
      <c r="Y1571" s="4">
        <v>0</v>
      </c>
      <c r="Z1571" s="4">
        <v>0</v>
      </c>
      <c r="AA1571" s="4">
        <v>44178.05</v>
      </c>
      <c r="AB1571" s="6">
        <f>W1571/S1571</f>
        <v>0</v>
      </c>
      <c r="AC1571" s="3"/>
      <c r="AD1571" s="3" t="s">
        <v>0</v>
      </c>
    </row>
    <row r="1572" spans="1:30" s="2" customFormat="1" x14ac:dyDescent="0.2">
      <c r="A1572" s="3" t="s">
        <v>776</v>
      </c>
      <c r="B1572" s="3" t="s">
        <v>904</v>
      </c>
      <c r="C1572" s="3" t="s">
        <v>579</v>
      </c>
      <c r="D1572" s="3" t="s">
        <v>778</v>
      </c>
      <c r="E1572" s="5">
        <v>76</v>
      </c>
      <c r="F1572" s="4">
        <v>4432</v>
      </c>
      <c r="G1572" s="4">
        <v>6.5</v>
      </c>
      <c r="H1572" s="4">
        <v>6.5</v>
      </c>
      <c r="I1572" s="4">
        <v>0</v>
      </c>
      <c r="J1572" s="4">
        <v>29485.77</v>
      </c>
      <c r="K1572" s="4">
        <v>28808.01</v>
      </c>
      <c r="L1572" s="4">
        <v>0</v>
      </c>
      <c r="M1572" s="4">
        <v>677.76</v>
      </c>
      <c r="N1572" s="4">
        <v>24889.88</v>
      </c>
      <c r="O1572" s="4">
        <v>24883.63</v>
      </c>
      <c r="P1572" s="4">
        <v>0</v>
      </c>
      <c r="Q1572" s="4">
        <v>6.25</v>
      </c>
      <c r="R1572" s="4">
        <v>4595.8900000000003</v>
      </c>
      <c r="S1572" s="4">
        <v>1461447.12</v>
      </c>
      <c r="T1572" s="4">
        <v>1425282.4</v>
      </c>
      <c r="U1572" s="4">
        <v>0</v>
      </c>
      <c r="V1572" s="4">
        <v>36164.720000000001</v>
      </c>
      <c r="W1572" s="4">
        <v>1292742.1200000001</v>
      </c>
      <c r="X1572" s="4">
        <v>1275860.54</v>
      </c>
      <c r="Y1572" s="4">
        <v>0</v>
      </c>
      <c r="Z1572" s="4">
        <v>16881.580000000002</v>
      </c>
      <c r="AA1572" s="4">
        <v>168705</v>
      </c>
      <c r="AB1572" s="6">
        <f>W1572/S1572</f>
        <v>0.88456304871297708</v>
      </c>
      <c r="AC1572" s="3"/>
      <c r="AD1572" s="3" t="s">
        <v>0</v>
      </c>
    </row>
    <row r="1573" spans="1:30" s="2" customFormat="1" x14ac:dyDescent="0.2">
      <c r="A1573" s="3" t="s">
        <v>776</v>
      </c>
      <c r="B1573" s="3" t="s">
        <v>904</v>
      </c>
      <c r="C1573" s="3" t="s">
        <v>579</v>
      </c>
      <c r="D1573" s="3" t="s">
        <v>255</v>
      </c>
      <c r="E1573" s="5">
        <v>73</v>
      </c>
      <c r="F1573" s="4">
        <v>4068.4</v>
      </c>
      <c r="G1573" s="4">
        <v>6.5</v>
      </c>
      <c r="H1573" s="4">
        <v>6.5</v>
      </c>
      <c r="I1573" s="4">
        <v>0</v>
      </c>
      <c r="J1573" s="4">
        <v>26770.06</v>
      </c>
      <c r="K1573" s="4">
        <v>26444.6</v>
      </c>
      <c r="L1573" s="4">
        <v>0</v>
      </c>
      <c r="M1573" s="4">
        <v>325.45999999999998</v>
      </c>
      <c r="N1573" s="4">
        <v>23471.919999999998</v>
      </c>
      <c r="O1573" s="4">
        <v>23471.75</v>
      </c>
      <c r="P1573" s="4">
        <v>0</v>
      </c>
      <c r="Q1573" s="4">
        <v>0.17</v>
      </c>
      <c r="R1573" s="4">
        <v>3298.14</v>
      </c>
      <c r="S1573" s="4">
        <v>1332968.25</v>
      </c>
      <c r="T1573" s="4">
        <v>1313521.95</v>
      </c>
      <c r="U1573" s="4">
        <v>0</v>
      </c>
      <c r="V1573" s="4">
        <v>19446.3</v>
      </c>
      <c r="W1573" s="4">
        <v>1246985.43</v>
      </c>
      <c r="X1573" s="4">
        <v>1240951.45</v>
      </c>
      <c r="Y1573" s="4">
        <v>0</v>
      </c>
      <c r="Z1573" s="4">
        <v>6033.98</v>
      </c>
      <c r="AA1573" s="4">
        <v>85982.82</v>
      </c>
      <c r="AB1573" s="6">
        <f>W1573/S1573</f>
        <v>0.93549522278568897</v>
      </c>
      <c r="AC1573" s="3"/>
      <c r="AD1573" s="3" t="s">
        <v>0</v>
      </c>
    </row>
    <row r="1574" spans="1:30" s="2" customFormat="1" x14ac:dyDescent="0.2">
      <c r="A1574" s="3" t="s">
        <v>776</v>
      </c>
      <c r="B1574" s="3" t="s">
        <v>904</v>
      </c>
      <c r="C1574" s="3" t="s">
        <v>579</v>
      </c>
      <c r="D1574" s="3" t="s">
        <v>831</v>
      </c>
      <c r="E1574" s="5">
        <v>60</v>
      </c>
      <c r="F1574" s="4">
        <v>2855</v>
      </c>
      <c r="G1574" s="4">
        <v>6.05</v>
      </c>
      <c r="H1574" s="4">
        <v>6.05</v>
      </c>
      <c r="I1574" s="4">
        <v>0</v>
      </c>
      <c r="J1574" s="4">
        <v>17676.87</v>
      </c>
      <c r="K1574" s="4">
        <v>17272.88</v>
      </c>
      <c r="L1574" s="4">
        <v>0</v>
      </c>
      <c r="M1574" s="4">
        <v>403.99</v>
      </c>
      <c r="N1574" s="4">
        <v>14822.08</v>
      </c>
      <c r="O1574" s="4">
        <v>14822.08</v>
      </c>
      <c r="P1574" s="4">
        <v>0</v>
      </c>
      <c r="Q1574" s="4">
        <v>0</v>
      </c>
      <c r="R1574" s="4">
        <v>2854.79</v>
      </c>
      <c r="S1574" s="4">
        <v>914212.94</v>
      </c>
      <c r="T1574" s="4">
        <v>889162.38</v>
      </c>
      <c r="U1574" s="4">
        <v>0</v>
      </c>
      <c r="V1574" s="4">
        <v>25050.560000000001</v>
      </c>
      <c r="W1574" s="4">
        <v>833104.64</v>
      </c>
      <c r="X1574" s="4">
        <v>820570.35</v>
      </c>
      <c r="Y1574" s="4">
        <v>0</v>
      </c>
      <c r="Z1574" s="4">
        <v>12534.29</v>
      </c>
      <c r="AA1574" s="4">
        <v>81108.3</v>
      </c>
      <c r="AB1574" s="6">
        <f>W1574/S1574</f>
        <v>0.91128073509876162</v>
      </c>
      <c r="AC1574" s="3"/>
      <c r="AD1574" s="3" t="s">
        <v>0</v>
      </c>
    </row>
    <row r="1575" spans="1:30" s="2" customFormat="1" x14ac:dyDescent="0.2">
      <c r="A1575" s="3" t="s">
        <v>776</v>
      </c>
      <c r="B1575" s="3" t="s">
        <v>904</v>
      </c>
      <c r="C1575" s="3" t="s">
        <v>579</v>
      </c>
      <c r="D1575" s="3" t="s">
        <v>881</v>
      </c>
      <c r="E1575" s="5">
        <v>70</v>
      </c>
      <c r="F1575" s="4">
        <v>4291.1000000000004</v>
      </c>
      <c r="G1575" s="4">
        <v>6.05</v>
      </c>
      <c r="H1575" s="4">
        <v>6.05</v>
      </c>
      <c r="I1575" s="4">
        <v>0</v>
      </c>
      <c r="J1575" s="4">
        <v>26862.28</v>
      </c>
      <c r="K1575" s="4">
        <v>25961.32</v>
      </c>
      <c r="L1575" s="4">
        <v>0</v>
      </c>
      <c r="M1575" s="4">
        <v>900.96</v>
      </c>
      <c r="N1575" s="4">
        <v>24836.79</v>
      </c>
      <c r="O1575" s="4">
        <v>24831.67</v>
      </c>
      <c r="P1575" s="4">
        <v>0</v>
      </c>
      <c r="Q1575" s="4">
        <v>5.12</v>
      </c>
      <c r="R1575" s="4">
        <v>2025.49</v>
      </c>
      <c r="S1575" s="4">
        <v>1242443.1000000001</v>
      </c>
      <c r="T1575" s="4">
        <v>1224526.6299999999</v>
      </c>
      <c r="U1575" s="4">
        <v>0</v>
      </c>
      <c r="V1575" s="4">
        <v>17916.47</v>
      </c>
      <c r="W1575" s="4">
        <v>1081566.8600000001</v>
      </c>
      <c r="X1575" s="4">
        <v>1074654.94</v>
      </c>
      <c r="Y1575" s="4">
        <v>0</v>
      </c>
      <c r="Z1575" s="4">
        <v>6911.92</v>
      </c>
      <c r="AA1575" s="4">
        <v>160876.24</v>
      </c>
      <c r="AB1575" s="6">
        <f>W1575/S1575</f>
        <v>0.87051621116492173</v>
      </c>
      <c r="AC1575" s="3"/>
      <c r="AD1575" s="3" t="s">
        <v>0</v>
      </c>
    </row>
    <row r="1576" spans="1:30" s="2" customFormat="1" x14ac:dyDescent="0.2">
      <c r="A1576" s="3" t="s">
        <v>776</v>
      </c>
      <c r="B1576" s="3" t="s">
        <v>904</v>
      </c>
      <c r="C1576" s="3" t="s">
        <v>579</v>
      </c>
      <c r="D1576" s="3" t="s">
        <v>805</v>
      </c>
      <c r="E1576" s="5">
        <v>57</v>
      </c>
      <c r="F1576" s="4">
        <v>2824.3</v>
      </c>
      <c r="G1576" s="4">
        <v>6.05</v>
      </c>
      <c r="H1576" s="4">
        <v>6.05</v>
      </c>
      <c r="I1576" s="4">
        <v>0</v>
      </c>
      <c r="J1576" s="4">
        <v>17107.39</v>
      </c>
      <c r="K1576" s="4">
        <v>17087.169999999998</v>
      </c>
      <c r="L1576" s="4">
        <v>0</v>
      </c>
      <c r="M1576" s="4">
        <v>20.22</v>
      </c>
      <c r="N1576" s="4">
        <v>18820.599999999999</v>
      </c>
      <c r="O1576" s="4">
        <v>18816.79</v>
      </c>
      <c r="P1576" s="4">
        <v>0</v>
      </c>
      <c r="Q1576" s="4">
        <v>3.81</v>
      </c>
      <c r="R1576" s="4">
        <v>-1713.21</v>
      </c>
      <c r="S1576" s="4">
        <v>885426.45</v>
      </c>
      <c r="T1576" s="4">
        <v>879375.76</v>
      </c>
      <c r="U1576" s="4">
        <v>0</v>
      </c>
      <c r="V1576" s="4">
        <v>6050.69</v>
      </c>
      <c r="W1576" s="4">
        <v>872244.05</v>
      </c>
      <c r="X1576" s="4">
        <v>868411.35</v>
      </c>
      <c r="Y1576" s="4">
        <v>0</v>
      </c>
      <c r="Z1576" s="4">
        <v>3832.7</v>
      </c>
      <c r="AA1576" s="4">
        <v>13182.4</v>
      </c>
      <c r="AB1576" s="6">
        <f>W1576/S1576</f>
        <v>0.98511180685871769</v>
      </c>
      <c r="AC1576" s="3"/>
      <c r="AD1576" s="3" t="s">
        <v>0</v>
      </c>
    </row>
    <row r="1577" spans="1:30" s="2" customFormat="1" x14ac:dyDescent="0.2">
      <c r="A1577" s="3" t="s">
        <v>776</v>
      </c>
      <c r="B1577" s="3" t="s">
        <v>904</v>
      </c>
      <c r="C1577" s="3" t="s">
        <v>579</v>
      </c>
      <c r="D1577" s="3" t="s">
        <v>880</v>
      </c>
      <c r="E1577" s="5">
        <v>64</v>
      </c>
      <c r="F1577" s="4">
        <v>3688.7</v>
      </c>
      <c r="G1577" s="4">
        <v>6.05</v>
      </c>
      <c r="H1577" s="4">
        <v>6.05</v>
      </c>
      <c r="I1577" s="4">
        <v>0</v>
      </c>
      <c r="J1577" s="4">
        <v>22528.48</v>
      </c>
      <c r="K1577" s="4">
        <v>22316.81</v>
      </c>
      <c r="L1577" s="4">
        <v>0</v>
      </c>
      <c r="M1577" s="4">
        <v>211.67</v>
      </c>
      <c r="N1577" s="4">
        <v>19393.45</v>
      </c>
      <c r="O1577" s="4">
        <v>19393.45</v>
      </c>
      <c r="P1577" s="4">
        <v>0</v>
      </c>
      <c r="Q1577" s="4">
        <v>0</v>
      </c>
      <c r="R1577" s="4">
        <v>3135.03</v>
      </c>
      <c r="S1577" s="4">
        <v>1153838.6299999999</v>
      </c>
      <c r="T1577" s="4">
        <v>1137090.02</v>
      </c>
      <c r="U1577" s="4">
        <v>0</v>
      </c>
      <c r="V1577" s="4">
        <v>16748.61</v>
      </c>
      <c r="W1577" s="4">
        <v>1023207.17</v>
      </c>
      <c r="X1577" s="4">
        <v>1015029.52</v>
      </c>
      <c r="Y1577" s="4">
        <v>0</v>
      </c>
      <c r="Z1577" s="4">
        <v>8177.65</v>
      </c>
      <c r="AA1577" s="4">
        <v>130631.46</v>
      </c>
      <c r="AB1577" s="6">
        <f>W1577/S1577</f>
        <v>0.88678532976487379</v>
      </c>
      <c r="AC1577" s="3"/>
      <c r="AD1577" s="3" t="s">
        <v>0</v>
      </c>
    </row>
    <row r="1578" spans="1:30" s="2" customFormat="1" x14ac:dyDescent="0.2">
      <c r="A1578" s="3" t="s">
        <v>776</v>
      </c>
      <c r="B1578" s="3" t="s">
        <v>904</v>
      </c>
      <c r="C1578" s="3" t="s">
        <v>579</v>
      </c>
      <c r="D1578" s="3" t="s">
        <v>165</v>
      </c>
      <c r="E1578" s="5">
        <v>55</v>
      </c>
      <c r="F1578" s="4">
        <v>2767.3</v>
      </c>
      <c r="G1578" s="4">
        <v>6.05</v>
      </c>
      <c r="H1578" s="4">
        <v>6.05</v>
      </c>
      <c r="I1578" s="4">
        <v>0</v>
      </c>
      <c r="J1578" s="4">
        <v>16756.240000000002</v>
      </c>
      <c r="K1578" s="4">
        <v>16742.310000000001</v>
      </c>
      <c r="L1578" s="4">
        <v>0</v>
      </c>
      <c r="M1578" s="4">
        <v>13.93</v>
      </c>
      <c r="N1578" s="4">
        <v>16589.71</v>
      </c>
      <c r="O1578" s="4">
        <v>16360.74</v>
      </c>
      <c r="P1578" s="4">
        <v>0</v>
      </c>
      <c r="Q1578" s="4">
        <v>228.97</v>
      </c>
      <c r="R1578" s="4">
        <v>166.53</v>
      </c>
      <c r="S1578" s="4">
        <v>863106.88</v>
      </c>
      <c r="T1578" s="4">
        <v>857548.68</v>
      </c>
      <c r="U1578" s="4">
        <v>0</v>
      </c>
      <c r="V1578" s="4">
        <v>5558.2</v>
      </c>
      <c r="W1578" s="4">
        <v>858302.5</v>
      </c>
      <c r="X1578" s="4">
        <v>854488.36</v>
      </c>
      <c r="Y1578" s="4">
        <v>0</v>
      </c>
      <c r="Z1578" s="4">
        <v>3814.14</v>
      </c>
      <c r="AA1578" s="4">
        <v>4804.38</v>
      </c>
      <c r="AB1578" s="6">
        <f>W1578/S1578</f>
        <v>0.99443362101342536</v>
      </c>
      <c r="AC1578" s="3"/>
      <c r="AD1578" s="3" t="s">
        <v>0</v>
      </c>
    </row>
    <row r="1579" spans="1:30" s="2" customFormat="1" x14ac:dyDescent="0.2">
      <c r="A1579" s="3" t="s">
        <v>776</v>
      </c>
      <c r="B1579" s="3" t="s">
        <v>904</v>
      </c>
      <c r="C1579" s="3" t="s">
        <v>579</v>
      </c>
      <c r="D1579" s="3" t="s">
        <v>163</v>
      </c>
      <c r="E1579" s="5">
        <v>61</v>
      </c>
      <c r="F1579" s="4">
        <v>2907.6</v>
      </c>
      <c r="G1579" s="4">
        <v>6.05</v>
      </c>
      <c r="H1579" s="4">
        <v>6.05</v>
      </c>
      <c r="I1579" s="4">
        <v>0</v>
      </c>
      <c r="J1579" s="4">
        <v>17726.8</v>
      </c>
      <c r="K1579" s="4">
        <v>17590.52</v>
      </c>
      <c r="L1579" s="4">
        <v>0</v>
      </c>
      <c r="M1579" s="4">
        <v>136.28</v>
      </c>
      <c r="N1579" s="4">
        <v>27903.35</v>
      </c>
      <c r="O1579" s="4">
        <v>27899.38</v>
      </c>
      <c r="P1579" s="4">
        <v>0</v>
      </c>
      <c r="Q1579" s="4">
        <v>3.97</v>
      </c>
      <c r="R1579" s="4">
        <v>-10176.549999999999</v>
      </c>
      <c r="S1579" s="4">
        <v>910352.08</v>
      </c>
      <c r="T1579" s="4">
        <v>903594.78</v>
      </c>
      <c r="U1579" s="4">
        <v>0</v>
      </c>
      <c r="V1579" s="4">
        <v>6757.3</v>
      </c>
      <c r="W1579" s="4">
        <v>876670.67</v>
      </c>
      <c r="X1579" s="4">
        <v>874253.17</v>
      </c>
      <c r="Y1579" s="4">
        <v>0</v>
      </c>
      <c r="Z1579" s="4">
        <v>2417.5</v>
      </c>
      <c r="AA1579" s="4">
        <v>33681.410000000003</v>
      </c>
      <c r="AB1579" s="6">
        <f>W1579/S1579</f>
        <v>0.96300177619191041</v>
      </c>
      <c r="AC1579" s="3"/>
      <c r="AD1579" s="3" t="s">
        <v>0</v>
      </c>
    </row>
    <row r="1580" spans="1:30" s="2" customFormat="1" x14ac:dyDescent="0.2">
      <c r="A1580" s="3" t="s">
        <v>776</v>
      </c>
      <c r="B1580" s="3" t="s">
        <v>904</v>
      </c>
      <c r="C1580" s="3" t="s">
        <v>579</v>
      </c>
      <c r="D1580" s="3" t="s">
        <v>132</v>
      </c>
      <c r="E1580" s="5">
        <v>77</v>
      </c>
      <c r="F1580" s="4">
        <v>3769</v>
      </c>
      <c r="G1580" s="4">
        <v>6.05</v>
      </c>
      <c r="H1580" s="4">
        <v>6.05</v>
      </c>
      <c r="I1580" s="4">
        <v>0</v>
      </c>
      <c r="J1580" s="4">
        <v>23727.119999999999</v>
      </c>
      <c r="K1580" s="4">
        <v>22802.63</v>
      </c>
      <c r="L1580" s="4">
        <v>0</v>
      </c>
      <c r="M1580" s="4">
        <v>924.49</v>
      </c>
      <c r="N1580" s="4">
        <v>19735.71</v>
      </c>
      <c r="O1580" s="4">
        <v>19735.71</v>
      </c>
      <c r="P1580" s="4">
        <v>0</v>
      </c>
      <c r="Q1580" s="4">
        <v>0</v>
      </c>
      <c r="R1580" s="4">
        <v>3991.41</v>
      </c>
      <c r="S1580" s="4">
        <v>1205027.19</v>
      </c>
      <c r="T1580" s="4">
        <v>1173938.1599999999</v>
      </c>
      <c r="U1580" s="4">
        <v>0</v>
      </c>
      <c r="V1580" s="4">
        <v>31089.03</v>
      </c>
      <c r="W1580" s="4">
        <v>1029594.32</v>
      </c>
      <c r="X1580" s="4">
        <v>1027014.41</v>
      </c>
      <c r="Y1580" s="4">
        <v>0</v>
      </c>
      <c r="Z1580" s="4">
        <v>2579.91</v>
      </c>
      <c r="AA1580" s="4">
        <v>175432.87</v>
      </c>
      <c r="AB1580" s="6">
        <f>W1580/S1580</f>
        <v>0.85441584102347101</v>
      </c>
      <c r="AC1580" s="3"/>
      <c r="AD1580" s="3" t="s">
        <v>0</v>
      </c>
    </row>
    <row r="1581" spans="1:30" s="2" customFormat="1" x14ac:dyDescent="0.2">
      <c r="A1581" s="3" t="s">
        <v>776</v>
      </c>
      <c r="B1581" s="3" t="s">
        <v>904</v>
      </c>
      <c r="C1581" s="3" t="s">
        <v>579</v>
      </c>
      <c r="D1581" s="3" t="s">
        <v>993</v>
      </c>
      <c r="E1581" s="5">
        <v>56</v>
      </c>
      <c r="F1581" s="4">
        <v>2808.1</v>
      </c>
      <c r="G1581" s="4">
        <v>6.05</v>
      </c>
      <c r="H1581" s="4">
        <v>6.05</v>
      </c>
      <c r="I1581" s="4">
        <v>0</v>
      </c>
      <c r="J1581" s="4">
        <v>17287.8</v>
      </c>
      <c r="K1581" s="4">
        <v>16996.98</v>
      </c>
      <c r="L1581" s="4">
        <v>0</v>
      </c>
      <c r="M1581" s="4">
        <v>290.82</v>
      </c>
      <c r="N1581" s="4">
        <v>14962.96</v>
      </c>
      <c r="O1581" s="4">
        <v>14962.96</v>
      </c>
      <c r="P1581" s="4">
        <v>0</v>
      </c>
      <c r="Q1581" s="4">
        <v>0</v>
      </c>
      <c r="R1581" s="4">
        <v>2324.84</v>
      </c>
      <c r="S1581" s="4">
        <v>886148.36</v>
      </c>
      <c r="T1581" s="4">
        <v>874612.53</v>
      </c>
      <c r="U1581" s="4">
        <v>0</v>
      </c>
      <c r="V1581" s="4">
        <v>11535.83</v>
      </c>
      <c r="W1581" s="4">
        <v>824059.15</v>
      </c>
      <c r="X1581" s="4">
        <v>821394.7</v>
      </c>
      <c r="Y1581" s="4">
        <v>0</v>
      </c>
      <c r="Z1581" s="4">
        <v>2664.45</v>
      </c>
      <c r="AA1581" s="4">
        <v>62089.21</v>
      </c>
      <c r="AB1581" s="6">
        <f>W1581/S1581</f>
        <v>0.92993361743624969</v>
      </c>
      <c r="AC1581" s="3"/>
      <c r="AD1581" s="3" t="s">
        <v>0</v>
      </c>
    </row>
    <row r="1582" spans="1:30" s="2" customFormat="1" x14ac:dyDescent="0.2">
      <c r="A1582" s="3" t="s">
        <v>776</v>
      </c>
      <c r="B1582" s="3" t="s">
        <v>904</v>
      </c>
      <c r="C1582" s="3" t="s">
        <v>579</v>
      </c>
      <c r="D1582" s="3" t="s">
        <v>992</v>
      </c>
      <c r="E1582" s="5">
        <v>83</v>
      </c>
      <c r="F1582" s="4">
        <v>4476.8999999999996</v>
      </c>
      <c r="G1582" s="4">
        <v>6.05</v>
      </c>
      <c r="H1582" s="4">
        <v>6.05</v>
      </c>
      <c r="I1582" s="4">
        <v>0</v>
      </c>
      <c r="J1582" s="4">
        <v>26833.51</v>
      </c>
      <c r="K1582" s="4">
        <v>26738.15</v>
      </c>
      <c r="L1582" s="4">
        <v>0</v>
      </c>
      <c r="M1582" s="4">
        <v>95.36</v>
      </c>
      <c r="N1582" s="4">
        <v>26961.200000000001</v>
      </c>
      <c r="O1582" s="4">
        <v>26961.200000000001</v>
      </c>
      <c r="P1582" s="4">
        <v>0</v>
      </c>
      <c r="Q1582" s="4">
        <v>0</v>
      </c>
      <c r="R1582" s="4">
        <v>-127.69</v>
      </c>
      <c r="S1582" s="4">
        <v>1393846.87</v>
      </c>
      <c r="T1582" s="4">
        <v>1374461.7</v>
      </c>
      <c r="U1582" s="4">
        <v>0</v>
      </c>
      <c r="V1582" s="4">
        <v>19385.169999999998</v>
      </c>
      <c r="W1582" s="4">
        <v>1292012.17</v>
      </c>
      <c r="X1582" s="4">
        <v>1287973.96</v>
      </c>
      <c r="Y1582" s="4">
        <v>0</v>
      </c>
      <c r="Z1582" s="4">
        <v>4038.21</v>
      </c>
      <c r="AA1582" s="4">
        <v>101834.7</v>
      </c>
      <c r="AB1582" s="6">
        <f>W1582/S1582</f>
        <v>0.92693982230630534</v>
      </c>
      <c r="AC1582" s="3"/>
      <c r="AD1582" s="3" t="s">
        <v>0</v>
      </c>
    </row>
    <row r="1583" spans="1:30" s="2" customFormat="1" x14ac:dyDescent="0.2">
      <c r="A1583" s="3" t="s">
        <v>776</v>
      </c>
      <c r="B1583" s="3" t="s">
        <v>904</v>
      </c>
      <c r="C1583" s="3" t="s">
        <v>579</v>
      </c>
      <c r="D1583" s="3" t="s">
        <v>991</v>
      </c>
      <c r="E1583" s="5">
        <v>60</v>
      </c>
      <c r="F1583" s="4">
        <v>3229.4</v>
      </c>
      <c r="G1583" s="4">
        <v>6.05</v>
      </c>
      <c r="H1583" s="4">
        <v>6.05</v>
      </c>
      <c r="I1583" s="4">
        <v>0</v>
      </c>
      <c r="J1583" s="4">
        <v>19552.96</v>
      </c>
      <c r="K1583" s="4">
        <v>19538</v>
      </c>
      <c r="L1583" s="4">
        <v>0</v>
      </c>
      <c r="M1583" s="4">
        <v>14.96</v>
      </c>
      <c r="N1583" s="4">
        <v>19212.509999999998</v>
      </c>
      <c r="O1583" s="4">
        <v>19212.509999999998</v>
      </c>
      <c r="P1583" s="4">
        <v>0</v>
      </c>
      <c r="Q1583" s="4">
        <v>0</v>
      </c>
      <c r="R1583" s="4">
        <v>340.45</v>
      </c>
      <c r="S1583" s="4">
        <v>1008359.27</v>
      </c>
      <c r="T1583" s="4">
        <v>1005315.6</v>
      </c>
      <c r="U1583" s="4">
        <v>0</v>
      </c>
      <c r="V1583" s="4">
        <v>3043.67</v>
      </c>
      <c r="W1583" s="4">
        <v>1004715.66</v>
      </c>
      <c r="X1583" s="4">
        <v>1002673.96</v>
      </c>
      <c r="Y1583" s="4">
        <v>0</v>
      </c>
      <c r="Z1583" s="4">
        <v>2041.7</v>
      </c>
      <c r="AA1583" s="4">
        <v>3643.61</v>
      </c>
      <c r="AB1583" s="6">
        <f>W1583/S1583</f>
        <v>0.99638659542446617</v>
      </c>
      <c r="AC1583" s="3"/>
      <c r="AD1583" s="3" t="s">
        <v>0</v>
      </c>
    </row>
    <row r="1584" spans="1:30" s="2" customFormat="1" x14ac:dyDescent="0.2">
      <c r="A1584" s="3" t="s">
        <v>776</v>
      </c>
      <c r="B1584" s="3" t="s">
        <v>904</v>
      </c>
      <c r="C1584" s="3" t="s">
        <v>579</v>
      </c>
      <c r="D1584" s="3" t="s">
        <v>990</v>
      </c>
      <c r="E1584" s="5">
        <v>179</v>
      </c>
      <c r="F1584" s="4">
        <v>6806.4</v>
      </c>
      <c r="G1584" s="4">
        <v>6.5</v>
      </c>
      <c r="H1584" s="4">
        <v>6.5</v>
      </c>
      <c r="I1584" s="4">
        <v>0</v>
      </c>
      <c r="J1584" s="4">
        <v>44749.03</v>
      </c>
      <c r="K1584" s="4">
        <v>44241.599999999999</v>
      </c>
      <c r="L1584" s="4">
        <v>0</v>
      </c>
      <c r="M1584" s="4">
        <v>507.43</v>
      </c>
      <c r="N1584" s="4">
        <v>43058.54</v>
      </c>
      <c r="O1584" s="4">
        <v>43048.06</v>
      </c>
      <c r="P1584" s="4">
        <v>0</v>
      </c>
      <c r="Q1584" s="4">
        <v>10.48</v>
      </c>
      <c r="R1584" s="4">
        <v>1690.49</v>
      </c>
      <c r="S1584" s="4">
        <v>2225690.2799999998</v>
      </c>
      <c r="T1584" s="4">
        <v>2198487</v>
      </c>
      <c r="U1584" s="4">
        <v>0</v>
      </c>
      <c r="V1584" s="4">
        <v>27203.279999999999</v>
      </c>
      <c r="W1584" s="4">
        <v>2137848.23</v>
      </c>
      <c r="X1584" s="4">
        <v>2121959.13</v>
      </c>
      <c r="Y1584" s="4">
        <v>0</v>
      </c>
      <c r="Z1584" s="4">
        <v>15889.1</v>
      </c>
      <c r="AA1584" s="4">
        <v>87842.05</v>
      </c>
      <c r="AB1584" s="6">
        <f>W1584/S1584</f>
        <v>0.96053267123941444</v>
      </c>
      <c r="AC1584" s="3"/>
      <c r="AD1584" s="3" t="s">
        <v>0</v>
      </c>
    </row>
    <row r="1585" spans="1:30" s="2" customFormat="1" x14ac:dyDescent="0.2">
      <c r="A1585" s="3" t="s">
        <v>776</v>
      </c>
      <c r="B1585" s="3" t="s">
        <v>904</v>
      </c>
      <c r="C1585" s="3" t="s">
        <v>579</v>
      </c>
      <c r="D1585" s="3" t="s">
        <v>989</v>
      </c>
      <c r="E1585" s="5">
        <v>271</v>
      </c>
      <c r="F1585" s="4">
        <v>11534.15</v>
      </c>
      <c r="G1585" s="4">
        <v>6.5</v>
      </c>
      <c r="H1585" s="4">
        <v>6.5</v>
      </c>
      <c r="I1585" s="4">
        <v>0</v>
      </c>
      <c r="J1585" s="4">
        <v>74501.3</v>
      </c>
      <c r="K1585" s="4">
        <v>75097.100000000006</v>
      </c>
      <c r="L1585" s="4">
        <v>0</v>
      </c>
      <c r="M1585" s="4">
        <v>-595.79999999999995</v>
      </c>
      <c r="N1585" s="4">
        <v>71439.62</v>
      </c>
      <c r="O1585" s="4">
        <v>70995.72</v>
      </c>
      <c r="P1585" s="4">
        <v>0</v>
      </c>
      <c r="Q1585" s="4">
        <v>443.9</v>
      </c>
      <c r="R1585" s="4">
        <v>3061.68</v>
      </c>
      <c r="S1585" s="4">
        <v>3837036.39</v>
      </c>
      <c r="T1585" s="4">
        <v>3730698.95</v>
      </c>
      <c r="U1585" s="4">
        <v>0</v>
      </c>
      <c r="V1585" s="4">
        <v>106337.44</v>
      </c>
      <c r="W1585" s="4">
        <v>3545188.68</v>
      </c>
      <c r="X1585" s="4">
        <v>3524254.08</v>
      </c>
      <c r="Y1585" s="4">
        <v>0</v>
      </c>
      <c r="Z1585" s="4">
        <v>20934.599999999999</v>
      </c>
      <c r="AA1585" s="4">
        <v>291847.71000000002</v>
      </c>
      <c r="AB1585" s="6">
        <f>W1585/S1585</f>
        <v>0.92393929055231083</v>
      </c>
      <c r="AC1585" s="3"/>
      <c r="AD1585" s="3" t="s">
        <v>0</v>
      </c>
    </row>
    <row r="1586" spans="1:30" s="2" customFormat="1" x14ac:dyDescent="0.2">
      <c r="A1586" s="3" t="s">
        <v>776</v>
      </c>
      <c r="B1586" s="3" t="s">
        <v>904</v>
      </c>
      <c r="C1586" s="3" t="s">
        <v>19</v>
      </c>
      <c r="D1586" s="3" t="s">
        <v>18</v>
      </c>
      <c r="E1586" s="5">
        <v>4</v>
      </c>
      <c r="F1586" s="4">
        <v>194.3</v>
      </c>
      <c r="G1586" s="4">
        <v>6.05</v>
      </c>
      <c r="H1586" s="4">
        <v>6.05</v>
      </c>
      <c r="I1586" s="4">
        <v>0</v>
      </c>
      <c r="J1586" s="4">
        <v>1241.33</v>
      </c>
      <c r="K1586" s="4">
        <v>1175.52</v>
      </c>
      <c r="L1586" s="4">
        <v>0</v>
      </c>
      <c r="M1586" s="4">
        <v>65.81</v>
      </c>
      <c r="N1586" s="4">
        <v>614.71</v>
      </c>
      <c r="O1586" s="4">
        <v>614.71</v>
      </c>
      <c r="P1586" s="4">
        <v>0</v>
      </c>
      <c r="Q1586" s="4">
        <v>0</v>
      </c>
      <c r="R1586" s="4">
        <v>626.62</v>
      </c>
      <c r="S1586" s="4">
        <v>41334.11</v>
      </c>
      <c r="T1586" s="4">
        <v>39993.839999999997</v>
      </c>
      <c r="U1586" s="4">
        <v>0</v>
      </c>
      <c r="V1586" s="4">
        <v>1340.27</v>
      </c>
      <c r="W1586" s="4">
        <v>29561.84</v>
      </c>
      <c r="X1586" s="4">
        <v>29168.93</v>
      </c>
      <c r="Y1586" s="4">
        <v>0</v>
      </c>
      <c r="Z1586" s="4">
        <v>392.91</v>
      </c>
      <c r="AA1586" s="4">
        <v>11772.27</v>
      </c>
      <c r="AB1586" s="6">
        <f>W1586/S1586</f>
        <v>0.71519236775631556</v>
      </c>
      <c r="AC1586" s="3"/>
      <c r="AD1586" s="3" t="s">
        <v>0</v>
      </c>
    </row>
    <row r="1587" spans="1:30" s="2" customFormat="1" x14ac:dyDescent="0.2">
      <c r="A1587" s="3" t="s">
        <v>776</v>
      </c>
      <c r="B1587" s="3" t="s">
        <v>904</v>
      </c>
      <c r="C1587" s="3" t="s">
        <v>19</v>
      </c>
      <c r="D1587" s="3" t="s">
        <v>34</v>
      </c>
      <c r="E1587" s="5">
        <v>4</v>
      </c>
      <c r="F1587" s="4">
        <v>237.85</v>
      </c>
      <c r="G1587" s="4">
        <v>6.05</v>
      </c>
      <c r="H1587" s="4">
        <v>6.05</v>
      </c>
      <c r="I1587" s="4">
        <v>0</v>
      </c>
      <c r="J1587" s="4">
        <v>1548.3</v>
      </c>
      <c r="K1587" s="4">
        <v>1439</v>
      </c>
      <c r="L1587" s="4">
        <v>0</v>
      </c>
      <c r="M1587" s="4">
        <v>109.3</v>
      </c>
      <c r="N1587" s="4">
        <v>1149.51</v>
      </c>
      <c r="O1587" s="4">
        <v>1149.51</v>
      </c>
      <c r="P1587" s="4">
        <v>0</v>
      </c>
      <c r="Q1587" s="4">
        <v>0</v>
      </c>
      <c r="R1587" s="4">
        <v>398.79</v>
      </c>
      <c r="S1587" s="4">
        <v>77882.34</v>
      </c>
      <c r="T1587" s="4">
        <v>73803.789999999994</v>
      </c>
      <c r="U1587" s="4">
        <v>0</v>
      </c>
      <c r="V1587" s="4">
        <v>4078.55</v>
      </c>
      <c r="W1587" s="4">
        <v>59520.91</v>
      </c>
      <c r="X1587" s="4">
        <v>58522.61</v>
      </c>
      <c r="Y1587" s="4">
        <v>0</v>
      </c>
      <c r="Z1587" s="4">
        <v>998.3</v>
      </c>
      <c r="AA1587" s="4">
        <v>18361.43</v>
      </c>
      <c r="AB1587" s="6">
        <f>W1587/S1587</f>
        <v>0.76424141852954097</v>
      </c>
      <c r="AC1587" s="3"/>
      <c r="AD1587" s="3" t="s">
        <v>0</v>
      </c>
    </row>
    <row r="1588" spans="1:30" s="2" customFormat="1" x14ac:dyDescent="0.2">
      <c r="A1588" s="3" t="s">
        <v>776</v>
      </c>
      <c r="B1588" s="3" t="s">
        <v>904</v>
      </c>
      <c r="C1588" s="3" t="s">
        <v>19</v>
      </c>
      <c r="D1588" s="3" t="s">
        <v>112</v>
      </c>
      <c r="E1588" s="5">
        <v>47</v>
      </c>
      <c r="F1588" s="4">
        <v>2013.4</v>
      </c>
      <c r="G1588" s="4">
        <v>6.05</v>
      </c>
      <c r="H1588" s="4">
        <v>6.05</v>
      </c>
      <c r="I1588" s="4">
        <v>0</v>
      </c>
      <c r="J1588" s="4">
        <v>12505.89</v>
      </c>
      <c r="K1588" s="4">
        <v>12173.94</v>
      </c>
      <c r="L1588" s="4">
        <v>0</v>
      </c>
      <c r="M1588" s="4">
        <v>331.95</v>
      </c>
      <c r="N1588" s="4">
        <v>12269.2</v>
      </c>
      <c r="O1588" s="4">
        <v>12269.2</v>
      </c>
      <c r="P1588" s="4">
        <v>0</v>
      </c>
      <c r="Q1588" s="4">
        <v>0</v>
      </c>
      <c r="R1588" s="4">
        <v>236.69</v>
      </c>
      <c r="S1588" s="4">
        <v>629287.80000000005</v>
      </c>
      <c r="T1588" s="4">
        <v>615524.30000000005</v>
      </c>
      <c r="U1588" s="4">
        <v>0</v>
      </c>
      <c r="V1588" s="4">
        <v>13763.5</v>
      </c>
      <c r="W1588" s="4">
        <v>531696.9</v>
      </c>
      <c r="X1588" s="4">
        <v>529007.98</v>
      </c>
      <c r="Y1588" s="4">
        <v>0</v>
      </c>
      <c r="Z1588" s="4">
        <v>2688.92</v>
      </c>
      <c r="AA1588" s="4">
        <v>97590.9</v>
      </c>
      <c r="AB1588" s="6">
        <f>W1588/S1588</f>
        <v>0.8449184935732108</v>
      </c>
      <c r="AC1588" s="3"/>
      <c r="AD1588" s="3" t="s">
        <v>0</v>
      </c>
    </row>
    <row r="1589" spans="1:30" s="2" customFormat="1" x14ac:dyDescent="0.2">
      <c r="A1589" s="3" t="s">
        <v>776</v>
      </c>
      <c r="B1589" s="3" t="s">
        <v>904</v>
      </c>
      <c r="C1589" s="3" t="s">
        <v>19</v>
      </c>
      <c r="D1589" s="3" t="s">
        <v>160</v>
      </c>
      <c r="E1589" s="5">
        <v>82</v>
      </c>
      <c r="F1589" s="4">
        <v>1288.5999999999999</v>
      </c>
      <c r="G1589" s="4">
        <v>6.05</v>
      </c>
      <c r="H1589" s="4">
        <v>6.05</v>
      </c>
      <c r="I1589" s="4">
        <v>0</v>
      </c>
      <c r="J1589" s="4">
        <v>8210.07</v>
      </c>
      <c r="K1589" s="4">
        <v>7793.2</v>
      </c>
      <c r="L1589" s="4">
        <v>0</v>
      </c>
      <c r="M1589" s="4">
        <v>416.87</v>
      </c>
      <c r="N1589" s="4">
        <v>6061.36</v>
      </c>
      <c r="O1589" s="4">
        <v>6060.06</v>
      </c>
      <c r="P1589" s="4">
        <v>0</v>
      </c>
      <c r="Q1589" s="4">
        <v>1.3</v>
      </c>
      <c r="R1589" s="4">
        <v>2148.71</v>
      </c>
      <c r="S1589" s="4">
        <v>417577.82</v>
      </c>
      <c r="T1589" s="4">
        <v>399644.99</v>
      </c>
      <c r="U1589" s="4">
        <v>0</v>
      </c>
      <c r="V1589" s="4">
        <v>17932.830000000002</v>
      </c>
      <c r="W1589" s="4">
        <v>347150.39</v>
      </c>
      <c r="X1589" s="4">
        <v>344936.98</v>
      </c>
      <c r="Y1589" s="4">
        <v>0</v>
      </c>
      <c r="Z1589" s="4">
        <v>2213.41</v>
      </c>
      <c r="AA1589" s="4">
        <v>70427.429999999993</v>
      </c>
      <c r="AB1589" s="6">
        <f>W1589/S1589</f>
        <v>0.83134298177043986</v>
      </c>
      <c r="AC1589" s="3"/>
      <c r="AD1589" s="3" t="s">
        <v>0</v>
      </c>
    </row>
    <row r="1590" spans="1:30" s="2" customFormat="1" x14ac:dyDescent="0.2">
      <c r="A1590" s="3" t="s">
        <v>776</v>
      </c>
      <c r="B1590" s="3" t="s">
        <v>904</v>
      </c>
      <c r="C1590" s="3" t="s">
        <v>19</v>
      </c>
      <c r="D1590" s="3" t="s">
        <v>68</v>
      </c>
      <c r="E1590" s="5">
        <v>152</v>
      </c>
      <c r="F1590" s="4">
        <v>7256.4</v>
      </c>
      <c r="G1590" s="4">
        <v>6.5</v>
      </c>
      <c r="H1590" s="4">
        <v>6.5</v>
      </c>
      <c r="I1590" s="4">
        <v>0</v>
      </c>
      <c r="J1590" s="4">
        <v>47879.63</v>
      </c>
      <c r="K1590" s="4">
        <v>47171.17</v>
      </c>
      <c r="L1590" s="4">
        <v>0</v>
      </c>
      <c r="M1590" s="4">
        <v>708.46</v>
      </c>
      <c r="N1590" s="4">
        <v>48830.9</v>
      </c>
      <c r="O1590" s="4">
        <v>48830.82</v>
      </c>
      <c r="P1590" s="4">
        <v>0</v>
      </c>
      <c r="Q1590" s="4">
        <v>0.08</v>
      </c>
      <c r="R1590" s="4">
        <v>-951.27</v>
      </c>
      <c r="S1590" s="4">
        <v>2377483.66</v>
      </c>
      <c r="T1590" s="4">
        <v>2343594.86</v>
      </c>
      <c r="U1590" s="4">
        <v>0</v>
      </c>
      <c r="V1590" s="4">
        <v>33888.800000000003</v>
      </c>
      <c r="W1590" s="4">
        <v>2254665.27</v>
      </c>
      <c r="X1590" s="4">
        <v>2242651.56</v>
      </c>
      <c r="Y1590" s="4">
        <v>0</v>
      </c>
      <c r="Z1590" s="4">
        <v>12013.71</v>
      </c>
      <c r="AA1590" s="4">
        <v>122818.39</v>
      </c>
      <c r="AB1590" s="6">
        <f>W1590/S1590</f>
        <v>0.94834101614814037</v>
      </c>
      <c r="AC1590" s="3"/>
      <c r="AD1590" s="3" t="s">
        <v>0</v>
      </c>
    </row>
    <row r="1591" spans="1:30" s="2" customFormat="1" x14ac:dyDescent="0.2">
      <c r="A1591" s="3" t="s">
        <v>776</v>
      </c>
      <c r="B1591" s="3" t="s">
        <v>904</v>
      </c>
      <c r="C1591" s="3" t="s">
        <v>19</v>
      </c>
      <c r="D1591" s="3" t="s">
        <v>63</v>
      </c>
      <c r="E1591" s="5">
        <v>31</v>
      </c>
      <c r="F1591" s="4">
        <v>1561.13</v>
      </c>
      <c r="G1591" s="4">
        <v>6.05</v>
      </c>
      <c r="H1591" s="4">
        <v>6.05</v>
      </c>
      <c r="I1591" s="4">
        <v>0</v>
      </c>
      <c r="J1591" s="4">
        <v>9701.06</v>
      </c>
      <c r="K1591" s="4">
        <v>9444.93</v>
      </c>
      <c r="L1591" s="4">
        <v>0</v>
      </c>
      <c r="M1591" s="4">
        <v>256.13</v>
      </c>
      <c r="N1591" s="4">
        <v>8858.24</v>
      </c>
      <c r="O1591" s="4">
        <v>8858.24</v>
      </c>
      <c r="P1591" s="4">
        <v>0</v>
      </c>
      <c r="Q1591" s="4">
        <v>0</v>
      </c>
      <c r="R1591" s="4">
        <v>842.82</v>
      </c>
      <c r="S1591" s="4">
        <v>495534.04</v>
      </c>
      <c r="T1591" s="4">
        <v>485982.34</v>
      </c>
      <c r="U1591" s="4">
        <v>0</v>
      </c>
      <c r="V1591" s="4">
        <v>9551.7000000000007</v>
      </c>
      <c r="W1591" s="4">
        <v>451412.91</v>
      </c>
      <c r="X1591" s="4">
        <v>447544.79</v>
      </c>
      <c r="Y1591" s="4">
        <v>0</v>
      </c>
      <c r="Z1591" s="4">
        <v>3868.12</v>
      </c>
      <c r="AA1591" s="4">
        <v>44121.13</v>
      </c>
      <c r="AB1591" s="6">
        <f>W1591/S1591</f>
        <v>0.91096246385011204</v>
      </c>
      <c r="AC1591" s="3"/>
      <c r="AD1591" s="3" t="s">
        <v>0</v>
      </c>
    </row>
    <row r="1592" spans="1:30" s="2" customFormat="1" x14ac:dyDescent="0.2">
      <c r="A1592" s="3" t="s">
        <v>776</v>
      </c>
      <c r="B1592" s="3" t="s">
        <v>904</v>
      </c>
      <c r="C1592" s="3" t="s">
        <v>19</v>
      </c>
      <c r="D1592" s="3" t="s">
        <v>205</v>
      </c>
      <c r="E1592" s="5">
        <v>40</v>
      </c>
      <c r="F1592" s="4">
        <v>2386.3000000000002</v>
      </c>
      <c r="G1592" s="4">
        <v>6.05</v>
      </c>
      <c r="H1592" s="4">
        <v>6.05</v>
      </c>
      <c r="I1592" s="4">
        <v>0</v>
      </c>
      <c r="J1592" s="4">
        <v>14771.34</v>
      </c>
      <c r="K1592" s="4">
        <v>14437.22</v>
      </c>
      <c r="L1592" s="4">
        <v>0</v>
      </c>
      <c r="M1592" s="4">
        <v>334.12</v>
      </c>
      <c r="N1592" s="4">
        <v>14304.7</v>
      </c>
      <c r="O1592" s="4">
        <v>14298.71</v>
      </c>
      <c r="P1592" s="4">
        <v>0</v>
      </c>
      <c r="Q1592" s="4">
        <v>5.99</v>
      </c>
      <c r="R1592" s="4">
        <v>466.64</v>
      </c>
      <c r="S1592" s="4">
        <v>755135.83</v>
      </c>
      <c r="T1592" s="4">
        <v>742102.37</v>
      </c>
      <c r="U1592" s="4">
        <v>0</v>
      </c>
      <c r="V1592" s="4">
        <v>13033.46</v>
      </c>
      <c r="W1592" s="4">
        <v>695866.12</v>
      </c>
      <c r="X1592" s="4">
        <v>692189.94</v>
      </c>
      <c r="Y1592" s="4">
        <v>0</v>
      </c>
      <c r="Z1592" s="4">
        <v>3676.18</v>
      </c>
      <c r="AA1592" s="4">
        <v>59269.71</v>
      </c>
      <c r="AB1592" s="6">
        <f>W1592/S1592</f>
        <v>0.9215111935557343</v>
      </c>
      <c r="AC1592" s="3"/>
      <c r="AD1592" s="3" t="s">
        <v>0</v>
      </c>
    </row>
    <row r="1593" spans="1:30" s="2" customFormat="1" x14ac:dyDescent="0.2">
      <c r="A1593" s="3" t="s">
        <v>776</v>
      </c>
      <c r="B1593" s="3" t="s">
        <v>904</v>
      </c>
      <c r="C1593" s="3" t="s">
        <v>19</v>
      </c>
      <c r="D1593" s="3" t="s">
        <v>277</v>
      </c>
      <c r="E1593" s="5">
        <v>35</v>
      </c>
      <c r="F1593" s="4">
        <v>2400.6999999999998</v>
      </c>
      <c r="G1593" s="4">
        <v>6.05</v>
      </c>
      <c r="H1593" s="4">
        <v>6.05</v>
      </c>
      <c r="I1593" s="4">
        <v>0</v>
      </c>
      <c r="J1593" s="4">
        <v>12399.41</v>
      </c>
      <c r="K1593" s="4">
        <v>12216.83</v>
      </c>
      <c r="L1593" s="4">
        <v>0</v>
      </c>
      <c r="M1593" s="4">
        <v>182.58</v>
      </c>
      <c r="N1593" s="4">
        <v>11872.23</v>
      </c>
      <c r="O1593" s="4">
        <v>11868.87</v>
      </c>
      <c r="P1593" s="4">
        <v>0</v>
      </c>
      <c r="Q1593" s="4">
        <v>3.36</v>
      </c>
      <c r="R1593" s="4">
        <v>527.17999999999995</v>
      </c>
      <c r="S1593" s="4">
        <v>639542.73</v>
      </c>
      <c r="T1593" s="4">
        <v>628615.94999999995</v>
      </c>
      <c r="U1593" s="4">
        <v>0</v>
      </c>
      <c r="V1593" s="4">
        <v>10926.78</v>
      </c>
      <c r="W1593" s="4">
        <v>604830.67000000004</v>
      </c>
      <c r="X1593" s="4">
        <v>599908.85</v>
      </c>
      <c r="Y1593" s="4">
        <v>0</v>
      </c>
      <c r="Z1593" s="4">
        <v>4921.82</v>
      </c>
      <c r="AA1593" s="4">
        <v>34712.06</v>
      </c>
      <c r="AB1593" s="6">
        <f>W1593/S1593</f>
        <v>0.9457236266292951</v>
      </c>
      <c r="AC1593" s="3"/>
      <c r="AD1593" s="3" t="s">
        <v>0</v>
      </c>
    </row>
    <row r="1594" spans="1:30" s="2" customFormat="1" x14ac:dyDescent="0.2">
      <c r="A1594" s="3" t="s">
        <v>776</v>
      </c>
      <c r="B1594" s="3" t="s">
        <v>904</v>
      </c>
      <c r="C1594" s="3" t="s">
        <v>379</v>
      </c>
      <c r="D1594" s="3" t="s">
        <v>8</v>
      </c>
      <c r="E1594" s="5">
        <v>12</v>
      </c>
      <c r="F1594" s="4">
        <v>515.4</v>
      </c>
      <c r="G1594" s="4">
        <v>6.05</v>
      </c>
      <c r="H1594" s="4">
        <v>6.05</v>
      </c>
      <c r="I1594" s="4">
        <v>0</v>
      </c>
      <c r="J1594" s="4">
        <v>3175.05</v>
      </c>
      <c r="K1594" s="4">
        <v>3118.19</v>
      </c>
      <c r="L1594" s="4">
        <v>0</v>
      </c>
      <c r="M1594" s="4">
        <v>56.86</v>
      </c>
      <c r="N1594" s="4">
        <v>2721.53</v>
      </c>
      <c r="O1594" s="4">
        <v>2721.53</v>
      </c>
      <c r="P1594" s="4">
        <v>0</v>
      </c>
      <c r="Q1594" s="4">
        <v>0</v>
      </c>
      <c r="R1594" s="4">
        <v>453.52</v>
      </c>
      <c r="S1594" s="4">
        <v>162374.64000000001</v>
      </c>
      <c r="T1594" s="4">
        <v>160512.57999999999</v>
      </c>
      <c r="U1594" s="4">
        <v>0</v>
      </c>
      <c r="V1594" s="4">
        <v>1862.06</v>
      </c>
      <c r="W1594" s="4">
        <v>151846.38</v>
      </c>
      <c r="X1594" s="4">
        <v>151419.73000000001</v>
      </c>
      <c r="Y1594" s="4">
        <v>0</v>
      </c>
      <c r="Z1594" s="4">
        <v>426.65</v>
      </c>
      <c r="AA1594" s="4">
        <v>10528.26</v>
      </c>
      <c r="AB1594" s="6">
        <f>W1594/S1594</f>
        <v>0.93516068765418048</v>
      </c>
      <c r="AC1594" s="3"/>
      <c r="AD1594" s="3" t="s">
        <v>0</v>
      </c>
    </row>
    <row r="1595" spans="1:30" s="2" customFormat="1" x14ac:dyDescent="0.2">
      <c r="A1595" s="3" t="s">
        <v>776</v>
      </c>
      <c r="B1595" s="3" t="s">
        <v>904</v>
      </c>
      <c r="C1595" s="3" t="s">
        <v>988</v>
      </c>
      <c r="D1595" s="3" t="s">
        <v>8</v>
      </c>
      <c r="E1595" s="5">
        <v>81</v>
      </c>
      <c r="F1595" s="4">
        <v>3539.9</v>
      </c>
      <c r="G1595" s="4">
        <v>6.05</v>
      </c>
      <c r="H1595" s="4">
        <v>6.05</v>
      </c>
      <c r="I1595" s="4">
        <v>0</v>
      </c>
      <c r="J1595" s="4">
        <v>21804.58</v>
      </c>
      <c r="K1595" s="4">
        <v>21415.39</v>
      </c>
      <c r="L1595" s="4">
        <v>0</v>
      </c>
      <c r="M1595" s="4">
        <v>389.19</v>
      </c>
      <c r="N1595" s="4">
        <v>19014.439999999999</v>
      </c>
      <c r="O1595" s="4">
        <v>19004.68</v>
      </c>
      <c r="P1595" s="4">
        <v>0</v>
      </c>
      <c r="Q1595" s="4">
        <v>9.76</v>
      </c>
      <c r="R1595" s="4">
        <v>2790.14</v>
      </c>
      <c r="S1595" s="4">
        <v>1121616.32</v>
      </c>
      <c r="T1595" s="4">
        <v>1101808.3799999999</v>
      </c>
      <c r="U1595" s="4">
        <v>0</v>
      </c>
      <c r="V1595" s="4">
        <v>19807.939999999999</v>
      </c>
      <c r="W1595" s="4">
        <v>1050173.92</v>
      </c>
      <c r="X1595" s="4">
        <v>1045500.14</v>
      </c>
      <c r="Y1595" s="4">
        <v>0</v>
      </c>
      <c r="Z1595" s="4">
        <v>4673.78</v>
      </c>
      <c r="AA1595" s="4">
        <v>71442.399999999994</v>
      </c>
      <c r="AB1595" s="6">
        <f>W1595/S1595</f>
        <v>0.93630406519049214</v>
      </c>
      <c r="AC1595" s="3"/>
      <c r="AD1595" s="3" t="s">
        <v>0</v>
      </c>
    </row>
    <row r="1596" spans="1:30" s="2" customFormat="1" x14ac:dyDescent="0.2">
      <c r="A1596" s="3" t="s">
        <v>776</v>
      </c>
      <c r="B1596" s="3" t="s">
        <v>904</v>
      </c>
      <c r="C1596" s="3" t="s">
        <v>986</v>
      </c>
      <c r="D1596" s="3" t="s">
        <v>33</v>
      </c>
      <c r="E1596" s="5">
        <v>67</v>
      </c>
      <c r="F1596" s="4">
        <v>3052.9</v>
      </c>
      <c r="G1596" s="4">
        <v>6.05</v>
      </c>
      <c r="H1596" s="4">
        <v>6.05</v>
      </c>
      <c r="I1596" s="4">
        <v>0</v>
      </c>
      <c r="J1596" s="4">
        <v>18743.900000000001</v>
      </c>
      <c r="K1596" s="4">
        <v>18467.810000000001</v>
      </c>
      <c r="L1596" s="4">
        <v>0</v>
      </c>
      <c r="M1596" s="4">
        <v>276.08999999999997</v>
      </c>
      <c r="N1596" s="4">
        <v>20906.349999999999</v>
      </c>
      <c r="O1596" s="4">
        <v>20904.98</v>
      </c>
      <c r="P1596" s="4">
        <v>0</v>
      </c>
      <c r="Q1596" s="4">
        <v>1.37</v>
      </c>
      <c r="R1596" s="4">
        <v>-2162.4499999999998</v>
      </c>
      <c r="S1596" s="4">
        <v>973376.14</v>
      </c>
      <c r="T1596" s="4">
        <v>950163.96</v>
      </c>
      <c r="U1596" s="4">
        <v>0</v>
      </c>
      <c r="V1596" s="4">
        <v>23212.18</v>
      </c>
      <c r="W1596" s="4">
        <v>918407.22</v>
      </c>
      <c r="X1596" s="4">
        <v>908862.63</v>
      </c>
      <c r="Y1596" s="4">
        <v>0</v>
      </c>
      <c r="Z1596" s="4">
        <v>9544.59</v>
      </c>
      <c r="AA1596" s="4">
        <v>54968.92</v>
      </c>
      <c r="AB1596" s="6">
        <f>W1596/S1596</f>
        <v>0.94352756581849229</v>
      </c>
      <c r="AC1596" s="3"/>
      <c r="AD1596" s="3" t="s">
        <v>0</v>
      </c>
    </row>
    <row r="1597" spans="1:30" s="2" customFormat="1" x14ac:dyDescent="0.2">
      <c r="A1597" s="3" t="s">
        <v>776</v>
      </c>
      <c r="B1597" s="3" t="s">
        <v>904</v>
      </c>
      <c r="C1597" s="3" t="s">
        <v>986</v>
      </c>
      <c r="D1597" s="3" t="s">
        <v>8</v>
      </c>
      <c r="E1597" s="5">
        <v>70</v>
      </c>
      <c r="F1597" s="4">
        <v>3334.6</v>
      </c>
      <c r="G1597" s="4">
        <v>6.05</v>
      </c>
      <c r="H1597" s="4">
        <v>6.05</v>
      </c>
      <c r="I1597" s="4">
        <v>0</v>
      </c>
      <c r="J1597" s="4">
        <v>20483.54</v>
      </c>
      <c r="K1597" s="4">
        <v>20174.5</v>
      </c>
      <c r="L1597" s="4">
        <v>0</v>
      </c>
      <c r="M1597" s="4">
        <v>309.04000000000002</v>
      </c>
      <c r="N1597" s="4">
        <v>27171.21</v>
      </c>
      <c r="O1597" s="4">
        <v>27171.040000000001</v>
      </c>
      <c r="P1597" s="4">
        <v>0</v>
      </c>
      <c r="Q1597" s="4">
        <v>0.17</v>
      </c>
      <c r="R1597" s="4">
        <v>-6687.67</v>
      </c>
      <c r="S1597" s="4">
        <v>1049703.49</v>
      </c>
      <c r="T1597" s="4">
        <v>1037264.51</v>
      </c>
      <c r="U1597" s="4">
        <v>0</v>
      </c>
      <c r="V1597" s="4">
        <v>12438.98</v>
      </c>
      <c r="W1597" s="4">
        <v>1001775.86</v>
      </c>
      <c r="X1597" s="4">
        <v>997816.01</v>
      </c>
      <c r="Y1597" s="4">
        <v>0</v>
      </c>
      <c r="Z1597" s="4">
        <v>3959.85</v>
      </c>
      <c r="AA1597" s="4">
        <v>47927.63</v>
      </c>
      <c r="AB1597" s="6">
        <f>W1597/S1597</f>
        <v>0.95434174463876464</v>
      </c>
      <c r="AC1597" s="3"/>
      <c r="AD1597" s="3" t="s">
        <v>0</v>
      </c>
    </row>
    <row r="1598" spans="1:30" s="2" customFormat="1" x14ac:dyDescent="0.2">
      <c r="A1598" s="3" t="s">
        <v>776</v>
      </c>
      <c r="B1598" s="3" t="s">
        <v>904</v>
      </c>
      <c r="C1598" s="3" t="s">
        <v>986</v>
      </c>
      <c r="D1598" s="3" t="s">
        <v>31</v>
      </c>
      <c r="E1598" s="5">
        <v>39</v>
      </c>
      <c r="F1598" s="4">
        <v>1560.5</v>
      </c>
      <c r="G1598" s="4">
        <v>6.05</v>
      </c>
      <c r="H1598" s="4">
        <v>6.05</v>
      </c>
      <c r="I1598" s="4">
        <v>0</v>
      </c>
      <c r="J1598" s="4">
        <v>9605.5300000000007</v>
      </c>
      <c r="K1598" s="4">
        <v>9441.1200000000008</v>
      </c>
      <c r="L1598" s="4">
        <v>0</v>
      </c>
      <c r="M1598" s="4">
        <v>164.41</v>
      </c>
      <c r="N1598" s="4">
        <v>11322.26</v>
      </c>
      <c r="O1598" s="4">
        <v>11317.88</v>
      </c>
      <c r="P1598" s="4">
        <v>0</v>
      </c>
      <c r="Q1598" s="4">
        <v>4.38</v>
      </c>
      <c r="R1598" s="4">
        <v>-1716.73</v>
      </c>
      <c r="S1598" s="4">
        <v>491745.71</v>
      </c>
      <c r="T1598" s="4">
        <v>485733.21</v>
      </c>
      <c r="U1598" s="4">
        <v>0</v>
      </c>
      <c r="V1598" s="4">
        <v>6012.5</v>
      </c>
      <c r="W1598" s="4">
        <v>462364.98</v>
      </c>
      <c r="X1598" s="4">
        <v>461348.95</v>
      </c>
      <c r="Y1598" s="4">
        <v>0</v>
      </c>
      <c r="Z1598" s="4">
        <v>1016.03</v>
      </c>
      <c r="AA1598" s="4">
        <v>29380.73</v>
      </c>
      <c r="AB1598" s="6">
        <f>W1598/S1598</f>
        <v>0.94025218847359127</v>
      </c>
      <c r="AC1598" s="3"/>
      <c r="AD1598" s="3" t="s">
        <v>0</v>
      </c>
    </row>
    <row r="1599" spans="1:30" s="2" customFormat="1" x14ac:dyDescent="0.2">
      <c r="A1599" s="3" t="s">
        <v>776</v>
      </c>
      <c r="B1599" s="3" t="s">
        <v>904</v>
      </c>
      <c r="C1599" s="3" t="s">
        <v>986</v>
      </c>
      <c r="D1599" s="3" t="s">
        <v>17</v>
      </c>
      <c r="E1599" s="5">
        <v>39</v>
      </c>
      <c r="F1599" s="4">
        <v>1598.9</v>
      </c>
      <c r="G1599" s="4">
        <v>6.05</v>
      </c>
      <c r="H1599" s="4">
        <v>6.05</v>
      </c>
      <c r="I1599" s="4">
        <v>0</v>
      </c>
      <c r="J1599" s="4">
        <v>9709.2999999999993</v>
      </c>
      <c r="K1599" s="4">
        <v>9673.44</v>
      </c>
      <c r="L1599" s="4">
        <v>0</v>
      </c>
      <c r="M1599" s="4">
        <v>35.86</v>
      </c>
      <c r="N1599" s="4">
        <v>11357.26</v>
      </c>
      <c r="O1599" s="4">
        <v>11351.59</v>
      </c>
      <c r="P1599" s="4">
        <v>0</v>
      </c>
      <c r="Q1599" s="4">
        <v>5.67</v>
      </c>
      <c r="R1599" s="4">
        <v>-1647.96</v>
      </c>
      <c r="S1599" s="4">
        <v>507376.21</v>
      </c>
      <c r="T1599" s="4">
        <v>498640.92</v>
      </c>
      <c r="U1599" s="4">
        <v>0</v>
      </c>
      <c r="V1599" s="4">
        <v>8735.2900000000009</v>
      </c>
      <c r="W1599" s="4">
        <v>498983.79</v>
      </c>
      <c r="X1599" s="4">
        <v>494187.65</v>
      </c>
      <c r="Y1599" s="4">
        <v>0</v>
      </c>
      <c r="Z1599" s="4">
        <v>4796.1400000000003</v>
      </c>
      <c r="AA1599" s="4">
        <v>8392.42</v>
      </c>
      <c r="AB1599" s="6">
        <f>W1599/S1599</f>
        <v>0.98345917716559861</v>
      </c>
      <c r="AC1599" s="3"/>
      <c r="AD1599" s="3" t="s">
        <v>0</v>
      </c>
    </row>
    <row r="1600" spans="1:30" s="2" customFormat="1" x14ac:dyDescent="0.2">
      <c r="A1600" s="3" t="s">
        <v>776</v>
      </c>
      <c r="B1600" s="3" t="s">
        <v>904</v>
      </c>
      <c r="C1600" s="3" t="s">
        <v>986</v>
      </c>
      <c r="D1600" s="3" t="s">
        <v>16</v>
      </c>
      <c r="E1600" s="5">
        <v>96</v>
      </c>
      <c r="F1600" s="4">
        <v>3799.75</v>
      </c>
      <c r="G1600" s="4">
        <v>6.05</v>
      </c>
      <c r="H1600" s="4">
        <v>6.05</v>
      </c>
      <c r="I1600" s="4">
        <v>0</v>
      </c>
      <c r="J1600" s="4">
        <v>23317.5</v>
      </c>
      <c r="K1600" s="4">
        <v>22988.73</v>
      </c>
      <c r="L1600" s="4">
        <v>0</v>
      </c>
      <c r="M1600" s="4">
        <v>328.77</v>
      </c>
      <c r="N1600" s="4">
        <v>19887.52</v>
      </c>
      <c r="O1600" s="4">
        <v>19885.93</v>
      </c>
      <c r="P1600" s="4">
        <v>0</v>
      </c>
      <c r="Q1600" s="4">
        <v>1.59</v>
      </c>
      <c r="R1600" s="4">
        <v>3429.98</v>
      </c>
      <c r="S1600" s="4">
        <v>1196921.52</v>
      </c>
      <c r="T1600" s="4">
        <v>1182063.1000000001</v>
      </c>
      <c r="U1600" s="4">
        <v>0</v>
      </c>
      <c r="V1600" s="4">
        <v>14858.42</v>
      </c>
      <c r="W1600" s="4">
        <v>1136720.3600000001</v>
      </c>
      <c r="X1600" s="4">
        <v>1131750.58</v>
      </c>
      <c r="Y1600" s="4">
        <v>0</v>
      </c>
      <c r="Z1600" s="4">
        <v>4969.78</v>
      </c>
      <c r="AA1600" s="4">
        <v>60201.16</v>
      </c>
      <c r="AB1600" s="6">
        <f>W1600/S1600</f>
        <v>0.94970333560382481</v>
      </c>
      <c r="AC1600" s="3"/>
      <c r="AD1600" s="3" t="s">
        <v>0</v>
      </c>
    </row>
    <row r="1601" spans="1:30" s="2" customFormat="1" x14ac:dyDescent="0.2">
      <c r="A1601" s="3" t="s">
        <v>776</v>
      </c>
      <c r="B1601" s="3" t="s">
        <v>904</v>
      </c>
      <c r="C1601" s="3" t="s">
        <v>986</v>
      </c>
      <c r="D1601" s="3" t="s">
        <v>13</v>
      </c>
      <c r="E1601" s="5">
        <v>104</v>
      </c>
      <c r="F1601" s="4">
        <v>5476.44</v>
      </c>
      <c r="G1601" s="4">
        <v>6.05</v>
      </c>
      <c r="H1601" s="4">
        <v>6.05</v>
      </c>
      <c r="I1601" s="4">
        <v>0</v>
      </c>
      <c r="J1601" s="4">
        <v>37293.61</v>
      </c>
      <c r="K1601" s="4">
        <v>32049.77</v>
      </c>
      <c r="L1601" s="4">
        <v>0</v>
      </c>
      <c r="M1601" s="4">
        <v>5243.84</v>
      </c>
      <c r="N1601" s="4">
        <v>27474.92</v>
      </c>
      <c r="O1601" s="4">
        <v>26619.13</v>
      </c>
      <c r="P1601" s="4">
        <v>0</v>
      </c>
      <c r="Q1601" s="4">
        <v>855.79</v>
      </c>
      <c r="R1601" s="4">
        <v>9818.69</v>
      </c>
      <c r="S1601" s="4">
        <v>1718821.64</v>
      </c>
      <c r="T1601" s="4">
        <v>1649022.04</v>
      </c>
      <c r="U1601" s="4">
        <v>0</v>
      </c>
      <c r="V1601" s="4">
        <v>69799.600000000006</v>
      </c>
      <c r="W1601" s="4">
        <v>1309879.17</v>
      </c>
      <c r="X1601" s="4">
        <v>1296046.1599999999</v>
      </c>
      <c r="Y1601" s="4">
        <v>0</v>
      </c>
      <c r="Z1601" s="4">
        <v>13833.01</v>
      </c>
      <c r="AA1601" s="4">
        <v>408942.47</v>
      </c>
      <c r="AB1601" s="6">
        <f>W1601/S1601</f>
        <v>0.76207975249834536</v>
      </c>
      <c r="AC1601" s="3"/>
      <c r="AD1601" s="3" t="s">
        <v>0</v>
      </c>
    </row>
    <row r="1602" spans="1:30" s="2" customFormat="1" x14ac:dyDescent="0.2">
      <c r="A1602" s="3" t="s">
        <v>776</v>
      </c>
      <c r="B1602" s="3" t="s">
        <v>904</v>
      </c>
      <c r="C1602" s="3" t="s">
        <v>986</v>
      </c>
      <c r="D1602" s="3" t="s">
        <v>25</v>
      </c>
      <c r="E1602" s="5">
        <v>38</v>
      </c>
      <c r="F1602" s="4">
        <v>2451.6999999999998</v>
      </c>
      <c r="G1602" s="4">
        <v>6.05</v>
      </c>
      <c r="H1602" s="4">
        <v>6.05</v>
      </c>
      <c r="I1602" s="4">
        <v>0</v>
      </c>
      <c r="J1602" s="4">
        <v>15927.05</v>
      </c>
      <c r="K1602" s="4">
        <v>14832.89</v>
      </c>
      <c r="L1602" s="4">
        <v>0</v>
      </c>
      <c r="M1602" s="4">
        <v>1094.1600000000001</v>
      </c>
      <c r="N1602" s="4">
        <v>41335.269999999997</v>
      </c>
      <c r="O1602" s="4">
        <v>39136.04</v>
      </c>
      <c r="P1602" s="4">
        <v>0</v>
      </c>
      <c r="Q1602" s="4">
        <v>2199.23</v>
      </c>
      <c r="R1602" s="4">
        <v>-25408.22</v>
      </c>
      <c r="S1602" s="4">
        <v>731685.34</v>
      </c>
      <c r="T1602" s="4">
        <v>705269.16</v>
      </c>
      <c r="U1602" s="4">
        <v>0</v>
      </c>
      <c r="V1602" s="4">
        <v>26416.18</v>
      </c>
      <c r="W1602" s="4">
        <v>574904.59</v>
      </c>
      <c r="X1602" s="4">
        <v>564853.04</v>
      </c>
      <c r="Y1602" s="4">
        <v>0</v>
      </c>
      <c r="Z1602" s="4">
        <v>10051.549999999999</v>
      </c>
      <c r="AA1602" s="4">
        <v>156780.75</v>
      </c>
      <c r="AB1602" s="6">
        <f>W1602/S1602</f>
        <v>0.7857265392251811</v>
      </c>
      <c r="AC1602" s="3"/>
      <c r="AD1602" s="3" t="s">
        <v>0</v>
      </c>
    </row>
    <row r="1603" spans="1:30" s="2" customFormat="1" x14ac:dyDescent="0.2">
      <c r="A1603" s="3" t="s">
        <v>776</v>
      </c>
      <c r="B1603" s="3" t="s">
        <v>904</v>
      </c>
      <c r="C1603" s="3" t="s">
        <v>986</v>
      </c>
      <c r="D1603" s="3" t="s">
        <v>23</v>
      </c>
      <c r="E1603" s="5">
        <v>47</v>
      </c>
      <c r="F1603" s="4">
        <v>1931.1</v>
      </c>
      <c r="G1603" s="4">
        <v>6.05</v>
      </c>
      <c r="H1603" s="4">
        <v>6.05</v>
      </c>
      <c r="I1603" s="4">
        <v>0</v>
      </c>
      <c r="J1603" s="4">
        <v>11975.65</v>
      </c>
      <c r="K1603" s="4">
        <v>11683.27</v>
      </c>
      <c r="L1603" s="4">
        <v>0</v>
      </c>
      <c r="M1603" s="4">
        <v>292.38</v>
      </c>
      <c r="N1603" s="4">
        <v>10390.780000000001</v>
      </c>
      <c r="O1603" s="4">
        <v>10355.49</v>
      </c>
      <c r="P1603" s="4">
        <v>0</v>
      </c>
      <c r="Q1603" s="4">
        <v>35.29</v>
      </c>
      <c r="R1603" s="4">
        <v>1584.87</v>
      </c>
      <c r="S1603" s="4">
        <v>617663.84</v>
      </c>
      <c r="T1603" s="4">
        <v>601076.57999999996</v>
      </c>
      <c r="U1603" s="4">
        <v>0</v>
      </c>
      <c r="V1603" s="4">
        <v>16587.259999999998</v>
      </c>
      <c r="W1603" s="4">
        <v>567852.24</v>
      </c>
      <c r="X1603" s="4">
        <v>562005.14</v>
      </c>
      <c r="Y1603" s="4">
        <v>0</v>
      </c>
      <c r="Z1603" s="4">
        <v>5847.1</v>
      </c>
      <c r="AA1603" s="4">
        <v>49811.6</v>
      </c>
      <c r="AB1603" s="6">
        <f>W1603/S1603</f>
        <v>0.91935483870967749</v>
      </c>
      <c r="AC1603" s="3"/>
      <c r="AD1603" s="3" t="s">
        <v>0</v>
      </c>
    </row>
    <row r="1604" spans="1:30" s="2" customFormat="1" x14ac:dyDescent="0.2">
      <c r="A1604" s="3" t="s">
        <v>776</v>
      </c>
      <c r="B1604" s="3" t="s">
        <v>904</v>
      </c>
      <c r="C1604" s="3" t="s">
        <v>986</v>
      </c>
      <c r="D1604" s="3" t="s">
        <v>22</v>
      </c>
      <c r="E1604" s="5">
        <v>48</v>
      </c>
      <c r="F1604" s="4">
        <v>2033.3</v>
      </c>
      <c r="G1604" s="4">
        <v>6.05</v>
      </c>
      <c r="H1604" s="4">
        <v>6.05</v>
      </c>
      <c r="I1604" s="4">
        <v>0</v>
      </c>
      <c r="J1604" s="4">
        <v>12792.27</v>
      </c>
      <c r="K1604" s="4">
        <v>12365.91</v>
      </c>
      <c r="L1604" s="4">
        <v>0</v>
      </c>
      <c r="M1604" s="4">
        <v>426.36</v>
      </c>
      <c r="N1604" s="4">
        <v>10413.49</v>
      </c>
      <c r="O1604" s="4">
        <v>10413.49</v>
      </c>
      <c r="P1604" s="4">
        <v>0</v>
      </c>
      <c r="Q1604" s="4">
        <v>0</v>
      </c>
      <c r="R1604" s="4">
        <v>2378.7800000000002</v>
      </c>
      <c r="S1604" s="4">
        <v>649932.44999999995</v>
      </c>
      <c r="T1604" s="4">
        <v>632899.81999999995</v>
      </c>
      <c r="U1604" s="4">
        <v>0</v>
      </c>
      <c r="V1604" s="4">
        <v>17032.63</v>
      </c>
      <c r="W1604" s="4">
        <v>571719.88</v>
      </c>
      <c r="X1604" s="4">
        <v>569019.66</v>
      </c>
      <c r="Y1604" s="4">
        <v>0</v>
      </c>
      <c r="Z1604" s="4">
        <v>2700.22</v>
      </c>
      <c r="AA1604" s="4">
        <v>78212.570000000007</v>
      </c>
      <c r="AB1604" s="6">
        <f>W1604/S1604</f>
        <v>0.87966046317582702</v>
      </c>
      <c r="AC1604" s="3"/>
      <c r="AD1604" s="3" t="s">
        <v>0</v>
      </c>
    </row>
    <row r="1605" spans="1:30" s="2" customFormat="1" x14ac:dyDescent="0.2">
      <c r="A1605" s="3" t="s">
        <v>776</v>
      </c>
      <c r="B1605" s="3" t="s">
        <v>904</v>
      </c>
      <c r="C1605" s="3" t="s">
        <v>986</v>
      </c>
      <c r="D1605" s="3" t="s">
        <v>833</v>
      </c>
      <c r="E1605" s="5">
        <v>27</v>
      </c>
      <c r="F1605" s="4">
        <v>582.79999999999995</v>
      </c>
      <c r="G1605" s="4">
        <v>6.05</v>
      </c>
      <c r="H1605" s="4">
        <v>6.05</v>
      </c>
      <c r="I1605" s="4">
        <v>0</v>
      </c>
      <c r="J1605" s="4">
        <v>3794.24</v>
      </c>
      <c r="K1605" s="4">
        <v>3526.01</v>
      </c>
      <c r="L1605" s="4">
        <v>0</v>
      </c>
      <c r="M1605" s="4">
        <v>268.23</v>
      </c>
      <c r="N1605" s="4">
        <v>2099.4</v>
      </c>
      <c r="O1605" s="4">
        <v>2099.4</v>
      </c>
      <c r="P1605" s="4">
        <v>0</v>
      </c>
      <c r="Q1605" s="4">
        <v>0</v>
      </c>
      <c r="R1605" s="4">
        <v>1694.84</v>
      </c>
      <c r="S1605" s="4">
        <v>189459.35</v>
      </c>
      <c r="T1605" s="4">
        <v>181366.15</v>
      </c>
      <c r="U1605" s="4">
        <v>0</v>
      </c>
      <c r="V1605" s="4">
        <v>8093.2</v>
      </c>
      <c r="W1605" s="4">
        <v>139154.22</v>
      </c>
      <c r="X1605" s="4">
        <v>138853.85</v>
      </c>
      <c r="Y1605" s="4">
        <v>0</v>
      </c>
      <c r="Z1605" s="4">
        <v>300.37</v>
      </c>
      <c r="AA1605" s="4">
        <v>50305.13</v>
      </c>
      <c r="AB1605" s="6">
        <f>W1605/S1605</f>
        <v>0.7344806154987864</v>
      </c>
      <c r="AC1605" s="3"/>
      <c r="AD1605" s="3" t="s">
        <v>0</v>
      </c>
    </row>
    <row r="1606" spans="1:30" s="2" customFormat="1" x14ac:dyDescent="0.2">
      <c r="A1606" s="3" t="s">
        <v>776</v>
      </c>
      <c r="B1606" s="3" t="s">
        <v>904</v>
      </c>
      <c r="C1606" s="3" t="s">
        <v>986</v>
      </c>
      <c r="D1606" s="3" t="s">
        <v>987</v>
      </c>
      <c r="E1606" s="5">
        <v>29</v>
      </c>
      <c r="F1606" s="4">
        <v>591.20000000000005</v>
      </c>
      <c r="G1606" s="4">
        <v>6.05</v>
      </c>
      <c r="H1606" s="4">
        <v>6.05</v>
      </c>
      <c r="I1606" s="4">
        <v>0</v>
      </c>
      <c r="J1606" s="4">
        <v>4083.57</v>
      </c>
      <c r="K1606" s="4">
        <v>3576.81</v>
      </c>
      <c r="L1606" s="4">
        <v>0</v>
      </c>
      <c r="M1606" s="4">
        <v>506.76</v>
      </c>
      <c r="N1606" s="4">
        <v>2458.79</v>
      </c>
      <c r="O1606" s="4">
        <v>2458.79</v>
      </c>
      <c r="P1606" s="4">
        <v>0</v>
      </c>
      <c r="Q1606" s="4">
        <v>0</v>
      </c>
      <c r="R1606" s="4">
        <v>1624.78</v>
      </c>
      <c r="S1606" s="4">
        <v>199897.02</v>
      </c>
      <c r="T1606" s="4">
        <v>183621.87</v>
      </c>
      <c r="U1606" s="4">
        <v>0</v>
      </c>
      <c r="V1606" s="4">
        <v>16275.15</v>
      </c>
      <c r="W1606" s="4">
        <v>107993.4</v>
      </c>
      <c r="X1606" s="4">
        <v>106451.92</v>
      </c>
      <c r="Y1606" s="4">
        <v>0</v>
      </c>
      <c r="Z1606" s="4">
        <v>1541.48</v>
      </c>
      <c r="AA1606" s="4">
        <v>91903.62</v>
      </c>
      <c r="AB1606" s="6">
        <f>W1606/S1606</f>
        <v>0.540245172239186</v>
      </c>
      <c r="AC1606" s="3"/>
      <c r="AD1606" s="3" t="s">
        <v>0</v>
      </c>
    </row>
    <row r="1607" spans="1:30" s="2" customFormat="1" x14ac:dyDescent="0.2">
      <c r="A1607" s="3" t="s">
        <v>776</v>
      </c>
      <c r="B1607" s="3" t="s">
        <v>904</v>
      </c>
      <c r="C1607" s="3" t="s">
        <v>986</v>
      </c>
      <c r="D1607" s="3" t="s">
        <v>985</v>
      </c>
      <c r="E1607" s="5">
        <v>20</v>
      </c>
      <c r="F1607" s="4">
        <v>904.4</v>
      </c>
      <c r="G1607" s="4">
        <v>6.05</v>
      </c>
      <c r="H1607" s="4">
        <v>6.05</v>
      </c>
      <c r="I1607" s="4">
        <v>0</v>
      </c>
      <c r="J1607" s="4">
        <v>5594.84</v>
      </c>
      <c r="K1607" s="4">
        <v>5471.68</v>
      </c>
      <c r="L1607" s="4">
        <v>0</v>
      </c>
      <c r="M1607" s="4">
        <v>123.16</v>
      </c>
      <c r="N1607" s="4">
        <v>4732.8900000000003</v>
      </c>
      <c r="O1607" s="4">
        <v>4732.8900000000003</v>
      </c>
      <c r="P1607" s="4">
        <v>0</v>
      </c>
      <c r="Q1607" s="4">
        <v>0</v>
      </c>
      <c r="R1607" s="4">
        <v>861.95</v>
      </c>
      <c r="S1607" s="4">
        <v>288175.68</v>
      </c>
      <c r="T1607" s="4">
        <v>281623.78000000003</v>
      </c>
      <c r="U1607" s="4">
        <v>0</v>
      </c>
      <c r="V1607" s="4">
        <v>6551.9</v>
      </c>
      <c r="W1607" s="4">
        <v>265344.02</v>
      </c>
      <c r="X1607" s="4">
        <v>262319.21999999997</v>
      </c>
      <c r="Y1607" s="4">
        <v>0</v>
      </c>
      <c r="Z1607" s="4">
        <v>3024.8</v>
      </c>
      <c r="AA1607" s="4">
        <v>22831.66</v>
      </c>
      <c r="AB1607" s="6">
        <f>W1607/S1607</f>
        <v>0.92077173202124496</v>
      </c>
      <c r="AC1607" s="3"/>
      <c r="AD1607" s="3" t="s">
        <v>0</v>
      </c>
    </row>
    <row r="1608" spans="1:30" s="2" customFormat="1" x14ac:dyDescent="0.2">
      <c r="A1608" s="3" t="s">
        <v>776</v>
      </c>
      <c r="B1608" s="3" t="s">
        <v>904</v>
      </c>
      <c r="C1608" s="3" t="s">
        <v>409</v>
      </c>
      <c r="D1608" s="3" t="s">
        <v>16</v>
      </c>
      <c r="E1608" s="5">
        <v>61</v>
      </c>
      <c r="F1608" s="4">
        <v>2853.9</v>
      </c>
      <c r="G1608" s="4">
        <v>6.05</v>
      </c>
      <c r="H1608" s="4">
        <v>6.05</v>
      </c>
      <c r="I1608" s="4">
        <v>0</v>
      </c>
      <c r="J1608" s="4">
        <v>17486.97</v>
      </c>
      <c r="K1608" s="4">
        <v>17261.41</v>
      </c>
      <c r="L1608" s="4">
        <v>0</v>
      </c>
      <c r="M1608" s="4">
        <v>225.56</v>
      </c>
      <c r="N1608" s="4">
        <v>15741.97</v>
      </c>
      <c r="O1608" s="4">
        <v>15741.97</v>
      </c>
      <c r="P1608" s="4">
        <v>0</v>
      </c>
      <c r="Q1608" s="4">
        <v>0</v>
      </c>
      <c r="R1608" s="4">
        <v>1745</v>
      </c>
      <c r="S1608" s="4">
        <v>898526.62</v>
      </c>
      <c r="T1608" s="4">
        <v>887626.91</v>
      </c>
      <c r="U1608" s="4">
        <v>0</v>
      </c>
      <c r="V1608" s="4">
        <v>10899.71</v>
      </c>
      <c r="W1608" s="4">
        <v>857954.59</v>
      </c>
      <c r="X1608" s="4">
        <v>854572.17</v>
      </c>
      <c r="Y1608" s="4">
        <v>0</v>
      </c>
      <c r="Z1608" s="4">
        <v>3382.42</v>
      </c>
      <c r="AA1608" s="4">
        <v>40572.03</v>
      </c>
      <c r="AB1608" s="6">
        <f>W1608/S1608</f>
        <v>0.95484604562967756</v>
      </c>
      <c r="AC1608" s="3"/>
      <c r="AD1608" s="3" t="s">
        <v>0</v>
      </c>
    </row>
    <row r="1609" spans="1:30" s="2" customFormat="1" x14ac:dyDescent="0.2">
      <c r="A1609" s="3" t="s">
        <v>776</v>
      </c>
      <c r="B1609" s="3" t="s">
        <v>904</v>
      </c>
      <c r="C1609" s="3" t="s">
        <v>409</v>
      </c>
      <c r="D1609" s="3" t="s">
        <v>13</v>
      </c>
      <c r="E1609" s="5">
        <v>29</v>
      </c>
      <c r="F1609" s="4">
        <v>1170.3</v>
      </c>
      <c r="G1609" s="4">
        <v>6.05</v>
      </c>
      <c r="H1609" s="4">
        <v>6.05</v>
      </c>
      <c r="I1609" s="4">
        <v>0</v>
      </c>
      <c r="J1609" s="4">
        <v>7185.29</v>
      </c>
      <c r="K1609" s="4">
        <v>7080.37</v>
      </c>
      <c r="L1609" s="4">
        <v>0</v>
      </c>
      <c r="M1609" s="4">
        <v>104.92</v>
      </c>
      <c r="N1609" s="4">
        <v>9494.93</v>
      </c>
      <c r="O1609" s="4">
        <v>9493.33</v>
      </c>
      <c r="P1609" s="4">
        <v>0</v>
      </c>
      <c r="Q1609" s="4">
        <v>1.6</v>
      </c>
      <c r="R1609" s="4">
        <v>-2309.64</v>
      </c>
      <c r="S1609" s="4">
        <v>369531.2</v>
      </c>
      <c r="T1609" s="4">
        <v>364600.31</v>
      </c>
      <c r="U1609" s="4">
        <v>0</v>
      </c>
      <c r="V1609" s="4">
        <v>4930.8900000000003</v>
      </c>
      <c r="W1609" s="4">
        <v>352509.37</v>
      </c>
      <c r="X1609" s="4">
        <v>349014.94</v>
      </c>
      <c r="Y1609" s="4">
        <v>0</v>
      </c>
      <c r="Z1609" s="4">
        <v>3494.43</v>
      </c>
      <c r="AA1609" s="4">
        <v>17021.830000000002</v>
      </c>
      <c r="AB1609" s="6">
        <f>W1609/S1609</f>
        <v>0.95393669059608499</v>
      </c>
      <c r="AC1609" s="3"/>
      <c r="AD1609" s="3" t="s">
        <v>0</v>
      </c>
    </row>
    <row r="1610" spans="1:30" s="2" customFormat="1" x14ac:dyDescent="0.2">
      <c r="A1610" s="3" t="s">
        <v>776</v>
      </c>
      <c r="B1610" s="3" t="s">
        <v>904</v>
      </c>
      <c r="C1610" s="3" t="s">
        <v>409</v>
      </c>
      <c r="D1610" s="3" t="s">
        <v>29</v>
      </c>
      <c r="E1610" s="5">
        <v>30</v>
      </c>
      <c r="F1610" s="4">
        <v>1178.2</v>
      </c>
      <c r="G1610" s="4">
        <v>6.05</v>
      </c>
      <c r="H1610" s="4">
        <v>6.05</v>
      </c>
      <c r="I1610" s="4">
        <v>0</v>
      </c>
      <c r="J1610" s="4">
        <v>7192.5</v>
      </c>
      <c r="K1610" s="4">
        <v>7128.19</v>
      </c>
      <c r="L1610" s="4">
        <v>0</v>
      </c>
      <c r="M1610" s="4">
        <v>64.31</v>
      </c>
      <c r="N1610" s="4">
        <v>8028.28</v>
      </c>
      <c r="O1610" s="4">
        <v>8028.28</v>
      </c>
      <c r="P1610" s="4">
        <v>0</v>
      </c>
      <c r="Q1610" s="4">
        <v>0</v>
      </c>
      <c r="R1610" s="4">
        <v>-835.78</v>
      </c>
      <c r="S1610" s="4">
        <v>373109.65</v>
      </c>
      <c r="T1610" s="4">
        <v>369067.21</v>
      </c>
      <c r="U1610" s="4">
        <v>0</v>
      </c>
      <c r="V1610" s="4">
        <v>4042.44</v>
      </c>
      <c r="W1610" s="4">
        <v>354925.98</v>
      </c>
      <c r="X1610" s="4">
        <v>353812.81</v>
      </c>
      <c r="Y1610" s="4">
        <v>0</v>
      </c>
      <c r="Z1610" s="4">
        <v>1113.17</v>
      </c>
      <c r="AA1610" s="4">
        <v>18183.669999999998</v>
      </c>
      <c r="AB1610" s="6">
        <f>W1610/S1610</f>
        <v>0.95126454113422143</v>
      </c>
      <c r="AC1610" s="3"/>
      <c r="AD1610" s="3" t="s">
        <v>0</v>
      </c>
    </row>
    <row r="1611" spans="1:30" s="2" customFormat="1" x14ac:dyDescent="0.2">
      <c r="A1611" s="3" t="s">
        <v>776</v>
      </c>
      <c r="B1611" s="3" t="s">
        <v>904</v>
      </c>
      <c r="C1611" s="3" t="s">
        <v>409</v>
      </c>
      <c r="D1611" s="3" t="s">
        <v>75</v>
      </c>
      <c r="E1611" s="5">
        <v>32</v>
      </c>
      <c r="F1611" s="4">
        <v>1858.8</v>
      </c>
      <c r="G1611" s="4">
        <v>6.05</v>
      </c>
      <c r="H1611" s="4">
        <v>6.05</v>
      </c>
      <c r="I1611" s="4">
        <v>0</v>
      </c>
      <c r="J1611" s="4">
        <v>11418.86</v>
      </c>
      <c r="K1611" s="4">
        <v>11245.82</v>
      </c>
      <c r="L1611" s="4">
        <v>0</v>
      </c>
      <c r="M1611" s="4">
        <v>173.04</v>
      </c>
      <c r="N1611" s="4">
        <v>11692.92</v>
      </c>
      <c r="O1611" s="4">
        <v>11692.92</v>
      </c>
      <c r="P1611" s="4">
        <v>0</v>
      </c>
      <c r="Q1611" s="4">
        <v>0</v>
      </c>
      <c r="R1611" s="4">
        <v>-274.06</v>
      </c>
      <c r="S1611" s="4">
        <v>583472.25</v>
      </c>
      <c r="T1611" s="4">
        <v>574914.22</v>
      </c>
      <c r="U1611" s="4">
        <v>0</v>
      </c>
      <c r="V1611" s="4">
        <v>8558.0300000000007</v>
      </c>
      <c r="W1611" s="4">
        <v>490588.97</v>
      </c>
      <c r="X1611" s="4">
        <v>486494.14</v>
      </c>
      <c r="Y1611" s="4">
        <v>0</v>
      </c>
      <c r="Z1611" s="4">
        <v>4094.83</v>
      </c>
      <c r="AA1611" s="4">
        <v>92883.28</v>
      </c>
      <c r="AB1611" s="6">
        <f>W1611/S1611</f>
        <v>0.84080943009714681</v>
      </c>
      <c r="AC1611" s="3"/>
      <c r="AD1611" s="3" t="s">
        <v>0</v>
      </c>
    </row>
    <row r="1612" spans="1:30" s="2" customFormat="1" x14ac:dyDescent="0.2">
      <c r="A1612" s="3" t="s">
        <v>776</v>
      </c>
      <c r="B1612" s="3" t="s">
        <v>904</v>
      </c>
      <c r="C1612" s="3" t="s">
        <v>409</v>
      </c>
      <c r="D1612" s="3" t="s">
        <v>22</v>
      </c>
      <c r="E1612" s="5">
        <v>19</v>
      </c>
      <c r="F1612" s="4">
        <v>1170.7</v>
      </c>
      <c r="G1612" s="4">
        <v>6.05</v>
      </c>
      <c r="H1612" s="4">
        <v>6.05</v>
      </c>
      <c r="I1612" s="4">
        <v>0</v>
      </c>
      <c r="J1612" s="4">
        <v>7147.45</v>
      </c>
      <c r="K1612" s="4">
        <v>7082.8</v>
      </c>
      <c r="L1612" s="4">
        <v>0</v>
      </c>
      <c r="M1612" s="4">
        <v>64.650000000000006</v>
      </c>
      <c r="N1612" s="4">
        <v>12113.57</v>
      </c>
      <c r="O1612" s="4">
        <v>12113.5</v>
      </c>
      <c r="P1612" s="4">
        <v>0</v>
      </c>
      <c r="Q1612" s="4">
        <v>7.0000000000000007E-2</v>
      </c>
      <c r="R1612" s="4">
        <v>-4966.12</v>
      </c>
      <c r="S1612" s="4">
        <v>372462.68</v>
      </c>
      <c r="T1612" s="4">
        <v>364440.6</v>
      </c>
      <c r="U1612" s="4">
        <v>0</v>
      </c>
      <c r="V1612" s="4">
        <v>8022.08</v>
      </c>
      <c r="W1612" s="4">
        <v>360554.64</v>
      </c>
      <c r="X1612" s="4">
        <v>356953.46</v>
      </c>
      <c r="Y1612" s="4">
        <v>0</v>
      </c>
      <c r="Z1612" s="4">
        <v>3601.18</v>
      </c>
      <c r="AA1612" s="4">
        <v>11908.04</v>
      </c>
      <c r="AB1612" s="6">
        <f>W1612/S1612</f>
        <v>0.96802890426498578</v>
      </c>
      <c r="AC1612" s="3"/>
      <c r="AD1612" s="3" t="s">
        <v>0</v>
      </c>
    </row>
    <row r="1613" spans="1:30" s="2" customFormat="1" x14ac:dyDescent="0.2">
      <c r="A1613" s="3" t="s">
        <v>776</v>
      </c>
      <c r="B1613" s="3" t="s">
        <v>904</v>
      </c>
      <c r="C1613" s="3" t="s">
        <v>409</v>
      </c>
      <c r="D1613" s="3" t="s">
        <v>21</v>
      </c>
      <c r="E1613" s="5">
        <v>23</v>
      </c>
      <c r="F1613" s="4">
        <v>1244.3</v>
      </c>
      <c r="G1613" s="4">
        <v>6.05</v>
      </c>
      <c r="H1613" s="4">
        <v>6.05</v>
      </c>
      <c r="I1613" s="4">
        <v>0</v>
      </c>
      <c r="J1613" s="4">
        <v>7958.94</v>
      </c>
      <c r="K1613" s="4">
        <v>7528.04</v>
      </c>
      <c r="L1613" s="4">
        <v>0</v>
      </c>
      <c r="M1613" s="4">
        <v>430.9</v>
      </c>
      <c r="N1613" s="4">
        <v>6166.22</v>
      </c>
      <c r="O1613" s="4">
        <v>6166.22</v>
      </c>
      <c r="P1613" s="4">
        <v>0</v>
      </c>
      <c r="Q1613" s="4">
        <v>0</v>
      </c>
      <c r="R1613" s="4">
        <v>1792.72</v>
      </c>
      <c r="S1613" s="4">
        <v>410414.76</v>
      </c>
      <c r="T1613" s="4">
        <v>388034.47</v>
      </c>
      <c r="U1613" s="4">
        <v>0</v>
      </c>
      <c r="V1613" s="4">
        <v>22380.29</v>
      </c>
      <c r="W1613" s="4">
        <v>335233.57</v>
      </c>
      <c r="X1613" s="4">
        <v>327754.19</v>
      </c>
      <c r="Y1613" s="4">
        <v>0</v>
      </c>
      <c r="Z1613" s="4">
        <v>7479.38</v>
      </c>
      <c r="AA1613" s="4">
        <v>75181.19</v>
      </c>
      <c r="AB1613" s="6">
        <f>W1613/S1613</f>
        <v>0.81681655406350395</v>
      </c>
      <c r="AC1613" s="3"/>
      <c r="AD1613" s="3" t="s">
        <v>0</v>
      </c>
    </row>
    <row r="1614" spans="1:30" s="2" customFormat="1" x14ac:dyDescent="0.2">
      <c r="A1614" s="3" t="s">
        <v>776</v>
      </c>
      <c r="B1614" s="3" t="s">
        <v>904</v>
      </c>
      <c r="C1614" s="3" t="s">
        <v>409</v>
      </c>
      <c r="D1614" s="3" t="s">
        <v>72</v>
      </c>
      <c r="E1614" s="5">
        <v>8</v>
      </c>
      <c r="F1614" s="4">
        <v>466.3</v>
      </c>
      <c r="G1614" s="4">
        <v>6.05</v>
      </c>
      <c r="H1614" s="4">
        <v>6.05</v>
      </c>
      <c r="I1614" s="4">
        <v>0</v>
      </c>
      <c r="J1614" s="4">
        <v>2824.18</v>
      </c>
      <c r="K1614" s="4">
        <v>2821.13</v>
      </c>
      <c r="L1614" s="4">
        <v>0</v>
      </c>
      <c r="M1614" s="4">
        <v>3.05</v>
      </c>
      <c r="N1614" s="4">
        <v>2466.59</v>
      </c>
      <c r="O1614" s="4">
        <v>2466.59</v>
      </c>
      <c r="P1614" s="4">
        <v>0</v>
      </c>
      <c r="Q1614" s="4">
        <v>0</v>
      </c>
      <c r="R1614" s="4">
        <v>357.59</v>
      </c>
      <c r="S1614" s="4">
        <v>149370.25</v>
      </c>
      <c r="T1614" s="4">
        <v>147511.49</v>
      </c>
      <c r="U1614" s="4">
        <v>0</v>
      </c>
      <c r="V1614" s="4">
        <v>1858.76</v>
      </c>
      <c r="W1614" s="4">
        <v>149306.92000000001</v>
      </c>
      <c r="X1614" s="4">
        <v>147494.48000000001</v>
      </c>
      <c r="Y1614" s="4">
        <v>0</v>
      </c>
      <c r="Z1614" s="4">
        <v>1812.44</v>
      </c>
      <c r="AA1614" s="4">
        <v>63.33</v>
      </c>
      <c r="AB1614" s="6">
        <f>W1614/S1614</f>
        <v>0.99957601999059398</v>
      </c>
      <c r="AC1614" s="3"/>
      <c r="AD1614" s="3" t="s">
        <v>0</v>
      </c>
    </row>
    <row r="1615" spans="1:30" s="2" customFormat="1" x14ac:dyDescent="0.2">
      <c r="A1615" s="3" t="s">
        <v>776</v>
      </c>
      <c r="B1615" s="3" t="s">
        <v>904</v>
      </c>
      <c r="C1615" s="3" t="s">
        <v>409</v>
      </c>
      <c r="D1615" s="3" t="s">
        <v>43</v>
      </c>
      <c r="E1615" s="5">
        <v>18</v>
      </c>
      <c r="F1615" s="4">
        <v>310.3</v>
      </c>
      <c r="G1615" s="4">
        <v>6.05</v>
      </c>
      <c r="H1615" s="4">
        <v>6.05</v>
      </c>
      <c r="I1615" s="4">
        <v>0</v>
      </c>
      <c r="J1615" s="4">
        <v>1954.91</v>
      </c>
      <c r="K1615" s="4">
        <v>1877.36</v>
      </c>
      <c r="L1615" s="4">
        <v>0</v>
      </c>
      <c r="M1615" s="4">
        <v>77.55</v>
      </c>
      <c r="N1615" s="4">
        <v>1601.52</v>
      </c>
      <c r="O1615" s="4">
        <v>1601.49</v>
      </c>
      <c r="P1615" s="4">
        <v>0</v>
      </c>
      <c r="Q1615" s="4">
        <v>0.03</v>
      </c>
      <c r="R1615" s="4">
        <v>353.39</v>
      </c>
      <c r="S1615" s="4">
        <v>99588.77</v>
      </c>
      <c r="T1615" s="4">
        <v>96629.13</v>
      </c>
      <c r="U1615" s="4">
        <v>0</v>
      </c>
      <c r="V1615" s="4">
        <v>2959.64</v>
      </c>
      <c r="W1615" s="4">
        <v>85664.52</v>
      </c>
      <c r="X1615" s="4">
        <v>85212.39</v>
      </c>
      <c r="Y1615" s="4">
        <v>0</v>
      </c>
      <c r="Z1615" s="4">
        <v>452.13</v>
      </c>
      <c r="AA1615" s="4">
        <v>13924.25</v>
      </c>
      <c r="AB1615" s="6">
        <f>W1615/S1615</f>
        <v>0.86018252861241284</v>
      </c>
      <c r="AC1615" s="3"/>
      <c r="AD1615" s="3" t="s">
        <v>0</v>
      </c>
    </row>
    <row r="1616" spans="1:30" s="2" customFormat="1" x14ac:dyDescent="0.2">
      <c r="A1616" s="3" t="s">
        <v>776</v>
      </c>
      <c r="B1616" s="3" t="s">
        <v>904</v>
      </c>
      <c r="C1616" s="3" t="s">
        <v>409</v>
      </c>
      <c r="D1616" s="3" t="s">
        <v>34</v>
      </c>
      <c r="E1616" s="5">
        <v>28</v>
      </c>
      <c r="F1616" s="4">
        <v>1967.3</v>
      </c>
      <c r="G1616" s="4">
        <v>6.05</v>
      </c>
      <c r="H1616" s="4">
        <v>6.05</v>
      </c>
      <c r="I1616" s="4">
        <v>0</v>
      </c>
      <c r="J1616" s="4">
        <v>12444.6</v>
      </c>
      <c r="K1616" s="4">
        <v>11751.67</v>
      </c>
      <c r="L1616" s="4">
        <v>0</v>
      </c>
      <c r="M1616" s="4">
        <v>692.93</v>
      </c>
      <c r="N1616" s="4">
        <v>11538.7</v>
      </c>
      <c r="O1616" s="4">
        <v>11538.7</v>
      </c>
      <c r="P1616" s="4">
        <v>0</v>
      </c>
      <c r="Q1616" s="4">
        <v>0</v>
      </c>
      <c r="R1616" s="4">
        <v>905.9</v>
      </c>
      <c r="S1616" s="4">
        <v>639859.09</v>
      </c>
      <c r="T1616" s="4">
        <v>612863.51</v>
      </c>
      <c r="U1616" s="4">
        <v>0</v>
      </c>
      <c r="V1616" s="4">
        <v>26995.58</v>
      </c>
      <c r="W1616" s="4">
        <v>515224.94</v>
      </c>
      <c r="X1616" s="4">
        <v>510124.05</v>
      </c>
      <c r="Y1616" s="4">
        <v>0</v>
      </c>
      <c r="Z1616" s="4">
        <v>5100.8900000000003</v>
      </c>
      <c r="AA1616" s="4">
        <v>124634.15</v>
      </c>
      <c r="AB1616" s="6">
        <f>W1616/S1616</f>
        <v>0.80521625472258285</v>
      </c>
      <c r="AC1616" s="3"/>
      <c r="AD1616" s="3" t="s">
        <v>0</v>
      </c>
    </row>
    <row r="1617" spans="1:30" s="2" customFormat="1" x14ac:dyDescent="0.2">
      <c r="A1617" s="3" t="s">
        <v>776</v>
      </c>
      <c r="B1617" s="3" t="s">
        <v>904</v>
      </c>
      <c r="C1617" s="3" t="s">
        <v>409</v>
      </c>
      <c r="D1617" s="3" t="s">
        <v>41</v>
      </c>
      <c r="E1617" s="5">
        <v>12</v>
      </c>
      <c r="F1617" s="4">
        <v>465.2</v>
      </c>
      <c r="G1617" s="4">
        <v>6.05</v>
      </c>
      <c r="H1617" s="4">
        <v>6.05</v>
      </c>
      <c r="I1617" s="4">
        <v>0</v>
      </c>
      <c r="J1617" s="4">
        <v>2825.68</v>
      </c>
      <c r="K1617" s="4">
        <v>2814.49</v>
      </c>
      <c r="L1617" s="4">
        <v>0</v>
      </c>
      <c r="M1617" s="4">
        <v>11.19</v>
      </c>
      <c r="N1617" s="4">
        <v>2799.64</v>
      </c>
      <c r="O1617" s="4">
        <v>2799.64</v>
      </c>
      <c r="P1617" s="4">
        <v>0</v>
      </c>
      <c r="Q1617" s="4">
        <v>0</v>
      </c>
      <c r="R1617" s="4">
        <v>26.04</v>
      </c>
      <c r="S1617" s="4">
        <v>145864.93</v>
      </c>
      <c r="T1617" s="4">
        <v>145213.73000000001</v>
      </c>
      <c r="U1617" s="4">
        <v>0</v>
      </c>
      <c r="V1617" s="4">
        <v>651.20000000000005</v>
      </c>
      <c r="W1617" s="4">
        <v>143500.12</v>
      </c>
      <c r="X1617" s="4">
        <v>143475.54</v>
      </c>
      <c r="Y1617" s="4">
        <v>0</v>
      </c>
      <c r="Z1617" s="4">
        <v>24.58</v>
      </c>
      <c r="AA1617" s="4">
        <v>2364.81</v>
      </c>
      <c r="AB1617" s="6">
        <f>W1617/S1617</f>
        <v>0.98378767260917344</v>
      </c>
      <c r="AC1617" s="3"/>
      <c r="AD1617" s="3" t="s">
        <v>0</v>
      </c>
    </row>
    <row r="1618" spans="1:30" s="2" customFormat="1" x14ac:dyDescent="0.2">
      <c r="A1618" s="3" t="s">
        <v>776</v>
      </c>
      <c r="B1618" s="3" t="s">
        <v>904</v>
      </c>
      <c r="C1618" s="3" t="s">
        <v>409</v>
      </c>
      <c r="D1618" s="3" t="s">
        <v>426</v>
      </c>
      <c r="E1618" s="5">
        <v>17</v>
      </c>
      <c r="F1618" s="4">
        <v>891.4</v>
      </c>
      <c r="G1618" s="4">
        <v>6.05</v>
      </c>
      <c r="H1618" s="4">
        <v>6.05</v>
      </c>
      <c r="I1618" s="4">
        <v>0</v>
      </c>
      <c r="J1618" s="4">
        <v>5484.18</v>
      </c>
      <c r="K1618" s="4">
        <v>5393.01</v>
      </c>
      <c r="L1618" s="4">
        <v>0</v>
      </c>
      <c r="M1618" s="4">
        <v>91.17</v>
      </c>
      <c r="N1618" s="4">
        <v>4953.8999999999996</v>
      </c>
      <c r="O1618" s="4">
        <v>4953.8999999999996</v>
      </c>
      <c r="P1618" s="4">
        <v>0</v>
      </c>
      <c r="Q1618" s="4">
        <v>0</v>
      </c>
      <c r="R1618" s="4">
        <v>530.28</v>
      </c>
      <c r="S1618" s="4">
        <v>286341.34000000003</v>
      </c>
      <c r="T1618" s="4">
        <v>277468.45</v>
      </c>
      <c r="U1618" s="4">
        <v>0</v>
      </c>
      <c r="V1618" s="4">
        <v>8872.89</v>
      </c>
      <c r="W1618" s="4">
        <v>266262.92</v>
      </c>
      <c r="X1618" s="4">
        <v>264183.74</v>
      </c>
      <c r="Y1618" s="4">
        <v>0</v>
      </c>
      <c r="Z1618" s="4">
        <v>2079.1799999999998</v>
      </c>
      <c r="AA1618" s="4">
        <v>20078.419999999998</v>
      </c>
      <c r="AB1618" s="6">
        <f>W1618/S1618</f>
        <v>0.92987942292929116</v>
      </c>
      <c r="AC1618" s="3"/>
      <c r="AD1618" s="3" t="s">
        <v>0</v>
      </c>
    </row>
    <row r="1619" spans="1:30" s="2" customFormat="1" x14ac:dyDescent="0.2">
      <c r="A1619" s="3" t="s">
        <v>776</v>
      </c>
      <c r="B1619" s="3" t="s">
        <v>904</v>
      </c>
      <c r="C1619" s="3" t="s">
        <v>409</v>
      </c>
      <c r="D1619" s="3" t="s">
        <v>38</v>
      </c>
      <c r="E1619" s="5">
        <v>28</v>
      </c>
      <c r="F1619" s="4">
        <v>1885.3</v>
      </c>
      <c r="G1619" s="4">
        <v>6.05</v>
      </c>
      <c r="H1619" s="4">
        <v>6.05</v>
      </c>
      <c r="I1619" s="4">
        <v>0</v>
      </c>
      <c r="J1619" s="4">
        <v>11717.09</v>
      </c>
      <c r="K1619" s="4">
        <v>11406.15</v>
      </c>
      <c r="L1619" s="4">
        <v>0</v>
      </c>
      <c r="M1619" s="4">
        <v>310.94</v>
      </c>
      <c r="N1619" s="4">
        <v>11664.48</v>
      </c>
      <c r="O1619" s="4">
        <v>11664.48</v>
      </c>
      <c r="P1619" s="4">
        <v>0</v>
      </c>
      <c r="Q1619" s="4">
        <v>0</v>
      </c>
      <c r="R1619" s="4">
        <v>52.61</v>
      </c>
      <c r="S1619" s="4">
        <v>601480.87</v>
      </c>
      <c r="T1619" s="4">
        <v>585597.56000000006</v>
      </c>
      <c r="U1619" s="4">
        <v>0</v>
      </c>
      <c r="V1619" s="4">
        <v>15883.31</v>
      </c>
      <c r="W1619" s="4">
        <v>541752.61</v>
      </c>
      <c r="X1619" s="4">
        <v>538711.88</v>
      </c>
      <c r="Y1619" s="4">
        <v>0</v>
      </c>
      <c r="Z1619" s="4">
        <v>3040.73</v>
      </c>
      <c r="AA1619" s="4">
        <v>59728.26</v>
      </c>
      <c r="AB1619" s="6">
        <f>W1619/S1619</f>
        <v>0.90069798894850972</v>
      </c>
      <c r="AC1619" s="3"/>
      <c r="AD1619" s="3" t="s">
        <v>0</v>
      </c>
    </row>
    <row r="1620" spans="1:30" s="2" customFormat="1" x14ac:dyDescent="0.2">
      <c r="A1620" s="3" t="s">
        <v>776</v>
      </c>
      <c r="B1620" s="3" t="s">
        <v>904</v>
      </c>
      <c r="C1620" s="3" t="s">
        <v>409</v>
      </c>
      <c r="D1620" s="3" t="s">
        <v>112</v>
      </c>
      <c r="E1620" s="5">
        <v>24</v>
      </c>
      <c r="F1620" s="4">
        <v>2030.8</v>
      </c>
      <c r="G1620" s="4">
        <v>6.05</v>
      </c>
      <c r="H1620" s="4">
        <v>6.05</v>
      </c>
      <c r="I1620" s="4">
        <v>0</v>
      </c>
      <c r="J1620" s="4">
        <v>12879.29</v>
      </c>
      <c r="K1620" s="4">
        <v>12286.37</v>
      </c>
      <c r="L1620" s="4">
        <v>0</v>
      </c>
      <c r="M1620" s="4">
        <v>592.91999999999996</v>
      </c>
      <c r="N1620" s="4">
        <v>10599.63</v>
      </c>
      <c r="O1620" s="4">
        <v>10599.63</v>
      </c>
      <c r="P1620" s="4">
        <v>0</v>
      </c>
      <c r="Q1620" s="4">
        <v>0</v>
      </c>
      <c r="R1620" s="4">
        <v>2279.66</v>
      </c>
      <c r="S1620" s="4">
        <v>647283.38</v>
      </c>
      <c r="T1620" s="4">
        <v>632175.62</v>
      </c>
      <c r="U1620" s="4">
        <v>0</v>
      </c>
      <c r="V1620" s="4">
        <v>15107.76</v>
      </c>
      <c r="W1620" s="4">
        <v>546424.57999999996</v>
      </c>
      <c r="X1620" s="4">
        <v>545385.18000000005</v>
      </c>
      <c r="Y1620" s="4">
        <v>0</v>
      </c>
      <c r="Z1620" s="4">
        <v>1039.4000000000001</v>
      </c>
      <c r="AA1620" s="4">
        <v>100858.8</v>
      </c>
      <c r="AB1620" s="6">
        <f>W1620/S1620</f>
        <v>0.84418138466648096</v>
      </c>
      <c r="AC1620" s="3"/>
      <c r="AD1620" s="3" t="s">
        <v>0</v>
      </c>
    </row>
    <row r="1621" spans="1:30" s="2" customFormat="1" x14ac:dyDescent="0.2">
      <c r="A1621" s="3" t="s">
        <v>776</v>
      </c>
      <c r="B1621" s="3" t="s">
        <v>904</v>
      </c>
      <c r="C1621" s="3" t="s">
        <v>409</v>
      </c>
      <c r="D1621" s="3" t="s">
        <v>208</v>
      </c>
      <c r="E1621" s="5">
        <v>13</v>
      </c>
      <c r="F1621" s="4">
        <v>632.70000000000005</v>
      </c>
      <c r="G1621" s="4">
        <v>6.05</v>
      </c>
      <c r="H1621" s="4">
        <v>6.05</v>
      </c>
      <c r="I1621" s="4">
        <v>0</v>
      </c>
      <c r="J1621" s="4">
        <v>3851.54</v>
      </c>
      <c r="K1621" s="4">
        <v>3827.86</v>
      </c>
      <c r="L1621" s="4">
        <v>0</v>
      </c>
      <c r="M1621" s="4">
        <v>23.68</v>
      </c>
      <c r="N1621" s="4">
        <v>4231.8599999999997</v>
      </c>
      <c r="O1621" s="4">
        <v>4231.8599999999997</v>
      </c>
      <c r="P1621" s="4">
        <v>0</v>
      </c>
      <c r="Q1621" s="4">
        <v>0</v>
      </c>
      <c r="R1621" s="4">
        <v>-380.32</v>
      </c>
      <c r="S1621" s="4">
        <v>201046.85</v>
      </c>
      <c r="T1621" s="4">
        <v>196960.16</v>
      </c>
      <c r="U1621" s="4">
        <v>0</v>
      </c>
      <c r="V1621" s="4">
        <v>4086.69</v>
      </c>
      <c r="W1621" s="4">
        <v>194385.84</v>
      </c>
      <c r="X1621" s="4">
        <v>193170.21</v>
      </c>
      <c r="Y1621" s="4">
        <v>0</v>
      </c>
      <c r="Z1621" s="4">
        <v>1215.6300000000001</v>
      </c>
      <c r="AA1621" s="4">
        <v>6661.01</v>
      </c>
      <c r="AB1621" s="6">
        <f>W1621/S1621</f>
        <v>0.96686836923831432</v>
      </c>
      <c r="AC1621" s="3"/>
      <c r="AD1621" s="3" t="s">
        <v>0</v>
      </c>
    </row>
    <row r="1622" spans="1:30" s="2" customFormat="1" x14ac:dyDescent="0.2">
      <c r="A1622" s="3" t="s">
        <v>776</v>
      </c>
      <c r="B1622" s="3" t="s">
        <v>904</v>
      </c>
      <c r="C1622" s="3" t="s">
        <v>409</v>
      </c>
      <c r="D1622" s="3" t="s">
        <v>262</v>
      </c>
      <c r="E1622" s="5">
        <v>11</v>
      </c>
      <c r="F1622" s="4">
        <v>594.29999999999995</v>
      </c>
      <c r="G1622" s="4">
        <v>6.05</v>
      </c>
      <c r="H1622" s="4">
        <v>6.05</v>
      </c>
      <c r="I1622" s="4">
        <v>0</v>
      </c>
      <c r="J1622" s="4">
        <v>3862.11</v>
      </c>
      <c r="K1622" s="4">
        <v>3595.55</v>
      </c>
      <c r="L1622" s="4">
        <v>0</v>
      </c>
      <c r="M1622" s="4">
        <v>266.56</v>
      </c>
      <c r="N1622" s="4">
        <v>2990.9</v>
      </c>
      <c r="O1622" s="4">
        <v>2990.9</v>
      </c>
      <c r="P1622" s="4">
        <v>0</v>
      </c>
      <c r="Q1622" s="4">
        <v>0</v>
      </c>
      <c r="R1622" s="4">
        <v>871.21</v>
      </c>
      <c r="S1622" s="4">
        <v>192357.55</v>
      </c>
      <c r="T1622" s="4">
        <v>185182.5</v>
      </c>
      <c r="U1622" s="4">
        <v>0</v>
      </c>
      <c r="V1622" s="4">
        <v>7175.05</v>
      </c>
      <c r="W1622" s="4">
        <v>146404.32999999999</v>
      </c>
      <c r="X1622" s="4">
        <v>146324.04999999999</v>
      </c>
      <c r="Y1622" s="4">
        <v>0</v>
      </c>
      <c r="Z1622" s="4">
        <v>80.28</v>
      </c>
      <c r="AA1622" s="4">
        <v>45953.22</v>
      </c>
      <c r="AB1622" s="6">
        <f>W1622/S1622</f>
        <v>0.76110519186795633</v>
      </c>
      <c r="AC1622" s="3"/>
      <c r="AD1622" s="3" t="s">
        <v>0</v>
      </c>
    </row>
    <row r="1623" spans="1:30" s="2" customFormat="1" x14ac:dyDescent="0.2">
      <c r="A1623" s="3" t="s">
        <v>776</v>
      </c>
      <c r="B1623" s="3" t="s">
        <v>904</v>
      </c>
      <c r="C1623" s="3" t="s">
        <v>409</v>
      </c>
      <c r="D1623" s="3" t="s">
        <v>268</v>
      </c>
      <c r="E1623" s="5">
        <v>28</v>
      </c>
      <c r="F1623" s="4">
        <v>1761</v>
      </c>
      <c r="G1623" s="4">
        <v>6.05</v>
      </c>
      <c r="H1623" s="4">
        <v>6.05</v>
      </c>
      <c r="I1623" s="4">
        <v>0</v>
      </c>
      <c r="J1623" s="4">
        <v>10723.19</v>
      </c>
      <c r="K1623" s="4">
        <v>10654.12</v>
      </c>
      <c r="L1623" s="4">
        <v>0</v>
      </c>
      <c r="M1623" s="4">
        <v>69.069999999999993</v>
      </c>
      <c r="N1623" s="4">
        <v>11396.4</v>
      </c>
      <c r="O1623" s="4">
        <v>11393.53</v>
      </c>
      <c r="P1623" s="4">
        <v>0</v>
      </c>
      <c r="Q1623" s="4">
        <v>2.87</v>
      </c>
      <c r="R1623" s="4">
        <v>-673.21</v>
      </c>
      <c r="S1623" s="4">
        <v>557328.41</v>
      </c>
      <c r="T1623" s="4">
        <v>550877.06000000006</v>
      </c>
      <c r="U1623" s="4">
        <v>0</v>
      </c>
      <c r="V1623" s="4">
        <v>6451.35</v>
      </c>
      <c r="W1623" s="4">
        <v>527790.27</v>
      </c>
      <c r="X1623" s="4">
        <v>522481.06</v>
      </c>
      <c r="Y1623" s="4">
        <v>0</v>
      </c>
      <c r="Z1623" s="4">
        <v>5309.21</v>
      </c>
      <c r="AA1623" s="4">
        <v>29538.14</v>
      </c>
      <c r="AB1623" s="6">
        <f>W1623/S1623</f>
        <v>0.94700047679248933</v>
      </c>
      <c r="AC1623" s="3"/>
      <c r="AD1623" s="3" t="s">
        <v>0</v>
      </c>
    </row>
    <row r="1624" spans="1:30" s="2" customFormat="1" x14ac:dyDescent="0.2">
      <c r="A1624" s="3" t="s">
        <v>776</v>
      </c>
      <c r="B1624" s="3" t="s">
        <v>904</v>
      </c>
      <c r="C1624" s="3" t="s">
        <v>409</v>
      </c>
      <c r="D1624" s="3" t="s">
        <v>185</v>
      </c>
      <c r="E1624" s="5">
        <v>11</v>
      </c>
      <c r="F1624" s="4">
        <v>378.3</v>
      </c>
      <c r="G1624" s="4">
        <v>6.05</v>
      </c>
      <c r="H1624" s="4">
        <v>6.05</v>
      </c>
      <c r="I1624" s="4">
        <v>0</v>
      </c>
      <c r="J1624" s="4">
        <v>2296.88</v>
      </c>
      <c r="K1624" s="4">
        <v>2288.73</v>
      </c>
      <c r="L1624" s="4">
        <v>0</v>
      </c>
      <c r="M1624" s="4">
        <v>8.15</v>
      </c>
      <c r="N1624" s="4">
        <v>2403.2600000000002</v>
      </c>
      <c r="O1624" s="4">
        <v>2403.2600000000002</v>
      </c>
      <c r="P1624" s="4">
        <v>0</v>
      </c>
      <c r="Q1624" s="4">
        <v>0</v>
      </c>
      <c r="R1624" s="4">
        <v>-106.38</v>
      </c>
      <c r="S1624" s="4">
        <v>119054.13</v>
      </c>
      <c r="T1624" s="4">
        <v>117842.24000000001</v>
      </c>
      <c r="U1624" s="4">
        <v>0</v>
      </c>
      <c r="V1624" s="4">
        <v>1211.8900000000001</v>
      </c>
      <c r="W1624" s="4">
        <v>117660.87</v>
      </c>
      <c r="X1624" s="4">
        <v>116527.03999999999</v>
      </c>
      <c r="Y1624" s="4">
        <v>0</v>
      </c>
      <c r="Z1624" s="4">
        <v>1133.83</v>
      </c>
      <c r="AA1624" s="4">
        <v>1393.26</v>
      </c>
      <c r="AB1624" s="6">
        <f>W1624/S1624</f>
        <v>0.98829725604647223</v>
      </c>
      <c r="AC1624" s="3"/>
      <c r="AD1624" s="3" t="s">
        <v>0</v>
      </c>
    </row>
    <row r="1625" spans="1:30" s="2" customFormat="1" x14ac:dyDescent="0.2">
      <c r="A1625" s="3" t="s">
        <v>776</v>
      </c>
      <c r="B1625" s="3" t="s">
        <v>904</v>
      </c>
      <c r="C1625" s="3" t="s">
        <v>409</v>
      </c>
      <c r="D1625" s="3" t="s">
        <v>145</v>
      </c>
      <c r="E1625" s="5">
        <v>61</v>
      </c>
      <c r="F1625" s="4">
        <v>2526</v>
      </c>
      <c r="G1625" s="4">
        <v>6.05</v>
      </c>
      <c r="H1625" s="4">
        <v>6.05</v>
      </c>
      <c r="I1625" s="4">
        <v>0</v>
      </c>
      <c r="J1625" s="4">
        <v>15435.99</v>
      </c>
      <c r="K1625" s="4">
        <v>15286.67</v>
      </c>
      <c r="L1625" s="4">
        <v>0</v>
      </c>
      <c r="M1625" s="4">
        <v>149.32</v>
      </c>
      <c r="N1625" s="4">
        <v>13935.68</v>
      </c>
      <c r="O1625" s="4">
        <v>13935.68</v>
      </c>
      <c r="P1625" s="4">
        <v>0</v>
      </c>
      <c r="Q1625" s="4">
        <v>0</v>
      </c>
      <c r="R1625" s="4">
        <v>1500.31</v>
      </c>
      <c r="S1625" s="4">
        <v>790727.36</v>
      </c>
      <c r="T1625" s="4">
        <v>785756.93</v>
      </c>
      <c r="U1625" s="4">
        <v>0</v>
      </c>
      <c r="V1625" s="4">
        <v>4970.43</v>
      </c>
      <c r="W1625" s="4">
        <v>763292.48</v>
      </c>
      <c r="X1625" s="4">
        <v>762315.55</v>
      </c>
      <c r="Y1625" s="4">
        <v>0</v>
      </c>
      <c r="Z1625" s="4">
        <v>976.93</v>
      </c>
      <c r="AA1625" s="4">
        <v>27434.880000000001</v>
      </c>
      <c r="AB1625" s="6">
        <f>W1625/S1625</f>
        <v>0.96530424848332042</v>
      </c>
      <c r="AC1625" s="3"/>
      <c r="AD1625" s="3" t="s">
        <v>0</v>
      </c>
    </row>
    <row r="1626" spans="1:30" s="2" customFormat="1" x14ac:dyDescent="0.2">
      <c r="A1626" s="3" t="s">
        <v>776</v>
      </c>
      <c r="B1626" s="3" t="s">
        <v>904</v>
      </c>
      <c r="C1626" s="3" t="s">
        <v>409</v>
      </c>
      <c r="D1626" s="3" t="s">
        <v>337</v>
      </c>
      <c r="E1626" s="5">
        <v>20</v>
      </c>
      <c r="F1626" s="4">
        <v>655</v>
      </c>
      <c r="G1626" s="4">
        <v>6.05</v>
      </c>
      <c r="H1626" s="4">
        <v>6.05</v>
      </c>
      <c r="I1626" s="4">
        <v>0</v>
      </c>
      <c r="J1626" s="4">
        <v>4237.76</v>
      </c>
      <c r="K1626" s="4">
        <v>3962.79</v>
      </c>
      <c r="L1626" s="4">
        <v>0</v>
      </c>
      <c r="M1626" s="4">
        <v>274.97000000000003</v>
      </c>
      <c r="N1626" s="4">
        <v>2775.16</v>
      </c>
      <c r="O1626" s="4">
        <v>2775.16</v>
      </c>
      <c r="P1626" s="4">
        <v>0</v>
      </c>
      <c r="Q1626" s="4">
        <v>0</v>
      </c>
      <c r="R1626" s="4">
        <v>1462.6</v>
      </c>
      <c r="S1626" s="4">
        <v>213909.31</v>
      </c>
      <c r="T1626" s="4">
        <v>203920.14</v>
      </c>
      <c r="U1626" s="4">
        <v>0</v>
      </c>
      <c r="V1626" s="4">
        <v>9989.17</v>
      </c>
      <c r="W1626" s="4">
        <v>164004.04999999999</v>
      </c>
      <c r="X1626" s="4">
        <v>162822.85</v>
      </c>
      <c r="Y1626" s="4">
        <v>0</v>
      </c>
      <c r="Z1626" s="4">
        <v>1181.2</v>
      </c>
      <c r="AA1626" s="4">
        <v>49905.26</v>
      </c>
      <c r="AB1626" s="6">
        <f>W1626/S1626</f>
        <v>0.7666989809840441</v>
      </c>
      <c r="AC1626" s="3"/>
      <c r="AD1626" s="3" t="s">
        <v>0</v>
      </c>
    </row>
    <row r="1627" spans="1:30" s="2" customFormat="1" x14ac:dyDescent="0.2">
      <c r="A1627" s="3" t="s">
        <v>776</v>
      </c>
      <c r="B1627" s="3" t="s">
        <v>904</v>
      </c>
      <c r="C1627" s="3" t="s">
        <v>409</v>
      </c>
      <c r="D1627" s="3" t="s">
        <v>70</v>
      </c>
      <c r="E1627" s="5">
        <v>31</v>
      </c>
      <c r="F1627" s="4">
        <v>1850.2</v>
      </c>
      <c r="G1627" s="4">
        <v>6.05</v>
      </c>
      <c r="H1627" s="4">
        <v>6.05</v>
      </c>
      <c r="I1627" s="4">
        <v>0</v>
      </c>
      <c r="J1627" s="4">
        <v>11204.53</v>
      </c>
      <c r="K1627" s="4">
        <v>11188.33</v>
      </c>
      <c r="L1627" s="4">
        <v>0</v>
      </c>
      <c r="M1627" s="4">
        <v>16.2</v>
      </c>
      <c r="N1627" s="4">
        <v>13273.67</v>
      </c>
      <c r="O1627" s="4">
        <v>13240.5</v>
      </c>
      <c r="P1627" s="4">
        <v>0</v>
      </c>
      <c r="Q1627" s="4">
        <v>33.17</v>
      </c>
      <c r="R1627" s="4">
        <v>-2069.14</v>
      </c>
      <c r="S1627" s="4">
        <v>579655.31999999995</v>
      </c>
      <c r="T1627" s="4">
        <v>573752.35</v>
      </c>
      <c r="U1627" s="4">
        <v>0</v>
      </c>
      <c r="V1627" s="4">
        <v>5902.97</v>
      </c>
      <c r="W1627" s="4">
        <v>576003.55000000005</v>
      </c>
      <c r="X1627" s="4">
        <v>571587.71</v>
      </c>
      <c r="Y1627" s="4">
        <v>0</v>
      </c>
      <c r="Z1627" s="4">
        <v>4415.84</v>
      </c>
      <c r="AA1627" s="4">
        <v>3651.77</v>
      </c>
      <c r="AB1627" s="6">
        <f>W1627/S1627</f>
        <v>0.99370010094964722</v>
      </c>
      <c r="AC1627" s="3"/>
      <c r="AD1627" s="3" t="s">
        <v>0</v>
      </c>
    </row>
    <row r="1628" spans="1:30" s="2" customFormat="1" x14ac:dyDescent="0.2">
      <c r="A1628" s="3" t="s">
        <v>776</v>
      </c>
      <c r="B1628" s="3" t="s">
        <v>904</v>
      </c>
      <c r="C1628" s="3" t="s">
        <v>409</v>
      </c>
      <c r="D1628" s="3" t="s">
        <v>81</v>
      </c>
      <c r="E1628" s="5">
        <v>74</v>
      </c>
      <c r="F1628" s="4">
        <v>3519.1</v>
      </c>
      <c r="G1628" s="4">
        <v>6.05</v>
      </c>
      <c r="H1628" s="4">
        <v>6.05</v>
      </c>
      <c r="I1628" s="4">
        <v>0</v>
      </c>
      <c r="J1628" s="4">
        <v>17894.599999999999</v>
      </c>
      <c r="K1628" s="4">
        <v>17438.09</v>
      </c>
      <c r="L1628" s="4">
        <v>0</v>
      </c>
      <c r="M1628" s="4">
        <v>456.51</v>
      </c>
      <c r="N1628" s="4">
        <v>18522.86</v>
      </c>
      <c r="O1628" s="4">
        <v>18522.86</v>
      </c>
      <c r="P1628" s="4">
        <v>0</v>
      </c>
      <c r="Q1628" s="4">
        <v>0</v>
      </c>
      <c r="R1628" s="4">
        <v>-628.26</v>
      </c>
      <c r="S1628" s="4">
        <v>1015047.76</v>
      </c>
      <c r="T1628" s="4">
        <v>996408.17</v>
      </c>
      <c r="U1628" s="4">
        <v>0</v>
      </c>
      <c r="V1628" s="4">
        <v>18639.59</v>
      </c>
      <c r="W1628" s="4">
        <v>931626.41</v>
      </c>
      <c r="X1628" s="4">
        <v>926736.6</v>
      </c>
      <c r="Y1628" s="4">
        <v>0</v>
      </c>
      <c r="Z1628" s="4">
        <v>4889.8100000000004</v>
      </c>
      <c r="AA1628" s="4">
        <v>83421.350000000006</v>
      </c>
      <c r="AB1628" s="6">
        <f>W1628/S1628</f>
        <v>0.91781534496465467</v>
      </c>
      <c r="AC1628" s="3"/>
      <c r="AD1628" s="3" t="s">
        <v>0</v>
      </c>
    </row>
    <row r="1629" spans="1:30" s="2" customFormat="1" x14ac:dyDescent="0.2">
      <c r="A1629" s="3" t="s">
        <v>776</v>
      </c>
      <c r="B1629" s="3" t="s">
        <v>904</v>
      </c>
      <c r="C1629" s="3" t="s">
        <v>409</v>
      </c>
      <c r="D1629" s="3" t="s">
        <v>144</v>
      </c>
      <c r="E1629" s="5">
        <v>58</v>
      </c>
      <c r="F1629" s="4">
        <v>2353.9</v>
      </c>
      <c r="G1629" s="4">
        <v>6.05</v>
      </c>
      <c r="H1629" s="4">
        <v>6.05</v>
      </c>
      <c r="I1629" s="4">
        <v>0</v>
      </c>
      <c r="J1629" s="4">
        <v>14966.58</v>
      </c>
      <c r="K1629" s="4">
        <v>14248.49</v>
      </c>
      <c r="L1629" s="4">
        <v>0</v>
      </c>
      <c r="M1629" s="4">
        <v>718.09</v>
      </c>
      <c r="N1629" s="4">
        <v>12710.62</v>
      </c>
      <c r="O1629" s="4">
        <v>12710.62</v>
      </c>
      <c r="P1629" s="4">
        <v>0</v>
      </c>
      <c r="Q1629" s="4">
        <v>0</v>
      </c>
      <c r="R1629" s="4">
        <v>2255.96</v>
      </c>
      <c r="S1629" s="4">
        <v>761544.78</v>
      </c>
      <c r="T1629" s="4">
        <v>733356.8</v>
      </c>
      <c r="U1629" s="4">
        <v>0</v>
      </c>
      <c r="V1629" s="4">
        <v>28187.98</v>
      </c>
      <c r="W1629" s="4">
        <v>633230.11</v>
      </c>
      <c r="X1629" s="4">
        <v>626988.68999999994</v>
      </c>
      <c r="Y1629" s="4">
        <v>0</v>
      </c>
      <c r="Z1629" s="4">
        <v>6241.42</v>
      </c>
      <c r="AA1629" s="4">
        <v>128314.67</v>
      </c>
      <c r="AB1629" s="6">
        <f>W1629/S1629</f>
        <v>0.83150738686699421</v>
      </c>
      <c r="AC1629" s="3"/>
      <c r="AD1629" s="3" t="s">
        <v>0</v>
      </c>
    </row>
    <row r="1630" spans="1:30" s="2" customFormat="1" x14ac:dyDescent="0.2">
      <c r="A1630" s="3" t="s">
        <v>776</v>
      </c>
      <c r="B1630" s="3" t="s">
        <v>904</v>
      </c>
      <c r="C1630" s="3" t="s">
        <v>409</v>
      </c>
      <c r="D1630" s="3" t="s">
        <v>161</v>
      </c>
      <c r="E1630" s="5">
        <v>80</v>
      </c>
      <c r="F1630" s="4">
        <v>3506.68</v>
      </c>
      <c r="G1630" s="4">
        <v>6.05</v>
      </c>
      <c r="H1630" s="4">
        <v>6.05</v>
      </c>
      <c r="I1630" s="4">
        <v>0</v>
      </c>
      <c r="J1630" s="4">
        <v>21827.360000000001</v>
      </c>
      <c r="K1630" s="4">
        <v>21215.61</v>
      </c>
      <c r="L1630" s="4">
        <v>0</v>
      </c>
      <c r="M1630" s="4">
        <v>611.75</v>
      </c>
      <c r="N1630" s="4">
        <v>27729.19</v>
      </c>
      <c r="O1630" s="4">
        <v>27729.19</v>
      </c>
      <c r="P1630" s="4">
        <v>0</v>
      </c>
      <c r="Q1630" s="4">
        <v>0</v>
      </c>
      <c r="R1630" s="4">
        <v>-5901.83</v>
      </c>
      <c r="S1630" s="4">
        <v>1127449.44</v>
      </c>
      <c r="T1630" s="4">
        <v>1103996.99</v>
      </c>
      <c r="U1630" s="4">
        <v>0</v>
      </c>
      <c r="V1630" s="4">
        <v>23452.45</v>
      </c>
      <c r="W1630" s="4">
        <v>1010000.28</v>
      </c>
      <c r="X1630" s="4">
        <v>1006344.46</v>
      </c>
      <c r="Y1630" s="4">
        <v>0</v>
      </c>
      <c r="Z1630" s="4">
        <v>3655.82</v>
      </c>
      <c r="AA1630" s="4">
        <v>117449.16</v>
      </c>
      <c r="AB1630" s="6">
        <f>W1630/S1630</f>
        <v>0.895827559238488</v>
      </c>
      <c r="AC1630" s="3"/>
      <c r="AD1630" s="3" t="s">
        <v>0</v>
      </c>
    </row>
    <row r="1631" spans="1:30" s="2" customFormat="1" x14ac:dyDescent="0.2">
      <c r="A1631" s="3" t="s">
        <v>776</v>
      </c>
      <c r="B1631" s="3" t="s">
        <v>904</v>
      </c>
      <c r="C1631" s="3" t="s">
        <v>409</v>
      </c>
      <c r="D1631" s="3" t="s">
        <v>124</v>
      </c>
      <c r="E1631" s="5">
        <v>30</v>
      </c>
      <c r="F1631" s="4">
        <v>1292.74</v>
      </c>
      <c r="G1631" s="4">
        <v>6.05</v>
      </c>
      <c r="H1631" s="4">
        <v>6.05</v>
      </c>
      <c r="I1631" s="4">
        <v>0</v>
      </c>
      <c r="J1631" s="4">
        <v>7887.88</v>
      </c>
      <c r="K1631" s="4">
        <v>7821.15</v>
      </c>
      <c r="L1631" s="4">
        <v>0</v>
      </c>
      <c r="M1631" s="4">
        <v>66.73</v>
      </c>
      <c r="N1631" s="4">
        <v>6813.8</v>
      </c>
      <c r="O1631" s="4">
        <v>6813.8</v>
      </c>
      <c r="P1631" s="4">
        <v>0</v>
      </c>
      <c r="Q1631" s="4">
        <v>0</v>
      </c>
      <c r="R1631" s="4">
        <v>1074.08</v>
      </c>
      <c r="S1631" s="4">
        <v>407531.29</v>
      </c>
      <c r="T1631" s="4">
        <v>402509.74</v>
      </c>
      <c r="U1631" s="4">
        <v>0</v>
      </c>
      <c r="V1631" s="4">
        <v>5021.55</v>
      </c>
      <c r="W1631" s="4">
        <v>399129.38</v>
      </c>
      <c r="X1631" s="4">
        <v>397490.75</v>
      </c>
      <c r="Y1631" s="4">
        <v>0</v>
      </c>
      <c r="Z1631" s="4">
        <v>1638.63</v>
      </c>
      <c r="AA1631" s="4">
        <v>8401.91</v>
      </c>
      <c r="AB1631" s="6">
        <f>W1631/S1631</f>
        <v>0.97938339900231963</v>
      </c>
      <c r="AC1631" s="3"/>
      <c r="AD1631" s="3" t="s">
        <v>0</v>
      </c>
    </row>
    <row r="1632" spans="1:30" s="2" customFormat="1" x14ac:dyDescent="0.2">
      <c r="A1632" s="3" t="s">
        <v>776</v>
      </c>
      <c r="B1632" s="3" t="s">
        <v>904</v>
      </c>
      <c r="C1632" s="3" t="s">
        <v>409</v>
      </c>
      <c r="D1632" s="3" t="s">
        <v>769</v>
      </c>
      <c r="E1632" s="5">
        <v>19</v>
      </c>
      <c r="F1632" s="4">
        <v>1082.5</v>
      </c>
      <c r="G1632" s="4">
        <v>6.05</v>
      </c>
      <c r="H1632" s="4">
        <v>6.05</v>
      </c>
      <c r="I1632" s="4">
        <v>0</v>
      </c>
      <c r="J1632" s="4">
        <v>6708.22</v>
      </c>
      <c r="K1632" s="4">
        <v>6549.19</v>
      </c>
      <c r="L1632" s="4">
        <v>0</v>
      </c>
      <c r="M1632" s="4">
        <v>159.03</v>
      </c>
      <c r="N1632" s="4">
        <v>6231.5</v>
      </c>
      <c r="O1632" s="4">
        <v>6231.5</v>
      </c>
      <c r="P1632" s="4">
        <v>0</v>
      </c>
      <c r="Q1632" s="4">
        <v>0</v>
      </c>
      <c r="R1632" s="4">
        <v>476.72</v>
      </c>
      <c r="S1632" s="4">
        <v>341848.8</v>
      </c>
      <c r="T1632" s="4">
        <v>336975.69</v>
      </c>
      <c r="U1632" s="4">
        <v>0</v>
      </c>
      <c r="V1632" s="4">
        <v>4873.1099999999997</v>
      </c>
      <c r="W1632" s="4">
        <v>298110.48</v>
      </c>
      <c r="X1632" s="4">
        <v>297886.81</v>
      </c>
      <c r="Y1632" s="4">
        <v>0</v>
      </c>
      <c r="Z1632" s="4">
        <v>223.67</v>
      </c>
      <c r="AA1632" s="4">
        <v>43738.32</v>
      </c>
      <c r="AB1632" s="6">
        <f>W1632/S1632</f>
        <v>0.87205360966602774</v>
      </c>
      <c r="AC1632" s="3"/>
      <c r="AD1632" s="3" t="s">
        <v>0</v>
      </c>
    </row>
    <row r="1633" spans="1:30" s="2" customFormat="1" x14ac:dyDescent="0.2">
      <c r="A1633" s="3" t="s">
        <v>776</v>
      </c>
      <c r="B1633" s="3" t="s">
        <v>904</v>
      </c>
      <c r="C1633" s="3" t="s">
        <v>409</v>
      </c>
      <c r="D1633" s="3" t="s">
        <v>769</v>
      </c>
      <c r="E1633" s="5">
        <v>31</v>
      </c>
      <c r="F1633" s="4">
        <v>2173.1</v>
      </c>
      <c r="G1633" s="4">
        <v>6.5</v>
      </c>
      <c r="H1633" s="4">
        <v>6.5</v>
      </c>
      <c r="I1633" s="4">
        <v>0</v>
      </c>
      <c r="J1633" s="4">
        <v>14179.26</v>
      </c>
      <c r="K1633" s="4">
        <v>14125.16</v>
      </c>
      <c r="L1633" s="4">
        <v>0</v>
      </c>
      <c r="M1633" s="4">
        <v>54.1</v>
      </c>
      <c r="N1633" s="4">
        <v>12060.9</v>
      </c>
      <c r="O1633" s="4">
        <v>12020.45</v>
      </c>
      <c r="P1633" s="4">
        <v>0</v>
      </c>
      <c r="Q1633" s="4">
        <v>40.450000000000003</v>
      </c>
      <c r="R1633" s="4">
        <v>2118.36</v>
      </c>
      <c r="S1633" s="4">
        <v>712125.51</v>
      </c>
      <c r="T1633" s="4">
        <v>701911.84</v>
      </c>
      <c r="U1633" s="4">
        <v>0</v>
      </c>
      <c r="V1633" s="4">
        <v>10213.67</v>
      </c>
      <c r="W1633" s="4">
        <v>693956.5</v>
      </c>
      <c r="X1633" s="4">
        <v>689642.89</v>
      </c>
      <c r="Y1633" s="4">
        <v>0</v>
      </c>
      <c r="Z1633" s="4">
        <v>4313.6099999999997</v>
      </c>
      <c r="AA1633" s="4">
        <v>18169.009999999998</v>
      </c>
      <c r="AB1633" s="6">
        <f>W1633/S1633</f>
        <v>0.97448622504760429</v>
      </c>
      <c r="AC1633" s="3"/>
      <c r="AD1633" s="3" t="s">
        <v>0</v>
      </c>
    </row>
    <row r="1634" spans="1:30" s="2" customFormat="1" x14ac:dyDescent="0.2">
      <c r="A1634" s="3" t="s">
        <v>776</v>
      </c>
      <c r="B1634" s="3" t="s">
        <v>904</v>
      </c>
      <c r="C1634" s="3" t="s">
        <v>409</v>
      </c>
      <c r="D1634" s="3" t="s">
        <v>436</v>
      </c>
      <c r="E1634" s="5">
        <v>10</v>
      </c>
      <c r="F1634" s="4">
        <v>411</v>
      </c>
      <c r="G1634" s="4">
        <v>6.05</v>
      </c>
      <c r="H1634" s="4">
        <v>6.05</v>
      </c>
      <c r="I1634" s="4">
        <v>0</v>
      </c>
      <c r="J1634" s="4">
        <v>2486.5700000000002</v>
      </c>
      <c r="K1634" s="4">
        <v>2486.5700000000002</v>
      </c>
      <c r="L1634" s="4">
        <v>0</v>
      </c>
      <c r="M1634" s="4">
        <v>0</v>
      </c>
      <c r="N1634" s="4">
        <v>2368.59</v>
      </c>
      <c r="O1634" s="4">
        <v>2368.59</v>
      </c>
      <c r="P1634" s="4">
        <v>0</v>
      </c>
      <c r="Q1634" s="4">
        <v>0</v>
      </c>
      <c r="R1634" s="4">
        <v>117.98</v>
      </c>
      <c r="S1634" s="4">
        <v>127989.48</v>
      </c>
      <c r="T1634" s="4">
        <v>127938.22</v>
      </c>
      <c r="U1634" s="4">
        <v>0</v>
      </c>
      <c r="V1634" s="4">
        <v>51.26</v>
      </c>
      <c r="W1634" s="4">
        <v>127871.5</v>
      </c>
      <c r="X1634" s="4">
        <v>127820.24</v>
      </c>
      <c r="Y1634" s="4">
        <v>0</v>
      </c>
      <c r="Z1634" s="4">
        <v>51.26</v>
      </c>
      <c r="AA1634" s="4">
        <v>117.98</v>
      </c>
      <c r="AB1634" s="6">
        <f>W1634/S1634</f>
        <v>0.99907820549001369</v>
      </c>
      <c r="AC1634" s="3"/>
      <c r="AD1634" s="3" t="s">
        <v>0</v>
      </c>
    </row>
    <row r="1635" spans="1:30" s="2" customFormat="1" x14ac:dyDescent="0.2">
      <c r="A1635" s="3" t="s">
        <v>776</v>
      </c>
      <c r="B1635" s="3" t="s">
        <v>904</v>
      </c>
      <c r="C1635" s="3" t="s">
        <v>409</v>
      </c>
      <c r="D1635" s="3" t="s">
        <v>184</v>
      </c>
      <c r="E1635" s="5">
        <v>28</v>
      </c>
      <c r="F1635" s="4">
        <v>1157.99</v>
      </c>
      <c r="G1635" s="4">
        <v>6.05</v>
      </c>
      <c r="H1635" s="4">
        <v>6.05</v>
      </c>
      <c r="I1635" s="4">
        <v>0</v>
      </c>
      <c r="J1635" s="4">
        <v>7205.03</v>
      </c>
      <c r="K1635" s="4">
        <v>7005.9</v>
      </c>
      <c r="L1635" s="4">
        <v>0</v>
      </c>
      <c r="M1635" s="4">
        <v>199.13</v>
      </c>
      <c r="N1635" s="4">
        <v>6079.6</v>
      </c>
      <c r="O1635" s="4">
        <v>6077.88</v>
      </c>
      <c r="P1635" s="4">
        <v>0</v>
      </c>
      <c r="Q1635" s="4">
        <v>1.72</v>
      </c>
      <c r="R1635" s="4">
        <v>1125.43</v>
      </c>
      <c r="S1635" s="4">
        <v>368312.44</v>
      </c>
      <c r="T1635" s="4">
        <v>360548.08</v>
      </c>
      <c r="U1635" s="4">
        <v>0</v>
      </c>
      <c r="V1635" s="4">
        <v>7764.36</v>
      </c>
      <c r="W1635" s="4">
        <v>331620.65000000002</v>
      </c>
      <c r="X1635" s="4">
        <v>328724.09000000003</v>
      </c>
      <c r="Y1635" s="4">
        <v>0</v>
      </c>
      <c r="Z1635" s="4">
        <v>2896.56</v>
      </c>
      <c r="AA1635" s="4">
        <v>36691.79</v>
      </c>
      <c r="AB1635" s="6">
        <f>W1635/S1635</f>
        <v>0.9003786296221763</v>
      </c>
      <c r="AC1635" s="3"/>
      <c r="AD1635" s="3" t="s">
        <v>0</v>
      </c>
    </row>
    <row r="1636" spans="1:30" s="2" customFormat="1" x14ac:dyDescent="0.2">
      <c r="A1636" s="3" t="s">
        <v>776</v>
      </c>
      <c r="B1636" s="3" t="s">
        <v>904</v>
      </c>
      <c r="C1636" s="3" t="s">
        <v>409</v>
      </c>
      <c r="D1636" s="3" t="s">
        <v>139</v>
      </c>
      <c r="E1636" s="5">
        <v>80</v>
      </c>
      <c r="F1636" s="4">
        <v>3480.1</v>
      </c>
      <c r="G1636" s="4">
        <v>6.05</v>
      </c>
      <c r="H1636" s="4">
        <v>6.05</v>
      </c>
      <c r="I1636" s="4">
        <v>0</v>
      </c>
      <c r="J1636" s="4">
        <v>21780.84</v>
      </c>
      <c r="K1636" s="4">
        <v>21048.15</v>
      </c>
      <c r="L1636" s="4">
        <v>0</v>
      </c>
      <c r="M1636" s="4">
        <v>732.69</v>
      </c>
      <c r="N1636" s="4">
        <v>19230.46</v>
      </c>
      <c r="O1636" s="4">
        <v>19227.009999999998</v>
      </c>
      <c r="P1636" s="4">
        <v>0</v>
      </c>
      <c r="Q1636" s="4">
        <v>3.45</v>
      </c>
      <c r="R1636" s="4">
        <v>2550.38</v>
      </c>
      <c r="S1636" s="4">
        <v>1106273.7</v>
      </c>
      <c r="T1636" s="4">
        <v>1082139.48</v>
      </c>
      <c r="U1636" s="4">
        <v>0</v>
      </c>
      <c r="V1636" s="4">
        <v>24134.22</v>
      </c>
      <c r="W1636" s="4">
        <v>980299.66</v>
      </c>
      <c r="X1636" s="4">
        <v>977923.24</v>
      </c>
      <c r="Y1636" s="4">
        <v>0</v>
      </c>
      <c r="Z1636" s="4">
        <v>2376.42</v>
      </c>
      <c r="AA1636" s="4">
        <v>125974.04</v>
      </c>
      <c r="AB1636" s="6">
        <f>W1636/S1636</f>
        <v>0.88612760115331324</v>
      </c>
      <c r="AC1636" s="3"/>
      <c r="AD1636" s="3" t="s">
        <v>0</v>
      </c>
    </row>
    <row r="1637" spans="1:30" s="2" customFormat="1" x14ac:dyDescent="0.2">
      <c r="A1637" s="3" t="s">
        <v>776</v>
      </c>
      <c r="B1637" s="3" t="s">
        <v>904</v>
      </c>
      <c r="C1637" s="3" t="s">
        <v>409</v>
      </c>
      <c r="D1637" s="3" t="s">
        <v>503</v>
      </c>
      <c r="E1637" s="5">
        <v>70</v>
      </c>
      <c r="F1637" s="4">
        <v>2625.2</v>
      </c>
      <c r="G1637" s="4">
        <v>6.05</v>
      </c>
      <c r="H1637" s="4">
        <v>6.05</v>
      </c>
      <c r="I1637" s="4">
        <v>0</v>
      </c>
      <c r="J1637" s="4">
        <v>16063.31</v>
      </c>
      <c r="K1637" s="4">
        <v>15882.62</v>
      </c>
      <c r="L1637" s="4">
        <v>0</v>
      </c>
      <c r="M1637" s="4">
        <v>180.69</v>
      </c>
      <c r="N1637" s="4">
        <v>19748.78</v>
      </c>
      <c r="O1637" s="4">
        <v>19653.12</v>
      </c>
      <c r="P1637" s="4">
        <v>0</v>
      </c>
      <c r="Q1637" s="4">
        <v>95.66</v>
      </c>
      <c r="R1637" s="4">
        <v>-3685.47</v>
      </c>
      <c r="S1637" s="4">
        <v>822994.75</v>
      </c>
      <c r="T1637" s="4">
        <v>816672.48</v>
      </c>
      <c r="U1637" s="4">
        <v>0</v>
      </c>
      <c r="V1637" s="4">
        <v>6322.27</v>
      </c>
      <c r="W1637" s="4">
        <v>794350.54</v>
      </c>
      <c r="X1637" s="4">
        <v>792194.63</v>
      </c>
      <c r="Y1637" s="4">
        <v>0</v>
      </c>
      <c r="Z1637" s="4">
        <v>2155.91</v>
      </c>
      <c r="AA1637" s="4">
        <v>28644.21</v>
      </c>
      <c r="AB1637" s="6">
        <f>W1637/S1637</f>
        <v>0.96519514857172539</v>
      </c>
      <c r="AC1637" s="3"/>
      <c r="AD1637" s="3" t="s">
        <v>0</v>
      </c>
    </row>
    <row r="1638" spans="1:30" s="2" customFormat="1" x14ac:dyDescent="0.2">
      <c r="A1638" s="3" t="s">
        <v>776</v>
      </c>
      <c r="B1638" s="3" t="s">
        <v>904</v>
      </c>
      <c r="C1638" s="3" t="s">
        <v>409</v>
      </c>
      <c r="D1638" s="3" t="s">
        <v>63</v>
      </c>
      <c r="E1638" s="5">
        <v>34</v>
      </c>
      <c r="F1638" s="4">
        <v>1512.4</v>
      </c>
      <c r="G1638" s="4">
        <v>6.05</v>
      </c>
      <c r="H1638" s="4">
        <v>6.05</v>
      </c>
      <c r="I1638" s="4">
        <v>0</v>
      </c>
      <c r="J1638" s="4">
        <v>9400.9599999999991</v>
      </c>
      <c r="K1638" s="4">
        <v>9150.09</v>
      </c>
      <c r="L1638" s="4">
        <v>0</v>
      </c>
      <c r="M1638" s="4">
        <v>250.87</v>
      </c>
      <c r="N1638" s="4">
        <v>11316.76</v>
      </c>
      <c r="O1638" s="4">
        <v>11316.76</v>
      </c>
      <c r="P1638" s="4">
        <v>0</v>
      </c>
      <c r="Q1638" s="4">
        <v>0</v>
      </c>
      <c r="R1638" s="4">
        <v>-1915.8</v>
      </c>
      <c r="S1638" s="4">
        <v>481010.97</v>
      </c>
      <c r="T1638" s="4">
        <v>470626.59</v>
      </c>
      <c r="U1638" s="4">
        <v>0</v>
      </c>
      <c r="V1638" s="4">
        <v>10384.379999999999</v>
      </c>
      <c r="W1638" s="4">
        <v>451052.9</v>
      </c>
      <c r="X1638" s="4">
        <v>448788.94</v>
      </c>
      <c r="Y1638" s="4">
        <v>0</v>
      </c>
      <c r="Z1638" s="4">
        <v>2263.96</v>
      </c>
      <c r="AA1638" s="4">
        <v>29958.07</v>
      </c>
      <c r="AB1638" s="6">
        <f>W1638/S1638</f>
        <v>0.93771853061895871</v>
      </c>
      <c r="AC1638" s="3"/>
      <c r="AD1638" s="3" t="s">
        <v>0</v>
      </c>
    </row>
    <row r="1639" spans="1:30" s="2" customFormat="1" x14ac:dyDescent="0.2">
      <c r="A1639" s="3" t="s">
        <v>776</v>
      </c>
      <c r="B1639" s="3" t="s">
        <v>904</v>
      </c>
      <c r="C1639" s="3" t="s">
        <v>409</v>
      </c>
      <c r="D1639" s="3" t="s">
        <v>205</v>
      </c>
      <c r="E1639" s="5">
        <v>36</v>
      </c>
      <c r="F1639" s="4">
        <v>1533.3</v>
      </c>
      <c r="G1639" s="4">
        <v>6.05</v>
      </c>
      <c r="H1639" s="4">
        <v>6.05</v>
      </c>
      <c r="I1639" s="4">
        <v>0</v>
      </c>
      <c r="J1639" s="4">
        <v>9551.3700000000008</v>
      </c>
      <c r="K1639" s="4">
        <v>9276.5400000000009</v>
      </c>
      <c r="L1639" s="4">
        <v>0</v>
      </c>
      <c r="M1639" s="4">
        <v>274.83</v>
      </c>
      <c r="N1639" s="4">
        <v>8920.39</v>
      </c>
      <c r="O1639" s="4">
        <v>8677.52</v>
      </c>
      <c r="P1639" s="4">
        <v>0</v>
      </c>
      <c r="Q1639" s="4">
        <v>242.87</v>
      </c>
      <c r="R1639" s="4">
        <v>630.98</v>
      </c>
      <c r="S1639" s="4">
        <v>484666.84</v>
      </c>
      <c r="T1639" s="4">
        <v>471784.16</v>
      </c>
      <c r="U1639" s="4">
        <v>0</v>
      </c>
      <c r="V1639" s="4">
        <v>12882.68</v>
      </c>
      <c r="W1639" s="4">
        <v>423736.12</v>
      </c>
      <c r="X1639" s="4">
        <v>421298.2</v>
      </c>
      <c r="Y1639" s="4">
        <v>0</v>
      </c>
      <c r="Z1639" s="4">
        <v>2437.92</v>
      </c>
      <c r="AA1639" s="4">
        <v>60930.720000000001</v>
      </c>
      <c r="AB1639" s="6">
        <f>W1639/S1639</f>
        <v>0.87428329117791503</v>
      </c>
      <c r="AC1639" s="3"/>
      <c r="AD1639" s="3" t="s">
        <v>0</v>
      </c>
    </row>
    <row r="1640" spans="1:30" s="2" customFormat="1" x14ac:dyDescent="0.2">
      <c r="A1640" s="3" t="s">
        <v>776</v>
      </c>
      <c r="B1640" s="3" t="s">
        <v>904</v>
      </c>
      <c r="C1640" s="3" t="s">
        <v>409</v>
      </c>
      <c r="D1640" s="3" t="s">
        <v>384</v>
      </c>
      <c r="E1640" s="5">
        <v>62</v>
      </c>
      <c r="F1640" s="4">
        <v>4300</v>
      </c>
      <c r="G1640" s="4">
        <v>6.05</v>
      </c>
      <c r="H1640" s="4">
        <v>6.05</v>
      </c>
      <c r="I1640" s="4">
        <v>0</v>
      </c>
      <c r="J1640" s="4">
        <v>29355.360000000001</v>
      </c>
      <c r="K1640" s="4">
        <v>26015.17</v>
      </c>
      <c r="L1640" s="4">
        <v>0</v>
      </c>
      <c r="M1640" s="4">
        <v>3340.19</v>
      </c>
      <c r="N1640" s="4">
        <v>15343.86</v>
      </c>
      <c r="O1640" s="4">
        <v>15343.86</v>
      </c>
      <c r="P1640" s="4">
        <v>0</v>
      </c>
      <c r="Q1640" s="4">
        <v>0</v>
      </c>
      <c r="R1640" s="4">
        <v>14011.5</v>
      </c>
      <c r="S1640" s="4">
        <v>1420747.2</v>
      </c>
      <c r="T1640" s="4">
        <v>1338613.94</v>
      </c>
      <c r="U1640" s="4">
        <v>0</v>
      </c>
      <c r="V1640" s="4">
        <v>82133.259999999995</v>
      </c>
      <c r="W1640" s="4">
        <v>851842.24</v>
      </c>
      <c r="X1640" s="4">
        <v>846946.16</v>
      </c>
      <c r="Y1640" s="4">
        <v>0</v>
      </c>
      <c r="Z1640" s="4">
        <v>4896.08</v>
      </c>
      <c r="AA1640" s="4">
        <v>568904.95999999996</v>
      </c>
      <c r="AB1640" s="6">
        <f>W1640/S1640</f>
        <v>0.5995734075703264</v>
      </c>
      <c r="AC1640" s="3"/>
      <c r="AD1640" s="3" t="s">
        <v>0</v>
      </c>
    </row>
    <row r="1641" spans="1:30" s="2" customFormat="1" x14ac:dyDescent="0.2">
      <c r="A1641" s="3" t="s">
        <v>776</v>
      </c>
      <c r="B1641" s="3" t="s">
        <v>904</v>
      </c>
      <c r="C1641" s="3" t="s">
        <v>409</v>
      </c>
      <c r="D1641" s="3" t="s">
        <v>277</v>
      </c>
      <c r="E1641" s="5">
        <v>71</v>
      </c>
      <c r="F1641" s="4">
        <v>3364.9</v>
      </c>
      <c r="G1641" s="4">
        <v>6.05</v>
      </c>
      <c r="H1641" s="4">
        <v>6.05</v>
      </c>
      <c r="I1641" s="4">
        <v>0</v>
      </c>
      <c r="J1641" s="4">
        <v>20411.13</v>
      </c>
      <c r="K1641" s="4">
        <v>20357.78</v>
      </c>
      <c r="L1641" s="4">
        <v>0</v>
      </c>
      <c r="M1641" s="4">
        <v>53.35</v>
      </c>
      <c r="N1641" s="4">
        <v>19530.54</v>
      </c>
      <c r="O1641" s="4">
        <v>19529.650000000001</v>
      </c>
      <c r="P1641" s="4">
        <v>0</v>
      </c>
      <c r="Q1641" s="4">
        <v>0.89</v>
      </c>
      <c r="R1641" s="4">
        <v>880.59</v>
      </c>
      <c r="S1641" s="4">
        <v>1051879.08</v>
      </c>
      <c r="T1641" s="4">
        <v>1046986.11</v>
      </c>
      <c r="U1641" s="4">
        <v>0</v>
      </c>
      <c r="V1641" s="4">
        <v>4892.97</v>
      </c>
      <c r="W1641" s="4">
        <v>1041649.37</v>
      </c>
      <c r="X1641" s="4">
        <v>1039507.51</v>
      </c>
      <c r="Y1641" s="4">
        <v>0</v>
      </c>
      <c r="Z1641" s="4">
        <v>2141.86</v>
      </c>
      <c r="AA1641" s="4">
        <v>10229.709999999999</v>
      </c>
      <c r="AB1641" s="6">
        <f>W1641/S1641</f>
        <v>0.99027482322397731</v>
      </c>
      <c r="AC1641" s="3"/>
      <c r="AD1641" s="3" t="s">
        <v>0</v>
      </c>
    </row>
    <row r="1642" spans="1:30" s="2" customFormat="1" x14ac:dyDescent="0.2">
      <c r="A1642" s="3" t="s">
        <v>776</v>
      </c>
      <c r="B1642" s="3" t="s">
        <v>904</v>
      </c>
      <c r="C1642" s="3" t="s">
        <v>409</v>
      </c>
      <c r="D1642" s="3" t="s">
        <v>194</v>
      </c>
      <c r="E1642" s="5">
        <v>61</v>
      </c>
      <c r="F1642" s="4">
        <v>3487.1</v>
      </c>
      <c r="G1642" s="4">
        <v>6.05</v>
      </c>
      <c r="H1642" s="4">
        <v>6.05</v>
      </c>
      <c r="I1642" s="4">
        <v>0</v>
      </c>
      <c r="J1642" s="4">
        <v>21490.959999999999</v>
      </c>
      <c r="K1642" s="4">
        <v>21091.64</v>
      </c>
      <c r="L1642" s="4">
        <v>0</v>
      </c>
      <c r="M1642" s="4">
        <v>399.32</v>
      </c>
      <c r="N1642" s="4">
        <v>34072.89</v>
      </c>
      <c r="O1642" s="4">
        <v>34072.89</v>
      </c>
      <c r="P1642" s="4">
        <v>0</v>
      </c>
      <c r="Q1642" s="4">
        <v>0</v>
      </c>
      <c r="R1642" s="4">
        <v>-12581.93</v>
      </c>
      <c r="S1642" s="4">
        <v>1122372.42</v>
      </c>
      <c r="T1642" s="4">
        <v>1102726.04</v>
      </c>
      <c r="U1642" s="4">
        <v>0</v>
      </c>
      <c r="V1642" s="4">
        <v>19646.38</v>
      </c>
      <c r="W1642" s="4">
        <v>1064049.22</v>
      </c>
      <c r="X1642" s="4">
        <v>1055513.8999999999</v>
      </c>
      <c r="Y1642" s="4">
        <v>0</v>
      </c>
      <c r="Z1642" s="4">
        <v>8535.32</v>
      </c>
      <c r="AA1642" s="4">
        <v>58323.199999999997</v>
      </c>
      <c r="AB1642" s="6">
        <f>W1642/S1642</f>
        <v>0.9480357865529162</v>
      </c>
      <c r="AC1642" s="3"/>
      <c r="AD1642" s="3" t="s">
        <v>0</v>
      </c>
    </row>
    <row r="1643" spans="1:30" s="2" customFormat="1" x14ac:dyDescent="0.2">
      <c r="A1643" s="3" t="s">
        <v>776</v>
      </c>
      <c r="B1643" s="3" t="s">
        <v>904</v>
      </c>
      <c r="C1643" s="3" t="s">
        <v>409</v>
      </c>
      <c r="D1643" s="3" t="s">
        <v>182</v>
      </c>
      <c r="E1643" s="5">
        <v>145</v>
      </c>
      <c r="F1643" s="4">
        <v>7650.44</v>
      </c>
      <c r="G1643" s="4">
        <v>6.05</v>
      </c>
      <c r="H1643" s="4">
        <v>6.05</v>
      </c>
      <c r="I1643" s="4">
        <v>0</v>
      </c>
      <c r="J1643" s="4">
        <v>47304.36</v>
      </c>
      <c r="K1643" s="4">
        <v>46803.82</v>
      </c>
      <c r="L1643" s="4">
        <v>0</v>
      </c>
      <c r="M1643" s="4">
        <v>500.54</v>
      </c>
      <c r="N1643" s="4">
        <v>45655.76</v>
      </c>
      <c r="O1643" s="4">
        <v>45651.91</v>
      </c>
      <c r="P1643" s="4">
        <v>0</v>
      </c>
      <c r="Q1643" s="4">
        <v>3.85</v>
      </c>
      <c r="R1643" s="4">
        <v>1648.6</v>
      </c>
      <c r="S1643" s="4">
        <v>2399315.48</v>
      </c>
      <c r="T1643" s="4">
        <v>2378929.1</v>
      </c>
      <c r="U1643" s="4">
        <v>0</v>
      </c>
      <c r="V1643" s="4">
        <v>20386.38</v>
      </c>
      <c r="W1643" s="4">
        <v>2308805.04</v>
      </c>
      <c r="X1643" s="4">
        <v>2300244.52</v>
      </c>
      <c r="Y1643" s="4">
        <v>0</v>
      </c>
      <c r="Z1643" s="4">
        <v>8560.52</v>
      </c>
      <c r="AA1643" s="4">
        <v>90510.44</v>
      </c>
      <c r="AB1643" s="6">
        <f>W1643/S1643</f>
        <v>0.96227655731208805</v>
      </c>
      <c r="AC1643" s="3"/>
      <c r="AD1643" s="3" t="s">
        <v>0</v>
      </c>
    </row>
    <row r="1644" spans="1:30" s="2" customFormat="1" x14ac:dyDescent="0.2">
      <c r="A1644" s="3" t="s">
        <v>776</v>
      </c>
      <c r="B1644" s="3" t="s">
        <v>904</v>
      </c>
      <c r="C1644" s="3" t="s">
        <v>409</v>
      </c>
      <c r="D1644" s="3" t="s">
        <v>134</v>
      </c>
      <c r="E1644" s="5">
        <v>59</v>
      </c>
      <c r="F1644" s="4">
        <v>3495.29</v>
      </c>
      <c r="G1644" s="4">
        <v>6.05</v>
      </c>
      <c r="H1644" s="4">
        <v>6.05</v>
      </c>
      <c r="I1644" s="4">
        <v>0</v>
      </c>
      <c r="J1644" s="4">
        <v>21092.23</v>
      </c>
      <c r="K1644" s="4">
        <v>20887.13</v>
      </c>
      <c r="L1644" s="4">
        <v>0</v>
      </c>
      <c r="M1644" s="4">
        <v>205.1</v>
      </c>
      <c r="N1644" s="4">
        <v>19123.54</v>
      </c>
      <c r="O1644" s="4">
        <v>19123.54</v>
      </c>
      <c r="P1644" s="4">
        <v>0</v>
      </c>
      <c r="Q1644" s="4">
        <v>0</v>
      </c>
      <c r="R1644" s="4">
        <v>1968.69</v>
      </c>
      <c r="S1644" s="4">
        <v>1085916.51</v>
      </c>
      <c r="T1644" s="4">
        <v>1075020.1100000001</v>
      </c>
      <c r="U1644" s="4">
        <v>0</v>
      </c>
      <c r="V1644" s="4">
        <v>10896.4</v>
      </c>
      <c r="W1644" s="4">
        <v>1041478.13</v>
      </c>
      <c r="X1644" s="4">
        <v>1037995.36</v>
      </c>
      <c r="Y1644" s="4">
        <v>0</v>
      </c>
      <c r="Z1644" s="4">
        <v>3482.77</v>
      </c>
      <c r="AA1644" s="4">
        <v>44438.38</v>
      </c>
      <c r="AB1644" s="6">
        <f>W1644/S1644</f>
        <v>0.95907753534385443</v>
      </c>
      <c r="AC1644" s="3"/>
      <c r="AD1644" s="3" t="s">
        <v>0</v>
      </c>
    </row>
    <row r="1645" spans="1:30" s="2" customFormat="1" x14ac:dyDescent="0.2">
      <c r="A1645" s="3" t="s">
        <v>776</v>
      </c>
      <c r="B1645" s="3" t="s">
        <v>904</v>
      </c>
      <c r="C1645" s="3" t="s">
        <v>409</v>
      </c>
      <c r="D1645" s="3" t="s">
        <v>308</v>
      </c>
      <c r="E1645" s="5">
        <v>56</v>
      </c>
      <c r="F1645" s="4">
        <v>2815.7</v>
      </c>
      <c r="G1645" s="4">
        <v>6.05</v>
      </c>
      <c r="H1645" s="4">
        <v>6.05</v>
      </c>
      <c r="I1645" s="4">
        <v>0</v>
      </c>
      <c r="J1645" s="4">
        <v>17262.990000000002</v>
      </c>
      <c r="K1645" s="4">
        <v>17035.13</v>
      </c>
      <c r="L1645" s="4">
        <v>0</v>
      </c>
      <c r="M1645" s="4">
        <v>227.86</v>
      </c>
      <c r="N1645" s="4">
        <v>16011.62</v>
      </c>
      <c r="O1645" s="4">
        <v>16011.62</v>
      </c>
      <c r="P1645" s="4">
        <v>0</v>
      </c>
      <c r="Q1645" s="4">
        <v>0</v>
      </c>
      <c r="R1645" s="4">
        <v>1251.3699999999999</v>
      </c>
      <c r="S1645" s="4">
        <v>894067.82</v>
      </c>
      <c r="T1645" s="4">
        <v>876081.06</v>
      </c>
      <c r="U1645" s="4">
        <v>0</v>
      </c>
      <c r="V1645" s="4">
        <v>17986.759999999998</v>
      </c>
      <c r="W1645" s="4">
        <v>845958.06</v>
      </c>
      <c r="X1645" s="4">
        <v>842042.39</v>
      </c>
      <c r="Y1645" s="4">
        <v>0</v>
      </c>
      <c r="Z1645" s="4">
        <v>3915.67</v>
      </c>
      <c r="AA1645" s="4">
        <v>48109.760000000002</v>
      </c>
      <c r="AB1645" s="6">
        <f>W1645/S1645</f>
        <v>0.94619003287692438</v>
      </c>
      <c r="AC1645" s="3"/>
      <c r="AD1645" s="3" t="s">
        <v>0</v>
      </c>
    </row>
    <row r="1646" spans="1:30" s="2" customFormat="1" x14ac:dyDescent="0.2">
      <c r="A1646" s="3" t="s">
        <v>776</v>
      </c>
      <c r="B1646" s="3" t="s">
        <v>904</v>
      </c>
      <c r="C1646" s="3" t="s">
        <v>409</v>
      </c>
      <c r="D1646" s="3" t="s">
        <v>529</v>
      </c>
      <c r="E1646" s="5">
        <v>69</v>
      </c>
      <c r="F1646" s="4">
        <v>3434.9</v>
      </c>
      <c r="G1646" s="4">
        <v>6.05</v>
      </c>
      <c r="H1646" s="4">
        <v>6.05</v>
      </c>
      <c r="I1646" s="4">
        <v>0</v>
      </c>
      <c r="J1646" s="4">
        <v>21344.69</v>
      </c>
      <c r="K1646" s="4">
        <v>20781.3</v>
      </c>
      <c r="L1646" s="4">
        <v>0</v>
      </c>
      <c r="M1646" s="4">
        <v>563.39</v>
      </c>
      <c r="N1646" s="4">
        <v>30006.93</v>
      </c>
      <c r="O1646" s="4">
        <v>29900.78</v>
      </c>
      <c r="P1646" s="4">
        <v>0</v>
      </c>
      <c r="Q1646" s="4">
        <v>106.15</v>
      </c>
      <c r="R1646" s="4">
        <v>-8662.24</v>
      </c>
      <c r="S1646" s="4">
        <v>1092010.03</v>
      </c>
      <c r="T1646" s="4">
        <v>1068939.05</v>
      </c>
      <c r="U1646" s="4">
        <v>0</v>
      </c>
      <c r="V1646" s="4">
        <v>23070.98</v>
      </c>
      <c r="W1646" s="4">
        <v>996278.67</v>
      </c>
      <c r="X1646" s="4">
        <v>990722.55</v>
      </c>
      <c r="Y1646" s="4">
        <v>0</v>
      </c>
      <c r="Z1646" s="4">
        <v>5556.12</v>
      </c>
      <c r="AA1646" s="4">
        <v>95731.36</v>
      </c>
      <c r="AB1646" s="6">
        <f>W1646/S1646</f>
        <v>0.91233472461786824</v>
      </c>
      <c r="AC1646" s="3"/>
      <c r="AD1646" s="3" t="s">
        <v>0</v>
      </c>
    </row>
    <row r="1647" spans="1:30" s="2" customFormat="1" x14ac:dyDescent="0.2">
      <c r="A1647" s="3" t="s">
        <v>776</v>
      </c>
      <c r="B1647" s="3" t="s">
        <v>904</v>
      </c>
      <c r="C1647" s="3" t="s">
        <v>409</v>
      </c>
      <c r="D1647" s="3" t="s">
        <v>720</v>
      </c>
      <c r="E1647" s="5">
        <v>75</v>
      </c>
      <c r="F1647" s="4">
        <v>3231.5</v>
      </c>
      <c r="G1647" s="4">
        <v>6.05</v>
      </c>
      <c r="H1647" s="4">
        <v>6.05</v>
      </c>
      <c r="I1647" s="4">
        <v>0</v>
      </c>
      <c r="J1647" s="4">
        <v>19829.650000000001</v>
      </c>
      <c r="K1647" s="4">
        <v>19550.77</v>
      </c>
      <c r="L1647" s="4">
        <v>0</v>
      </c>
      <c r="M1647" s="4">
        <v>278.88</v>
      </c>
      <c r="N1647" s="4">
        <v>20303.02</v>
      </c>
      <c r="O1647" s="4">
        <v>19442.41</v>
      </c>
      <c r="P1647" s="4">
        <v>0</v>
      </c>
      <c r="Q1647" s="4">
        <v>860.61</v>
      </c>
      <c r="R1647" s="4">
        <v>-473.37</v>
      </c>
      <c r="S1647" s="4">
        <v>1025040.99</v>
      </c>
      <c r="T1647" s="4">
        <v>1005494.25</v>
      </c>
      <c r="U1647" s="4">
        <v>0</v>
      </c>
      <c r="V1647" s="4">
        <v>19546.740000000002</v>
      </c>
      <c r="W1647" s="4">
        <v>970757.49</v>
      </c>
      <c r="X1647" s="4">
        <v>963781.78</v>
      </c>
      <c r="Y1647" s="4">
        <v>0</v>
      </c>
      <c r="Z1647" s="4">
        <v>6975.71</v>
      </c>
      <c r="AA1647" s="4">
        <v>54283.5</v>
      </c>
      <c r="AB1647" s="6">
        <f>W1647/S1647</f>
        <v>0.94704260558399722</v>
      </c>
      <c r="AC1647" s="3"/>
      <c r="AD1647" s="3" t="s">
        <v>0</v>
      </c>
    </row>
    <row r="1648" spans="1:30" s="2" customFormat="1" x14ac:dyDescent="0.2">
      <c r="A1648" s="3" t="s">
        <v>776</v>
      </c>
      <c r="B1648" s="3" t="s">
        <v>904</v>
      </c>
      <c r="C1648" s="3" t="s">
        <v>409</v>
      </c>
      <c r="D1648" s="3" t="s">
        <v>80</v>
      </c>
      <c r="E1648" s="5">
        <v>156</v>
      </c>
      <c r="F1648" s="4">
        <v>9993.5</v>
      </c>
      <c r="G1648" s="4">
        <v>6.5</v>
      </c>
      <c r="H1648" s="4">
        <v>6.5</v>
      </c>
      <c r="I1648" s="4">
        <v>0</v>
      </c>
      <c r="J1648" s="4">
        <v>65516.31</v>
      </c>
      <c r="K1648" s="4">
        <v>64996.75</v>
      </c>
      <c r="L1648" s="4">
        <v>0</v>
      </c>
      <c r="M1648" s="4">
        <v>519.55999999999995</v>
      </c>
      <c r="N1648" s="4">
        <v>51543.25</v>
      </c>
      <c r="O1648" s="4">
        <v>51543.25</v>
      </c>
      <c r="P1648" s="4">
        <v>0</v>
      </c>
      <c r="Q1648" s="4">
        <v>0</v>
      </c>
      <c r="R1648" s="4">
        <v>13973.06</v>
      </c>
      <c r="S1648" s="4">
        <v>3249424.55</v>
      </c>
      <c r="T1648" s="4">
        <v>3220588.55</v>
      </c>
      <c r="U1648" s="4">
        <v>0</v>
      </c>
      <c r="V1648" s="4">
        <v>28836</v>
      </c>
      <c r="W1648" s="4">
        <v>2542268.54</v>
      </c>
      <c r="X1648" s="4">
        <v>2529172.7999999998</v>
      </c>
      <c r="Y1648" s="4">
        <v>0</v>
      </c>
      <c r="Z1648" s="4">
        <v>13095.74</v>
      </c>
      <c r="AA1648" s="4">
        <v>707156.01</v>
      </c>
      <c r="AB1648" s="6">
        <f>W1648/S1648</f>
        <v>0.78237500236772695</v>
      </c>
      <c r="AC1648" s="3"/>
      <c r="AD1648" s="3" t="s">
        <v>0</v>
      </c>
    </row>
    <row r="1649" spans="1:30" s="2" customFormat="1" x14ac:dyDescent="0.2">
      <c r="A1649" s="3" t="s">
        <v>776</v>
      </c>
      <c r="B1649" s="3" t="s">
        <v>904</v>
      </c>
      <c r="C1649" s="3" t="s">
        <v>983</v>
      </c>
      <c r="D1649" s="3" t="s">
        <v>33</v>
      </c>
      <c r="E1649" s="5">
        <v>80</v>
      </c>
      <c r="F1649" s="4">
        <v>3851.1</v>
      </c>
      <c r="G1649" s="4">
        <v>6.05</v>
      </c>
      <c r="H1649" s="4">
        <v>6.05</v>
      </c>
      <c r="I1649" s="4">
        <v>0</v>
      </c>
      <c r="J1649" s="4">
        <v>23754.16</v>
      </c>
      <c r="K1649" s="4">
        <v>23299.39</v>
      </c>
      <c r="L1649" s="4">
        <v>0</v>
      </c>
      <c r="M1649" s="4">
        <v>454.77</v>
      </c>
      <c r="N1649" s="4">
        <v>24545.81</v>
      </c>
      <c r="O1649" s="4">
        <v>24519.919999999998</v>
      </c>
      <c r="P1649" s="4">
        <v>0</v>
      </c>
      <c r="Q1649" s="4">
        <v>25.89</v>
      </c>
      <c r="R1649" s="4">
        <v>-791.65</v>
      </c>
      <c r="S1649" s="4">
        <v>1220086.28</v>
      </c>
      <c r="T1649" s="4">
        <v>1198079.08</v>
      </c>
      <c r="U1649" s="4">
        <v>0</v>
      </c>
      <c r="V1649" s="4">
        <v>22007.200000000001</v>
      </c>
      <c r="W1649" s="4">
        <v>1124767.3</v>
      </c>
      <c r="X1649" s="4">
        <v>1118971.7</v>
      </c>
      <c r="Y1649" s="4">
        <v>0</v>
      </c>
      <c r="Z1649" s="4">
        <v>5795.6</v>
      </c>
      <c r="AA1649" s="4">
        <v>95318.98</v>
      </c>
      <c r="AB1649" s="6">
        <f>W1649/S1649</f>
        <v>0.92187521361194225</v>
      </c>
      <c r="AC1649" s="3"/>
      <c r="AD1649" s="3" t="s">
        <v>0</v>
      </c>
    </row>
    <row r="1650" spans="1:30" s="2" customFormat="1" x14ac:dyDescent="0.2">
      <c r="A1650" s="3" t="s">
        <v>776</v>
      </c>
      <c r="B1650" s="3" t="s">
        <v>904</v>
      </c>
      <c r="C1650" s="3" t="s">
        <v>983</v>
      </c>
      <c r="D1650" s="3" t="s">
        <v>984</v>
      </c>
      <c r="E1650" s="5">
        <v>40</v>
      </c>
      <c r="F1650" s="4">
        <v>2263.5</v>
      </c>
      <c r="G1650" s="4">
        <v>6.05</v>
      </c>
      <c r="H1650" s="4">
        <v>6.05</v>
      </c>
      <c r="I1650" s="4">
        <v>0</v>
      </c>
      <c r="J1650" s="4">
        <v>13886.2</v>
      </c>
      <c r="K1650" s="4">
        <v>13673.7</v>
      </c>
      <c r="L1650" s="4">
        <v>0</v>
      </c>
      <c r="M1650" s="4">
        <v>212.5</v>
      </c>
      <c r="N1650" s="4">
        <v>12438.06</v>
      </c>
      <c r="O1650" s="4">
        <v>12432.58</v>
      </c>
      <c r="P1650" s="4">
        <v>0</v>
      </c>
      <c r="Q1650" s="4">
        <v>5.48</v>
      </c>
      <c r="R1650" s="4">
        <v>1448.14</v>
      </c>
      <c r="S1650" s="4">
        <v>713837.03</v>
      </c>
      <c r="T1650" s="4">
        <v>704692.54</v>
      </c>
      <c r="U1650" s="4">
        <v>0</v>
      </c>
      <c r="V1650" s="4">
        <v>9144.49</v>
      </c>
      <c r="W1650" s="4">
        <v>673276.43</v>
      </c>
      <c r="X1650" s="4">
        <v>669938.98</v>
      </c>
      <c r="Y1650" s="4">
        <v>0</v>
      </c>
      <c r="Z1650" s="4">
        <v>3337.45</v>
      </c>
      <c r="AA1650" s="4">
        <v>40560.6</v>
      </c>
      <c r="AB1650" s="6">
        <f>W1650/S1650</f>
        <v>0.94317946772808914</v>
      </c>
      <c r="AC1650" s="3"/>
      <c r="AD1650" s="3" t="s">
        <v>0</v>
      </c>
    </row>
    <row r="1651" spans="1:30" s="2" customFormat="1" x14ac:dyDescent="0.2">
      <c r="A1651" s="3" t="s">
        <v>776</v>
      </c>
      <c r="B1651" s="3" t="s">
        <v>904</v>
      </c>
      <c r="C1651" s="3" t="s">
        <v>983</v>
      </c>
      <c r="D1651" s="3" t="s">
        <v>982</v>
      </c>
      <c r="E1651" s="5">
        <v>45</v>
      </c>
      <c r="F1651" s="4">
        <v>2129.8000000000002</v>
      </c>
      <c r="G1651" s="4">
        <v>6.05</v>
      </c>
      <c r="H1651" s="4">
        <v>6.05</v>
      </c>
      <c r="I1651" s="4">
        <v>0</v>
      </c>
      <c r="J1651" s="4">
        <v>13263.93</v>
      </c>
      <c r="K1651" s="4">
        <v>12887.19</v>
      </c>
      <c r="L1651" s="4">
        <v>0</v>
      </c>
      <c r="M1651" s="4">
        <v>376.74</v>
      </c>
      <c r="N1651" s="4">
        <v>12843.74</v>
      </c>
      <c r="O1651" s="4">
        <v>12843.74</v>
      </c>
      <c r="P1651" s="4">
        <v>0</v>
      </c>
      <c r="Q1651" s="4">
        <v>0</v>
      </c>
      <c r="R1651" s="4">
        <v>420.19</v>
      </c>
      <c r="S1651" s="4">
        <v>671913.92</v>
      </c>
      <c r="T1651" s="4">
        <v>661260.25</v>
      </c>
      <c r="U1651" s="4">
        <v>0</v>
      </c>
      <c r="V1651" s="4">
        <v>10653.67</v>
      </c>
      <c r="W1651" s="4">
        <v>599100.21</v>
      </c>
      <c r="X1651" s="4">
        <v>597314.18000000005</v>
      </c>
      <c r="Y1651" s="4">
        <v>0</v>
      </c>
      <c r="Z1651" s="4">
        <v>1786.03</v>
      </c>
      <c r="AA1651" s="4">
        <v>72813.710000000006</v>
      </c>
      <c r="AB1651" s="6">
        <f>W1651/S1651</f>
        <v>0.8916323835053156</v>
      </c>
      <c r="AC1651" s="3"/>
      <c r="AD1651" s="3" t="s">
        <v>0</v>
      </c>
    </row>
    <row r="1652" spans="1:30" s="2" customFormat="1" x14ac:dyDescent="0.2">
      <c r="A1652" s="3" t="s">
        <v>776</v>
      </c>
      <c r="B1652" s="3" t="s">
        <v>904</v>
      </c>
      <c r="C1652" s="3" t="s">
        <v>979</v>
      </c>
      <c r="D1652" s="3" t="s">
        <v>29</v>
      </c>
      <c r="E1652" s="5">
        <v>69</v>
      </c>
      <c r="F1652" s="4">
        <v>3226.44</v>
      </c>
      <c r="G1652" s="4">
        <v>6.05</v>
      </c>
      <c r="H1652" s="4">
        <v>6.05</v>
      </c>
      <c r="I1652" s="4">
        <v>0</v>
      </c>
      <c r="J1652" s="4">
        <v>19691.41</v>
      </c>
      <c r="K1652" s="4">
        <v>19147.439999999999</v>
      </c>
      <c r="L1652" s="4">
        <v>0</v>
      </c>
      <c r="M1652" s="4">
        <v>543.97</v>
      </c>
      <c r="N1652" s="4">
        <v>26235.79</v>
      </c>
      <c r="O1652" s="4">
        <v>26097.65</v>
      </c>
      <c r="P1652" s="4">
        <v>0</v>
      </c>
      <c r="Q1652" s="4">
        <v>138.13999999999999</v>
      </c>
      <c r="R1652" s="4">
        <v>-6544.38</v>
      </c>
      <c r="S1652" s="4">
        <v>1001336.8</v>
      </c>
      <c r="T1652" s="4">
        <v>985495.13</v>
      </c>
      <c r="U1652" s="4">
        <v>0</v>
      </c>
      <c r="V1652" s="4">
        <v>15841.67</v>
      </c>
      <c r="W1652" s="4">
        <v>903467.34</v>
      </c>
      <c r="X1652" s="4">
        <v>901839.85</v>
      </c>
      <c r="Y1652" s="4">
        <v>0</v>
      </c>
      <c r="Z1652" s="4">
        <v>1627.49</v>
      </c>
      <c r="AA1652" s="4">
        <v>97869.46</v>
      </c>
      <c r="AB1652" s="6">
        <f>W1652/S1652</f>
        <v>0.90226119723154086</v>
      </c>
      <c r="AC1652" s="3"/>
      <c r="AD1652" s="3" t="s">
        <v>0</v>
      </c>
    </row>
    <row r="1653" spans="1:30" s="2" customFormat="1" x14ac:dyDescent="0.2">
      <c r="A1653" s="3" t="s">
        <v>776</v>
      </c>
      <c r="B1653" s="3" t="s">
        <v>904</v>
      </c>
      <c r="C1653" s="3" t="s">
        <v>979</v>
      </c>
      <c r="D1653" s="3" t="s">
        <v>60</v>
      </c>
      <c r="E1653" s="5">
        <v>55</v>
      </c>
      <c r="F1653" s="4">
        <v>2848.1</v>
      </c>
      <c r="G1653" s="4">
        <v>6.05</v>
      </c>
      <c r="H1653" s="4">
        <v>6.05</v>
      </c>
      <c r="I1653" s="4">
        <v>0</v>
      </c>
      <c r="J1653" s="4">
        <v>17699.330000000002</v>
      </c>
      <c r="K1653" s="4">
        <v>17225.099999999999</v>
      </c>
      <c r="L1653" s="4">
        <v>0</v>
      </c>
      <c r="M1653" s="4">
        <v>474.23</v>
      </c>
      <c r="N1653" s="4">
        <v>23356.5</v>
      </c>
      <c r="O1653" s="4">
        <v>23356.5</v>
      </c>
      <c r="P1653" s="4">
        <v>0</v>
      </c>
      <c r="Q1653" s="4">
        <v>0</v>
      </c>
      <c r="R1653" s="4">
        <v>-5657.17</v>
      </c>
      <c r="S1653" s="4">
        <v>902340.83</v>
      </c>
      <c r="T1653" s="4">
        <v>886044.02</v>
      </c>
      <c r="U1653" s="4">
        <v>0</v>
      </c>
      <c r="V1653" s="4">
        <v>16296.81</v>
      </c>
      <c r="W1653" s="4">
        <v>823199.52</v>
      </c>
      <c r="X1653" s="4">
        <v>822607</v>
      </c>
      <c r="Y1653" s="4">
        <v>0</v>
      </c>
      <c r="Z1653" s="4">
        <v>592.52</v>
      </c>
      <c r="AA1653" s="4">
        <v>79141.31</v>
      </c>
      <c r="AB1653" s="6">
        <f>W1653/S1653</f>
        <v>0.91229332933986829</v>
      </c>
      <c r="AC1653" s="3"/>
      <c r="AD1653" s="3" t="s">
        <v>0</v>
      </c>
    </row>
    <row r="1654" spans="1:30" s="2" customFormat="1" x14ac:dyDescent="0.2">
      <c r="A1654" s="3" t="s">
        <v>776</v>
      </c>
      <c r="B1654" s="3" t="s">
        <v>904</v>
      </c>
      <c r="C1654" s="3" t="s">
        <v>979</v>
      </c>
      <c r="D1654" s="3" t="s">
        <v>981</v>
      </c>
      <c r="E1654" s="5">
        <v>103</v>
      </c>
      <c r="F1654" s="4">
        <v>5617.4</v>
      </c>
      <c r="G1654" s="4">
        <v>6.05</v>
      </c>
      <c r="H1654" s="4">
        <v>6.05</v>
      </c>
      <c r="I1654" s="4">
        <v>0</v>
      </c>
      <c r="J1654" s="4">
        <v>34867.71</v>
      </c>
      <c r="K1654" s="4">
        <v>33986.75</v>
      </c>
      <c r="L1654" s="4">
        <v>0</v>
      </c>
      <c r="M1654" s="4">
        <v>880.96</v>
      </c>
      <c r="N1654" s="4">
        <v>31095.89</v>
      </c>
      <c r="O1654" s="4">
        <v>31092.81</v>
      </c>
      <c r="P1654" s="4">
        <v>0</v>
      </c>
      <c r="Q1654" s="4">
        <v>3.08</v>
      </c>
      <c r="R1654" s="4">
        <v>3771.82</v>
      </c>
      <c r="S1654" s="4">
        <v>1787486.61</v>
      </c>
      <c r="T1654" s="4">
        <v>1749623.6</v>
      </c>
      <c r="U1654" s="4">
        <v>0</v>
      </c>
      <c r="V1654" s="4">
        <v>37863.01</v>
      </c>
      <c r="W1654" s="4">
        <v>1627249.85</v>
      </c>
      <c r="X1654" s="4">
        <v>1616980.52</v>
      </c>
      <c r="Y1654" s="4">
        <v>0</v>
      </c>
      <c r="Z1654" s="4">
        <v>10269.33</v>
      </c>
      <c r="AA1654" s="4">
        <v>160236.76</v>
      </c>
      <c r="AB1654" s="6">
        <f>W1654/S1654</f>
        <v>0.91035638583049305</v>
      </c>
      <c r="AC1654" s="3"/>
      <c r="AD1654" s="3" t="s">
        <v>0</v>
      </c>
    </row>
    <row r="1655" spans="1:30" s="2" customFormat="1" x14ac:dyDescent="0.2">
      <c r="A1655" s="3" t="s">
        <v>776</v>
      </c>
      <c r="B1655" s="3" t="s">
        <v>904</v>
      </c>
      <c r="C1655" s="3" t="s">
        <v>979</v>
      </c>
      <c r="D1655" s="3" t="s">
        <v>329</v>
      </c>
      <c r="E1655" s="5">
        <v>48</v>
      </c>
      <c r="F1655" s="4">
        <v>2559.1</v>
      </c>
      <c r="G1655" s="4">
        <v>6.05</v>
      </c>
      <c r="H1655" s="4">
        <v>6.05</v>
      </c>
      <c r="I1655" s="4">
        <v>0</v>
      </c>
      <c r="J1655" s="4">
        <v>15869.77</v>
      </c>
      <c r="K1655" s="4">
        <v>15482.66</v>
      </c>
      <c r="L1655" s="4">
        <v>0</v>
      </c>
      <c r="M1655" s="4">
        <v>387.11</v>
      </c>
      <c r="N1655" s="4">
        <v>13486.91</v>
      </c>
      <c r="O1655" s="4">
        <v>13486.91</v>
      </c>
      <c r="P1655" s="4">
        <v>0</v>
      </c>
      <c r="Q1655" s="4">
        <v>0</v>
      </c>
      <c r="R1655" s="4">
        <v>2382.86</v>
      </c>
      <c r="S1655" s="4">
        <v>815587.93</v>
      </c>
      <c r="T1655" s="4">
        <v>796217.4</v>
      </c>
      <c r="U1655" s="4">
        <v>0</v>
      </c>
      <c r="V1655" s="4">
        <v>19370.53</v>
      </c>
      <c r="W1655" s="4">
        <v>738581.37</v>
      </c>
      <c r="X1655" s="4">
        <v>735600.59</v>
      </c>
      <c r="Y1655" s="4">
        <v>0</v>
      </c>
      <c r="Z1655" s="4">
        <v>2980.78</v>
      </c>
      <c r="AA1655" s="4">
        <v>77006.559999999998</v>
      </c>
      <c r="AB1655" s="6">
        <f>W1655/S1655</f>
        <v>0.9055815355188005</v>
      </c>
      <c r="AC1655" s="3"/>
      <c r="AD1655" s="3" t="s">
        <v>0</v>
      </c>
    </row>
    <row r="1656" spans="1:30" s="2" customFormat="1" x14ac:dyDescent="0.2">
      <c r="A1656" s="3" t="s">
        <v>776</v>
      </c>
      <c r="B1656" s="3" t="s">
        <v>904</v>
      </c>
      <c r="C1656" s="3" t="s">
        <v>979</v>
      </c>
      <c r="D1656" s="3" t="s">
        <v>980</v>
      </c>
      <c r="E1656" s="5">
        <v>20</v>
      </c>
      <c r="F1656" s="4">
        <v>1129.7</v>
      </c>
      <c r="G1656" s="4">
        <v>6.05</v>
      </c>
      <c r="H1656" s="4">
        <v>6.05</v>
      </c>
      <c r="I1656" s="4">
        <v>0</v>
      </c>
      <c r="J1656" s="4">
        <v>6998.5</v>
      </c>
      <c r="K1656" s="4">
        <v>6835.92</v>
      </c>
      <c r="L1656" s="4">
        <v>0</v>
      </c>
      <c r="M1656" s="4">
        <v>162.58000000000001</v>
      </c>
      <c r="N1656" s="4">
        <v>6026.52</v>
      </c>
      <c r="O1656" s="4">
        <v>6026.52</v>
      </c>
      <c r="P1656" s="4">
        <v>0</v>
      </c>
      <c r="Q1656" s="4">
        <v>0</v>
      </c>
      <c r="R1656" s="4">
        <v>971.98</v>
      </c>
      <c r="S1656" s="4">
        <v>358799.9</v>
      </c>
      <c r="T1656" s="4">
        <v>351757.13</v>
      </c>
      <c r="U1656" s="4">
        <v>0</v>
      </c>
      <c r="V1656" s="4">
        <v>7042.77</v>
      </c>
      <c r="W1656" s="4">
        <v>327932.27</v>
      </c>
      <c r="X1656" s="4">
        <v>326117.55</v>
      </c>
      <c r="Y1656" s="4">
        <v>0</v>
      </c>
      <c r="Z1656" s="4">
        <v>1814.72</v>
      </c>
      <c r="AA1656" s="4">
        <v>30867.63</v>
      </c>
      <c r="AB1656" s="6">
        <f>W1656/S1656</f>
        <v>0.91396979207630769</v>
      </c>
      <c r="AC1656" s="3"/>
      <c r="AD1656" s="3" t="s">
        <v>0</v>
      </c>
    </row>
    <row r="1657" spans="1:30" s="2" customFormat="1" x14ac:dyDescent="0.2">
      <c r="A1657" s="3" t="s">
        <v>776</v>
      </c>
      <c r="B1657" s="3" t="s">
        <v>904</v>
      </c>
      <c r="C1657" s="3" t="s">
        <v>979</v>
      </c>
      <c r="D1657" s="3" t="s">
        <v>75</v>
      </c>
      <c r="E1657" s="5">
        <v>61</v>
      </c>
      <c r="F1657" s="4">
        <v>2875</v>
      </c>
      <c r="G1657" s="4">
        <v>6.05</v>
      </c>
      <c r="H1657" s="4">
        <v>6.05</v>
      </c>
      <c r="I1657" s="4">
        <v>0</v>
      </c>
      <c r="J1657" s="4">
        <v>17596.55</v>
      </c>
      <c r="K1657" s="4">
        <v>17376.939999999999</v>
      </c>
      <c r="L1657" s="4">
        <v>0</v>
      </c>
      <c r="M1657" s="4">
        <v>219.61</v>
      </c>
      <c r="N1657" s="4">
        <v>16446.189999999999</v>
      </c>
      <c r="O1657" s="4">
        <v>16446.14</v>
      </c>
      <c r="P1657" s="4">
        <v>0</v>
      </c>
      <c r="Q1657" s="4">
        <v>0.05</v>
      </c>
      <c r="R1657" s="4">
        <v>1150.3599999999999</v>
      </c>
      <c r="S1657" s="4">
        <v>909022.75</v>
      </c>
      <c r="T1657" s="4">
        <v>895719.85</v>
      </c>
      <c r="U1657" s="4">
        <v>0</v>
      </c>
      <c r="V1657" s="4">
        <v>13302.9</v>
      </c>
      <c r="W1657" s="4">
        <v>864958.12</v>
      </c>
      <c r="X1657" s="4">
        <v>862399.62</v>
      </c>
      <c r="Y1657" s="4">
        <v>0</v>
      </c>
      <c r="Z1657" s="4">
        <v>2558.5</v>
      </c>
      <c r="AA1657" s="4">
        <v>44064.63</v>
      </c>
      <c r="AB1657" s="6">
        <f>W1657/S1657</f>
        <v>0.95152527260731368</v>
      </c>
      <c r="AC1657" s="3"/>
      <c r="AD1657" s="3" t="s">
        <v>0</v>
      </c>
    </row>
    <row r="1658" spans="1:30" s="2" customFormat="1" x14ac:dyDescent="0.2">
      <c r="A1658" s="3" t="s">
        <v>776</v>
      </c>
      <c r="B1658" s="3" t="s">
        <v>904</v>
      </c>
      <c r="C1658" s="3" t="s">
        <v>258</v>
      </c>
      <c r="D1658" s="3" t="s">
        <v>135</v>
      </c>
      <c r="E1658" s="5">
        <v>282</v>
      </c>
      <c r="F1658" s="4">
        <v>15904.4</v>
      </c>
      <c r="G1658" s="4">
        <v>6.5</v>
      </c>
      <c r="H1658" s="4">
        <v>6.5</v>
      </c>
      <c r="I1658" s="4">
        <v>0</v>
      </c>
      <c r="J1658" s="4">
        <v>103005.93</v>
      </c>
      <c r="K1658" s="4">
        <v>103387.71</v>
      </c>
      <c r="L1658" s="4">
        <v>0</v>
      </c>
      <c r="M1658" s="4">
        <v>-381.78</v>
      </c>
      <c r="N1658" s="4">
        <v>103322.19</v>
      </c>
      <c r="O1658" s="4">
        <v>103322.07</v>
      </c>
      <c r="P1658" s="4">
        <v>0</v>
      </c>
      <c r="Q1658" s="4">
        <v>0.12</v>
      </c>
      <c r="R1658" s="4">
        <v>-316.26</v>
      </c>
      <c r="S1658" s="4">
        <v>5255509.55</v>
      </c>
      <c r="T1658" s="4">
        <v>5135361.25</v>
      </c>
      <c r="U1658" s="4">
        <v>0</v>
      </c>
      <c r="V1658" s="4">
        <v>120148.3</v>
      </c>
      <c r="W1658" s="4">
        <v>4610252.83</v>
      </c>
      <c r="X1658" s="4">
        <v>4599474.4800000004</v>
      </c>
      <c r="Y1658" s="4">
        <v>0</v>
      </c>
      <c r="Z1658" s="4">
        <v>10778.35</v>
      </c>
      <c r="AA1658" s="4">
        <v>645256.72</v>
      </c>
      <c r="AB1658" s="6">
        <f>W1658/S1658</f>
        <v>0.87722280516072892</v>
      </c>
      <c r="AC1658" s="3"/>
      <c r="AD1658" s="3" t="s">
        <v>0</v>
      </c>
    </row>
    <row r="1659" spans="1:30" s="2" customFormat="1" x14ac:dyDescent="0.2">
      <c r="A1659" s="3" t="s">
        <v>776</v>
      </c>
      <c r="B1659" s="3" t="s">
        <v>904</v>
      </c>
      <c r="C1659" s="3" t="s">
        <v>975</v>
      </c>
      <c r="D1659" s="3" t="s">
        <v>62</v>
      </c>
      <c r="E1659" s="5">
        <v>155</v>
      </c>
      <c r="F1659" s="4">
        <v>7413</v>
      </c>
      <c r="G1659" s="4">
        <v>6.5</v>
      </c>
      <c r="H1659" s="4">
        <v>6.5</v>
      </c>
      <c r="I1659" s="4">
        <v>0</v>
      </c>
      <c r="J1659" s="4">
        <v>48223.5</v>
      </c>
      <c r="K1659" s="4">
        <v>48223.5</v>
      </c>
      <c r="L1659" s="4">
        <v>0</v>
      </c>
      <c r="M1659" s="4">
        <v>0</v>
      </c>
      <c r="N1659" s="4">
        <v>47562.49</v>
      </c>
      <c r="O1659" s="4">
        <v>47561.42</v>
      </c>
      <c r="P1659" s="4">
        <v>0</v>
      </c>
      <c r="Q1659" s="4">
        <v>1.07</v>
      </c>
      <c r="R1659" s="4">
        <v>661.01</v>
      </c>
      <c r="S1659" s="4">
        <v>2380511.92</v>
      </c>
      <c r="T1659" s="4">
        <v>2375057.83</v>
      </c>
      <c r="U1659" s="4">
        <v>0</v>
      </c>
      <c r="V1659" s="4">
        <v>5454.09</v>
      </c>
      <c r="W1659" s="4">
        <v>2025823.09</v>
      </c>
      <c r="X1659" s="4">
        <v>2022914.06</v>
      </c>
      <c r="Y1659" s="4">
        <v>0</v>
      </c>
      <c r="Z1659" s="4">
        <v>2909.03</v>
      </c>
      <c r="AA1659" s="4">
        <v>354688.83</v>
      </c>
      <c r="AB1659" s="6">
        <f>W1659/S1659</f>
        <v>0.85100312793224753</v>
      </c>
      <c r="AC1659" s="3"/>
      <c r="AD1659" s="3" t="s">
        <v>0</v>
      </c>
    </row>
    <row r="1660" spans="1:30" s="2" customFormat="1" x14ac:dyDescent="0.2">
      <c r="A1660" s="3" t="s">
        <v>776</v>
      </c>
      <c r="B1660" s="3" t="s">
        <v>904</v>
      </c>
      <c r="C1660" s="3" t="s">
        <v>975</v>
      </c>
      <c r="D1660" s="3" t="s">
        <v>32</v>
      </c>
      <c r="E1660" s="5">
        <v>204</v>
      </c>
      <c r="F1660" s="4">
        <v>11100.8</v>
      </c>
      <c r="G1660" s="4">
        <v>6.5</v>
      </c>
      <c r="H1660" s="4">
        <v>6.5</v>
      </c>
      <c r="I1660" s="4">
        <v>0</v>
      </c>
      <c r="J1660" s="4">
        <v>74072.53</v>
      </c>
      <c r="K1660" s="4">
        <v>72099.520000000004</v>
      </c>
      <c r="L1660" s="4">
        <v>0</v>
      </c>
      <c r="M1660" s="4">
        <v>1973.01</v>
      </c>
      <c r="N1660" s="4">
        <v>64499.1</v>
      </c>
      <c r="O1660" s="4">
        <v>64490.15</v>
      </c>
      <c r="P1660" s="4">
        <v>0</v>
      </c>
      <c r="Q1660" s="4">
        <v>8.9499999999999993</v>
      </c>
      <c r="R1660" s="4">
        <v>9573.43</v>
      </c>
      <c r="S1660" s="4">
        <v>3662499.11</v>
      </c>
      <c r="T1660" s="4">
        <v>3581768.77</v>
      </c>
      <c r="U1660" s="4">
        <v>0</v>
      </c>
      <c r="V1660" s="4">
        <v>80730.34</v>
      </c>
      <c r="W1660" s="4">
        <v>3264780.16</v>
      </c>
      <c r="X1660" s="4">
        <v>3246697.49</v>
      </c>
      <c r="Y1660" s="4">
        <v>0</v>
      </c>
      <c r="Z1660" s="4">
        <v>18082.669999999998</v>
      </c>
      <c r="AA1660" s="4">
        <v>397718.95</v>
      </c>
      <c r="AB1660" s="6">
        <f>W1660/S1660</f>
        <v>0.89140776883356032</v>
      </c>
      <c r="AC1660" s="3"/>
      <c r="AD1660" s="3" t="s">
        <v>0</v>
      </c>
    </row>
    <row r="1661" spans="1:30" s="2" customFormat="1" x14ac:dyDescent="0.2">
      <c r="A1661" s="3" t="s">
        <v>776</v>
      </c>
      <c r="B1661" s="3" t="s">
        <v>904</v>
      </c>
      <c r="C1661" s="3" t="s">
        <v>975</v>
      </c>
      <c r="D1661" s="3" t="s">
        <v>212</v>
      </c>
      <c r="E1661" s="5">
        <v>170</v>
      </c>
      <c r="F1661" s="4">
        <v>9611.2999999999993</v>
      </c>
      <c r="G1661" s="4">
        <v>6.5</v>
      </c>
      <c r="H1661" s="4">
        <v>6.5</v>
      </c>
      <c r="I1661" s="4">
        <v>0</v>
      </c>
      <c r="J1661" s="4">
        <v>67131.73</v>
      </c>
      <c r="K1661" s="4">
        <v>62473.45</v>
      </c>
      <c r="L1661" s="4">
        <v>0</v>
      </c>
      <c r="M1661" s="4">
        <v>4658.28</v>
      </c>
      <c r="N1661" s="4">
        <v>53513.32</v>
      </c>
      <c r="O1661" s="4">
        <v>52490.15</v>
      </c>
      <c r="P1661" s="4">
        <v>0</v>
      </c>
      <c r="Q1661" s="4">
        <v>1023.17</v>
      </c>
      <c r="R1661" s="4">
        <v>13618.41</v>
      </c>
      <c r="S1661" s="4">
        <v>3155828.08</v>
      </c>
      <c r="T1661" s="4">
        <v>2988529.14</v>
      </c>
      <c r="U1661" s="4">
        <v>0</v>
      </c>
      <c r="V1661" s="4">
        <v>167298.94</v>
      </c>
      <c r="W1661" s="4">
        <v>2290968.04</v>
      </c>
      <c r="X1661" s="4">
        <v>2252869.9700000002</v>
      </c>
      <c r="Y1661" s="4">
        <v>0</v>
      </c>
      <c r="Z1661" s="4">
        <v>38098.07</v>
      </c>
      <c r="AA1661" s="4">
        <v>864860.04</v>
      </c>
      <c r="AB1661" s="6">
        <f>W1661/S1661</f>
        <v>0.72594830324217152</v>
      </c>
      <c r="AC1661" s="3"/>
      <c r="AD1661" s="3" t="s">
        <v>0</v>
      </c>
    </row>
    <row r="1662" spans="1:30" s="2" customFormat="1" x14ac:dyDescent="0.2">
      <c r="A1662" s="3" t="s">
        <v>776</v>
      </c>
      <c r="B1662" s="3" t="s">
        <v>904</v>
      </c>
      <c r="C1662" s="3" t="s">
        <v>975</v>
      </c>
      <c r="D1662" s="3" t="s">
        <v>17</v>
      </c>
      <c r="E1662" s="5">
        <v>201</v>
      </c>
      <c r="F1662" s="4">
        <v>10805.8</v>
      </c>
      <c r="G1662" s="4">
        <v>6.5</v>
      </c>
      <c r="H1662" s="4">
        <v>6.5</v>
      </c>
      <c r="I1662" s="4">
        <v>0</v>
      </c>
      <c r="J1662" s="4">
        <v>72015.83</v>
      </c>
      <c r="K1662" s="4">
        <v>70247.78</v>
      </c>
      <c r="L1662" s="4">
        <v>0</v>
      </c>
      <c r="M1662" s="4">
        <v>1768.05</v>
      </c>
      <c r="N1662" s="4">
        <v>69160.990000000005</v>
      </c>
      <c r="O1662" s="4">
        <v>69090.45</v>
      </c>
      <c r="P1662" s="4">
        <v>0</v>
      </c>
      <c r="Q1662" s="4">
        <v>70.540000000000006</v>
      </c>
      <c r="R1662" s="4">
        <v>2854.84</v>
      </c>
      <c r="S1662" s="4">
        <v>3554798.45</v>
      </c>
      <c r="T1662" s="4">
        <v>3492422.69</v>
      </c>
      <c r="U1662" s="4">
        <v>0</v>
      </c>
      <c r="V1662" s="4">
        <v>62375.76</v>
      </c>
      <c r="W1662" s="4">
        <v>3242240.68</v>
      </c>
      <c r="X1662" s="4">
        <v>3230962.81</v>
      </c>
      <c r="Y1662" s="4">
        <v>0</v>
      </c>
      <c r="Z1662" s="4">
        <v>11277.87</v>
      </c>
      <c r="AA1662" s="4">
        <v>312557.77</v>
      </c>
      <c r="AB1662" s="6">
        <f>W1662/S1662</f>
        <v>0.91207440466842782</v>
      </c>
      <c r="AC1662" s="3"/>
      <c r="AD1662" s="3" t="s">
        <v>0</v>
      </c>
    </row>
    <row r="1663" spans="1:30" s="2" customFormat="1" x14ac:dyDescent="0.2">
      <c r="A1663" s="3" t="s">
        <v>776</v>
      </c>
      <c r="B1663" s="3" t="s">
        <v>904</v>
      </c>
      <c r="C1663" s="3" t="s">
        <v>975</v>
      </c>
      <c r="D1663" s="3" t="s">
        <v>978</v>
      </c>
      <c r="E1663" s="5">
        <v>118</v>
      </c>
      <c r="F1663" s="4">
        <v>5865.7</v>
      </c>
      <c r="G1663" s="4">
        <v>6.5</v>
      </c>
      <c r="H1663" s="4">
        <v>6.5</v>
      </c>
      <c r="I1663" s="4">
        <v>0</v>
      </c>
      <c r="J1663" s="4">
        <v>38739.96</v>
      </c>
      <c r="K1663" s="4">
        <v>38127.050000000003</v>
      </c>
      <c r="L1663" s="4">
        <v>0</v>
      </c>
      <c r="M1663" s="4">
        <v>612.91</v>
      </c>
      <c r="N1663" s="4">
        <v>42013.52</v>
      </c>
      <c r="O1663" s="4">
        <v>41915.32</v>
      </c>
      <c r="P1663" s="4">
        <v>0</v>
      </c>
      <c r="Q1663" s="4">
        <v>98.2</v>
      </c>
      <c r="R1663" s="4">
        <v>-3273.56</v>
      </c>
      <c r="S1663" s="4">
        <v>1921460.3</v>
      </c>
      <c r="T1663" s="4">
        <v>1893737.63</v>
      </c>
      <c r="U1663" s="4">
        <v>0</v>
      </c>
      <c r="V1663" s="4">
        <v>27722.67</v>
      </c>
      <c r="W1663" s="4">
        <v>1810690.47</v>
      </c>
      <c r="X1663" s="4">
        <v>1802579.86</v>
      </c>
      <c r="Y1663" s="4">
        <v>0</v>
      </c>
      <c r="Z1663" s="4">
        <v>8110.61</v>
      </c>
      <c r="AA1663" s="4">
        <v>110769.83</v>
      </c>
      <c r="AB1663" s="6">
        <f>W1663/S1663</f>
        <v>0.94235122630428525</v>
      </c>
      <c r="AC1663" s="3"/>
      <c r="AD1663" s="3" t="s">
        <v>0</v>
      </c>
    </row>
    <row r="1664" spans="1:30" s="2" customFormat="1" x14ac:dyDescent="0.2">
      <c r="A1664" s="3" t="s">
        <v>776</v>
      </c>
      <c r="B1664" s="3" t="s">
        <v>904</v>
      </c>
      <c r="C1664" s="3" t="s">
        <v>975</v>
      </c>
      <c r="D1664" s="3" t="s">
        <v>26</v>
      </c>
      <c r="E1664" s="5">
        <v>92</v>
      </c>
      <c r="F1664" s="4">
        <v>5299.4</v>
      </c>
      <c r="G1664" s="4">
        <v>6.5</v>
      </c>
      <c r="H1664" s="4">
        <v>6.5</v>
      </c>
      <c r="I1664" s="4">
        <v>0</v>
      </c>
      <c r="J1664" s="4">
        <v>34486.959999999999</v>
      </c>
      <c r="K1664" s="4">
        <v>33991.75</v>
      </c>
      <c r="L1664" s="4">
        <v>0</v>
      </c>
      <c r="M1664" s="4">
        <v>495.21</v>
      </c>
      <c r="N1664" s="4">
        <v>30058.45</v>
      </c>
      <c r="O1664" s="4">
        <v>30058.15</v>
      </c>
      <c r="P1664" s="4">
        <v>0</v>
      </c>
      <c r="Q1664" s="4">
        <v>0.3</v>
      </c>
      <c r="R1664" s="4">
        <v>4428.51</v>
      </c>
      <c r="S1664" s="4">
        <v>1708334.56</v>
      </c>
      <c r="T1664" s="4">
        <v>1674346.16</v>
      </c>
      <c r="U1664" s="4">
        <v>0</v>
      </c>
      <c r="V1664" s="4">
        <v>33988.400000000001</v>
      </c>
      <c r="W1664" s="4">
        <v>1592735.55</v>
      </c>
      <c r="X1664" s="4">
        <v>1576891.58</v>
      </c>
      <c r="Y1664" s="4">
        <v>0</v>
      </c>
      <c r="Z1664" s="4">
        <v>15843.97</v>
      </c>
      <c r="AA1664" s="4">
        <v>115599.01</v>
      </c>
      <c r="AB1664" s="6">
        <f>W1664/S1664</f>
        <v>0.93233233541795235</v>
      </c>
      <c r="AC1664" s="3"/>
      <c r="AD1664" s="3" t="s">
        <v>0</v>
      </c>
    </row>
    <row r="1665" spans="1:30" s="2" customFormat="1" x14ac:dyDescent="0.2">
      <c r="A1665" s="3" t="s">
        <v>776</v>
      </c>
      <c r="B1665" s="3" t="s">
        <v>904</v>
      </c>
      <c r="C1665" s="3" t="s">
        <v>975</v>
      </c>
      <c r="D1665" s="3" t="s">
        <v>13</v>
      </c>
      <c r="E1665" s="5">
        <v>108</v>
      </c>
      <c r="F1665" s="4">
        <v>4692.2</v>
      </c>
      <c r="G1665" s="4">
        <v>6.5</v>
      </c>
      <c r="H1665" s="4">
        <v>6.5</v>
      </c>
      <c r="I1665" s="4">
        <v>0</v>
      </c>
      <c r="J1665" s="4">
        <v>30942.66</v>
      </c>
      <c r="K1665" s="4">
        <v>30499.3</v>
      </c>
      <c r="L1665" s="4">
        <v>0</v>
      </c>
      <c r="M1665" s="4">
        <v>443.36</v>
      </c>
      <c r="N1665" s="4">
        <v>31866.69</v>
      </c>
      <c r="O1665" s="4">
        <v>31535.39</v>
      </c>
      <c r="P1665" s="4">
        <v>0</v>
      </c>
      <c r="Q1665" s="4">
        <v>331.3</v>
      </c>
      <c r="R1665" s="4">
        <v>-924.03</v>
      </c>
      <c r="S1665" s="4">
        <v>1545694.75</v>
      </c>
      <c r="T1665" s="4">
        <v>1515490.4</v>
      </c>
      <c r="U1665" s="4">
        <v>0</v>
      </c>
      <c r="V1665" s="4">
        <v>30204.35</v>
      </c>
      <c r="W1665" s="4">
        <v>1468222.75</v>
      </c>
      <c r="X1665" s="4">
        <v>1450624.4</v>
      </c>
      <c r="Y1665" s="4">
        <v>0</v>
      </c>
      <c r="Z1665" s="4">
        <v>17598.349999999999</v>
      </c>
      <c r="AA1665" s="4">
        <v>77472</v>
      </c>
      <c r="AB1665" s="6">
        <f>W1665/S1665</f>
        <v>0.9498788489771347</v>
      </c>
      <c r="AC1665" s="3"/>
      <c r="AD1665" s="3" t="s">
        <v>0</v>
      </c>
    </row>
    <row r="1666" spans="1:30" s="2" customFormat="1" x14ac:dyDescent="0.2">
      <c r="A1666" s="3" t="s">
        <v>776</v>
      </c>
      <c r="B1666" s="3" t="s">
        <v>904</v>
      </c>
      <c r="C1666" s="3" t="s">
        <v>975</v>
      </c>
      <c r="D1666" s="3" t="s">
        <v>977</v>
      </c>
      <c r="E1666" s="5">
        <v>1</v>
      </c>
      <c r="F1666" s="4">
        <v>43.4</v>
      </c>
      <c r="G1666" s="4">
        <v>6.5</v>
      </c>
      <c r="H1666" s="4">
        <v>6.5</v>
      </c>
      <c r="I1666" s="4">
        <v>0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179819.42</v>
      </c>
      <c r="X1666" s="4">
        <v>178729.68</v>
      </c>
      <c r="Y1666" s="4">
        <v>0</v>
      </c>
      <c r="Z1666" s="4">
        <v>1089.74</v>
      </c>
      <c r="AA1666" s="4">
        <v>-179819.42</v>
      </c>
      <c r="AB1666" s="6" t="e">
        <f>W1666/S1666</f>
        <v>#DIV/0!</v>
      </c>
      <c r="AC1666" s="3"/>
      <c r="AD1666" s="3" t="s">
        <v>0</v>
      </c>
    </row>
    <row r="1667" spans="1:30" s="2" customFormat="1" x14ac:dyDescent="0.2">
      <c r="A1667" s="3" t="s">
        <v>776</v>
      </c>
      <c r="B1667" s="3" t="s">
        <v>904</v>
      </c>
      <c r="C1667" s="3" t="s">
        <v>975</v>
      </c>
      <c r="D1667" s="3" t="s">
        <v>976</v>
      </c>
      <c r="E1667" s="5">
        <v>361</v>
      </c>
      <c r="F1667" s="4">
        <v>19525.8</v>
      </c>
      <c r="G1667" s="4">
        <v>6.5</v>
      </c>
      <c r="H1667" s="4">
        <v>6.5</v>
      </c>
      <c r="I1667" s="4">
        <v>0</v>
      </c>
      <c r="J1667" s="4">
        <v>129878.66</v>
      </c>
      <c r="K1667" s="4">
        <v>126509.5</v>
      </c>
      <c r="L1667" s="4">
        <v>0</v>
      </c>
      <c r="M1667" s="4">
        <v>3369.16</v>
      </c>
      <c r="N1667" s="4">
        <v>118962.77</v>
      </c>
      <c r="O1667" s="4">
        <v>118026.34</v>
      </c>
      <c r="P1667" s="4">
        <v>0</v>
      </c>
      <c r="Q1667" s="4">
        <v>936.43</v>
      </c>
      <c r="R1667" s="4">
        <v>10915.89</v>
      </c>
      <c r="S1667" s="4">
        <v>6434671.1399999997</v>
      </c>
      <c r="T1667" s="4">
        <v>6292106.0700000003</v>
      </c>
      <c r="U1667" s="4">
        <v>0</v>
      </c>
      <c r="V1667" s="4">
        <v>142565.07</v>
      </c>
      <c r="W1667" s="4">
        <v>5705316.21</v>
      </c>
      <c r="X1667" s="4">
        <v>5657171.3700000001</v>
      </c>
      <c r="Y1667" s="4">
        <v>0</v>
      </c>
      <c r="Z1667" s="4">
        <v>48144.84</v>
      </c>
      <c r="AA1667" s="4">
        <v>729354.93</v>
      </c>
      <c r="AB1667" s="6">
        <f>W1667/S1667</f>
        <v>0.88665233791574938</v>
      </c>
      <c r="AC1667" s="3"/>
      <c r="AD1667" s="3" t="s">
        <v>0</v>
      </c>
    </row>
    <row r="1668" spans="1:30" s="2" customFormat="1" x14ac:dyDescent="0.2">
      <c r="A1668" s="3" t="s">
        <v>776</v>
      </c>
      <c r="B1668" s="3" t="s">
        <v>904</v>
      </c>
      <c r="C1668" s="3" t="s">
        <v>975</v>
      </c>
      <c r="D1668" s="3" t="s">
        <v>44</v>
      </c>
      <c r="E1668" s="5">
        <v>188</v>
      </c>
      <c r="F1668" s="4">
        <v>12083.4</v>
      </c>
      <c r="G1668" s="4">
        <v>6.5</v>
      </c>
      <c r="H1668" s="4">
        <v>6.5</v>
      </c>
      <c r="I1668" s="4">
        <v>0</v>
      </c>
      <c r="J1668" s="4">
        <v>83513.36</v>
      </c>
      <c r="K1668" s="4">
        <v>78573.75</v>
      </c>
      <c r="L1668" s="4">
        <v>0</v>
      </c>
      <c r="M1668" s="4">
        <v>4939.6099999999997</v>
      </c>
      <c r="N1668" s="4">
        <v>63058.87</v>
      </c>
      <c r="O1668" s="4">
        <v>62682.75</v>
      </c>
      <c r="P1668" s="4">
        <v>0</v>
      </c>
      <c r="Q1668" s="4">
        <v>376.12</v>
      </c>
      <c r="R1668" s="4">
        <v>20454.490000000002</v>
      </c>
      <c r="S1668" s="4">
        <v>4081383</v>
      </c>
      <c r="T1668" s="4">
        <v>3898398.15</v>
      </c>
      <c r="U1668" s="4">
        <v>0</v>
      </c>
      <c r="V1668" s="4">
        <v>182984.85</v>
      </c>
      <c r="W1668" s="4">
        <v>3216591.07</v>
      </c>
      <c r="X1668" s="4">
        <v>3161915.1</v>
      </c>
      <c r="Y1668" s="4">
        <v>0</v>
      </c>
      <c r="Z1668" s="4">
        <v>54675.97</v>
      </c>
      <c r="AA1668" s="4">
        <v>864791.93</v>
      </c>
      <c r="AB1668" s="6">
        <f>W1668/S1668</f>
        <v>0.78811301708268977</v>
      </c>
      <c r="AC1668" s="3"/>
      <c r="AD1668" s="3" t="s">
        <v>0</v>
      </c>
    </row>
    <row r="1669" spans="1:30" s="2" customFormat="1" x14ac:dyDescent="0.2">
      <c r="A1669" s="3" t="s">
        <v>776</v>
      </c>
      <c r="B1669" s="3" t="s">
        <v>904</v>
      </c>
      <c r="C1669" s="3" t="s">
        <v>975</v>
      </c>
      <c r="D1669" s="3" t="s">
        <v>75</v>
      </c>
      <c r="E1669" s="5">
        <v>149</v>
      </c>
      <c r="F1669" s="4">
        <v>8618.7000000000007</v>
      </c>
      <c r="G1669" s="4">
        <v>6.5</v>
      </c>
      <c r="H1669" s="4">
        <v>6.5</v>
      </c>
      <c r="I1669" s="4">
        <v>0</v>
      </c>
      <c r="J1669" s="4">
        <v>58249.72</v>
      </c>
      <c r="K1669" s="4">
        <v>55974.46</v>
      </c>
      <c r="L1669" s="4">
        <v>0</v>
      </c>
      <c r="M1669" s="4">
        <v>2275.2600000000002</v>
      </c>
      <c r="N1669" s="4">
        <v>68814.05</v>
      </c>
      <c r="O1669" s="4">
        <v>62944.82</v>
      </c>
      <c r="P1669" s="4">
        <v>0</v>
      </c>
      <c r="Q1669" s="4">
        <v>5869.23</v>
      </c>
      <c r="R1669" s="4">
        <v>-10564.33</v>
      </c>
      <c r="S1669" s="4">
        <v>2898230.51</v>
      </c>
      <c r="T1669" s="4">
        <v>2768547.75</v>
      </c>
      <c r="U1669" s="4">
        <v>0</v>
      </c>
      <c r="V1669" s="4">
        <v>129682.76</v>
      </c>
      <c r="W1669" s="4">
        <v>2448720.77</v>
      </c>
      <c r="X1669" s="4">
        <v>2396011.6800000002</v>
      </c>
      <c r="Y1669" s="4">
        <v>0</v>
      </c>
      <c r="Z1669" s="4">
        <v>52709.09</v>
      </c>
      <c r="AA1669" s="4">
        <v>449509.74</v>
      </c>
      <c r="AB1669" s="6">
        <f>W1669/S1669</f>
        <v>0.84490200539638938</v>
      </c>
      <c r="AC1669" s="3"/>
      <c r="AD1669" s="3" t="s">
        <v>0</v>
      </c>
    </row>
    <row r="1670" spans="1:30" s="2" customFormat="1" x14ac:dyDescent="0.2">
      <c r="A1670" s="3" t="s">
        <v>776</v>
      </c>
      <c r="B1670" s="3" t="s">
        <v>904</v>
      </c>
      <c r="C1670" s="3" t="s">
        <v>786</v>
      </c>
      <c r="D1670" s="3" t="s">
        <v>33</v>
      </c>
      <c r="E1670" s="5">
        <v>45</v>
      </c>
      <c r="F1670" s="4">
        <v>2667.2</v>
      </c>
      <c r="G1670" s="4">
        <v>6.05</v>
      </c>
      <c r="H1670" s="4">
        <v>6.05</v>
      </c>
      <c r="I1670" s="4">
        <v>0</v>
      </c>
      <c r="J1670" s="4">
        <v>17317.14</v>
      </c>
      <c r="K1670" s="4">
        <v>16125.15</v>
      </c>
      <c r="L1670" s="4">
        <v>0</v>
      </c>
      <c r="M1670" s="4">
        <v>1191.99</v>
      </c>
      <c r="N1670" s="4">
        <v>12862.68</v>
      </c>
      <c r="O1670" s="4">
        <v>12860.66</v>
      </c>
      <c r="P1670" s="4">
        <v>0</v>
      </c>
      <c r="Q1670" s="4">
        <v>2.02</v>
      </c>
      <c r="R1670" s="4">
        <v>4454.46</v>
      </c>
      <c r="S1670" s="4">
        <v>865899.4</v>
      </c>
      <c r="T1670" s="4">
        <v>830646.41</v>
      </c>
      <c r="U1670" s="4">
        <v>0</v>
      </c>
      <c r="V1670" s="4">
        <v>35252.99</v>
      </c>
      <c r="W1670" s="4">
        <v>662639.43999999994</v>
      </c>
      <c r="X1670" s="4">
        <v>657607.71</v>
      </c>
      <c r="Y1670" s="4">
        <v>0</v>
      </c>
      <c r="Z1670" s="4">
        <v>5031.7299999999996</v>
      </c>
      <c r="AA1670" s="4">
        <v>203259.96</v>
      </c>
      <c r="AB1670" s="6">
        <f>W1670/S1670</f>
        <v>0.76526146108889781</v>
      </c>
      <c r="AC1670" s="3"/>
      <c r="AD1670" s="3" t="s">
        <v>0</v>
      </c>
    </row>
    <row r="1671" spans="1:30" s="2" customFormat="1" x14ac:dyDescent="0.2">
      <c r="A1671" s="3" t="s">
        <v>776</v>
      </c>
      <c r="B1671" s="3" t="s">
        <v>904</v>
      </c>
      <c r="C1671" s="3" t="s">
        <v>786</v>
      </c>
      <c r="D1671" s="3" t="s">
        <v>318</v>
      </c>
      <c r="E1671" s="5">
        <v>69</v>
      </c>
      <c r="F1671" s="4">
        <v>3154.9</v>
      </c>
      <c r="G1671" s="4">
        <v>6.05</v>
      </c>
      <c r="H1671" s="4">
        <v>6.05</v>
      </c>
      <c r="I1671" s="4">
        <v>0</v>
      </c>
      <c r="J1671" s="4">
        <v>19409.12</v>
      </c>
      <c r="K1671" s="4">
        <v>19087.3</v>
      </c>
      <c r="L1671" s="4">
        <v>0</v>
      </c>
      <c r="M1671" s="4">
        <v>321.82</v>
      </c>
      <c r="N1671" s="4">
        <v>30351.73</v>
      </c>
      <c r="O1671" s="4">
        <v>30350.959999999999</v>
      </c>
      <c r="P1671" s="4">
        <v>0</v>
      </c>
      <c r="Q1671" s="4">
        <v>0.77</v>
      </c>
      <c r="R1671" s="4">
        <v>-10942.61</v>
      </c>
      <c r="S1671" s="4">
        <v>1002074.23</v>
      </c>
      <c r="T1671" s="4">
        <v>983010.12</v>
      </c>
      <c r="U1671" s="4">
        <v>0</v>
      </c>
      <c r="V1671" s="4">
        <v>19064.11</v>
      </c>
      <c r="W1671" s="4">
        <v>931113.23</v>
      </c>
      <c r="X1671" s="4">
        <v>923518.6</v>
      </c>
      <c r="Y1671" s="4">
        <v>0</v>
      </c>
      <c r="Z1671" s="4">
        <v>7594.63</v>
      </c>
      <c r="AA1671" s="4">
        <v>70961</v>
      </c>
      <c r="AB1671" s="6">
        <f>W1671/S1671</f>
        <v>0.92918588476224961</v>
      </c>
      <c r="AC1671" s="3"/>
      <c r="AD1671" s="3" t="s">
        <v>0</v>
      </c>
    </row>
    <row r="1672" spans="1:30" s="2" customFormat="1" x14ac:dyDescent="0.2">
      <c r="A1672" s="3" t="s">
        <v>776</v>
      </c>
      <c r="B1672" s="3" t="s">
        <v>904</v>
      </c>
      <c r="C1672" s="3" t="s">
        <v>786</v>
      </c>
      <c r="D1672" s="3" t="s">
        <v>57</v>
      </c>
      <c r="E1672" s="5">
        <v>34</v>
      </c>
      <c r="F1672" s="4">
        <v>1537.2</v>
      </c>
      <c r="G1672" s="4">
        <v>6.05</v>
      </c>
      <c r="H1672" s="4">
        <v>6.05</v>
      </c>
      <c r="I1672" s="4">
        <v>0</v>
      </c>
      <c r="J1672" s="4">
        <v>9514.08</v>
      </c>
      <c r="K1672" s="4">
        <v>9300.1299999999992</v>
      </c>
      <c r="L1672" s="4">
        <v>0</v>
      </c>
      <c r="M1672" s="4">
        <v>213.95</v>
      </c>
      <c r="N1672" s="4">
        <v>9110.32</v>
      </c>
      <c r="O1672" s="4">
        <v>9096.3700000000008</v>
      </c>
      <c r="P1672" s="4">
        <v>0</v>
      </c>
      <c r="Q1672" s="4">
        <v>13.95</v>
      </c>
      <c r="R1672" s="4">
        <v>403.76</v>
      </c>
      <c r="S1672" s="4">
        <v>462545.71</v>
      </c>
      <c r="T1672" s="4">
        <v>452860.15999999997</v>
      </c>
      <c r="U1672" s="4">
        <v>0</v>
      </c>
      <c r="V1672" s="4">
        <v>9685.5499999999993</v>
      </c>
      <c r="W1672" s="4">
        <v>425264.92</v>
      </c>
      <c r="X1672" s="4">
        <v>421377.29</v>
      </c>
      <c r="Y1672" s="4">
        <v>0</v>
      </c>
      <c r="Z1672" s="4">
        <v>3887.63</v>
      </c>
      <c r="AA1672" s="4">
        <v>37280.79</v>
      </c>
      <c r="AB1672" s="6">
        <f>W1672/S1672</f>
        <v>0.91940085229630597</v>
      </c>
      <c r="AC1672" s="3"/>
      <c r="AD1672" s="3" t="s">
        <v>0</v>
      </c>
    </row>
    <row r="1673" spans="1:30" s="2" customFormat="1" x14ac:dyDescent="0.2">
      <c r="A1673" s="3" t="s">
        <v>776</v>
      </c>
      <c r="B1673" s="3" t="s">
        <v>904</v>
      </c>
      <c r="C1673" s="3" t="s">
        <v>786</v>
      </c>
      <c r="D1673" s="3" t="s">
        <v>52</v>
      </c>
      <c r="E1673" s="5">
        <v>67</v>
      </c>
      <c r="F1673" s="4">
        <v>3603.28</v>
      </c>
      <c r="G1673" s="4">
        <v>6.5</v>
      </c>
      <c r="H1673" s="4">
        <v>6.5</v>
      </c>
      <c r="I1673" s="4">
        <v>0</v>
      </c>
      <c r="J1673" s="4">
        <v>24171.79</v>
      </c>
      <c r="K1673" s="4">
        <v>23400.52</v>
      </c>
      <c r="L1673" s="4">
        <v>0</v>
      </c>
      <c r="M1673" s="4">
        <v>771.27</v>
      </c>
      <c r="N1673" s="4">
        <v>20323.41</v>
      </c>
      <c r="O1673" s="4">
        <v>19660.16</v>
      </c>
      <c r="P1673" s="4">
        <v>0</v>
      </c>
      <c r="Q1673" s="4">
        <v>663.25</v>
      </c>
      <c r="R1673" s="4">
        <v>3848.38</v>
      </c>
      <c r="S1673" s="4">
        <v>1197476.27</v>
      </c>
      <c r="T1673" s="4">
        <v>1164694.58</v>
      </c>
      <c r="U1673" s="4">
        <v>0</v>
      </c>
      <c r="V1673" s="4">
        <v>32781.69</v>
      </c>
      <c r="W1673" s="4">
        <v>1062505.8400000001</v>
      </c>
      <c r="X1673" s="4">
        <v>1056487.57</v>
      </c>
      <c r="Y1673" s="4">
        <v>0</v>
      </c>
      <c r="Z1673" s="4">
        <v>6018.27</v>
      </c>
      <c r="AA1673" s="4">
        <v>134970.43</v>
      </c>
      <c r="AB1673" s="6">
        <f>W1673/S1673</f>
        <v>0.88728759526900691</v>
      </c>
      <c r="AC1673" s="3"/>
      <c r="AD1673" s="3" t="s">
        <v>0</v>
      </c>
    </row>
    <row r="1674" spans="1:30" s="2" customFormat="1" x14ac:dyDescent="0.2">
      <c r="A1674" s="3" t="s">
        <v>776</v>
      </c>
      <c r="B1674" s="3" t="s">
        <v>904</v>
      </c>
      <c r="C1674" s="3" t="s">
        <v>786</v>
      </c>
      <c r="D1674" s="3" t="s">
        <v>44</v>
      </c>
      <c r="E1674" s="5">
        <v>56</v>
      </c>
      <c r="F1674" s="4">
        <v>2697.48</v>
      </c>
      <c r="G1674" s="4">
        <v>6.05</v>
      </c>
      <c r="H1674" s="4">
        <v>6.05</v>
      </c>
      <c r="I1674" s="4">
        <v>0</v>
      </c>
      <c r="J1674" s="4">
        <v>16652.16</v>
      </c>
      <c r="K1674" s="4">
        <v>16319.88</v>
      </c>
      <c r="L1674" s="4">
        <v>0</v>
      </c>
      <c r="M1674" s="4">
        <v>332.28</v>
      </c>
      <c r="N1674" s="4">
        <v>17836.939999999999</v>
      </c>
      <c r="O1674" s="4">
        <v>17755.060000000001</v>
      </c>
      <c r="P1674" s="4">
        <v>0</v>
      </c>
      <c r="Q1674" s="4">
        <v>81.88</v>
      </c>
      <c r="R1674" s="4">
        <v>-1184.78</v>
      </c>
      <c r="S1674" s="4">
        <v>851807.08</v>
      </c>
      <c r="T1674" s="4">
        <v>839638.16</v>
      </c>
      <c r="U1674" s="4">
        <v>0</v>
      </c>
      <c r="V1674" s="4">
        <v>12168.92</v>
      </c>
      <c r="W1674" s="4">
        <v>798100.34</v>
      </c>
      <c r="X1674" s="4">
        <v>794942.87</v>
      </c>
      <c r="Y1674" s="4">
        <v>0</v>
      </c>
      <c r="Z1674" s="4">
        <v>3157.47</v>
      </c>
      <c r="AA1674" s="4">
        <v>53706.74</v>
      </c>
      <c r="AB1674" s="6">
        <f>W1674/S1674</f>
        <v>0.93694964357422339</v>
      </c>
      <c r="AC1674" s="3"/>
      <c r="AD1674" s="3" t="s">
        <v>0</v>
      </c>
    </row>
    <row r="1675" spans="1:30" s="2" customFormat="1" x14ac:dyDescent="0.2">
      <c r="A1675" s="3" t="s">
        <v>776</v>
      </c>
      <c r="B1675" s="3" t="s">
        <v>904</v>
      </c>
      <c r="C1675" s="3" t="s">
        <v>786</v>
      </c>
      <c r="D1675" s="3" t="s">
        <v>385</v>
      </c>
      <c r="E1675" s="5">
        <v>119</v>
      </c>
      <c r="F1675" s="4">
        <v>5806.6</v>
      </c>
      <c r="G1675" s="4">
        <v>6.05</v>
      </c>
      <c r="H1675" s="4">
        <v>6.05</v>
      </c>
      <c r="I1675" s="4">
        <v>0</v>
      </c>
      <c r="J1675" s="4">
        <v>35830.06</v>
      </c>
      <c r="K1675" s="4">
        <v>35129.629999999997</v>
      </c>
      <c r="L1675" s="4">
        <v>0</v>
      </c>
      <c r="M1675" s="4">
        <v>700.43</v>
      </c>
      <c r="N1675" s="4">
        <v>34038.54</v>
      </c>
      <c r="O1675" s="4">
        <v>33719.61</v>
      </c>
      <c r="P1675" s="4">
        <v>0</v>
      </c>
      <c r="Q1675" s="4">
        <v>318.93</v>
      </c>
      <c r="R1675" s="4">
        <v>1791.52</v>
      </c>
      <c r="S1675" s="4">
        <v>1831332.15</v>
      </c>
      <c r="T1675" s="4">
        <v>1807982.78</v>
      </c>
      <c r="U1675" s="4">
        <v>0</v>
      </c>
      <c r="V1675" s="4">
        <v>23349.37</v>
      </c>
      <c r="W1675" s="4">
        <v>1700253.98</v>
      </c>
      <c r="X1675" s="4">
        <v>1695120.44</v>
      </c>
      <c r="Y1675" s="4">
        <v>0</v>
      </c>
      <c r="Z1675" s="4">
        <v>5133.54</v>
      </c>
      <c r="AA1675" s="4">
        <v>131078.17000000001</v>
      </c>
      <c r="AB1675" s="6">
        <f>W1675/S1675</f>
        <v>0.92842468800648759</v>
      </c>
      <c r="AC1675" s="3"/>
      <c r="AD1675" s="3" t="s">
        <v>0</v>
      </c>
    </row>
    <row r="1676" spans="1:30" s="2" customFormat="1" x14ac:dyDescent="0.2">
      <c r="A1676" s="3" t="s">
        <v>776</v>
      </c>
      <c r="B1676" s="3" t="s">
        <v>904</v>
      </c>
      <c r="C1676" s="3" t="s">
        <v>786</v>
      </c>
      <c r="D1676" s="3" t="s">
        <v>112</v>
      </c>
      <c r="E1676" s="5">
        <v>187</v>
      </c>
      <c r="F1676" s="4">
        <v>9727.89</v>
      </c>
      <c r="G1676" s="4">
        <v>6.5</v>
      </c>
      <c r="H1676" s="4">
        <v>6.5</v>
      </c>
      <c r="I1676" s="4">
        <v>0</v>
      </c>
      <c r="J1676" s="4">
        <v>64655.7</v>
      </c>
      <c r="K1676" s="4">
        <v>63241.05</v>
      </c>
      <c r="L1676" s="4">
        <v>0</v>
      </c>
      <c r="M1676" s="4">
        <v>1414.65</v>
      </c>
      <c r="N1676" s="4">
        <v>62309.14</v>
      </c>
      <c r="O1676" s="4">
        <v>61500.47</v>
      </c>
      <c r="P1676" s="4">
        <v>0</v>
      </c>
      <c r="Q1676" s="4">
        <v>808.67</v>
      </c>
      <c r="R1676" s="4">
        <v>2346.56</v>
      </c>
      <c r="S1676" s="4">
        <v>3200633.32</v>
      </c>
      <c r="T1676" s="4">
        <v>3140569.55</v>
      </c>
      <c r="U1676" s="4">
        <v>0</v>
      </c>
      <c r="V1676" s="4">
        <v>60063.77</v>
      </c>
      <c r="W1676" s="4">
        <v>2927449.4</v>
      </c>
      <c r="X1676" s="4">
        <v>2917136.35</v>
      </c>
      <c r="Y1676" s="4">
        <v>0</v>
      </c>
      <c r="Z1676" s="4">
        <v>10313.049999999999</v>
      </c>
      <c r="AA1676" s="4">
        <v>273183.92</v>
      </c>
      <c r="AB1676" s="6">
        <f>W1676/S1676</f>
        <v>0.91464691744195181</v>
      </c>
      <c r="AC1676" s="3"/>
      <c r="AD1676" s="3" t="s">
        <v>0</v>
      </c>
    </row>
    <row r="1677" spans="1:30" s="2" customFormat="1" x14ac:dyDescent="0.2">
      <c r="A1677" s="3" t="s">
        <v>776</v>
      </c>
      <c r="B1677" s="3" t="s">
        <v>904</v>
      </c>
      <c r="C1677" s="3" t="s">
        <v>786</v>
      </c>
      <c r="D1677" s="3" t="s">
        <v>974</v>
      </c>
      <c r="E1677" s="5">
        <v>363</v>
      </c>
      <c r="F1677" s="4">
        <v>19528.77</v>
      </c>
      <c r="G1677" s="4">
        <v>6.5</v>
      </c>
      <c r="H1677" s="4">
        <v>6.5</v>
      </c>
      <c r="I1677" s="4">
        <v>0</v>
      </c>
      <c r="J1677" s="4">
        <v>129024.89</v>
      </c>
      <c r="K1677" s="4">
        <v>126927.92</v>
      </c>
      <c r="L1677" s="4">
        <v>0</v>
      </c>
      <c r="M1677" s="4">
        <v>2096.9699999999998</v>
      </c>
      <c r="N1677" s="4">
        <v>127818.15</v>
      </c>
      <c r="O1677" s="4">
        <v>126230.78</v>
      </c>
      <c r="P1677" s="4">
        <v>0</v>
      </c>
      <c r="Q1677" s="4">
        <v>1587.37</v>
      </c>
      <c r="R1677" s="4">
        <v>1206.74</v>
      </c>
      <c r="S1677" s="4">
        <v>6408798.4800000004</v>
      </c>
      <c r="T1677" s="4">
        <v>6310036.2599999998</v>
      </c>
      <c r="U1677" s="4">
        <v>0</v>
      </c>
      <c r="V1677" s="4">
        <v>98762.22</v>
      </c>
      <c r="W1677" s="4">
        <v>6021409.3399999999</v>
      </c>
      <c r="X1677" s="4">
        <v>5988880.1399999997</v>
      </c>
      <c r="Y1677" s="4">
        <v>0</v>
      </c>
      <c r="Z1677" s="4">
        <v>32529.200000000001</v>
      </c>
      <c r="AA1677" s="4">
        <v>387389.14</v>
      </c>
      <c r="AB1677" s="6">
        <f>W1677/S1677</f>
        <v>0.9395535463926773</v>
      </c>
      <c r="AC1677" s="3"/>
      <c r="AD1677" s="3" t="s">
        <v>0</v>
      </c>
    </row>
    <row r="1678" spans="1:30" s="2" customFormat="1" x14ac:dyDescent="0.2">
      <c r="A1678" s="3" t="s">
        <v>776</v>
      </c>
      <c r="B1678" s="3" t="s">
        <v>904</v>
      </c>
      <c r="C1678" s="3" t="s">
        <v>786</v>
      </c>
      <c r="D1678" s="3" t="s">
        <v>208</v>
      </c>
      <c r="E1678" s="5">
        <v>77</v>
      </c>
      <c r="F1678" s="4">
        <v>4753.6000000000004</v>
      </c>
      <c r="G1678" s="4">
        <v>6.05</v>
      </c>
      <c r="H1678" s="4">
        <v>6.05</v>
      </c>
      <c r="I1678" s="4">
        <v>0</v>
      </c>
      <c r="J1678" s="4">
        <v>29214.89</v>
      </c>
      <c r="K1678" s="4">
        <v>28762.51</v>
      </c>
      <c r="L1678" s="4">
        <v>0</v>
      </c>
      <c r="M1678" s="4">
        <v>452.38</v>
      </c>
      <c r="N1678" s="4">
        <v>66967.67</v>
      </c>
      <c r="O1678" s="4">
        <v>64189.15</v>
      </c>
      <c r="P1678" s="4">
        <v>0</v>
      </c>
      <c r="Q1678" s="4">
        <v>2778.52</v>
      </c>
      <c r="R1678" s="4">
        <v>-37752.78</v>
      </c>
      <c r="S1678" s="4">
        <v>1518197.77</v>
      </c>
      <c r="T1678" s="4">
        <v>1480131.58</v>
      </c>
      <c r="U1678" s="4">
        <v>0</v>
      </c>
      <c r="V1678" s="4">
        <v>38066.19</v>
      </c>
      <c r="W1678" s="4">
        <v>1332894.6499999999</v>
      </c>
      <c r="X1678" s="4">
        <v>1310544.1599999999</v>
      </c>
      <c r="Y1678" s="4">
        <v>0</v>
      </c>
      <c r="Z1678" s="4">
        <v>22350.49</v>
      </c>
      <c r="AA1678" s="4">
        <v>185303.12</v>
      </c>
      <c r="AB1678" s="6">
        <f>W1678/S1678</f>
        <v>0.87794533514563122</v>
      </c>
      <c r="AC1678" s="3"/>
      <c r="AD1678" s="3" t="s">
        <v>0</v>
      </c>
    </row>
    <row r="1679" spans="1:30" s="2" customFormat="1" x14ac:dyDescent="0.2">
      <c r="A1679" s="3" t="s">
        <v>776</v>
      </c>
      <c r="B1679" s="3" t="s">
        <v>904</v>
      </c>
      <c r="C1679" s="3" t="s">
        <v>786</v>
      </c>
      <c r="D1679" s="3" t="s">
        <v>973</v>
      </c>
      <c r="E1679" s="5">
        <v>61</v>
      </c>
      <c r="F1679" s="4">
        <v>2896.01</v>
      </c>
      <c r="G1679" s="4">
        <v>6.05</v>
      </c>
      <c r="H1679" s="4">
        <v>6.05</v>
      </c>
      <c r="I1679" s="4">
        <v>0</v>
      </c>
      <c r="J1679" s="4">
        <v>17734.53</v>
      </c>
      <c r="K1679" s="4">
        <v>17521.02</v>
      </c>
      <c r="L1679" s="4">
        <v>0</v>
      </c>
      <c r="M1679" s="4">
        <v>213.51</v>
      </c>
      <c r="N1679" s="4">
        <v>16934.84</v>
      </c>
      <c r="O1679" s="4">
        <v>16929.95</v>
      </c>
      <c r="P1679" s="4">
        <v>0</v>
      </c>
      <c r="Q1679" s="4">
        <v>4.8899999999999997</v>
      </c>
      <c r="R1679" s="4">
        <v>799.69</v>
      </c>
      <c r="S1679" s="4">
        <v>909381.53</v>
      </c>
      <c r="T1679" s="4">
        <v>901926.74</v>
      </c>
      <c r="U1679" s="4">
        <v>0</v>
      </c>
      <c r="V1679" s="4">
        <v>7454.79</v>
      </c>
      <c r="W1679" s="4">
        <v>872212.93</v>
      </c>
      <c r="X1679" s="4">
        <v>869271.45</v>
      </c>
      <c r="Y1679" s="4">
        <v>0</v>
      </c>
      <c r="Z1679" s="4">
        <v>2941.48</v>
      </c>
      <c r="AA1679" s="4">
        <v>37168.6</v>
      </c>
      <c r="AB1679" s="6">
        <f>W1679/S1679</f>
        <v>0.95912760620946413</v>
      </c>
      <c r="AC1679" s="3"/>
      <c r="AD1679" s="3" t="s">
        <v>0</v>
      </c>
    </row>
    <row r="1680" spans="1:30" s="2" customFormat="1" x14ac:dyDescent="0.2">
      <c r="A1680" s="3" t="s">
        <v>776</v>
      </c>
      <c r="B1680" s="3" t="s">
        <v>904</v>
      </c>
      <c r="C1680" s="3" t="s">
        <v>786</v>
      </c>
      <c r="D1680" s="3" t="s">
        <v>972</v>
      </c>
      <c r="E1680" s="5">
        <v>70</v>
      </c>
      <c r="F1680" s="4">
        <v>2429</v>
      </c>
      <c r="G1680" s="4">
        <v>6.05</v>
      </c>
      <c r="H1680" s="4">
        <v>6.05</v>
      </c>
      <c r="I1680" s="4">
        <v>0</v>
      </c>
      <c r="J1680" s="4">
        <v>15078.89</v>
      </c>
      <c r="K1680" s="4">
        <v>14702.92</v>
      </c>
      <c r="L1680" s="4">
        <v>0</v>
      </c>
      <c r="M1680" s="4">
        <v>375.97</v>
      </c>
      <c r="N1680" s="4">
        <v>12243.66</v>
      </c>
      <c r="O1680" s="4">
        <v>12243.66</v>
      </c>
      <c r="P1680" s="4">
        <v>0</v>
      </c>
      <c r="Q1680" s="4">
        <v>0</v>
      </c>
      <c r="R1680" s="4">
        <v>2835.23</v>
      </c>
      <c r="S1680" s="4">
        <v>772543.77</v>
      </c>
      <c r="T1680" s="4">
        <v>756736.86</v>
      </c>
      <c r="U1680" s="4">
        <v>0</v>
      </c>
      <c r="V1680" s="4">
        <v>15806.91</v>
      </c>
      <c r="W1680" s="4">
        <v>692615.92</v>
      </c>
      <c r="X1680" s="4">
        <v>690340.24</v>
      </c>
      <c r="Y1680" s="4">
        <v>0</v>
      </c>
      <c r="Z1680" s="4">
        <v>2275.6799999999998</v>
      </c>
      <c r="AA1680" s="4">
        <v>79927.850000000006</v>
      </c>
      <c r="AB1680" s="6">
        <f>W1680/S1680</f>
        <v>0.89653938960636503</v>
      </c>
      <c r="AC1680" s="3"/>
      <c r="AD1680" s="3" t="s">
        <v>0</v>
      </c>
    </row>
    <row r="1681" spans="1:30" s="2" customFormat="1" x14ac:dyDescent="0.2">
      <c r="A1681" s="3" t="s">
        <v>776</v>
      </c>
      <c r="B1681" s="3" t="s">
        <v>904</v>
      </c>
      <c r="C1681" s="3" t="s">
        <v>786</v>
      </c>
      <c r="D1681" s="3" t="s">
        <v>268</v>
      </c>
      <c r="E1681" s="5">
        <v>151</v>
      </c>
      <c r="F1681" s="4">
        <v>8032.2</v>
      </c>
      <c r="G1681" s="4">
        <v>6.5</v>
      </c>
      <c r="H1681" s="4">
        <v>6.5</v>
      </c>
      <c r="I1681" s="4">
        <v>0</v>
      </c>
      <c r="J1681" s="4">
        <v>52756.54</v>
      </c>
      <c r="K1681" s="4">
        <v>52146.28</v>
      </c>
      <c r="L1681" s="4">
        <v>0</v>
      </c>
      <c r="M1681" s="4">
        <v>610.26</v>
      </c>
      <c r="N1681" s="4">
        <v>49203.81</v>
      </c>
      <c r="O1681" s="4">
        <v>49203.73</v>
      </c>
      <c r="P1681" s="4">
        <v>0</v>
      </c>
      <c r="Q1681" s="4">
        <v>0.08</v>
      </c>
      <c r="R1681" s="4">
        <v>3552.73</v>
      </c>
      <c r="S1681" s="4">
        <v>2620146.9900000002</v>
      </c>
      <c r="T1681" s="4">
        <v>2591068.86</v>
      </c>
      <c r="U1681" s="4">
        <v>0</v>
      </c>
      <c r="V1681" s="4">
        <v>29078.13</v>
      </c>
      <c r="W1681" s="4">
        <v>2502635.52</v>
      </c>
      <c r="X1681" s="4">
        <v>2492422.7999999998</v>
      </c>
      <c r="Y1681" s="4">
        <v>0</v>
      </c>
      <c r="Z1681" s="4">
        <v>10212.719999999999</v>
      </c>
      <c r="AA1681" s="4">
        <v>117511.47</v>
      </c>
      <c r="AB1681" s="6">
        <f>W1681/S1681</f>
        <v>0.95515081006962887</v>
      </c>
      <c r="AC1681" s="3"/>
      <c r="AD1681" s="3" t="s">
        <v>0</v>
      </c>
    </row>
    <row r="1682" spans="1:30" s="2" customFormat="1" x14ac:dyDescent="0.2">
      <c r="A1682" s="3" t="s">
        <v>776</v>
      </c>
      <c r="B1682" s="3" t="s">
        <v>904</v>
      </c>
      <c r="C1682" s="3" t="s">
        <v>786</v>
      </c>
      <c r="D1682" s="3" t="s">
        <v>971</v>
      </c>
      <c r="E1682" s="5">
        <v>217</v>
      </c>
      <c r="F1682" s="4">
        <v>11538.3</v>
      </c>
      <c r="G1682" s="4">
        <v>6.5</v>
      </c>
      <c r="H1682" s="4">
        <v>6.5</v>
      </c>
      <c r="I1682" s="4">
        <v>0</v>
      </c>
      <c r="J1682" s="4">
        <v>75419.320000000007</v>
      </c>
      <c r="K1682" s="4">
        <v>74998.960000000006</v>
      </c>
      <c r="L1682" s="4">
        <v>0</v>
      </c>
      <c r="M1682" s="4">
        <v>420.36</v>
      </c>
      <c r="N1682" s="4">
        <v>73337.990000000005</v>
      </c>
      <c r="O1682" s="4">
        <v>73337.61</v>
      </c>
      <c r="P1682" s="4">
        <v>0</v>
      </c>
      <c r="Q1682" s="4">
        <v>0.38</v>
      </c>
      <c r="R1682" s="4">
        <v>2081.33</v>
      </c>
      <c r="S1682" s="4">
        <v>3751432.64</v>
      </c>
      <c r="T1682" s="4">
        <v>3727031.64</v>
      </c>
      <c r="U1682" s="4">
        <v>0</v>
      </c>
      <c r="V1682" s="4">
        <v>24401</v>
      </c>
      <c r="W1682" s="4">
        <v>3668020.86</v>
      </c>
      <c r="X1682" s="4">
        <v>3657839.73</v>
      </c>
      <c r="Y1682" s="4">
        <v>0</v>
      </c>
      <c r="Z1682" s="4">
        <v>10181.129999999999</v>
      </c>
      <c r="AA1682" s="4">
        <v>83411.78</v>
      </c>
      <c r="AB1682" s="6">
        <f>W1682/S1682</f>
        <v>0.97776535313186375</v>
      </c>
      <c r="AC1682" s="3"/>
      <c r="AD1682" s="3" t="s">
        <v>0</v>
      </c>
    </row>
    <row r="1683" spans="1:30" s="2" customFormat="1" x14ac:dyDescent="0.2">
      <c r="A1683" s="3" t="s">
        <v>776</v>
      </c>
      <c r="B1683" s="3" t="s">
        <v>904</v>
      </c>
      <c r="C1683" s="3" t="s">
        <v>786</v>
      </c>
      <c r="D1683" s="3" t="s">
        <v>185</v>
      </c>
      <c r="E1683" s="5">
        <v>159</v>
      </c>
      <c r="F1683" s="4">
        <v>10378.4</v>
      </c>
      <c r="G1683" s="4">
        <v>6.05</v>
      </c>
      <c r="H1683" s="4">
        <v>6.05</v>
      </c>
      <c r="I1683" s="4">
        <v>0</v>
      </c>
      <c r="J1683" s="4">
        <v>63783.6</v>
      </c>
      <c r="K1683" s="4">
        <v>62789.7</v>
      </c>
      <c r="L1683" s="4">
        <v>0</v>
      </c>
      <c r="M1683" s="4">
        <v>993.9</v>
      </c>
      <c r="N1683" s="4">
        <v>67966.45</v>
      </c>
      <c r="O1683" s="4">
        <v>66184.240000000005</v>
      </c>
      <c r="P1683" s="4">
        <v>0</v>
      </c>
      <c r="Q1683" s="4">
        <v>1782.21</v>
      </c>
      <c r="R1683" s="4">
        <v>-4182.8500000000004</v>
      </c>
      <c r="S1683" s="4">
        <v>3270382.33</v>
      </c>
      <c r="T1683" s="4">
        <v>3225021.56</v>
      </c>
      <c r="U1683" s="4">
        <v>0</v>
      </c>
      <c r="V1683" s="4">
        <v>45360.77</v>
      </c>
      <c r="W1683" s="4">
        <v>3096950.32</v>
      </c>
      <c r="X1683" s="4">
        <v>3078977.93</v>
      </c>
      <c r="Y1683" s="4">
        <v>0</v>
      </c>
      <c r="Z1683" s="4">
        <v>17972.39</v>
      </c>
      <c r="AA1683" s="4">
        <v>173432.01</v>
      </c>
      <c r="AB1683" s="6">
        <f>W1683/S1683</f>
        <v>0.94696888849689931</v>
      </c>
      <c r="AC1683" s="3"/>
      <c r="AD1683" s="3" t="s">
        <v>0</v>
      </c>
    </row>
    <row r="1684" spans="1:30" s="2" customFormat="1" x14ac:dyDescent="0.2">
      <c r="A1684" s="3" t="s">
        <v>776</v>
      </c>
      <c r="B1684" s="3" t="s">
        <v>904</v>
      </c>
      <c r="C1684" s="3" t="s">
        <v>786</v>
      </c>
      <c r="D1684" s="3" t="s">
        <v>185</v>
      </c>
      <c r="E1684" s="5">
        <v>65</v>
      </c>
      <c r="F1684" s="4">
        <v>5414.2</v>
      </c>
      <c r="G1684" s="4">
        <v>6.5</v>
      </c>
      <c r="H1684" s="4">
        <v>6.5</v>
      </c>
      <c r="I1684" s="4">
        <v>0</v>
      </c>
      <c r="J1684" s="4">
        <v>36087.08</v>
      </c>
      <c r="K1684" s="4">
        <v>35163.050000000003</v>
      </c>
      <c r="L1684" s="4">
        <v>0</v>
      </c>
      <c r="M1684" s="4">
        <v>924.03</v>
      </c>
      <c r="N1684" s="4">
        <v>30726.01</v>
      </c>
      <c r="O1684" s="4">
        <v>30725.759999999998</v>
      </c>
      <c r="P1684" s="4">
        <v>0</v>
      </c>
      <c r="Q1684" s="4">
        <v>0.25</v>
      </c>
      <c r="R1684" s="4">
        <v>5361.07</v>
      </c>
      <c r="S1684" s="4">
        <v>1785339.98</v>
      </c>
      <c r="T1684" s="4">
        <v>1747148.3</v>
      </c>
      <c r="U1684" s="4">
        <v>0</v>
      </c>
      <c r="V1684" s="4">
        <v>38191.68</v>
      </c>
      <c r="W1684" s="4">
        <v>1529093.08</v>
      </c>
      <c r="X1684" s="4">
        <v>1521875.96</v>
      </c>
      <c r="Y1684" s="4">
        <v>0</v>
      </c>
      <c r="Z1684" s="4">
        <v>7217.12</v>
      </c>
      <c r="AA1684" s="4">
        <v>256246.9</v>
      </c>
      <c r="AB1684" s="6">
        <f>W1684/S1684</f>
        <v>0.85647165085050081</v>
      </c>
      <c r="AC1684" s="3"/>
      <c r="AD1684" s="3" t="s">
        <v>0</v>
      </c>
    </row>
    <row r="1685" spans="1:30" s="2" customFormat="1" x14ac:dyDescent="0.2">
      <c r="A1685" s="3" t="s">
        <v>776</v>
      </c>
      <c r="B1685" s="3" t="s">
        <v>904</v>
      </c>
      <c r="C1685" s="3" t="s">
        <v>786</v>
      </c>
      <c r="D1685" s="3" t="s">
        <v>970</v>
      </c>
      <c r="E1685" s="5">
        <v>158</v>
      </c>
      <c r="F1685" s="4">
        <v>10541.25</v>
      </c>
      <c r="G1685" s="4">
        <v>6.5</v>
      </c>
      <c r="H1685" s="4">
        <v>6.5</v>
      </c>
      <c r="I1685" s="4">
        <v>0</v>
      </c>
      <c r="J1685" s="4">
        <v>71791.7</v>
      </c>
      <c r="K1685" s="4">
        <v>68654.95</v>
      </c>
      <c r="L1685" s="4">
        <v>0</v>
      </c>
      <c r="M1685" s="4">
        <v>3136.75</v>
      </c>
      <c r="N1685" s="4">
        <v>59831.51</v>
      </c>
      <c r="O1685" s="4">
        <v>59774.879999999997</v>
      </c>
      <c r="P1685" s="4">
        <v>0</v>
      </c>
      <c r="Q1685" s="4">
        <v>56.63</v>
      </c>
      <c r="R1685" s="4">
        <v>11960.19</v>
      </c>
      <c r="S1685" s="4">
        <v>3562624.09</v>
      </c>
      <c r="T1685" s="4">
        <v>3410923.69</v>
      </c>
      <c r="U1685" s="4">
        <v>0</v>
      </c>
      <c r="V1685" s="4">
        <v>151700.4</v>
      </c>
      <c r="W1685" s="4">
        <v>2996054.55</v>
      </c>
      <c r="X1685" s="4">
        <v>2945274.83</v>
      </c>
      <c r="Y1685" s="4">
        <v>0</v>
      </c>
      <c r="Z1685" s="4">
        <v>50779.72</v>
      </c>
      <c r="AA1685" s="4">
        <v>566569.54</v>
      </c>
      <c r="AB1685" s="6">
        <f>W1685/S1685</f>
        <v>0.84096847557105014</v>
      </c>
      <c r="AC1685" s="3"/>
      <c r="AD1685" s="3" t="s">
        <v>0</v>
      </c>
    </row>
    <row r="1686" spans="1:30" s="2" customFormat="1" x14ac:dyDescent="0.2">
      <c r="A1686" s="3" t="s">
        <v>776</v>
      </c>
      <c r="B1686" s="3" t="s">
        <v>904</v>
      </c>
      <c r="C1686" s="3" t="s">
        <v>786</v>
      </c>
      <c r="D1686" s="3" t="s">
        <v>969</v>
      </c>
      <c r="E1686" s="5">
        <v>158</v>
      </c>
      <c r="F1686" s="4">
        <v>10965.5</v>
      </c>
      <c r="G1686" s="4">
        <v>6.5</v>
      </c>
      <c r="H1686" s="4">
        <v>6.5</v>
      </c>
      <c r="I1686" s="4">
        <v>0</v>
      </c>
      <c r="J1686" s="4">
        <v>73952.649999999994</v>
      </c>
      <c r="K1686" s="4">
        <v>71275.75</v>
      </c>
      <c r="L1686" s="4">
        <v>0</v>
      </c>
      <c r="M1686" s="4">
        <v>2676.9</v>
      </c>
      <c r="N1686" s="4">
        <v>61836.4</v>
      </c>
      <c r="O1686" s="4">
        <v>61824.03</v>
      </c>
      <c r="P1686" s="4">
        <v>0</v>
      </c>
      <c r="Q1686" s="4">
        <v>12.37</v>
      </c>
      <c r="R1686" s="4">
        <v>12116.25</v>
      </c>
      <c r="S1686" s="4">
        <v>3688456.62</v>
      </c>
      <c r="T1686" s="4">
        <v>3541849.35</v>
      </c>
      <c r="U1686" s="4">
        <v>0</v>
      </c>
      <c r="V1686" s="4">
        <v>146607.26999999999</v>
      </c>
      <c r="W1686" s="4">
        <v>3209060.61</v>
      </c>
      <c r="X1686" s="4">
        <v>3145246.56</v>
      </c>
      <c r="Y1686" s="4">
        <v>0</v>
      </c>
      <c r="Z1686" s="4">
        <v>63814.05</v>
      </c>
      <c r="AA1686" s="4">
        <v>479396.01</v>
      </c>
      <c r="AB1686" s="6">
        <f>W1686/S1686</f>
        <v>0.87002802001233781</v>
      </c>
      <c r="AC1686" s="3"/>
      <c r="AD1686" s="3" t="s">
        <v>0</v>
      </c>
    </row>
    <row r="1687" spans="1:30" s="2" customFormat="1" x14ac:dyDescent="0.2">
      <c r="A1687" s="3" t="s">
        <v>776</v>
      </c>
      <c r="B1687" s="3" t="s">
        <v>904</v>
      </c>
      <c r="C1687" s="3" t="s">
        <v>786</v>
      </c>
      <c r="D1687" s="3" t="s">
        <v>968</v>
      </c>
      <c r="E1687" s="5">
        <v>59</v>
      </c>
      <c r="F1687" s="4">
        <v>3804.3</v>
      </c>
      <c r="G1687" s="4">
        <v>6.5</v>
      </c>
      <c r="H1687" s="4">
        <v>6.5</v>
      </c>
      <c r="I1687" s="4">
        <v>0</v>
      </c>
      <c r="J1687" s="4">
        <v>25334.74</v>
      </c>
      <c r="K1687" s="4">
        <v>24727.95</v>
      </c>
      <c r="L1687" s="4">
        <v>0</v>
      </c>
      <c r="M1687" s="4">
        <v>606.79</v>
      </c>
      <c r="N1687" s="4">
        <v>32711.42</v>
      </c>
      <c r="O1687" s="4">
        <v>31333.96</v>
      </c>
      <c r="P1687" s="4">
        <v>0</v>
      </c>
      <c r="Q1687" s="4">
        <v>1377.46</v>
      </c>
      <c r="R1687" s="4">
        <v>-7376.68</v>
      </c>
      <c r="S1687" s="4">
        <v>1286121.6499999999</v>
      </c>
      <c r="T1687" s="4">
        <v>1228846.8</v>
      </c>
      <c r="U1687" s="4">
        <v>0</v>
      </c>
      <c r="V1687" s="4">
        <v>57274.85</v>
      </c>
      <c r="W1687" s="4">
        <v>1180966.55</v>
      </c>
      <c r="X1687" s="4">
        <v>1144672.53</v>
      </c>
      <c r="Y1687" s="4">
        <v>0</v>
      </c>
      <c r="Z1687" s="4">
        <v>36294.019999999997</v>
      </c>
      <c r="AA1687" s="4">
        <v>105155.1</v>
      </c>
      <c r="AB1687" s="6">
        <f>W1687/S1687</f>
        <v>0.91823860518948586</v>
      </c>
      <c r="AC1687" s="3"/>
      <c r="AD1687" s="3" t="s">
        <v>0</v>
      </c>
    </row>
    <row r="1688" spans="1:30" s="2" customFormat="1" x14ac:dyDescent="0.2">
      <c r="A1688" s="3" t="s">
        <v>776</v>
      </c>
      <c r="B1688" s="3" t="s">
        <v>904</v>
      </c>
      <c r="C1688" s="3" t="s">
        <v>967</v>
      </c>
      <c r="D1688" s="3" t="s">
        <v>33</v>
      </c>
      <c r="E1688" s="5">
        <v>60</v>
      </c>
      <c r="F1688" s="4">
        <v>2430</v>
      </c>
      <c r="G1688" s="4">
        <v>6.05</v>
      </c>
      <c r="H1688" s="4">
        <v>6.05</v>
      </c>
      <c r="I1688" s="4">
        <v>0</v>
      </c>
      <c r="J1688" s="4">
        <v>14709.77</v>
      </c>
      <c r="K1688" s="4">
        <v>14705.9</v>
      </c>
      <c r="L1688" s="4">
        <v>0</v>
      </c>
      <c r="M1688" s="4">
        <v>3.87</v>
      </c>
      <c r="N1688" s="4">
        <v>13841.79</v>
      </c>
      <c r="O1688" s="4">
        <v>13841.79</v>
      </c>
      <c r="P1688" s="4">
        <v>0</v>
      </c>
      <c r="Q1688" s="4">
        <v>0</v>
      </c>
      <c r="R1688" s="4">
        <v>867.98</v>
      </c>
      <c r="S1688" s="4">
        <v>759996.64</v>
      </c>
      <c r="T1688" s="4">
        <v>756451.32</v>
      </c>
      <c r="U1688" s="4">
        <v>0</v>
      </c>
      <c r="V1688" s="4">
        <v>3545.32</v>
      </c>
      <c r="W1688" s="4">
        <v>758246.93</v>
      </c>
      <c r="X1688" s="4">
        <v>755573.35</v>
      </c>
      <c r="Y1688" s="4">
        <v>0</v>
      </c>
      <c r="Z1688" s="4">
        <v>2673.58</v>
      </c>
      <c r="AA1688" s="4">
        <v>1749.71</v>
      </c>
      <c r="AB1688" s="6">
        <f>W1688/S1688</f>
        <v>0.9976977398215866</v>
      </c>
      <c r="AC1688" s="3"/>
      <c r="AD1688" s="3" t="s">
        <v>0</v>
      </c>
    </row>
    <row r="1689" spans="1:30" s="2" customFormat="1" x14ac:dyDescent="0.2">
      <c r="A1689" s="3" t="s">
        <v>776</v>
      </c>
      <c r="B1689" s="3" t="s">
        <v>904</v>
      </c>
      <c r="C1689" s="3" t="s">
        <v>967</v>
      </c>
      <c r="D1689" s="3" t="s">
        <v>8</v>
      </c>
      <c r="E1689" s="5">
        <v>61</v>
      </c>
      <c r="F1689" s="4">
        <v>4282.1000000000004</v>
      </c>
      <c r="G1689" s="4">
        <v>6.05</v>
      </c>
      <c r="H1689" s="4">
        <v>6.05</v>
      </c>
      <c r="I1689" s="4">
        <v>0</v>
      </c>
      <c r="J1689" s="4">
        <v>27702.82</v>
      </c>
      <c r="K1689" s="4">
        <v>25876.31</v>
      </c>
      <c r="L1689" s="4">
        <v>0</v>
      </c>
      <c r="M1689" s="4">
        <v>1826.51</v>
      </c>
      <c r="N1689" s="4">
        <v>26708.34</v>
      </c>
      <c r="O1689" s="4">
        <v>26240.99</v>
      </c>
      <c r="P1689" s="4">
        <v>0</v>
      </c>
      <c r="Q1689" s="4">
        <v>467.35</v>
      </c>
      <c r="R1689" s="4">
        <v>994.48</v>
      </c>
      <c r="S1689" s="4">
        <v>1384908.39</v>
      </c>
      <c r="T1689" s="4">
        <v>1331046.68</v>
      </c>
      <c r="U1689" s="4">
        <v>0</v>
      </c>
      <c r="V1689" s="4">
        <v>53861.71</v>
      </c>
      <c r="W1689" s="4">
        <v>1059109.79</v>
      </c>
      <c r="X1689" s="4">
        <v>1049420.6299999999</v>
      </c>
      <c r="Y1689" s="4">
        <v>0</v>
      </c>
      <c r="Z1689" s="4">
        <v>9689.16</v>
      </c>
      <c r="AA1689" s="4">
        <v>325798.59999999998</v>
      </c>
      <c r="AB1689" s="6">
        <f>W1689/S1689</f>
        <v>0.76475079337197183</v>
      </c>
      <c r="AC1689" s="3"/>
      <c r="AD1689" s="3" t="s">
        <v>0</v>
      </c>
    </row>
    <row r="1690" spans="1:30" s="2" customFormat="1" x14ac:dyDescent="0.2">
      <c r="A1690" s="3" t="s">
        <v>776</v>
      </c>
      <c r="B1690" s="3" t="s">
        <v>904</v>
      </c>
      <c r="C1690" s="3" t="s">
        <v>967</v>
      </c>
      <c r="D1690" s="3" t="s">
        <v>1</v>
      </c>
      <c r="E1690" s="5">
        <v>64</v>
      </c>
      <c r="F1690" s="4">
        <v>4395</v>
      </c>
      <c r="G1690" s="4">
        <v>6.05</v>
      </c>
      <c r="H1690" s="4">
        <v>6.05</v>
      </c>
      <c r="I1690" s="4">
        <v>0</v>
      </c>
      <c r="J1690" s="4">
        <v>27494.16</v>
      </c>
      <c r="K1690" s="4">
        <v>26746.14</v>
      </c>
      <c r="L1690" s="4">
        <v>0</v>
      </c>
      <c r="M1690" s="4">
        <v>748.02</v>
      </c>
      <c r="N1690" s="4">
        <v>27923.9</v>
      </c>
      <c r="O1690" s="4">
        <v>27923.9</v>
      </c>
      <c r="P1690" s="4">
        <v>0</v>
      </c>
      <c r="Q1690" s="4">
        <v>0</v>
      </c>
      <c r="R1690" s="4">
        <v>-429.74</v>
      </c>
      <c r="S1690" s="4">
        <v>1402432.55</v>
      </c>
      <c r="T1690" s="4">
        <v>1366347.66</v>
      </c>
      <c r="U1690" s="4">
        <v>0</v>
      </c>
      <c r="V1690" s="4">
        <v>36084.89</v>
      </c>
      <c r="W1690" s="4">
        <v>1226083.96</v>
      </c>
      <c r="X1690" s="4">
        <v>1206937.25</v>
      </c>
      <c r="Y1690" s="4">
        <v>0</v>
      </c>
      <c r="Z1690" s="4">
        <v>19146.71</v>
      </c>
      <c r="AA1690" s="4">
        <v>176348.59</v>
      </c>
      <c r="AB1690" s="6">
        <f>W1690/S1690</f>
        <v>0.87425520749643182</v>
      </c>
      <c r="AC1690" s="3"/>
      <c r="AD1690" s="3" t="s">
        <v>0</v>
      </c>
    </row>
    <row r="1691" spans="1:30" s="2" customFormat="1" x14ac:dyDescent="0.2">
      <c r="A1691" s="3" t="s">
        <v>776</v>
      </c>
      <c r="B1691" s="3" t="s">
        <v>904</v>
      </c>
      <c r="C1691" s="3" t="s">
        <v>967</v>
      </c>
      <c r="D1691" s="3" t="s">
        <v>7</v>
      </c>
      <c r="E1691" s="5">
        <v>37</v>
      </c>
      <c r="F1691" s="4">
        <v>1615.5</v>
      </c>
      <c r="G1691" s="4">
        <v>6.05</v>
      </c>
      <c r="H1691" s="4">
        <v>6.05</v>
      </c>
      <c r="I1691" s="4">
        <v>0</v>
      </c>
      <c r="J1691" s="4">
        <v>9962.11</v>
      </c>
      <c r="K1691" s="4">
        <v>9778.7099999999991</v>
      </c>
      <c r="L1691" s="4">
        <v>0</v>
      </c>
      <c r="M1691" s="4">
        <v>183.4</v>
      </c>
      <c r="N1691" s="4">
        <v>7891.1</v>
      </c>
      <c r="O1691" s="4">
        <v>7891.1</v>
      </c>
      <c r="P1691" s="4">
        <v>0</v>
      </c>
      <c r="Q1691" s="4">
        <v>0</v>
      </c>
      <c r="R1691" s="4">
        <v>2071.0100000000002</v>
      </c>
      <c r="S1691" s="4">
        <v>513090.87</v>
      </c>
      <c r="T1691" s="4">
        <v>502839.25</v>
      </c>
      <c r="U1691" s="4">
        <v>0</v>
      </c>
      <c r="V1691" s="4">
        <v>10251.620000000001</v>
      </c>
      <c r="W1691" s="4">
        <v>457640.43</v>
      </c>
      <c r="X1691" s="4">
        <v>453888.6</v>
      </c>
      <c r="Y1691" s="4">
        <v>0</v>
      </c>
      <c r="Z1691" s="4">
        <v>3751.83</v>
      </c>
      <c r="AA1691" s="4">
        <v>55450.44</v>
      </c>
      <c r="AB1691" s="6">
        <f>W1691/S1691</f>
        <v>0.89192861685494418</v>
      </c>
      <c r="AC1691" s="3"/>
      <c r="AD1691" s="3" t="s">
        <v>0</v>
      </c>
    </row>
    <row r="1692" spans="1:30" s="2" customFormat="1" x14ac:dyDescent="0.2">
      <c r="A1692" s="3" t="s">
        <v>776</v>
      </c>
      <c r="B1692" s="3" t="s">
        <v>904</v>
      </c>
      <c r="C1692" s="3" t="s">
        <v>967</v>
      </c>
      <c r="D1692" s="3" t="s">
        <v>12</v>
      </c>
      <c r="E1692" s="5">
        <v>159</v>
      </c>
      <c r="F1692" s="4">
        <v>3353.9</v>
      </c>
      <c r="G1692" s="4">
        <v>6.05</v>
      </c>
      <c r="H1692" s="4">
        <v>6.05</v>
      </c>
      <c r="I1692" s="4">
        <v>0</v>
      </c>
      <c r="J1692" s="4">
        <v>21650.74</v>
      </c>
      <c r="K1692" s="4">
        <v>20204.28</v>
      </c>
      <c r="L1692" s="4">
        <v>0</v>
      </c>
      <c r="M1692" s="4">
        <v>1446.46</v>
      </c>
      <c r="N1692" s="4">
        <v>22223.119999999999</v>
      </c>
      <c r="O1692" s="4">
        <v>22193.62</v>
      </c>
      <c r="P1692" s="4">
        <v>0</v>
      </c>
      <c r="Q1692" s="4">
        <v>29.5</v>
      </c>
      <c r="R1692" s="4">
        <v>-572.38</v>
      </c>
      <c r="S1692" s="4">
        <v>1084935.6499999999</v>
      </c>
      <c r="T1692" s="4">
        <v>1039318.86</v>
      </c>
      <c r="U1692" s="4">
        <v>0</v>
      </c>
      <c r="V1692" s="4">
        <v>45616.79</v>
      </c>
      <c r="W1692" s="4">
        <v>735318.26</v>
      </c>
      <c r="X1692" s="4">
        <v>728976.52</v>
      </c>
      <c r="Y1692" s="4">
        <v>0</v>
      </c>
      <c r="Z1692" s="4">
        <v>6341.74</v>
      </c>
      <c r="AA1692" s="4">
        <v>349617.39</v>
      </c>
      <c r="AB1692" s="6">
        <f>W1692/S1692</f>
        <v>0.67775287870759904</v>
      </c>
      <c r="AC1692" s="3"/>
      <c r="AD1692" s="3" t="s">
        <v>0</v>
      </c>
    </row>
    <row r="1693" spans="1:30" s="2" customFormat="1" x14ac:dyDescent="0.2">
      <c r="A1693" s="3" t="s">
        <v>776</v>
      </c>
      <c r="B1693" s="3" t="s">
        <v>904</v>
      </c>
      <c r="C1693" s="3" t="s">
        <v>967</v>
      </c>
      <c r="D1693" s="3" t="s">
        <v>9</v>
      </c>
      <c r="E1693" s="5">
        <v>39</v>
      </c>
      <c r="F1693" s="4">
        <v>1736.9</v>
      </c>
      <c r="G1693" s="4">
        <v>6.05</v>
      </c>
      <c r="H1693" s="4">
        <v>6.05</v>
      </c>
      <c r="I1693" s="4">
        <v>0</v>
      </c>
      <c r="J1693" s="4">
        <v>10671.33</v>
      </c>
      <c r="K1693" s="4">
        <v>10504.11</v>
      </c>
      <c r="L1693" s="4">
        <v>0</v>
      </c>
      <c r="M1693" s="4">
        <v>167.22</v>
      </c>
      <c r="N1693" s="4">
        <v>11511.14</v>
      </c>
      <c r="O1693" s="4">
        <v>11511.14</v>
      </c>
      <c r="P1693" s="4">
        <v>0</v>
      </c>
      <c r="Q1693" s="4">
        <v>0</v>
      </c>
      <c r="R1693" s="4">
        <v>-839.81</v>
      </c>
      <c r="S1693" s="4">
        <v>549324.06999999995</v>
      </c>
      <c r="T1693" s="4">
        <v>540524.17000000004</v>
      </c>
      <c r="U1693" s="4">
        <v>0</v>
      </c>
      <c r="V1693" s="4">
        <v>8799.9</v>
      </c>
      <c r="W1693" s="4">
        <v>508748.02</v>
      </c>
      <c r="X1693" s="4">
        <v>506179.71</v>
      </c>
      <c r="Y1693" s="4">
        <v>0</v>
      </c>
      <c r="Z1693" s="4">
        <v>2568.31</v>
      </c>
      <c r="AA1693" s="4">
        <v>40576.050000000003</v>
      </c>
      <c r="AB1693" s="6">
        <f>W1693/S1693</f>
        <v>0.92613458572823881</v>
      </c>
      <c r="AC1693" s="3"/>
      <c r="AD1693" s="3" t="s">
        <v>0</v>
      </c>
    </row>
    <row r="1694" spans="1:30" s="2" customFormat="1" x14ac:dyDescent="0.2">
      <c r="A1694" s="3" t="s">
        <v>776</v>
      </c>
      <c r="B1694" s="3" t="s">
        <v>904</v>
      </c>
      <c r="C1694" s="3" t="s">
        <v>966</v>
      </c>
      <c r="D1694" s="3" t="s">
        <v>33</v>
      </c>
      <c r="E1694" s="5">
        <v>114</v>
      </c>
      <c r="F1694" s="4">
        <v>5371.5</v>
      </c>
      <c r="G1694" s="4">
        <v>6.05</v>
      </c>
      <c r="H1694" s="4">
        <v>6.05</v>
      </c>
      <c r="I1694" s="4">
        <v>0</v>
      </c>
      <c r="J1694" s="4">
        <v>33038.15</v>
      </c>
      <c r="K1694" s="4">
        <v>32496.639999999999</v>
      </c>
      <c r="L1694" s="4">
        <v>0</v>
      </c>
      <c r="M1694" s="4">
        <v>541.51</v>
      </c>
      <c r="N1694" s="4">
        <v>34593.480000000003</v>
      </c>
      <c r="O1694" s="4">
        <v>34589.129999999997</v>
      </c>
      <c r="P1694" s="4">
        <v>0</v>
      </c>
      <c r="Q1694" s="4">
        <v>4.3499999999999996</v>
      </c>
      <c r="R1694" s="4">
        <v>-1555.33</v>
      </c>
      <c r="S1694" s="4">
        <v>1703828.56</v>
      </c>
      <c r="T1694" s="4">
        <v>1671714.38</v>
      </c>
      <c r="U1694" s="4">
        <v>0</v>
      </c>
      <c r="V1694" s="4">
        <v>32114.18</v>
      </c>
      <c r="W1694" s="4">
        <v>1583159.84</v>
      </c>
      <c r="X1694" s="4">
        <v>1575811.26</v>
      </c>
      <c r="Y1694" s="4">
        <v>0</v>
      </c>
      <c r="Z1694" s="4">
        <v>7348.58</v>
      </c>
      <c r="AA1694" s="4">
        <v>120668.72</v>
      </c>
      <c r="AB1694" s="6">
        <f>W1694/S1694</f>
        <v>0.92917789803922524</v>
      </c>
      <c r="AC1694" s="3"/>
      <c r="AD1694" s="3" t="s">
        <v>0</v>
      </c>
    </row>
    <row r="1695" spans="1:30" s="2" customFormat="1" x14ac:dyDescent="0.2">
      <c r="A1695" s="3" t="s">
        <v>776</v>
      </c>
      <c r="B1695" s="3" t="s">
        <v>904</v>
      </c>
      <c r="C1695" s="3" t="s">
        <v>966</v>
      </c>
      <c r="D1695" s="3" t="s">
        <v>32</v>
      </c>
      <c r="E1695" s="5">
        <v>74</v>
      </c>
      <c r="F1695" s="4">
        <v>3241.9</v>
      </c>
      <c r="G1695" s="4">
        <v>6.05</v>
      </c>
      <c r="H1695" s="4">
        <v>6.05</v>
      </c>
      <c r="I1695" s="4">
        <v>0</v>
      </c>
      <c r="J1695" s="4">
        <v>20179.310000000001</v>
      </c>
      <c r="K1695" s="4">
        <v>19613.599999999999</v>
      </c>
      <c r="L1695" s="4">
        <v>0</v>
      </c>
      <c r="M1695" s="4">
        <v>565.71</v>
      </c>
      <c r="N1695" s="4">
        <v>19095.91</v>
      </c>
      <c r="O1695" s="4">
        <v>19093.169999999998</v>
      </c>
      <c r="P1695" s="4">
        <v>0</v>
      </c>
      <c r="Q1695" s="4">
        <v>2.74</v>
      </c>
      <c r="R1695" s="4">
        <v>1083.4000000000001</v>
      </c>
      <c r="S1695" s="4">
        <v>1032642.36</v>
      </c>
      <c r="T1695" s="4">
        <v>1008284.04</v>
      </c>
      <c r="U1695" s="4">
        <v>0</v>
      </c>
      <c r="V1695" s="4">
        <v>24358.32</v>
      </c>
      <c r="W1695" s="4">
        <v>933833.32</v>
      </c>
      <c r="X1695" s="4">
        <v>927921.93</v>
      </c>
      <c r="Y1695" s="4">
        <v>0</v>
      </c>
      <c r="Z1695" s="4">
        <v>5911.39</v>
      </c>
      <c r="AA1695" s="4">
        <v>98809.04</v>
      </c>
      <c r="AB1695" s="6">
        <f>W1695/S1695</f>
        <v>0.90431436494625295</v>
      </c>
      <c r="AC1695" s="3"/>
      <c r="AD1695" s="3" t="s">
        <v>0</v>
      </c>
    </row>
    <row r="1696" spans="1:30" s="2" customFormat="1" x14ac:dyDescent="0.2">
      <c r="A1696" s="3" t="s">
        <v>776</v>
      </c>
      <c r="B1696" s="3" t="s">
        <v>904</v>
      </c>
      <c r="C1696" s="3" t="s">
        <v>966</v>
      </c>
      <c r="D1696" s="3" t="s">
        <v>1</v>
      </c>
      <c r="E1696" s="5">
        <v>31</v>
      </c>
      <c r="F1696" s="4">
        <v>1323.84</v>
      </c>
      <c r="G1696" s="4">
        <v>6.05</v>
      </c>
      <c r="H1696" s="4">
        <v>6.05</v>
      </c>
      <c r="I1696" s="4">
        <v>0</v>
      </c>
      <c r="J1696" s="4">
        <v>8294.2800000000007</v>
      </c>
      <c r="K1696" s="4">
        <v>8009.29</v>
      </c>
      <c r="L1696" s="4">
        <v>0</v>
      </c>
      <c r="M1696" s="4">
        <v>284.99</v>
      </c>
      <c r="N1696" s="4">
        <v>8788.6200000000008</v>
      </c>
      <c r="O1696" s="4">
        <v>8786.34</v>
      </c>
      <c r="P1696" s="4">
        <v>0</v>
      </c>
      <c r="Q1696" s="4">
        <v>2.2799999999999998</v>
      </c>
      <c r="R1696" s="4">
        <v>-494.34</v>
      </c>
      <c r="S1696" s="4">
        <v>419122.67</v>
      </c>
      <c r="T1696" s="4">
        <v>412120.6</v>
      </c>
      <c r="U1696" s="4">
        <v>0</v>
      </c>
      <c r="V1696" s="4">
        <v>7002.07</v>
      </c>
      <c r="W1696" s="4">
        <v>356022.44</v>
      </c>
      <c r="X1696" s="4">
        <v>354060.12</v>
      </c>
      <c r="Y1696" s="4">
        <v>0</v>
      </c>
      <c r="Z1696" s="4">
        <v>1962.32</v>
      </c>
      <c r="AA1696" s="4">
        <v>63100.23</v>
      </c>
      <c r="AB1696" s="6">
        <f>W1696/S1696</f>
        <v>0.84944686957639404</v>
      </c>
      <c r="AC1696" s="3"/>
      <c r="AD1696" s="3" t="s">
        <v>0</v>
      </c>
    </row>
    <row r="1697" spans="1:30" s="2" customFormat="1" x14ac:dyDescent="0.2">
      <c r="A1697" s="3" t="s">
        <v>776</v>
      </c>
      <c r="B1697" s="3" t="s">
        <v>904</v>
      </c>
      <c r="C1697" s="3" t="s">
        <v>966</v>
      </c>
      <c r="D1697" s="3" t="s">
        <v>31</v>
      </c>
      <c r="E1697" s="5">
        <v>116</v>
      </c>
      <c r="F1697" s="4">
        <v>5523.2</v>
      </c>
      <c r="G1697" s="4">
        <v>6.05</v>
      </c>
      <c r="H1697" s="4">
        <v>6.05</v>
      </c>
      <c r="I1697" s="4">
        <v>0</v>
      </c>
      <c r="J1697" s="4">
        <v>33741.85</v>
      </c>
      <c r="K1697" s="4">
        <v>33480.879999999997</v>
      </c>
      <c r="L1697" s="4">
        <v>0</v>
      </c>
      <c r="M1697" s="4">
        <v>260.97000000000003</v>
      </c>
      <c r="N1697" s="4">
        <v>31414.52</v>
      </c>
      <c r="O1697" s="4">
        <v>31413.61</v>
      </c>
      <c r="P1697" s="4">
        <v>0</v>
      </c>
      <c r="Q1697" s="4">
        <v>0.91</v>
      </c>
      <c r="R1697" s="4">
        <v>2327.33</v>
      </c>
      <c r="S1697" s="4">
        <v>1745121.58</v>
      </c>
      <c r="T1697" s="4">
        <v>1728470.54</v>
      </c>
      <c r="U1697" s="4">
        <v>0</v>
      </c>
      <c r="V1697" s="4">
        <v>16651.04</v>
      </c>
      <c r="W1697" s="4">
        <v>1678315.4</v>
      </c>
      <c r="X1697" s="4">
        <v>1672396.24</v>
      </c>
      <c r="Y1697" s="4">
        <v>0</v>
      </c>
      <c r="Z1697" s="4">
        <v>5919.16</v>
      </c>
      <c r="AA1697" s="4">
        <v>66806.179999999993</v>
      </c>
      <c r="AB1697" s="6">
        <f>W1697/S1697</f>
        <v>0.96171832337320584</v>
      </c>
      <c r="AC1697" s="3"/>
      <c r="AD1697" s="3" t="s">
        <v>0</v>
      </c>
    </row>
    <row r="1698" spans="1:30" s="2" customFormat="1" x14ac:dyDescent="0.2">
      <c r="A1698" s="3" t="s">
        <v>776</v>
      </c>
      <c r="B1698" s="3" t="s">
        <v>904</v>
      </c>
      <c r="C1698" s="3" t="s">
        <v>966</v>
      </c>
      <c r="D1698" s="3" t="s">
        <v>61</v>
      </c>
      <c r="E1698" s="5">
        <v>96</v>
      </c>
      <c r="F1698" s="4">
        <v>4515.7</v>
      </c>
      <c r="G1698" s="4">
        <v>6.05</v>
      </c>
      <c r="H1698" s="4">
        <v>6.05</v>
      </c>
      <c r="I1698" s="4">
        <v>0</v>
      </c>
      <c r="J1698" s="4">
        <v>28871</v>
      </c>
      <c r="K1698" s="4">
        <v>28174.92</v>
      </c>
      <c r="L1698" s="4">
        <v>0</v>
      </c>
      <c r="M1698" s="4">
        <v>696.08</v>
      </c>
      <c r="N1698" s="4">
        <v>23617.01</v>
      </c>
      <c r="O1698" s="4">
        <v>23601.05</v>
      </c>
      <c r="P1698" s="4">
        <v>0</v>
      </c>
      <c r="Q1698" s="4">
        <v>15.96</v>
      </c>
      <c r="R1698" s="4">
        <v>5253.99</v>
      </c>
      <c r="S1698" s="4">
        <v>1435376.51</v>
      </c>
      <c r="T1698" s="4">
        <v>1406392.18</v>
      </c>
      <c r="U1698" s="4">
        <v>0</v>
      </c>
      <c r="V1698" s="4">
        <v>28984.33</v>
      </c>
      <c r="W1698" s="4">
        <v>1294010.9099999999</v>
      </c>
      <c r="X1698" s="4">
        <v>1287059.99</v>
      </c>
      <c r="Y1698" s="4">
        <v>0</v>
      </c>
      <c r="Z1698" s="4">
        <v>6950.92</v>
      </c>
      <c r="AA1698" s="4">
        <v>141365.6</v>
      </c>
      <c r="AB1698" s="6">
        <f>W1698/S1698</f>
        <v>0.90151322735523931</v>
      </c>
      <c r="AC1698" s="3"/>
      <c r="AD1698" s="3" t="s">
        <v>0</v>
      </c>
    </row>
    <row r="1699" spans="1:30" s="2" customFormat="1" x14ac:dyDescent="0.2">
      <c r="A1699" s="3" t="s">
        <v>776</v>
      </c>
      <c r="B1699" s="3" t="s">
        <v>904</v>
      </c>
      <c r="C1699" s="3" t="s">
        <v>966</v>
      </c>
      <c r="D1699" s="3" t="s">
        <v>16</v>
      </c>
      <c r="E1699" s="5">
        <v>66</v>
      </c>
      <c r="F1699" s="4">
        <v>3130.6</v>
      </c>
      <c r="G1699" s="4">
        <v>6.05</v>
      </c>
      <c r="H1699" s="4">
        <v>6.05</v>
      </c>
      <c r="I1699" s="4">
        <v>0</v>
      </c>
      <c r="J1699" s="4">
        <v>19808.93</v>
      </c>
      <c r="K1699" s="4">
        <v>19184.490000000002</v>
      </c>
      <c r="L1699" s="4">
        <v>0</v>
      </c>
      <c r="M1699" s="4">
        <v>624.44000000000005</v>
      </c>
      <c r="N1699" s="4">
        <v>17609.5</v>
      </c>
      <c r="O1699" s="4">
        <v>17609.5</v>
      </c>
      <c r="P1699" s="4">
        <v>0</v>
      </c>
      <c r="Q1699" s="4">
        <v>0</v>
      </c>
      <c r="R1699" s="4">
        <v>2199.4299999999998</v>
      </c>
      <c r="S1699" s="4">
        <v>993896.08</v>
      </c>
      <c r="T1699" s="4">
        <v>974878</v>
      </c>
      <c r="U1699" s="4">
        <v>0</v>
      </c>
      <c r="V1699" s="4">
        <v>19018.080000000002</v>
      </c>
      <c r="W1699" s="4">
        <v>884433.95</v>
      </c>
      <c r="X1699" s="4">
        <v>883685.95</v>
      </c>
      <c r="Y1699" s="4">
        <v>0</v>
      </c>
      <c r="Z1699" s="4">
        <v>748</v>
      </c>
      <c r="AA1699" s="4">
        <v>109462.13</v>
      </c>
      <c r="AB1699" s="6">
        <f>W1699/S1699</f>
        <v>0.88986561854635748</v>
      </c>
      <c r="AC1699" s="3"/>
      <c r="AD1699" s="3" t="s">
        <v>0</v>
      </c>
    </row>
    <row r="1700" spans="1:30" s="2" customFormat="1" x14ac:dyDescent="0.2">
      <c r="A1700" s="3" t="s">
        <v>776</v>
      </c>
      <c r="B1700" s="3" t="s">
        <v>904</v>
      </c>
      <c r="C1700" s="3" t="s">
        <v>966</v>
      </c>
      <c r="D1700" s="3" t="s">
        <v>13</v>
      </c>
      <c r="E1700" s="5">
        <v>112</v>
      </c>
      <c r="F1700" s="4">
        <v>4525.8999999999996</v>
      </c>
      <c r="G1700" s="4">
        <v>6.05</v>
      </c>
      <c r="H1700" s="4">
        <v>6.05</v>
      </c>
      <c r="I1700" s="4">
        <v>0</v>
      </c>
      <c r="J1700" s="4">
        <v>27770.48</v>
      </c>
      <c r="K1700" s="4">
        <v>27386.78</v>
      </c>
      <c r="L1700" s="4">
        <v>0</v>
      </c>
      <c r="M1700" s="4">
        <v>383.7</v>
      </c>
      <c r="N1700" s="4">
        <v>27815.57</v>
      </c>
      <c r="O1700" s="4">
        <v>27812.81</v>
      </c>
      <c r="P1700" s="4">
        <v>0</v>
      </c>
      <c r="Q1700" s="4">
        <v>2.76</v>
      </c>
      <c r="R1700" s="4">
        <v>-45.09</v>
      </c>
      <c r="S1700" s="4">
        <v>1435765.45</v>
      </c>
      <c r="T1700" s="4">
        <v>1408659.94</v>
      </c>
      <c r="U1700" s="4">
        <v>0</v>
      </c>
      <c r="V1700" s="4">
        <v>27105.51</v>
      </c>
      <c r="W1700" s="4">
        <v>1354374.02</v>
      </c>
      <c r="X1700" s="4">
        <v>1345840.07</v>
      </c>
      <c r="Y1700" s="4">
        <v>0</v>
      </c>
      <c r="Z1700" s="4">
        <v>8533.9500000000007</v>
      </c>
      <c r="AA1700" s="4">
        <v>81391.429999999993</v>
      </c>
      <c r="AB1700" s="6">
        <f>W1700/S1700</f>
        <v>0.94331147193993281</v>
      </c>
      <c r="AC1700" s="3"/>
      <c r="AD1700" s="3" t="s">
        <v>0</v>
      </c>
    </row>
    <row r="1701" spans="1:30" s="2" customFormat="1" x14ac:dyDescent="0.2">
      <c r="A1701" s="3" t="s">
        <v>776</v>
      </c>
      <c r="B1701" s="3" t="s">
        <v>904</v>
      </c>
      <c r="C1701" s="3" t="s">
        <v>966</v>
      </c>
      <c r="D1701" s="3" t="s">
        <v>29</v>
      </c>
      <c r="E1701" s="5">
        <v>111</v>
      </c>
      <c r="F1701" s="4">
        <v>4488.6000000000004</v>
      </c>
      <c r="G1701" s="4">
        <v>6.05</v>
      </c>
      <c r="H1701" s="4">
        <v>6.05</v>
      </c>
      <c r="I1701" s="4">
        <v>0</v>
      </c>
      <c r="J1701" s="4">
        <v>27584.35</v>
      </c>
      <c r="K1701" s="4">
        <v>27157.53</v>
      </c>
      <c r="L1701" s="4">
        <v>0</v>
      </c>
      <c r="M1701" s="4">
        <v>426.82</v>
      </c>
      <c r="N1701" s="4">
        <v>25712.7</v>
      </c>
      <c r="O1701" s="4">
        <v>25712.44</v>
      </c>
      <c r="P1701" s="4">
        <v>0</v>
      </c>
      <c r="Q1701" s="4">
        <v>0.26</v>
      </c>
      <c r="R1701" s="4">
        <v>1871.65</v>
      </c>
      <c r="S1701" s="4">
        <v>1421489.4</v>
      </c>
      <c r="T1701" s="4">
        <v>1397083.77</v>
      </c>
      <c r="U1701" s="4">
        <v>0</v>
      </c>
      <c r="V1701" s="4">
        <v>24405.63</v>
      </c>
      <c r="W1701" s="4">
        <v>1332262.1599999999</v>
      </c>
      <c r="X1701" s="4">
        <v>1326397.26</v>
      </c>
      <c r="Y1701" s="4">
        <v>0</v>
      </c>
      <c r="Z1701" s="4">
        <v>5864.9</v>
      </c>
      <c r="AA1701" s="4">
        <v>89227.24</v>
      </c>
      <c r="AB1701" s="6">
        <f>W1701/S1701</f>
        <v>0.93722975352471849</v>
      </c>
      <c r="AC1701" s="3"/>
      <c r="AD1701" s="3" t="s">
        <v>0</v>
      </c>
    </row>
    <row r="1702" spans="1:30" s="2" customFormat="1" x14ac:dyDescent="0.2">
      <c r="A1702" s="3" t="s">
        <v>776</v>
      </c>
      <c r="B1702" s="3" t="s">
        <v>904</v>
      </c>
      <c r="C1702" s="3" t="s">
        <v>966</v>
      </c>
      <c r="D1702" s="3" t="s">
        <v>52</v>
      </c>
      <c r="E1702" s="5">
        <v>67</v>
      </c>
      <c r="F1702" s="4">
        <v>3214</v>
      </c>
      <c r="G1702" s="4">
        <v>6.05</v>
      </c>
      <c r="H1702" s="4">
        <v>6.05</v>
      </c>
      <c r="I1702" s="4">
        <v>0</v>
      </c>
      <c r="J1702" s="4">
        <v>20006.36</v>
      </c>
      <c r="K1702" s="4">
        <v>19444.89</v>
      </c>
      <c r="L1702" s="4">
        <v>0</v>
      </c>
      <c r="M1702" s="4">
        <v>561.47</v>
      </c>
      <c r="N1702" s="4">
        <v>20482.169999999998</v>
      </c>
      <c r="O1702" s="4">
        <v>19203.34</v>
      </c>
      <c r="P1702" s="4">
        <v>0</v>
      </c>
      <c r="Q1702" s="4">
        <v>1278.83</v>
      </c>
      <c r="R1702" s="4">
        <v>-475.81</v>
      </c>
      <c r="S1702" s="4">
        <v>1027769.71</v>
      </c>
      <c r="T1702" s="4">
        <v>1004705.39</v>
      </c>
      <c r="U1702" s="4">
        <v>0</v>
      </c>
      <c r="V1702" s="4">
        <v>23064.32</v>
      </c>
      <c r="W1702" s="4">
        <v>923460.6</v>
      </c>
      <c r="X1702" s="4">
        <v>917307.6</v>
      </c>
      <c r="Y1702" s="4">
        <v>0</v>
      </c>
      <c r="Z1702" s="4">
        <v>6153</v>
      </c>
      <c r="AA1702" s="4">
        <v>104309.11</v>
      </c>
      <c r="AB1702" s="6">
        <f>W1702/S1702</f>
        <v>0.89850925846024399</v>
      </c>
      <c r="AC1702" s="3"/>
      <c r="AD1702" s="3" t="s">
        <v>0</v>
      </c>
    </row>
    <row r="1703" spans="1:30" s="2" customFormat="1" x14ac:dyDescent="0.2">
      <c r="A1703" s="3" t="s">
        <v>776</v>
      </c>
      <c r="B1703" s="3" t="s">
        <v>904</v>
      </c>
      <c r="C1703" s="3" t="s">
        <v>966</v>
      </c>
      <c r="D1703" s="3" t="s">
        <v>44</v>
      </c>
      <c r="E1703" s="5">
        <v>146</v>
      </c>
      <c r="F1703" s="4">
        <v>7606.21</v>
      </c>
      <c r="G1703" s="4">
        <v>6.5</v>
      </c>
      <c r="H1703" s="4">
        <v>6.5</v>
      </c>
      <c r="I1703" s="4">
        <v>0</v>
      </c>
      <c r="J1703" s="4">
        <v>49468.68</v>
      </c>
      <c r="K1703" s="4">
        <v>49440.38</v>
      </c>
      <c r="L1703" s="4">
        <v>0</v>
      </c>
      <c r="M1703" s="4">
        <v>28.3</v>
      </c>
      <c r="N1703" s="4">
        <v>47780.47</v>
      </c>
      <c r="O1703" s="4">
        <v>47780.47</v>
      </c>
      <c r="P1703" s="4">
        <v>0</v>
      </c>
      <c r="Q1703" s="4">
        <v>0</v>
      </c>
      <c r="R1703" s="4">
        <v>1688.21</v>
      </c>
      <c r="S1703" s="4">
        <v>2456494.7000000002</v>
      </c>
      <c r="T1703" s="4">
        <v>2456264.08</v>
      </c>
      <c r="U1703" s="4">
        <v>0</v>
      </c>
      <c r="V1703" s="4">
        <v>230.62</v>
      </c>
      <c r="W1703" s="4">
        <v>2213103.41</v>
      </c>
      <c r="X1703" s="4">
        <v>2212803.69</v>
      </c>
      <c r="Y1703" s="4">
        <v>0</v>
      </c>
      <c r="Z1703" s="4">
        <v>299.72000000000003</v>
      </c>
      <c r="AA1703" s="4">
        <v>243391.29</v>
      </c>
      <c r="AB1703" s="6">
        <f>W1703/S1703</f>
        <v>0.90091926923351395</v>
      </c>
      <c r="AC1703" s="3"/>
      <c r="AD1703" s="3" t="s">
        <v>0</v>
      </c>
    </row>
    <row r="1704" spans="1:30" s="2" customFormat="1" x14ac:dyDescent="0.2">
      <c r="A1704" s="3" t="s">
        <v>776</v>
      </c>
      <c r="B1704" s="3" t="s">
        <v>904</v>
      </c>
      <c r="C1704" s="3" t="s">
        <v>966</v>
      </c>
      <c r="D1704" s="3" t="s">
        <v>144</v>
      </c>
      <c r="E1704" s="5">
        <v>62</v>
      </c>
      <c r="F1704" s="4">
        <v>2706.5</v>
      </c>
      <c r="G1704" s="4">
        <v>6.05</v>
      </c>
      <c r="H1704" s="4">
        <v>6.05</v>
      </c>
      <c r="I1704" s="4">
        <v>0</v>
      </c>
      <c r="J1704" s="4">
        <v>16500.2</v>
      </c>
      <c r="K1704" s="4">
        <v>16374.48</v>
      </c>
      <c r="L1704" s="4">
        <v>0</v>
      </c>
      <c r="M1704" s="4">
        <v>125.72</v>
      </c>
      <c r="N1704" s="4">
        <v>16156.31</v>
      </c>
      <c r="O1704" s="4">
        <v>16113.36</v>
      </c>
      <c r="P1704" s="4">
        <v>0</v>
      </c>
      <c r="Q1704" s="4">
        <v>42.95</v>
      </c>
      <c r="R1704" s="4">
        <v>343.89</v>
      </c>
      <c r="S1704" s="4">
        <v>846940.16000000003</v>
      </c>
      <c r="T1704" s="4">
        <v>841493.81</v>
      </c>
      <c r="U1704" s="4">
        <v>0</v>
      </c>
      <c r="V1704" s="4">
        <v>5446.35</v>
      </c>
      <c r="W1704" s="4">
        <v>830636.28</v>
      </c>
      <c r="X1704" s="4">
        <v>828615.27</v>
      </c>
      <c r="Y1704" s="4">
        <v>0</v>
      </c>
      <c r="Z1704" s="4">
        <v>2021.01</v>
      </c>
      <c r="AA1704" s="4">
        <v>16303.88</v>
      </c>
      <c r="AB1704" s="6">
        <f>W1704/S1704</f>
        <v>0.98074966713114653</v>
      </c>
      <c r="AC1704" s="3"/>
      <c r="AD1704" s="3" t="s">
        <v>0</v>
      </c>
    </row>
    <row r="1705" spans="1:30" s="2" customFormat="1" x14ac:dyDescent="0.2">
      <c r="A1705" s="3" t="s">
        <v>776</v>
      </c>
      <c r="B1705" s="3" t="s">
        <v>904</v>
      </c>
      <c r="C1705" s="3" t="s">
        <v>966</v>
      </c>
      <c r="D1705" s="3" t="s">
        <v>161</v>
      </c>
      <c r="E1705" s="5">
        <v>75</v>
      </c>
      <c r="F1705" s="4">
        <v>3009</v>
      </c>
      <c r="G1705" s="4">
        <v>6.05</v>
      </c>
      <c r="H1705" s="4">
        <v>6.05</v>
      </c>
      <c r="I1705" s="4">
        <v>0</v>
      </c>
      <c r="J1705" s="4">
        <v>18385.650000000001</v>
      </c>
      <c r="K1705" s="4">
        <v>18204.62</v>
      </c>
      <c r="L1705" s="4">
        <v>0</v>
      </c>
      <c r="M1705" s="4">
        <v>181.03</v>
      </c>
      <c r="N1705" s="4">
        <v>21719.14</v>
      </c>
      <c r="O1705" s="4">
        <v>21628.15</v>
      </c>
      <c r="P1705" s="4">
        <v>0</v>
      </c>
      <c r="Q1705" s="4">
        <v>90.99</v>
      </c>
      <c r="R1705" s="4">
        <v>-3333.49</v>
      </c>
      <c r="S1705" s="4">
        <v>951610.44</v>
      </c>
      <c r="T1705" s="4">
        <v>937250.46</v>
      </c>
      <c r="U1705" s="4">
        <v>0</v>
      </c>
      <c r="V1705" s="4">
        <v>14359.98</v>
      </c>
      <c r="W1705" s="4">
        <v>914320.12</v>
      </c>
      <c r="X1705" s="4">
        <v>908112.78</v>
      </c>
      <c r="Y1705" s="4">
        <v>0</v>
      </c>
      <c r="Z1705" s="4">
        <v>6207.34</v>
      </c>
      <c r="AA1705" s="4">
        <v>37290.32</v>
      </c>
      <c r="AB1705" s="6">
        <f>W1705/S1705</f>
        <v>0.96081346060053741</v>
      </c>
      <c r="AC1705" s="3"/>
      <c r="AD1705" s="3" t="s">
        <v>0</v>
      </c>
    </row>
    <row r="1706" spans="1:30" s="2" customFormat="1" x14ac:dyDescent="0.2">
      <c r="A1706" s="3" t="s">
        <v>776</v>
      </c>
      <c r="B1706" s="3" t="s">
        <v>904</v>
      </c>
      <c r="C1706" s="3" t="s">
        <v>966</v>
      </c>
      <c r="D1706" s="3" t="s">
        <v>128</v>
      </c>
      <c r="E1706" s="5">
        <v>8</v>
      </c>
      <c r="F1706" s="4">
        <v>277.89999999999998</v>
      </c>
      <c r="G1706" s="4">
        <v>6.05</v>
      </c>
      <c r="H1706" s="4">
        <v>6.05</v>
      </c>
      <c r="I1706" s="4">
        <v>0</v>
      </c>
      <c r="J1706" s="4">
        <v>1738.54</v>
      </c>
      <c r="K1706" s="4">
        <v>1681.31</v>
      </c>
      <c r="L1706" s="4">
        <v>0</v>
      </c>
      <c r="M1706" s="4">
        <v>57.23</v>
      </c>
      <c r="N1706" s="4">
        <v>1494.48</v>
      </c>
      <c r="O1706" s="4">
        <v>1494.36</v>
      </c>
      <c r="P1706" s="4">
        <v>0</v>
      </c>
      <c r="Q1706" s="4">
        <v>0.12</v>
      </c>
      <c r="R1706" s="4">
        <v>244.06</v>
      </c>
      <c r="S1706" s="4">
        <v>88149.52</v>
      </c>
      <c r="T1706" s="4">
        <v>86515.61</v>
      </c>
      <c r="U1706" s="4">
        <v>0</v>
      </c>
      <c r="V1706" s="4">
        <v>1633.91</v>
      </c>
      <c r="W1706" s="4">
        <v>78212.28</v>
      </c>
      <c r="X1706" s="4">
        <v>78085.960000000006</v>
      </c>
      <c r="Y1706" s="4">
        <v>0</v>
      </c>
      <c r="Z1706" s="4">
        <v>126.32</v>
      </c>
      <c r="AA1706" s="4">
        <v>9937.24</v>
      </c>
      <c r="AB1706" s="6">
        <f>W1706/S1706</f>
        <v>0.88726835948738003</v>
      </c>
      <c r="AC1706" s="3"/>
      <c r="AD1706" s="3" t="s">
        <v>0</v>
      </c>
    </row>
    <row r="1707" spans="1:30" s="2" customFormat="1" x14ac:dyDescent="0.2">
      <c r="A1707" s="3" t="s">
        <v>776</v>
      </c>
      <c r="B1707" s="3" t="s">
        <v>904</v>
      </c>
      <c r="C1707" s="3" t="s">
        <v>965</v>
      </c>
      <c r="D1707" s="3" t="s">
        <v>33</v>
      </c>
      <c r="E1707" s="5">
        <v>30</v>
      </c>
      <c r="F1707" s="4">
        <v>1205.0999999999999</v>
      </c>
      <c r="G1707" s="4">
        <v>6.05</v>
      </c>
      <c r="H1707" s="4">
        <v>6.05</v>
      </c>
      <c r="I1707" s="4">
        <v>0</v>
      </c>
      <c r="J1707" s="4">
        <v>7595.63</v>
      </c>
      <c r="K1707" s="4">
        <v>7290.89</v>
      </c>
      <c r="L1707" s="4">
        <v>0</v>
      </c>
      <c r="M1707" s="4">
        <v>304.74</v>
      </c>
      <c r="N1707" s="4">
        <v>8664.0400000000009</v>
      </c>
      <c r="O1707" s="4">
        <v>8664.0400000000009</v>
      </c>
      <c r="P1707" s="4">
        <v>0</v>
      </c>
      <c r="Q1707" s="4">
        <v>0</v>
      </c>
      <c r="R1707" s="4">
        <v>-1068.4100000000001</v>
      </c>
      <c r="S1707" s="4">
        <v>387142.32</v>
      </c>
      <c r="T1707" s="4">
        <v>375504.82</v>
      </c>
      <c r="U1707" s="4">
        <v>0</v>
      </c>
      <c r="V1707" s="4">
        <v>11637.5</v>
      </c>
      <c r="W1707" s="4">
        <v>332946.2</v>
      </c>
      <c r="X1707" s="4">
        <v>332264.93</v>
      </c>
      <c r="Y1707" s="4">
        <v>0</v>
      </c>
      <c r="Z1707" s="4">
        <v>681.27</v>
      </c>
      <c r="AA1707" s="4">
        <v>54196.12</v>
      </c>
      <c r="AB1707" s="6">
        <f>W1707/S1707</f>
        <v>0.86000982791031477</v>
      </c>
      <c r="AC1707" s="3"/>
      <c r="AD1707" s="3" t="s">
        <v>0</v>
      </c>
    </row>
    <row r="1708" spans="1:30" s="2" customFormat="1" x14ac:dyDescent="0.2">
      <c r="A1708" s="3" t="s">
        <v>776</v>
      </c>
      <c r="B1708" s="3" t="s">
        <v>904</v>
      </c>
      <c r="C1708" s="3" t="s">
        <v>965</v>
      </c>
      <c r="D1708" s="3" t="s">
        <v>57</v>
      </c>
      <c r="E1708" s="5">
        <v>4</v>
      </c>
      <c r="F1708" s="4">
        <v>222.6</v>
      </c>
      <c r="G1708" s="4">
        <v>6.05</v>
      </c>
      <c r="H1708" s="4">
        <v>6.05</v>
      </c>
      <c r="I1708" s="4">
        <v>0</v>
      </c>
      <c r="J1708" s="4">
        <v>1439.26</v>
      </c>
      <c r="K1708" s="4">
        <v>1346.74</v>
      </c>
      <c r="L1708" s="4">
        <v>0</v>
      </c>
      <c r="M1708" s="4">
        <v>92.52</v>
      </c>
      <c r="N1708" s="4">
        <v>571.73</v>
      </c>
      <c r="O1708" s="4">
        <v>571.73</v>
      </c>
      <c r="P1708" s="4">
        <v>0</v>
      </c>
      <c r="Q1708" s="4">
        <v>0</v>
      </c>
      <c r="R1708" s="4">
        <v>867.53</v>
      </c>
      <c r="S1708" s="4">
        <v>30507.42</v>
      </c>
      <c r="T1708" s="4">
        <v>29628.28</v>
      </c>
      <c r="U1708" s="4">
        <v>0</v>
      </c>
      <c r="V1708" s="4">
        <v>879.14</v>
      </c>
      <c r="W1708" s="4">
        <v>14627.03</v>
      </c>
      <c r="X1708" s="4">
        <v>14622.96</v>
      </c>
      <c r="Y1708" s="4">
        <v>0</v>
      </c>
      <c r="Z1708" s="4">
        <v>4.07</v>
      </c>
      <c r="AA1708" s="4">
        <v>15880.39</v>
      </c>
      <c r="AB1708" s="6">
        <f>W1708/S1708</f>
        <v>0.47945811215763251</v>
      </c>
      <c r="AC1708" s="3"/>
      <c r="AD1708" s="3" t="s">
        <v>0</v>
      </c>
    </row>
    <row r="1709" spans="1:30" s="2" customFormat="1" x14ac:dyDescent="0.2">
      <c r="A1709" s="3" t="s">
        <v>776</v>
      </c>
      <c r="B1709" s="3" t="s">
        <v>904</v>
      </c>
      <c r="C1709" s="3" t="s">
        <v>965</v>
      </c>
      <c r="D1709" s="3" t="s">
        <v>32</v>
      </c>
      <c r="E1709" s="5">
        <v>75</v>
      </c>
      <c r="F1709" s="4">
        <v>3498.9</v>
      </c>
      <c r="G1709" s="4">
        <v>6.05</v>
      </c>
      <c r="H1709" s="4">
        <v>6.05</v>
      </c>
      <c r="I1709" s="4">
        <v>0</v>
      </c>
      <c r="J1709" s="4">
        <v>21430.42</v>
      </c>
      <c r="K1709" s="4">
        <v>21168.52</v>
      </c>
      <c r="L1709" s="4">
        <v>0</v>
      </c>
      <c r="M1709" s="4">
        <v>261.89999999999998</v>
      </c>
      <c r="N1709" s="4">
        <v>19727.03</v>
      </c>
      <c r="O1709" s="4">
        <v>19727.03</v>
      </c>
      <c r="P1709" s="4">
        <v>0</v>
      </c>
      <c r="Q1709" s="4">
        <v>0</v>
      </c>
      <c r="R1709" s="4">
        <v>1703.39</v>
      </c>
      <c r="S1709" s="4">
        <v>1108169.05</v>
      </c>
      <c r="T1709" s="4">
        <v>1092083.32</v>
      </c>
      <c r="U1709" s="4">
        <v>0</v>
      </c>
      <c r="V1709" s="4">
        <v>16085.73</v>
      </c>
      <c r="W1709" s="4">
        <v>1052842.27</v>
      </c>
      <c r="X1709" s="4">
        <v>1047600.65</v>
      </c>
      <c r="Y1709" s="4">
        <v>0</v>
      </c>
      <c r="Z1709" s="4">
        <v>5241.62</v>
      </c>
      <c r="AA1709" s="4">
        <v>55326.78</v>
      </c>
      <c r="AB1709" s="6">
        <f>W1709/S1709</f>
        <v>0.95007370039796724</v>
      </c>
      <c r="AC1709" s="3"/>
      <c r="AD1709" s="3" t="s">
        <v>0</v>
      </c>
    </row>
    <row r="1710" spans="1:30" s="2" customFormat="1" x14ac:dyDescent="0.2">
      <c r="A1710" s="3" t="s">
        <v>776</v>
      </c>
      <c r="B1710" s="3" t="s">
        <v>904</v>
      </c>
      <c r="C1710" s="3" t="s">
        <v>965</v>
      </c>
      <c r="D1710" s="3" t="s">
        <v>1</v>
      </c>
      <c r="E1710" s="5">
        <v>70</v>
      </c>
      <c r="F1710" s="4">
        <v>3419.9</v>
      </c>
      <c r="G1710" s="4">
        <v>6.05</v>
      </c>
      <c r="H1710" s="4">
        <v>6.05</v>
      </c>
      <c r="I1710" s="4">
        <v>0</v>
      </c>
      <c r="J1710" s="4">
        <v>20954.689999999999</v>
      </c>
      <c r="K1710" s="4">
        <v>20690.57</v>
      </c>
      <c r="L1710" s="4">
        <v>0</v>
      </c>
      <c r="M1710" s="4">
        <v>264.12</v>
      </c>
      <c r="N1710" s="4">
        <v>31618.240000000002</v>
      </c>
      <c r="O1710" s="4">
        <v>31586.68</v>
      </c>
      <c r="P1710" s="4">
        <v>0</v>
      </c>
      <c r="Q1710" s="4">
        <v>31.56</v>
      </c>
      <c r="R1710" s="4">
        <v>-10663.55</v>
      </c>
      <c r="S1710" s="4">
        <v>1076221.3500000001</v>
      </c>
      <c r="T1710" s="4">
        <v>1064233.96</v>
      </c>
      <c r="U1710" s="4">
        <v>0</v>
      </c>
      <c r="V1710" s="4">
        <v>11987.39</v>
      </c>
      <c r="W1710" s="4">
        <v>1035907.61</v>
      </c>
      <c r="X1710" s="4">
        <v>1032030.62</v>
      </c>
      <c r="Y1710" s="4">
        <v>0</v>
      </c>
      <c r="Z1710" s="4">
        <v>3876.99</v>
      </c>
      <c r="AA1710" s="4">
        <v>40313.74</v>
      </c>
      <c r="AB1710" s="6">
        <f>W1710/S1710</f>
        <v>0.96254140470266636</v>
      </c>
      <c r="AC1710" s="3"/>
      <c r="AD1710" s="3" t="s">
        <v>0</v>
      </c>
    </row>
    <row r="1711" spans="1:30" s="2" customFormat="1" x14ac:dyDescent="0.2">
      <c r="A1711" s="3" t="s">
        <v>776</v>
      </c>
      <c r="B1711" s="3" t="s">
        <v>904</v>
      </c>
      <c r="C1711" s="3" t="s">
        <v>965</v>
      </c>
      <c r="D1711" s="3" t="s">
        <v>94</v>
      </c>
      <c r="E1711" s="5">
        <v>67</v>
      </c>
      <c r="F1711" s="4">
        <v>3241.3</v>
      </c>
      <c r="G1711" s="4">
        <v>6.05</v>
      </c>
      <c r="H1711" s="4">
        <v>6.05</v>
      </c>
      <c r="I1711" s="4">
        <v>0</v>
      </c>
      <c r="J1711" s="4">
        <v>19805.86</v>
      </c>
      <c r="K1711" s="4">
        <v>19610.060000000001</v>
      </c>
      <c r="L1711" s="4">
        <v>0</v>
      </c>
      <c r="M1711" s="4">
        <v>195.8</v>
      </c>
      <c r="N1711" s="4">
        <v>19170.66</v>
      </c>
      <c r="O1711" s="4">
        <v>19170.47</v>
      </c>
      <c r="P1711" s="4">
        <v>0</v>
      </c>
      <c r="Q1711" s="4">
        <v>0.19</v>
      </c>
      <c r="R1711" s="4">
        <v>635.20000000000005</v>
      </c>
      <c r="S1711" s="4">
        <v>1022653.41</v>
      </c>
      <c r="T1711" s="4">
        <v>1009028.06</v>
      </c>
      <c r="U1711" s="4">
        <v>0</v>
      </c>
      <c r="V1711" s="4">
        <v>13625.35</v>
      </c>
      <c r="W1711" s="4">
        <v>981110.42</v>
      </c>
      <c r="X1711" s="4">
        <v>976791.25</v>
      </c>
      <c r="Y1711" s="4">
        <v>0</v>
      </c>
      <c r="Z1711" s="4">
        <v>4319.17</v>
      </c>
      <c r="AA1711" s="4">
        <v>41542.99</v>
      </c>
      <c r="AB1711" s="6">
        <f>W1711/S1711</f>
        <v>0.95937725372665605</v>
      </c>
      <c r="AC1711" s="3"/>
      <c r="AD1711" s="3" t="s">
        <v>0</v>
      </c>
    </row>
    <row r="1712" spans="1:30" s="2" customFormat="1" x14ac:dyDescent="0.2">
      <c r="A1712" s="3" t="s">
        <v>776</v>
      </c>
      <c r="B1712" s="3" t="s">
        <v>904</v>
      </c>
      <c r="C1712" s="3" t="s">
        <v>965</v>
      </c>
      <c r="D1712" s="3" t="s">
        <v>31</v>
      </c>
      <c r="E1712" s="5">
        <v>142</v>
      </c>
      <c r="F1712" s="4">
        <v>6846.97</v>
      </c>
      <c r="G1712" s="4">
        <v>6.05</v>
      </c>
      <c r="H1712" s="4">
        <v>6.05</v>
      </c>
      <c r="I1712" s="4">
        <v>0</v>
      </c>
      <c r="J1712" s="4">
        <v>42067.42</v>
      </c>
      <c r="K1712" s="4">
        <v>41424.53</v>
      </c>
      <c r="L1712" s="4">
        <v>0</v>
      </c>
      <c r="M1712" s="4">
        <v>642.89</v>
      </c>
      <c r="N1712" s="4">
        <v>39570.980000000003</v>
      </c>
      <c r="O1712" s="4">
        <v>39561.449999999997</v>
      </c>
      <c r="P1712" s="4">
        <v>0</v>
      </c>
      <c r="Q1712" s="4">
        <v>9.5299999999999994</v>
      </c>
      <c r="R1712" s="4">
        <v>2496.44</v>
      </c>
      <c r="S1712" s="4">
        <v>2163305.87</v>
      </c>
      <c r="T1712" s="4">
        <v>2131718.09</v>
      </c>
      <c r="U1712" s="4">
        <v>0</v>
      </c>
      <c r="V1712" s="4">
        <v>31587.78</v>
      </c>
      <c r="W1712" s="4">
        <v>2049615.5</v>
      </c>
      <c r="X1712" s="4">
        <v>2037666.31</v>
      </c>
      <c r="Y1712" s="4">
        <v>0</v>
      </c>
      <c r="Z1712" s="4">
        <v>11949.19</v>
      </c>
      <c r="AA1712" s="4">
        <v>113690.37</v>
      </c>
      <c r="AB1712" s="6">
        <f>W1712/S1712</f>
        <v>0.94744600309340443</v>
      </c>
      <c r="AC1712" s="3"/>
      <c r="AD1712" s="3" t="s">
        <v>0</v>
      </c>
    </row>
    <row r="1713" spans="1:30" s="2" customFormat="1" x14ac:dyDescent="0.2">
      <c r="A1713" s="3" t="s">
        <v>776</v>
      </c>
      <c r="B1713" s="3" t="s">
        <v>904</v>
      </c>
      <c r="C1713" s="3" t="s">
        <v>965</v>
      </c>
      <c r="D1713" s="3" t="s">
        <v>7</v>
      </c>
      <c r="E1713" s="5">
        <v>63</v>
      </c>
      <c r="F1713" s="4">
        <v>1853.65</v>
      </c>
      <c r="G1713" s="4">
        <v>6.05</v>
      </c>
      <c r="H1713" s="4">
        <v>6.05</v>
      </c>
      <c r="I1713" s="4">
        <v>0</v>
      </c>
      <c r="J1713" s="4">
        <v>11419.76</v>
      </c>
      <c r="K1713" s="4">
        <v>11214.65</v>
      </c>
      <c r="L1713" s="4">
        <v>0</v>
      </c>
      <c r="M1713" s="4">
        <v>205.11</v>
      </c>
      <c r="N1713" s="4">
        <v>9279.75</v>
      </c>
      <c r="O1713" s="4">
        <v>9279.7099999999991</v>
      </c>
      <c r="P1713" s="4">
        <v>0</v>
      </c>
      <c r="Q1713" s="4">
        <v>0.04</v>
      </c>
      <c r="R1713" s="4">
        <v>2140.0100000000002</v>
      </c>
      <c r="S1713" s="4">
        <v>248781.37</v>
      </c>
      <c r="T1713" s="4">
        <v>246323.04</v>
      </c>
      <c r="U1713" s="4">
        <v>0</v>
      </c>
      <c r="V1713" s="4">
        <v>2458.33</v>
      </c>
      <c r="W1713" s="4">
        <v>212579.79</v>
      </c>
      <c r="X1713" s="4">
        <v>212210.4</v>
      </c>
      <c r="Y1713" s="4">
        <v>0</v>
      </c>
      <c r="Z1713" s="4">
        <v>369.39</v>
      </c>
      <c r="AA1713" s="4">
        <v>36201.58</v>
      </c>
      <c r="AB1713" s="6">
        <f>W1713/S1713</f>
        <v>0.85448436110790782</v>
      </c>
      <c r="AC1713" s="3"/>
      <c r="AD1713" s="3" t="s">
        <v>0</v>
      </c>
    </row>
    <row r="1714" spans="1:30" s="2" customFormat="1" x14ac:dyDescent="0.2">
      <c r="A1714" s="3" t="s">
        <v>776</v>
      </c>
      <c r="B1714" s="3" t="s">
        <v>904</v>
      </c>
      <c r="C1714" s="3" t="s">
        <v>965</v>
      </c>
      <c r="D1714" s="3" t="s">
        <v>5</v>
      </c>
      <c r="E1714" s="5">
        <v>65</v>
      </c>
      <c r="F1714" s="4">
        <v>2999.1</v>
      </c>
      <c r="G1714" s="4">
        <v>6.05</v>
      </c>
      <c r="H1714" s="4">
        <v>6.05</v>
      </c>
      <c r="I1714" s="4">
        <v>0</v>
      </c>
      <c r="J1714" s="4">
        <v>18320.48</v>
      </c>
      <c r="K1714" s="4">
        <v>18126.59</v>
      </c>
      <c r="L1714" s="4">
        <v>0</v>
      </c>
      <c r="M1714" s="4">
        <v>193.89</v>
      </c>
      <c r="N1714" s="4">
        <v>18279.54</v>
      </c>
      <c r="O1714" s="4">
        <v>18271.189999999999</v>
      </c>
      <c r="P1714" s="4">
        <v>0</v>
      </c>
      <c r="Q1714" s="4">
        <v>8.35</v>
      </c>
      <c r="R1714" s="4">
        <v>40.94</v>
      </c>
      <c r="S1714" s="4">
        <v>948767.46</v>
      </c>
      <c r="T1714" s="4">
        <v>932486.77</v>
      </c>
      <c r="U1714" s="4">
        <v>0</v>
      </c>
      <c r="V1714" s="4">
        <v>16280.69</v>
      </c>
      <c r="W1714" s="4">
        <v>897067.86</v>
      </c>
      <c r="X1714" s="4">
        <v>893198.62</v>
      </c>
      <c r="Y1714" s="4">
        <v>0</v>
      </c>
      <c r="Z1714" s="4">
        <v>3869.24</v>
      </c>
      <c r="AA1714" s="4">
        <v>51699.6</v>
      </c>
      <c r="AB1714" s="6">
        <f>W1714/S1714</f>
        <v>0.94550867079695167</v>
      </c>
      <c r="AC1714" s="3"/>
      <c r="AD1714" s="3" t="s">
        <v>0</v>
      </c>
    </row>
    <row r="1715" spans="1:30" s="2" customFormat="1" x14ac:dyDescent="0.2">
      <c r="A1715" s="3" t="s">
        <v>776</v>
      </c>
      <c r="B1715" s="3" t="s">
        <v>904</v>
      </c>
      <c r="C1715" s="3" t="s">
        <v>129</v>
      </c>
      <c r="D1715" s="3" t="s">
        <v>26</v>
      </c>
      <c r="E1715" s="5">
        <v>61</v>
      </c>
      <c r="F1715" s="4">
        <v>3078.2</v>
      </c>
      <c r="G1715" s="4">
        <v>6.05</v>
      </c>
      <c r="H1715" s="4">
        <v>6.05</v>
      </c>
      <c r="I1715" s="4">
        <v>0</v>
      </c>
      <c r="J1715" s="4">
        <v>19180.04</v>
      </c>
      <c r="K1715" s="4">
        <v>18623.27</v>
      </c>
      <c r="L1715" s="4">
        <v>0</v>
      </c>
      <c r="M1715" s="4">
        <v>556.77</v>
      </c>
      <c r="N1715" s="4">
        <v>18110.560000000001</v>
      </c>
      <c r="O1715" s="4">
        <v>18105.09</v>
      </c>
      <c r="P1715" s="4">
        <v>0</v>
      </c>
      <c r="Q1715" s="4">
        <v>5.47</v>
      </c>
      <c r="R1715" s="4">
        <v>1069.48</v>
      </c>
      <c r="S1715" s="4">
        <v>983721.53</v>
      </c>
      <c r="T1715" s="4">
        <v>958309.54</v>
      </c>
      <c r="U1715" s="4">
        <v>0</v>
      </c>
      <c r="V1715" s="4">
        <v>25411.99</v>
      </c>
      <c r="W1715" s="4">
        <v>882059.32</v>
      </c>
      <c r="X1715" s="4">
        <v>874955.02</v>
      </c>
      <c r="Y1715" s="4">
        <v>0</v>
      </c>
      <c r="Z1715" s="4">
        <v>7104.3</v>
      </c>
      <c r="AA1715" s="4">
        <v>101662.21</v>
      </c>
      <c r="AB1715" s="6">
        <f>W1715/S1715</f>
        <v>0.89665549965141045</v>
      </c>
      <c r="AC1715" s="3"/>
      <c r="AD1715" s="3" t="s">
        <v>0</v>
      </c>
    </row>
    <row r="1716" spans="1:30" s="2" customFormat="1" x14ac:dyDescent="0.2">
      <c r="A1716" s="3" t="s">
        <v>776</v>
      </c>
      <c r="B1716" s="3" t="s">
        <v>904</v>
      </c>
      <c r="C1716" s="3" t="s">
        <v>129</v>
      </c>
      <c r="D1716" s="3" t="s">
        <v>29</v>
      </c>
      <c r="E1716" s="5">
        <v>90</v>
      </c>
      <c r="F1716" s="4">
        <v>4293.28</v>
      </c>
      <c r="G1716" s="4">
        <v>6.05</v>
      </c>
      <c r="H1716" s="4">
        <v>6.05</v>
      </c>
      <c r="I1716" s="4">
        <v>0</v>
      </c>
      <c r="J1716" s="4">
        <v>26748.28</v>
      </c>
      <c r="K1716" s="4">
        <v>25976.99</v>
      </c>
      <c r="L1716" s="4">
        <v>0</v>
      </c>
      <c r="M1716" s="4">
        <v>771.29</v>
      </c>
      <c r="N1716" s="4">
        <v>22186.959999999999</v>
      </c>
      <c r="O1716" s="4">
        <v>22186.959999999999</v>
      </c>
      <c r="P1716" s="4">
        <v>0</v>
      </c>
      <c r="Q1716" s="4">
        <v>0</v>
      </c>
      <c r="R1716" s="4">
        <v>4561.32</v>
      </c>
      <c r="S1716" s="4">
        <v>1361324.72</v>
      </c>
      <c r="T1716" s="4">
        <v>1334814</v>
      </c>
      <c r="U1716" s="4">
        <v>0</v>
      </c>
      <c r="V1716" s="4">
        <v>26510.720000000001</v>
      </c>
      <c r="W1716" s="4">
        <v>1226754.7</v>
      </c>
      <c r="X1716" s="4">
        <v>1221737.1599999999</v>
      </c>
      <c r="Y1716" s="4">
        <v>0</v>
      </c>
      <c r="Z1716" s="4">
        <v>5017.54</v>
      </c>
      <c r="AA1716" s="4">
        <v>134570.01999999999</v>
      </c>
      <c r="AB1716" s="6">
        <f>W1716/S1716</f>
        <v>0.9011477437947355</v>
      </c>
      <c r="AC1716" s="3"/>
      <c r="AD1716" s="3" t="s">
        <v>0</v>
      </c>
    </row>
    <row r="1717" spans="1:30" s="2" customFormat="1" x14ac:dyDescent="0.2">
      <c r="A1717" s="3" t="s">
        <v>776</v>
      </c>
      <c r="B1717" s="3" t="s">
        <v>904</v>
      </c>
      <c r="C1717" s="3" t="s">
        <v>129</v>
      </c>
      <c r="D1717" s="3" t="s">
        <v>52</v>
      </c>
      <c r="E1717" s="5">
        <v>91</v>
      </c>
      <c r="F1717" s="4">
        <v>4299.08</v>
      </c>
      <c r="G1717" s="4">
        <v>6.05</v>
      </c>
      <c r="H1717" s="4">
        <v>6.05</v>
      </c>
      <c r="I1717" s="4">
        <v>0</v>
      </c>
      <c r="J1717" s="4">
        <v>26499.03</v>
      </c>
      <c r="K1717" s="4">
        <v>26003.599999999999</v>
      </c>
      <c r="L1717" s="4">
        <v>0</v>
      </c>
      <c r="M1717" s="4">
        <v>495.43</v>
      </c>
      <c r="N1717" s="4">
        <v>24504.05</v>
      </c>
      <c r="O1717" s="4">
        <v>24504.05</v>
      </c>
      <c r="P1717" s="4">
        <v>0</v>
      </c>
      <c r="Q1717" s="4">
        <v>0</v>
      </c>
      <c r="R1717" s="4">
        <v>1994.98</v>
      </c>
      <c r="S1717" s="4">
        <v>1356948.24</v>
      </c>
      <c r="T1717" s="4">
        <v>1338259.3500000001</v>
      </c>
      <c r="U1717" s="4">
        <v>0</v>
      </c>
      <c r="V1717" s="4">
        <v>18688.89</v>
      </c>
      <c r="W1717" s="4">
        <v>1267002.83</v>
      </c>
      <c r="X1717" s="4">
        <v>1263718.1000000001</v>
      </c>
      <c r="Y1717" s="4">
        <v>0</v>
      </c>
      <c r="Z1717" s="4">
        <v>3284.73</v>
      </c>
      <c r="AA1717" s="4">
        <v>89945.41</v>
      </c>
      <c r="AB1717" s="6">
        <f>W1717/S1717</f>
        <v>0.93371492931815891</v>
      </c>
      <c r="AC1717" s="3"/>
      <c r="AD1717" s="3" t="s">
        <v>0</v>
      </c>
    </row>
    <row r="1718" spans="1:30" s="2" customFormat="1" x14ac:dyDescent="0.2">
      <c r="A1718" s="3" t="s">
        <v>776</v>
      </c>
      <c r="B1718" s="3" t="s">
        <v>904</v>
      </c>
      <c r="C1718" s="3" t="s">
        <v>129</v>
      </c>
      <c r="D1718" s="3" t="s">
        <v>44</v>
      </c>
      <c r="E1718" s="5">
        <v>92</v>
      </c>
      <c r="F1718" s="4">
        <v>4305</v>
      </c>
      <c r="G1718" s="4">
        <v>6.05</v>
      </c>
      <c r="H1718" s="4">
        <v>6.05</v>
      </c>
      <c r="I1718" s="4">
        <v>0</v>
      </c>
      <c r="J1718" s="4">
        <v>26553.07</v>
      </c>
      <c r="K1718" s="4">
        <v>26035.8</v>
      </c>
      <c r="L1718" s="4">
        <v>0</v>
      </c>
      <c r="M1718" s="4">
        <v>517.27</v>
      </c>
      <c r="N1718" s="4">
        <v>24956.39</v>
      </c>
      <c r="O1718" s="4">
        <v>24956.05</v>
      </c>
      <c r="P1718" s="4">
        <v>0</v>
      </c>
      <c r="Q1718" s="4">
        <v>0.34</v>
      </c>
      <c r="R1718" s="4">
        <v>1596.68</v>
      </c>
      <c r="S1718" s="4">
        <v>1363182.08</v>
      </c>
      <c r="T1718" s="4">
        <v>1339942.6399999999</v>
      </c>
      <c r="U1718" s="4">
        <v>0</v>
      </c>
      <c r="V1718" s="4">
        <v>23239.439999999999</v>
      </c>
      <c r="W1718" s="4">
        <v>1261030.8799999999</v>
      </c>
      <c r="X1718" s="4">
        <v>1254667.97</v>
      </c>
      <c r="Y1718" s="4">
        <v>0</v>
      </c>
      <c r="Z1718" s="4">
        <v>6362.91</v>
      </c>
      <c r="AA1718" s="4">
        <v>102151.2</v>
      </c>
      <c r="AB1718" s="6">
        <f>W1718/S1718</f>
        <v>0.92506415577293966</v>
      </c>
      <c r="AC1718" s="3"/>
      <c r="AD1718" s="3" t="s">
        <v>0</v>
      </c>
    </row>
    <row r="1719" spans="1:30" s="2" customFormat="1" x14ac:dyDescent="0.2">
      <c r="A1719" s="3" t="s">
        <v>776</v>
      </c>
      <c r="B1719" s="3" t="s">
        <v>904</v>
      </c>
      <c r="C1719" s="3" t="s">
        <v>129</v>
      </c>
      <c r="D1719" s="3" t="s">
        <v>75</v>
      </c>
      <c r="E1719" s="5">
        <v>96</v>
      </c>
      <c r="F1719" s="4">
        <v>4312.3500000000004</v>
      </c>
      <c r="G1719" s="4">
        <v>6.05</v>
      </c>
      <c r="H1719" s="4">
        <v>6.05</v>
      </c>
      <c r="I1719" s="4">
        <v>0</v>
      </c>
      <c r="J1719" s="4">
        <v>26542.22</v>
      </c>
      <c r="K1719" s="4">
        <v>26086.95</v>
      </c>
      <c r="L1719" s="4">
        <v>0</v>
      </c>
      <c r="M1719" s="4">
        <v>455.27</v>
      </c>
      <c r="N1719" s="4">
        <v>24922.12</v>
      </c>
      <c r="O1719" s="4">
        <v>24922.12</v>
      </c>
      <c r="P1719" s="4">
        <v>0</v>
      </c>
      <c r="Q1719" s="4">
        <v>0</v>
      </c>
      <c r="R1719" s="4">
        <v>1620.1</v>
      </c>
      <c r="S1719" s="4">
        <v>1364463.42</v>
      </c>
      <c r="T1719" s="4">
        <v>1342329.43</v>
      </c>
      <c r="U1719" s="4">
        <v>0</v>
      </c>
      <c r="V1719" s="4">
        <v>22133.99</v>
      </c>
      <c r="W1719" s="4">
        <v>1278630.95</v>
      </c>
      <c r="X1719" s="4">
        <v>1272603.3999999999</v>
      </c>
      <c r="Y1719" s="4">
        <v>0</v>
      </c>
      <c r="Z1719" s="4">
        <v>6027.55</v>
      </c>
      <c r="AA1719" s="4">
        <v>85832.47</v>
      </c>
      <c r="AB1719" s="6">
        <f>W1719/S1719</f>
        <v>0.93709434145182147</v>
      </c>
      <c r="AC1719" s="3"/>
      <c r="AD1719" s="3" t="s">
        <v>0</v>
      </c>
    </row>
    <row r="1720" spans="1:30" s="2" customFormat="1" x14ac:dyDescent="0.2">
      <c r="A1720" s="3" t="s">
        <v>776</v>
      </c>
      <c r="B1720" s="3" t="s">
        <v>904</v>
      </c>
      <c r="C1720" s="3" t="s">
        <v>129</v>
      </c>
      <c r="D1720" s="3" t="s">
        <v>74</v>
      </c>
      <c r="E1720" s="5">
        <v>103</v>
      </c>
      <c r="F1720" s="4">
        <v>5316.6</v>
      </c>
      <c r="G1720" s="4">
        <v>6.05</v>
      </c>
      <c r="H1720" s="4">
        <v>6.05</v>
      </c>
      <c r="I1720" s="4">
        <v>0</v>
      </c>
      <c r="J1720" s="4">
        <v>32526.18</v>
      </c>
      <c r="K1720" s="4">
        <v>32154.2</v>
      </c>
      <c r="L1720" s="4">
        <v>0</v>
      </c>
      <c r="M1720" s="4">
        <v>371.98</v>
      </c>
      <c r="N1720" s="4">
        <v>29684.81</v>
      </c>
      <c r="O1720" s="4">
        <v>29682.91</v>
      </c>
      <c r="P1720" s="4">
        <v>0</v>
      </c>
      <c r="Q1720" s="4">
        <v>1.9</v>
      </c>
      <c r="R1720" s="4">
        <v>2841.37</v>
      </c>
      <c r="S1720" s="4">
        <v>1707613.17</v>
      </c>
      <c r="T1720" s="4">
        <v>1695418.29</v>
      </c>
      <c r="U1720" s="4">
        <v>0</v>
      </c>
      <c r="V1720" s="4">
        <v>12194.88</v>
      </c>
      <c r="W1720" s="4">
        <v>1637135.7</v>
      </c>
      <c r="X1720" s="4">
        <v>1634339.25</v>
      </c>
      <c r="Y1720" s="4">
        <v>0</v>
      </c>
      <c r="Z1720" s="4">
        <v>2796.45</v>
      </c>
      <c r="AA1720" s="4">
        <v>70477.47</v>
      </c>
      <c r="AB1720" s="6">
        <f>W1720/S1720</f>
        <v>0.95872749681357872</v>
      </c>
      <c r="AC1720" s="3"/>
      <c r="AD1720" s="3" t="s">
        <v>0</v>
      </c>
    </row>
    <row r="1721" spans="1:30" s="2" customFormat="1" x14ac:dyDescent="0.2">
      <c r="A1721" s="3" t="s">
        <v>776</v>
      </c>
      <c r="B1721" s="3" t="s">
        <v>904</v>
      </c>
      <c r="C1721" s="3" t="s">
        <v>801</v>
      </c>
      <c r="D1721" s="3" t="s">
        <v>40</v>
      </c>
      <c r="E1721" s="5">
        <v>112</v>
      </c>
      <c r="F1721" s="4">
        <v>4710.5</v>
      </c>
      <c r="G1721" s="4">
        <v>6.05</v>
      </c>
      <c r="H1721" s="4">
        <v>6.05</v>
      </c>
      <c r="I1721" s="4">
        <v>0</v>
      </c>
      <c r="J1721" s="4">
        <v>30582.74</v>
      </c>
      <c r="K1721" s="4">
        <v>29455.21</v>
      </c>
      <c r="L1721" s="4">
        <v>0</v>
      </c>
      <c r="M1721" s="4">
        <v>1127.53</v>
      </c>
      <c r="N1721" s="4">
        <v>37975.61</v>
      </c>
      <c r="O1721" s="4">
        <v>37975.46</v>
      </c>
      <c r="P1721" s="4">
        <v>0</v>
      </c>
      <c r="Q1721" s="4">
        <v>0.15</v>
      </c>
      <c r="R1721" s="4">
        <v>-7392.87</v>
      </c>
      <c r="S1721" s="4">
        <v>1516505.82</v>
      </c>
      <c r="T1721" s="4">
        <v>1466650.18</v>
      </c>
      <c r="U1721" s="4">
        <v>0</v>
      </c>
      <c r="V1721" s="4">
        <v>49855.64</v>
      </c>
      <c r="W1721" s="4">
        <v>1290501.05</v>
      </c>
      <c r="X1721" s="4">
        <v>1284103.07</v>
      </c>
      <c r="Y1721" s="4">
        <v>0</v>
      </c>
      <c r="Z1721" s="4">
        <v>6397.98</v>
      </c>
      <c r="AA1721" s="4">
        <v>226004.77</v>
      </c>
      <c r="AB1721" s="6">
        <f>W1721/S1721</f>
        <v>0.85097006089960137</v>
      </c>
      <c r="AC1721" s="3"/>
      <c r="AD1721" s="3" t="s">
        <v>0</v>
      </c>
    </row>
    <row r="1722" spans="1:30" s="2" customFormat="1" x14ac:dyDescent="0.2">
      <c r="A1722" s="3" t="s">
        <v>776</v>
      </c>
      <c r="B1722" s="3" t="s">
        <v>904</v>
      </c>
      <c r="C1722" s="3" t="s">
        <v>801</v>
      </c>
      <c r="D1722" s="3" t="s">
        <v>263</v>
      </c>
      <c r="E1722" s="5">
        <v>32</v>
      </c>
      <c r="F1722" s="4">
        <v>1251.5</v>
      </c>
      <c r="G1722" s="4">
        <v>6.05</v>
      </c>
      <c r="H1722" s="4">
        <v>6.05</v>
      </c>
      <c r="I1722" s="4">
        <v>0</v>
      </c>
      <c r="J1722" s="4">
        <v>7903.67</v>
      </c>
      <c r="K1722" s="4">
        <v>7611.57</v>
      </c>
      <c r="L1722" s="4">
        <v>0</v>
      </c>
      <c r="M1722" s="4">
        <v>292.10000000000002</v>
      </c>
      <c r="N1722" s="4">
        <v>8400.19</v>
      </c>
      <c r="O1722" s="4">
        <v>8386.51</v>
      </c>
      <c r="P1722" s="4">
        <v>0</v>
      </c>
      <c r="Q1722" s="4">
        <v>13.68</v>
      </c>
      <c r="R1722" s="4">
        <v>-496.52</v>
      </c>
      <c r="S1722" s="4">
        <v>400404.23</v>
      </c>
      <c r="T1722" s="4">
        <v>386458.43</v>
      </c>
      <c r="U1722" s="4">
        <v>0</v>
      </c>
      <c r="V1722" s="4">
        <v>13945.8</v>
      </c>
      <c r="W1722" s="4">
        <v>348348.43</v>
      </c>
      <c r="X1722" s="4">
        <v>347269.67</v>
      </c>
      <c r="Y1722" s="4">
        <v>0</v>
      </c>
      <c r="Z1722" s="4">
        <v>1078.76</v>
      </c>
      <c r="AA1722" s="4">
        <v>52055.8</v>
      </c>
      <c r="AB1722" s="6">
        <f>W1722/S1722</f>
        <v>0.86999188295288488</v>
      </c>
      <c r="AC1722" s="3"/>
      <c r="AD1722" s="3" t="s">
        <v>0</v>
      </c>
    </row>
    <row r="1723" spans="1:30" s="2" customFormat="1" x14ac:dyDescent="0.2">
      <c r="A1723" s="3" t="s">
        <v>776</v>
      </c>
      <c r="B1723" s="3" t="s">
        <v>904</v>
      </c>
      <c r="C1723" s="3" t="s">
        <v>53</v>
      </c>
      <c r="D1723" s="3" t="s">
        <v>33</v>
      </c>
      <c r="E1723" s="5">
        <v>34</v>
      </c>
      <c r="F1723" s="4">
        <v>1427.44</v>
      </c>
      <c r="G1723" s="4">
        <v>6.05</v>
      </c>
      <c r="H1723" s="4">
        <v>6.05</v>
      </c>
      <c r="I1723" s="4">
        <v>0</v>
      </c>
      <c r="J1723" s="4">
        <v>8959.2900000000009</v>
      </c>
      <c r="K1723" s="4">
        <v>8636.09</v>
      </c>
      <c r="L1723" s="4">
        <v>0</v>
      </c>
      <c r="M1723" s="4">
        <v>323.2</v>
      </c>
      <c r="N1723" s="4">
        <v>10769.07</v>
      </c>
      <c r="O1723" s="4">
        <v>10766.66</v>
      </c>
      <c r="P1723" s="4">
        <v>0</v>
      </c>
      <c r="Q1723" s="4">
        <v>2.41</v>
      </c>
      <c r="R1723" s="4">
        <v>-1809.78</v>
      </c>
      <c r="S1723" s="4">
        <v>451188.52</v>
      </c>
      <c r="T1723" s="4">
        <v>444184.3</v>
      </c>
      <c r="U1723" s="4">
        <v>0</v>
      </c>
      <c r="V1723" s="4">
        <v>7004.22</v>
      </c>
      <c r="W1723" s="4">
        <v>396980.6</v>
      </c>
      <c r="X1723" s="4">
        <v>396502.5</v>
      </c>
      <c r="Y1723" s="4">
        <v>0</v>
      </c>
      <c r="Z1723" s="4">
        <v>478.1</v>
      </c>
      <c r="AA1723" s="4">
        <v>54207.92</v>
      </c>
      <c r="AB1723" s="6">
        <f>W1723/S1723</f>
        <v>0.87985527645960482</v>
      </c>
      <c r="AC1723" s="3"/>
      <c r="AD1723" s="3" t="s">
        <v>0</v>
      </c>
    </row>
    <row r="1724" spans="1:30" s="2" customFormat="1" x14ac:dyDescent="0.2">
      <c r="A1724" s="3" t="s">
        <v>776</v>
      </c>
      <c r="B1724" s="3" t="s">
        <v>904</v>
      </c>
      <c r="C1724" s="3" t="s">
        <v>53</v>
      </c>
      <c r="D1724" s="3" t="s">
        <v>32</v>
      </c>
      <c r="E1724" s="5">
        <v>29</v>
      </c>
      <c r="F1724" s="4">
        <v>1957.6</v>
      </c>
      <c r="G1724" s="4">
        <v>6.05</v>
      </c>
      <c r="H1724" s="4">
        <v>6.05</v>
      </c>
      <c r="I1724" s="4">
        <v>0</v>
      </c>
      <c r="J1724" s="4">
        <v>12345.57</v>
      </c>
      <c r="K1724" s="4">
        <v>11645.69</v>
      </c>
      <c r="L1724" s="4">
        <v>0</v>
      </c>
      <c r="M1724" s="4">
        <v>699.88</v>
      </c>
      <c r="N1724" s="4">
        <v>20299.11</v>
      </c>
      <c r="O1724" s="4">
        <v>20292.759999999998</v>
      </c>
      <c r="P1724" s="4">
        <v>0</v>
      </c>
      <c r="Q1724" s="4">
        <v>6.35</v>
      </c>
      <c r="R1724" s="4">
        <v>-7953.54</v>
      </c>
      <c r="S1724" s="4">
        <v>630948.62</v>
      </c>
      <c r="T1724" s="4">
        <v>606883.38</v>
      </c>
      <c r="U1724" s="4">
        <v>0</v>
      </c>
      <c r="V1724" s="4">
        <v>24065.24</v>
      </c>
      <c r="W1724" s="4">
        <v>509893.82</v>
      </c>
      <c r="X1724" s="4">
        <v>505194.97</v>
      </c>
      <c r="Y1724" s="4">
        <v>0</v>
      </c>
      <c r="Z1724" s="4">
        <v>4698.8500000000004</v>
      </c>
      <c r="AA1724" s="4">
        <v>121054.8</v>
      </c>
      <c r="AB1724" s="6">
        <f>W1724/S1724</f>
        <v>0.80813841862432478</v>
      </c>
      <c r="AC1724" s="3"/>
      <c r="AD1724" s="3" t="s">
        <v>0</v>
      </c>
    </row>
    <row r="1725" spans="1:30" s="2" customFormat="1" x14ac:dyDescent="0.2">
      <c r="A1725" s="3" t="s">
        <v>776</v>
      </c>
      <c r="B1725" s="3" t="s">
        <v>904</v>
      </c>
      <c r="C1725" s="3" t="s">
        <v>53</v>
      </c>
      <c r="D1725" s="3" t="s">
        <v>16</v>
      </c>
      <c r="E1725" s="5">
        <v>25</v>
      </c>
      <c r="F1725" s="4">
        <v>1195.8399999999999</v>
      </c>
      <c r="G1725" s="4">
        <v>6.05</v>
      </c>
      <c r="H1725" s="4">
        <v>6.05</v>
      </c>
      <c r="I1725" s="4">
        <v>0</v>
      </c>
      <c r="J1725" s="4">
        <v>7634.52</v>
      </c>
      <c r="K1725" s="4">
        <v>7234.88</v>
      </c>
      <c r="L1725" s="4">
        <v>0</v>
      </c>
      <c r="M1725" s="4">
        <v>399.64</v>
      </c>
      <c r="N1725" s="4">
        <v>9337.7800000000007</v>
      </c>
      <c r="O1725" s="4">
        <v>9337.7800000000007</v>
      </c>
      <c r="P1725" s="4">
        <v>0</v>
      </c>
      <c r="Q1725" s="4">
        <v>0</v>
      </c>
      <c r="R1725" s="4">
        <v>-1703.26</v>
      </c>
      <c r="S1725" s="4">
        <v>386848.95</v>
      </c>
      <c r="T1725" s="4">
        <v>371929.13</v>
      </c>
      <c r="U1725" s="4">
        <v>0</v>
      </c>
      <c r="V1725" s="4">
        <v>14919.82</v>
      </c>
      <c r="W1725" s="4">
        <v>316903.67</v>
      </c>
      <c r="X1725" s="4">
        <v>314806.13</v>
      </c>
      <c r="Y1725" s="4">
        <v>0</v>
      </c>
      <c r="Z1725" s="4">
        <v>2097.54</v>
      </c>
      <c r="AA1725" s="4">
        <v>69945.279999999999</v>
      </c>
      <c r="AB1725" s="6">
        <f>W1725/S1725</f>
        <v>0.81919227129865535</v>
      </c>
      <c r="AC1725" s="3"/>
      <c r="AD1725" s="3" t="s">
        <v>0</v>
      </c>
    </row>
    <row r="1726" spans="1:30" s="2" customFormat="1" x14ac:dyDescent="0.2">
      <c r="A1726" s="3" t="s">
        <v>776</v>
      </c>
      <c r="B1726" s="3" t="s">
        <v>904</v>
      </c>
      <c r="C1726" s="3" t="s">
        <v>53</v>
      </c>
      <c r="D1726" s="3" t="s">
        <v>29</v>
      </c>
      <c r="E1726" s="5">
        <v>70</v>
      </c>
      <c r="F1726" s="4">
        <v>3378.59</v>
      </c>
      <c r="G1726" s="4">
        <v>6.05</v>
      </c>
      <c r="H1726" s="4">
        <v>6.05</v>
      </c>
      <c r="I1726" s="4">
        <v>0</v>
      </c>
      <c r="J1726" s="4">
        <v>21449.21</v>
      </c>
      <c r="K1726" s="4">
        <v>20441.32</v>
      </c>
      <c r="L1726" s="4">
        <v>0</v>
      </c>
      <c r="M1726" s="4">
        <v>1007.89</v>
      </c>
      <c r="N1726" s="4">
        <v>17515.509999999998</v>
      </c>
      <c r="O1726" s="4">
        <v>17479.830000000002</v>
      </c>
      <c r="P1726" s="4">
        <v>0</v>
      </c>
      <c r="Q1726" s="4">
        <v>35.68</v>
      </c>
      <c r="R1726" s="4">
        <v>3933.7</v>
      </c>
      <c r="S1726" s="4">
        <v>1090419.1599999999</v>
      </c>
      <c r="T1726" s="4">
        <v>1048997.74</v>
      </c>
      <c r="U1726" s="4">
        <v>0</v>
      </c>
      <c r="V1726" s="4">
        <v>41421.42</v>
      </c>
      <c r="W1726" s="4">
        <v>913045.45</v>
      </c>
      <c r="X1726" s="4">
        <v>902921.59</v>
      </c>
      <c r="Y1726" s="4">
        <v>0</v>
      </c>
      <c r="Z1726" s="4">
        <v>10123.86</v>
      </c>
      <c r="AA1726" s="4">
        <v>177373.71</v>
      </c>
      <c r="AB1726" s="6">
        <f>W1726/S1726</f>
        <v>0.83733437882731265</v>
      </c>
      <c r="AC1726" s="3"/>
      <c r="AD1726" s="3" t="s">
        <v>0</v>
      </c>
    </row>
    <row r="1727" spans="1:30" s="2" customFormat="1" x14ac:dyDescent="0.2">
      <c r="A1727" s="3" t="s">
        <v>776</v>
      </c>
      <c r="B1727" s="3" t="s">
        <v>904</v>
      </c>
      <c r="C1727" s="3" t="s">
        <v>53</v>
      </c>
      <c r="D1727" s="3" t="s">
        <v>52</v>
      </c>
      <c r="E1727" s="5">
        <v>70</v>
      </c>
      <c r="F1727" s="4">
        <v>4418.1000000000004</v>
      </c>
      <c r="G1727" s="4">
        <v>6.05</v>
      </c>
      <c r="H1727" s="4">
        <v>6.05</v>
      </c>
      <c r="I1727" s="4">
        <v>0</v>
      </c>
      <c r="J1727" s="4">
        <v>27201.87</v>
      </c>
      <c r="K1727" s="4">
        <v>26740.6</v>
      </c>
      <c r="L1727" s="4">
        <v>0</v>
      </c>
      <c r="M1727" s="4">
        <v>461.27</v>
      </c>
      <c r="N1727" s="4">
        <v>26090.95</v>
      </c>
      <c r="O1727" s="4">
        <v>26088.93</v>
      </c>
      <c r="P1727" s="4">
        <v>0</v>
      </c>
      <c r="Q1727" s="4">
        <v>2.02</v>
      </c>
      <c r="R1727" s="4">
        <v>1110.92</v>
      </c>
      <c r="S1727" s="4">
        <v>1391192.9</v>
      </c>
      <c r="T1727" s="4">
        <v>1375625.86</v>
      </c>
      <c r="U1727" s="4">
        <v>0</v>
      </c>
      <c r="V1727" s="4">
        <v>15567.04</v>
      </c>
      <c r="W1727" s="4">
        <v>1296919.19</v>
      </c>
      <c r="X1727" s="4">
        <v>1295586.53</v>
      </c>
      <c r="Y1727" s="4">
        <v>0</v>
      </c>
      <c r="Z1727" s="4">
        <v>1332.66</v>
      </c>
      <c r="AA1727" s="4">
        <v>94273.71</v>
      </c>
      <c r="AB1727" s="6">
        <f>W1727/S1727</f>
        <v>0.93223534277669184</v>
      </c>
      <c r="AC1727" s="3"/>
      <c r="AD1727" s="3" t="s">
        <v>0</v>
      </c>
    </row>
    <row r="1728" spans="1:30" s="2" customFormat="1" x14ac:dyDescent="0.2">
      <c r="A1728" s="3" t="s">
        <v>776</v>
      </c>
      <c r="B1728" s="3" t="s">
        <v>904</v>
      </c>
      <c r="C1728" s="3" t="s">
        <v>53</v>
      </c>
      <c r="D1728" s="3" t="s">
        <v>110</v>
      </c>
      <c r="E1728" s="5">
        <v>103</v>
      </c>
      <c r="F1728" s="4">
        <v>5800</v>
      </c>
      <c r="G1728" s="4">
        <v>6.05</v>
      </c>
      <c r="H1728" s="4">
        <v>6.05</v>
      </c>
      <c r="I1728" s="4">
        <v>0</v>
      </c>
      <c r="J1728" s="4">
        <v>35651.39</v>
      </c>
      <c r="K1728" s="4">
        <v>35090.239999999998</v>
      </c>
      <c r="L1728" s="4">
        <v>0</v>
      </c>
      <c r="M1728" s="4">
        <v>561.15</v>
      </c>
      <c r="N1728" s="4">
        <v>35819.43</v>
      </c>
      <c r="O1728" s="4">
        <v>35767.230000000003</v>
      </c>
      <c r="P1728" s="4">
        <v>0</v>
      </c>
      <c r="Q1728" s="4">
        <v>52.2</v>
      </c>
      <c r="R1728" s="4">
        <v>-168.04</v>
      </c>
      <c r="S1728" s="4">
        <v>1833250.52</v>
      </c>
      <c r="T1728" s="4">
        <v>1805046.36</v>
      </c>
      <c r="U1728" s="4">
        <v>0</v>
      </c>
      <c r="V1728" s="4">
        <v>28204.16</v>
      </c>
      <c r="W1728" s="4">
        <v>1719631.33</v>
      </c>
      <c r="X1728" s="4">
        <v>1712622.71</v>
      </c>
      <c r="Y1728" s="4">
        <v>0</v>
      </c>
      <c r="Z1728" s="4">
        <v>7008.62</v>
      </c>
      <c r="AA1728" s="4">
        <v>113619.19</v>
      </c>
      <c r="AB1728" s="6">
        <f>W1728/S1728</f>
        <v>0.93802309681057672</v>
      </c>
      <c r="AC1728" s="3"/>
      <c r="AD1728" s="3" t="s">
        <v>0</v>
      </c>
    </row>
    <row r="1729" spans="1:30" s="2" customFormat="1" x14ac:dyDescent="0.2">
      <c r="A1729" s="3" t="s">
        <v>776</v>
      </c>
      <c r="B1729" s="3" t="s">
        <v>904</v>
      </c>
      <c r="C1729" s="3" t="s">
        <v>53</v>
      </c>
      <c r="D1729" s="3" t="s">
        <v>135</v>
      </c>
      <c r="E1729" s="5">
        <v>30</v>
      </c>
      <c r="F1729" s="4">
        <v>1995.5</v>
      </c>
      <c r="G1729" s="4">
        <v>6.05</v>
      </c>
      <c r="H1729" s="4">
        <v>6.05</v>
      </c>
      <c r="I1729" s="4">
        <v>0</v>
      </c>
      <c r="J1729" s="4">
        <v>12426.31</v>
      </c>
      <c r="K1729" s="4">
        <v>12072.83</v>
      </c>
      <c r="L1729" s="4">
        <v>0</v>
      </c>
      <c r="M1729" s="4">
        <v>353.48</v>
      </c>
      <c r="N1729" s="4">
        <v>6587.11</v>
      </c>
      <c r="O1729" s="4">
        <v>6587.11</v>
      </c>
      <c r="P1729" s="4">
        <v>0</v>
      </c>
      <c r="Q1729" s="4">
        <v>0</v>
      </c>
      <c r="R1729" s="4">
        <v>5839.2</v>
      </c>
      <c r="S1729" s="4">
        <v>636839.6</v>
      </c>
      <c r="T1729" s="4">
        <v>620433.15</v>
      </c>
      <c r="U1729" s="4">
        <v>0</v>
      </c>
      <c r="V1729" s="4">
        <v>16406.45</v>
      </c>
      <c r="W1729" s="4">
        <v>488561.02</v>
      </c>
      <c r="X1729" s="4">
        <v>482746.44</v>
      </c>
      <c r="Y1729" s="4">
        <v>0</v>
      </c>
      <c r="Z1729" s="4">
        <v>5814.58</v>
      </c>
      <c r="AA1729" s="4">
        <v>148278.57999999999</v>
      </c>
      <c r="AB1729" s="6">
        <f>W1729/S1729</f>
        <v>0.7671649501695561</v>
      </c>
      <c r="AC1729" s="3"/>
      <c r="AD1729" s="3" t="s">
        <v>0</v>
      </c>
    </row>
    <row r="1730" spans="1:30" s="2" customFormat="1" x14ac:dyDescent="0.2">
      <c r="A1730" s="3" t="s">
        <v>776</v>
      </c>
      <c r="B1730" s="3" t="s">
        <v>904</v>
      </c>
      <c r="C1730" s="3" t="s">
        <v>53</v>
      </c>
      <c r="D1730" s="3" t="s">
        <v>160</v>
      </c>
      <c r="E1730" s="5">
        <v>73</v>
      </c>
      <c r="F1730" s="4">
        <v>3145.72</v>
      </c>
      <c r="G1730" s="4">
        <v>6.05</v>
      </c>
      <c r="H1730" s="4">
        <v>6.05</v>
      </c>
      <c r="I1730" s="4">
        <v>0</v>
      </c>
      <c r="J1730" s="4">
        <v>19765.62</v>
      </c>
      <c r="K1730" s="4">
        <v>19028.189999999999</v>
      </c>
      <c r="L1730" s="4">
        <v>0</v>
      </c>
      <c r="M1730" s="4">
        <v>737.43</v>
      </c>
      <c r="N1730" s="4">
        <v>19046.89</v>
      </c>
      <c r="O1730" s="4">
        <v>18249.099999999999</v>
      </c>
      <c r="P1730" s="4">
        <v>0</v>
      </c>
      <c r="Q1730" s="4">
        <v>797.79</v>
      </c>
      <c r="R1730" s="4">
        <v>718.73</v>
      </c>
      <c r="S1730" s="4">
        <v>1010498.15</v>
      </c>
      <c r="T1730" s="4">
        <v>979147.75</v>
      </c>
      <c r="U1730" s="4">
        <v>0</v>
      </c>
      <c r="V1730" s="4">
        <v>31350.400000000001</v>
      </c>
      <c r="W1730" s="4">
        <v>904623.24</v>
      </c>
      <c r="X1730" s="4">
        <v>897729.62</v>
      </c>
      <c r="Y1730" s="4">
        <v>0</v>
      </c>
      <c r="Z1730" s="4">
        <v>6893.62</v>
      </c>
      <c r="AA1730" s="4">
        <v>105874.91</v>
      </c>
      <c r="AB1730" s="6">
        <f>W1730/S1730</f>
        <v>0.89522503331648851</v>
      </c>
      <c r="AC1730" s="3"/>
      <c r="AD1730" s="3" t="s">
        <v>0</v>
      </c>
    </row>
    <row r="1731" spans="1:30" s="2" customFormat="1" x14ac:dyDescent="0.2">
      <c r="A1731" s="3" t="s">
        <v>776</v>
      </c>
      <c r="B1731" s="3" t="s">
        <v>904</v>
      </c>
      <c r="C1731" s="3" t="s">
        <v>53</v>
      </c>
      <c r="D1731" s="3" t="s">
        <v>192</v>
      </c>
      <c r="E1731" s="5">
        <v>42</v>
      </c>
      <c r="F1731" s="4">
        <v>1652</v>
      </c>
      <c r="G1731" s="4">
        <v>6.05</v>
      </c>
      <c r="H1731" s="4">
        <v>6.05</v>
      </c>
      <c r="I1731" s="4">
        <v>0</v>
      </c>
      <c r="J1731" s="4">
        <v>10382.44</v>
      </c>
      <c r="K1731" s="4">
        <v>9989.84</v>
      </c>
      <c r="L1731" s="4">
        <v>0</v>
      </c>
      <c r="M1731" s="4">
        <v>392.6</v>
      </c>
      <c r="N1731" s="4">
        <v>8222.75</v>
      </c>
      <c r="O1731" s="4">
        <v>8222.6299999999992</v>
      </c>
      <c r="P1731" s="4">
        <v>0</v>
      </c>
      <c r="Q1731" s="4">
        <v>0.12</v>
      </c>
      <c r="R1731" s="4">
        <v>2159.69</v>
      </c>
      <c r="S1731" s="4">
        <v>525693.91</v>
      </c>
      <c r="T1731" s="4">
        <v>512071.61</v>
      </c>
      <c r="U1731" s="4">
        <v>0</v>
      </c>
      <c r="V1731" s="4">
        <v>13622.3</v>
      </c>
      <c r="W1731" s="4">
        <v>452908</v>
      </c>
      <c r="X1731" s="4">
        <v>452520.84</v>
      </c>
      <c r="Y1731" s="4">
        <v>0</v>
      </c>
      <c r="Z1731" s="4">
        <v>387.16</v>
      </c>
      <c r="AA1731" s="4">
        <v>72785.91</v>
      </c>
      <c r="AB1731" s="6">
        <f>W1731/S1731</f>
        <v>0.8615431744301546</v>
      </c>
      <c r="AC1731" s="3"/>
      <c r="AD1731" s="3" t="s">
        <v>0</v>
      </c>
    </row>
    <row r="1732" spans="1:30" s="2" customFormat="1" x14ac:dyDescent="0.2">
      <c r="A1732" s="3" t="s">
        <v>776</v>
      </c>
      <c r="B1732" s="3" t="s">
        <v>904</v>
      </c>
      <c r="C1732" s="3" t="s">
        <v>53</v>
      </c>
      <c r="D1732" s="3" t="s">
        <v>128</v>
      </c>
      <c r="E1732" s="5">
        <v>10</v>
      </c>
      <c r="F1732" s="4">
        <v>355.1</v>
      </c>
      <c r="G1732" s="4">
        <v>6.05</v>
      </c>
      <c r="H1732" s="4">
        <v>6.05</v>
      </c>
      <c r="I1732" s="4">
        <v>0</v>
      </c>
      <c r="J1732" s="4">
        <v>2329.54</v>
      </c>
      <c r="K1732" s="4">
        <v>2148.38</v>
      </c>
      <c r="L1732" s="4">
        <v>0</v>
      </c>
      <c r="M1732" s="4">
        <v>181.16</v>
      </c>
      <c r="N1732" s="4">
        <v>1451.4</v>
      </c>
      <c r="O1732" s="4">
        <v>1208.19</v>
      </c>
      <c r="P1732" s="4">
        <v>0</v>
      </c>
      <c r="Q1732" s="4">
        <v>243.21</v>
      </c>
      <c r="R1732" s="4">
        <v>878.14</v>
      </c>
      <c r="S1732" s="4">
        <v>117742.86</v>
      </c>
      <c r="T1732" s="4">
        <v>110546.01</v>
      </c>
      <c r="U1732" s="4">
        <v>0</v>
      </c>
      <c r="V1732" s="4">
        <v>7196.85</v>
      </c>
      <c r="W1732" s="4">
        <v>78101.759999999995</v>
      </c>
      <c r="X1732" s="4">
        <v>76436.98</v>
      </c>
      <c r="Y1732" s="4">
        <v>0</v>
      </c>
      <c r="Z1732" s="4">
        <v>1664.78</v>
      </c>
      <c r="AA1732" s="4">
        <v>39641.1</v>
      </c>
      <c r="AB1732" s="6">
        <f>W1732/S1732</f>
        <v>0.66332480797561733</v>
      </c>
      <c r="AC1732" s="3"/>
      <c r="AD1732" s="3" t="s">
        <v>0</v>
      </c>
    </row>
    <row r="1733" spans="1:30" s="2" customFormat="1" x14ac:dyDescent="0.2">
      <c r="A1733" s="3" t="s">
        <v>776</v>
      </c>
      <c r="B1733" s="3" t="s">
        <v>904</v>
      </c>
      <c r="C1733" s="3" t="s">
        <v>53</v>
      </c>
      <c r="D1733" s="3" t="s">
        <v>964</v>
      </c>
      <c r="E1733" s="5">
        <v>20</v>
      </c>
      <c r="F1733" s="4">
        <v>1338.1</v>
      </c>
      <c r="G1733" s="4">
        <v>6.05</v>
      </c>
      <c r="H1733" s="4">
        <v>6.05</v>
      </c>
      <c r="I1733" s="4">
        <v>0</v>
      </c>
      <c r="J1733" s="4">
        <v>8268.2199999999993</v>
      </c>
      <c r="K1733" s="4">
        <v>8130.06</v>
      </c>
      <c r="L1733" s="4">
        <v>0</v>
      </c>
      <c r="M1733" s="4">
        <v>138.16</v>
      </c>
      <c r="N1733" s="4">
        <v>8136.11</v>
      </c>
      <c r="O1733" s="4">
        <v>8136.11</v>
      </c>
      <c r="P1733" s="4">
        <v>0</v>
      </c>
      <c r="Q1733" s="4">
        <v>0</v>
      </c>
      <c r="R1733" s="4">
        <v>132.11000000000001</v>
      </c>
      <c r="S1733" s="4">
        <v>180202.12</v>
      </c>
      <c r="T1733" s="4">
        <v>178861.37</v>
      </c>
      <c r="U1733" s="4">
        <v>0</v>
      </c>
      <c r="V1733" s="4">
        <v>1340.75</v>
      </c>
      <c r="W1733" s="4">
        <v>160398.14000000001</v>
      </c>
      <c r="X1733" s="4">
        <v>160324.43</v>
      </c>
      <c r="Y1733" s="4">
        <v>0</v>
      </c>
      <c r="Z1733" s="4">
        <v>73.709999999999994</v>
      </c>
      <c r="AA1733" s="4">
        <v>19803.98</v>
      </c>
      <c r="AB1733" s="6">
        <f>W1733/S1733</f>
        <v>0.89010129292596563</v>
      </c>
      <c r="AC1733" s="3"/>
      <c r="AD1733" s="3" t="s">
        <v>0</v>
      </c>
    </row>
    <row r="1734" spans="1:30" s="2" customFormat="1" x14ac:dyDescent="0.2">
      <c r="A1734" s="3" t="s">
        <v>776</v>
      </c>
      <c r="B1734" s="3" t="s">
        <v>904</v>
      </c>
      <c r="C1734" s="3" t="s">
        <v>53</v>
      </c>
      <c r="D1734" s="3" t="s">
        <v>127</v>
      </c>
      <c r="E1734" s="5">
        <v>8</v>
      </c>
      <c r="F1734" s="4">
        <v>374.7</v>
      </c>
      <c r="G1734" s="4">
        <v>6.05</v>
      </c>
      <c r="H1734" s="4">
        <v>6.05</v>
      </c>
      <c r="I1734" s="4">
        <v>0</v>
      </c>
      <c r="J1734" s="4">
        <v>2439.59</v>
      </c>
      <c r="K1734" s="4">
        <v>2266.9499999999998</v>
      </c>
      <c r="L1734" s="4">
        <v>0</v>
      </c>
      <c r="M1734" s="4">
        <v>172.64</v>
      </c>
      <c r="N1734" s="4">
        <v>2258.75</v>
      </c>
      <c r="O1734" s="4">
        <v>2009.22</v>
      </c>
      <c r="P1734" s="4">
        <v>0</v>
      </c>
      <c r="Q1734" s="4">
        <v>249.53</v>
      </c>
      <c r="R1734" s="4">
        <v>180.84</v>
      </c>
      <c r="S1734" s="4">
        <v>129686.56</v>
      </c>
      <c r="T1734" s="4">
        <v>116644.5</v>
      </c>
      <c r="U1734" s="4">
        <v>0</v>
      </c>
      <c r="V1734" s="4">
        <v>13042.06</v>
      </c>
      <c r="W1734" s="4">
        <v>96976.59</v>
      </c>
      <c r="X1734" s="4">
        <v>90131.46</v>
      </c>
      <c r="Y1734" s="4">
        <v>0</v>
      </c>
      <c r="Z1734" s="4">
        <v>6845.13</v>
      </c>
      <c r="AA1734" s="4">
        <v>32709.97</v>
      </c>
      <c r="AB1734" s="6">
        <f>W1734/S1734</f>
        <v>0.7477767164153325</v>
      </c>
      <c r="AC1734" s="3"/>
      <c r="AD1734" s="3" t="s">
        <v>0</v>
      </c>
    </row>
    <row r="1735" spans="1:30" s="2" customFormat="1" x14ac:dyDescent="0.2">
      <c r="A1735" s="3" t="s">
        <v>776</v>
      </c>
      <c r="B1735" s="3" t="s">
        <v>904</v>
      </c>
      <c r="C1735" s="3" t="s">
        <v>53</v>
      </c>
      <c r="D1735" s="3" t="s">
        <v>123</v>
      </c>
      <c r="E1735" s="5">
        <v>8</v>
      </c>
      <c r="F1735" s="4">
        <v>404.7</v>
      </c>
      <c r="G1735" s="4">
        <v>6.05</v>
      </c>
      <c r="H1735" s="4">
        <v>6.05</v>
      </c>
      <c r="I1735" s="4">
        <v>0</v>
      </c>
      <c r="J1735" s="4">
        <v>2569.86</v>
      </c>
      <c r="K1735" s="4">
        <v>2448.4499999999998</v>
      </c>
      <c r="L1735" s="4">
        <v>0</v>
      </c>
      <c r="M1735" s="4">
        <v>121.41</v>
      </c>
      <c r="N1735" s="4">
        <v>2448.4499999999998</v>
      </c>
      <c r="O1735" s="4">
        <v>2448.4499999999998</v>
      </c>
      <c r="P1735" s="4">
        <v>0</v>
      </c>
      <c r="Q1735" s="4">
        <v>0</v>
      </c>
      <c r="R1735" s="4">
        <v>121.41</v>
      </c>
      <c r="S1735" s="4">
        <v>133338.54</v>
      </c>
      <c r="T1735" s="4">
        <v>125983.5</v>
      </c>
      <c r="U1735" s="4">
        <v>0</v>
      </c>
      <c r="V1735" s="4">
        <v>7355.04</v>
      </c>
      <c r="W1735" s="4">
        <v>108605.7</v>
      </c>
      <c r="X1735" s="4">
        <v>107208.64</v>
      </c>
      <c r="Y1735" s="4">
        <v>0</v>
      </c>
      <c r="Z1735" s="4">
        <v>1397.06</v>
      </c>
      <c r="AA1735" s="4">
        <v>24732.84</v>
      </c>
      <c r="AB1735" s="6">
        <f>W1735/S1735</f>
        <v>0.81451094334766216</v>
      </c>
      <c r="AC1735" s="3"/>
      <c r="AD1735" s="3" t="s">
        <v>0</v>
      </c>
    </row>
    <row r="1736" spans="1:30" s="2" customFormat="1" x14ac:dyDescent="0.2">
      <c r="A1736" s="3" t="s">
        <v>776</v>
      </c>
      <c r="B1736" s="3" t="s">
        <v>904</v>
      </c>
      <c r="C1736" s="3" t="s">
        <v>53</v>
      </c>
      <c r="D1736" s="3" t="s">
        <v>184</v>
      </c>
      <c r="E1736" s="5">
        <v>16</v>
      </c>
      <c r="F1736" s="4">
        <v>553.9</v>
      </c>
      <c r="G1736" s="4">
        <v>6.05</v>
      </c>
      <c r="H1736" s="4">
        <v>6.05</v>
      </c>
      <c r="I1736" s="4">
        <v>0</v>
      </c>
      <c r="J1736" s="4">
        <v>3609.53</v>
      </c>
      <c r="K1736" s="4">
        <v>3351.13</v>
      </c>
      <c r="L1736" s="4">
        <v>0</v>
      </c>
      <c r="M1736" s="4">
        <v>258.39999999999998</v>
      </c>
      <c r="N1736" s="4">
        <v>2839</v>
      </c>
      <c r="O1736" s="4">
        <v>2839</v>
      </c>
      <c r="P1736" s="4">
        <v>0</v>
      </c>
      <c r="Q1736" s="4">
        <v>0</v>
      </c>
      <c r="R1736" s="4">
        <v>770.53</v>
      </c>
      <c r="S1736" s="4">
        <v>183932.13</v>
      </c>
      <c r="T1736" s="4">
        <v>172406.18</v>
      </c>
      <c r="U1736" s="4">
        <v>0</v>
      </c>
      <c r="V1736" s="4">
        <v>11525.95</v>
      </c>
      <c r="W1736" s="4">
        <v>134487.03</v>
      </c>
      <c r="X1736" s="4">
        <v>134134.92000000001</v>
      </c>
      <c r="Y1736" s="4">
        <v>0</v>
      </c>
      <c r="Z1736" s="4">
        <v>352.11</v>
      </c>
      <c r="AA1736" s="4">
        <v>49445.1</v>
      </c>
      <c r="AB1736" s="6">
        <f>W1736/S1736</f>
        <v>0.73117747290807755</v>
      </c>
      <c r="AC1736" s="3"/>
      <c r="AD1736" s="3" t="s">
        <v>0</v>
      </c>
    </row>
    <row r="1737" spans="1:30" s="2" customFormat="1" x14ac:dyDescent="0.2">
      <c r="A1737" s="3" t="s">
        <v>776</v>
      </c>
      <c r="B1737" s="3" t="s">
        <v>904</v>
      </c>
      <c r="C1737" s="3" t="s">
        <v>53</v>
      </c>
      <c r="D1737" s="3" t="s">
        <v>383</v>
      </c>
      <c r="E1737" s="5">
        <v>8</v>
      </c>
      <c r="F1737" s="4">
        <v>400.2</v>
      </c>
      <c r="G1737" s="4">
        <v>6.05</v>
      </c>
      <c r="H1737" s="4">
        <v>6.05</v>
      </c>
      <c r="I1737" s="4">
        <v>0</v>
      </c>
      <c r="J1737" s="4">
        <v>2520.98</v>
      </c>
      <c r="K1737" s="4">
        <v>2421.2399999999998</v>
      </c>
      <c r="L1737" s="4">
        <v>0</v>
      </c>
      <c r="M1737" s="4">
        <v>99.74</v>
      </c>
      <c r="N1737" s="4">
        <v>1793.85</v>
      </c>
      <c r="O1737" s="4">
        <v>1793.85</v>
      </c>
      <c r="P1737" s="4">
        <v>0</v>
      </c>
      <c r="Q1737" s="4">
        <v>0</v>
      </c>
      <c r="R1737" s="4">
        <v>727.13</v>
      </c>
      <c r="S1737" s="4">
        <v>128145.35</v>
      </c>
      <c r="T1737" s="4">
        <v>124573.26</v>
      </c>
      <c r="U1737" s="4">
        <v>0</v>
      </c>
      <c r="V1737" s="4">
        <v>3572.09</v>
      </c>
      <c r="W1737" s="4">
        <v>111569.12</v>
      </c>
      <c r="X1737" s="4">
        <v>111122.31</v>
      </c>
      <c r="Y1737" s="4">
        <v>0</v>
      </c>
      <c r="Z1737" s="4">
        <v>446.81</v>
      </c>
      <c r="AA1737" s="4">
        <v>16576.23</v>
      </c>
      <c r="AB1737" s="6">
        <f>W1737/S1737</f>
        <v>0.87064509168690074</v>
      </c>
      <c r="AC1737" s="3"/>
      <c r="AD1737" s="3" t="s">
        <v>0</v>
      </c>
    </row>
    <row r="1738" spans="1:30" s="2" customFormat="1" x14ac:dyDescent="0.2">
      <c r="A1738" s="3" t="s">
        <v>776</v>
      </c>
      <c r="B1738" s="3" t="s">
        <v>904</v>
      </c>
      <c r="C1738" s="3" t="s">
        <v>53</v>
      </c>
      <c r="D1738" s="3" t="s">
        <v>183</v>
      </c>
      <c r="E1738" s="5">
        <v>9</v>
      </c>
      <c r="F1738" s="4">
        <v>400.66</v>
      </c>
      <c r="G1738" s="4">
        <v>6.05</v>
      </c>
      <c r="H1738" s="4">
        <v>6.05</v>
      </c>
      <c r="I1738" s="4">
        <v>0</v>
      </c>
      <c r="J1738" s="4">
        <v>2572.9499999999998</v>
      </c>
      <c r="K1738" s="4">
        <v>2424.02</v>
      </c>
      <c r="L1738" s="4">
        <v>0</v>
      </c>
      <c r="M1738" s="4">
        <v>148.93</v>
      </c>
      <c r="N1738" s="4">
        <v>1750.03</v>
      </c>
      <c r="O1738" s="4">
        <v>1750.03</v>
      </c>
      <c r="P1738" s="4">
        <v>0</v>
      </c>
      <c r="Q1738" s="4">
        <v>0</v>
      </c>
      <c r="R1738" s="4">
        <v>822.92</v>
      </c>
      <c r="S1738" s="4">
        <v>133314.89000000001</v>
      </c>
      <c r="T1738" s="4">
        <v>124726.07</v>
      </c>
      <c r="U1738" s="4">
        <v>0</v>
      </c>
      <c r="V1738" s="4">
        <v>8588.82</v>
      </c>
      <c r="W1738" s="4">
        <v>102785.06</v>
      </c>
      <c r="X1738" s="4">
        <v>102360.2</v>
      </c>
      <c r="Y1738" s="4">
        <v>0</v>
      </c>
      <c r="Z1738" s="4">
        <v>424.86</v>
      </c>
      <c r="AA1738" s="4">
        <v>30529.83</v>
      </c>
      <c r="AB1738" s="6">
        <f>W1738/S1738</f>
        <v>0.77099459782774438</v>
      </c>
      <c r="AC1738" s="3"/>
      <c r="AD1738" s="3" t="s">
        <v>0</v>
      </c>
    </row>
    <row r="1739" spans="1:30" s="2" customFormat="1" x14ac:dyDescent="0.2">
      <c r="A1739" s="3" t="s">
        <v>776</v>
      </c>
      <c r="B1739" s="3" t="s">
        <v>904</v>
      </c>
      <c r="C1739" s="3" t="s">
        <v>53</v>
      </c>
      <c r="D1739" s="3" t="s">
        <v>159</v>
      </c>
      <c r="E1739" s="5">
        <v>3</v>
      </c>
      <c r="F1739" s="4">
        <v>463.7</v>
      </c>
      <c r="G1739" s="4">
        <v>6.5</v>
      </c>
      <c r="H1739" s="4">
        <v>6.5</v>
      </c>
      <c r="I1739" s="4">
        <v>0</v>
      </c>
      <c r="J1739" s="4">
        <v>3456.88</v>
      </c>
      <c r="K1739" s="4">
        <v>3014.05</v>
      </c>
      <c r="L1739" s="4">
        <v>0</v>
      </c>
      <c r="M1739" s="4">
        <v>442.83</v>
      </c>
      <c r="N1739" s="4">
        <v>1706.9</v>
      </c>
      <c r="O1739" s="4">
        <v>1706.9</v>
      </c>
      <c r="P1739" s="4">
        <v>0</v>
      </c>
      <c r="Q1739" s="4">
        <v>0</v>
      </c>
      <c r="R1739" s="4">
        <v>1749.98</v>
      </c>
      <c r="S1739" s="4">
        <v>161113.67000000001</v>
      </c>
      <c r="T1739" s="4">
        <v>149775.1</v>
      </c>
      <c r="U1739" s="4">
        <v>0</v>
      </c>
      <c r="V1739" s="4">
        <v>11338.57</v>
      </c>
      <c r="W1739" s="4">
        <v>84823.85</v>
      </c>
      <c r="X1739" s="4">
        <v>84819.8</v>
      </c>
      <c r="Y1739" s="4">
        <v>0</v>
      </c>
      <c r="Z1739" s="4">
        <v>4.05</v>
      </c>
      <c r="AA1739" s="4">
        <v>76289.820000000007</v>
      </c>
      <c r="AB1739" s="6">
        <f>W1739/S1739</f>
        <v>0.52648450004273384</v>
      </c>
      <c r="AC1739" s="3"/>
      <c r="AD1739" s="3" t="s">
        <v>0</v>
      </c>
    </row>
    <row r="1740" spans="1:30" s="2" customFormat="1" x14ac:dyDescent="0.2">
      <c r="A1740" s="3" t="s">
        <v>776</v>
      </c>
      <c r="B1740" s="3" t="s">
        <v>904</v>
      </c>
      <c r="C1740" s="3" t="s">
        <v>53</v>
      </c>
      <c r="D1740" s="3" t="s">
        <v>121</v>
      </c>
      <c r="E1740" s="5">
        <v>10</v>
      </c>
      <c r="F1740" s="4">
        <v>371.9</v>
      </c>
      <c r="G1740" s="4">
        <v>6.05</v>
      </c>
      <c r="H1740" s="4">
        <v>6.05</v>
      </c>
      <c r="I1740" s="4">
        <v>0</v>
      </c>
      <c r="J1740" s="4">
        <v>2589.14</v>
      </c>
      <c r="K1740" s="4">
        <v>2250</v>
      </c>
      <c r="L1740" s="4">
        <v>0</v>
      </c>
      <c r="M1740" s="4">
        <v>339.14</v>
      </c>
      <c r="N1740" s="4">
        <v>1124.0899999999999</v>
      </c>
      <c r="O1740" s="4">
        <v>1124.0899999999999</v>
      </c>
      <c r="P1740" s="4">
        <v>0</v>
      </c>
      <c r="Q1740" s="4">
        <v>0</v>
      </c>
      <c r="R1740" s="4">
        <v>1465.05</v>
      </c>
      <c r="S1740" s="4">
        <v>126746.16</v>
      </c>
      <c r="T1740" s="4">
        <v>115772.88</v>
      </c>
      <c r="U1740" s="4">
        <v>0</v>
      </c>
      <c r="V1740" s="4">
        <v>10973.28</v>
      </c>
      <c r="W1740" s="4">
        <v>65380.800000000003</v>
      </c>
      <c r="X1740" s="4">
        <v>65038.33</v>
      </c>
      <c r="Y1740" s="4">
        <v>0</v>
      </c>
      <c r="Z1740" s="4">
        <v>342.47</v>
      </c>
      <c r="AA1740" s="4">
        <v>61365.36</v>
      </c>
      <c r="AB1740" s="6">
        <f>W1740/S1740</f>
        <v>0.51584047990092952</v>
      </c>
      <c r="AC1740" s="3"/>
      <c r="AD1740" s="3" t="s">
        <v>0</v>
      </c>
    </row>
    <row r="1741" spans="1:30" s="2" customFormat="1" x14ac:dyDescent="0.2">
      <c r="A1741" s="3" t="s">
        <v>776</v>
      </c>
      <c r="B1741" s="3" t="s">
        <v>904</v>
      </c>
      <c r="C1741" s="3" t="s">
        <v>53</v>
      </c>
      <c r="D1741" s="3" t="s">
        <v>65</v>
      </c>
      <c r="E1741" s="5">
        <v>10</v>
      </c>
      <c r="F1741" s="4">
        <v>574.4</v>
      </c>
      <c r="G1741" s="4">
        <v>6.05</v>
      </c>
      <c r="H1741" s="4">
        <v>6.05</v>
      </c>
      <c r="I1741" s="4">
        <v>0</v>
      </c>
      <c r="J1741" s="4">
        <v>3485.45</v>
      </c>
      <c r="K1741" s="4">
        <v>3475.15</v>
      </c>
      <c r="L1741" s="4">
        <v>0</v>
      </c>
      <c r="M1741" s="4">
        <v>10.3</v>
      </c>
      <c r="N1741" s="4">
        <v>3022</v>
      </c>
      <c r="O1741" s="4">
        <v>3022</v>
      </c>
      <c r="P1741" s="4">
        <v>0</v>
      </c>
      <c r="Q1741" s="4">
        <v>0</v>
      </c>
      <c r="R1741" s="4">
        <v>463.45</v>
      </c>
      <c r="S1741" s="4">
        <v>149238.16</v>
      </c>
      <c r="T1741" s="4">
        <v>147036.9</v>
      </c>
      <c r="U1741" s="4">
        <v>0</v>
      </c>
      <c r="V1741" s="4">
        <v>2201.2600000000002</v>
      </c>
      <c r="W1741" s="4">
        <v>146007.87</v>
      </c>
      <c r="X1741" s="4">
        <v>144318</v>
      </c>
      <c r="Y1741" s="4">
        <v>0</v>
      </c>
      <c r="Z1741" s="4">
        <v>1689.87</v>
      </c>
      <c r="AA1741" s="4">
        <v>3230.29</v>
      </c>
      <c r="AB1741" s="6">
        <f>W1741/S1741</f>
        <v>0.97835479879944909</v>
      </c>
      <c r="AC1741" s="3"/>
      <c r="AD1741" s="3" t="s">
        <v>0</v>
      </c>
    </row>
    <row r="1742" spans="1:30" s="2" customFormat="1" x14ac:dyDescent="0.2">
      <c r="A1742" s="3" t="s">
        <v>776</v>
      </c>
      <c r="B1742" s="3" t="s">
        <v>904</v>
      </c>
      <c r="C1742" s="3" t="s">
        <v>53</v>
      </c>
      <c r="D1742" s="3" t="s">
        <v>126</v>
      </c>
      <c r="E1742" s="5">
        <v>10</v>
      </c>
      <c r="F1742" s="4">
        <v>377.1</v>
      </c>
      <c r="G1742" s="4">
        <v>6.05</v>
      </c>
      <c r="H1742" s="4">
        <v>6.05</v>
      </c>
      <c r="I1742" s="4">
        <v>0</v>
      </c>
      <c r="J1742" s="4">
        <v>2560.75</v>
      </c>
      <c r="K1742" s="4">
        <v>2281.4699999999998</v>
      </c>
      <c r="L1742" s="4">
        <v>0</v>
      </c>
      <c r="M1742" s="4">
        <v>279.27999999999997</v>
      </c>
      <c r="N1742" s="4">
        <v>1467.74</v>
      </c>
      <c r="O1742" s="4">
        <v>1467.74</v>
      </c>
      <c r="P1742" s="4">
        <v>0</v>
      </c>
      <c r="Q1742" s="4">
        <v>0</v>
      </c>
      <c r="R1742" s="4">
        <v>1093.01</v>
      </c>
      <c r="S1742" s="4">
        <v>128914.95</v>
      </c>
      <c r="T1742" s="4">
        <v>117506.38</v>
      </c>
      <c r="U1742" s="4">
        <v>0</v>
      </c>
      <c r="V1742" s="4">
        <v>11408.57</v>
      </c>
      <c r="W1742" s="4">
        <v>77444.66</v>
      </c>
      <c r="X1742" s="4">
        <v>76115.740000000005</v>
      </c>
      <c r="Y1742" s="4">
        <v>0</v>
      </c>
      <c r="Z1742" s="4">
        <v>1328.92</v>
      </c>
      <c r="AA1742" s="4">
        <v>51470.29</v>
      </c>
      <c r="AB1742" s="6">
        <f>W1742/S1742</f>
        <v>0.60074227232760824</v>
      </c>
      <c r="AC1742" s="3"/>
      <c r="AD1742" s="3" t="s">
        <v>0</v>
      </c>
    </row>
    <row r="1743" spans="1:30" s="2" customFormat="1" x14ac:dyDescent="0.2">
      <c r="A1743" s="3" t="s">
        <v>776</v>
      </c>
      <c r="B1743" s="3" t="s">
        <v>904</v>
      </c>
      <c r="C1743" s="3" t="s">
        <v>53</v>
      </c>
      <c r="D1743" s="3" t="s">
        <v>50</v>
      </c>
      <c r="E1743" s="5">
        <v>35</v>
      </c>
      <c r="F1743" s="4">
        <v>922.2</v>
      </c>
      <c r="G1743" s="4">
        <v>6.05</v>
      </c>
      <c r="H1743" s="4">
        <v>6.05</v>
      </c>
      <c r="I1743" s="4">
        <v>0</v>
      </c>
      <c r="J1743" s="4">
        <v>5731.77</v>
      </c>
      <c r="K1743" s="4">
        <v>5579.41</v>
      </c>
      <c r="L1743" s="4">
        <v>0</v>
      </c>
      <c r="M1743" s="4">
        <v>152.36000000000001</v>
      </c>
      <c r="N1743" s="4">
        <v>14957.18</v>
      </c>
      <c r="O1743" s="4">
        <v>14829.26</v>
      </c>
      <c r="P1743" s="4">
        <v>0</v>
      </c>
      <c r="Q1743" s="4">
        <v>127.92</v>
      </c>
      <c r="R1743" s="4">
        <v>-9225.41</v>
      </c>
      <c r="S1743" s="4">
        <v>292501.96999999997</v>
      </c>
      <c r="T1743" s="4">
        <v>286497.65999999997</v>
      </c>
      <c r="U1743" s="4">
        <v>0</v>
      </c>
      <c r="V1743" s="4">
        <v>6004.31</v>
      </c>
      <c r="W1743" s="4">
        <v>274316.58</v>
      </c>
      <c r="X1743" s="4">
        <v>269766.96000000002</v>
      </c>
      <c r="Y1743" s="4">
        <v>0</v>
      </c>
      <c r="Z1743" s="4">
        <v>4549.62</v>
      </c>
      <c r="AA1743" s="4">
        <v>18185.39</v>
      </c>
      <c r="AB1743" s="6">
        <f>W1743/S1743</f>
        <v>0.93782814522582547</v>
      </c>
      <c r="AC1743" s="3"/>
      <c r="AD1743" s="3" t="s">
        <v>0</v>
      </c>
    </row>
    <row r="1744" spans="1:30" s="2" customFormat="1" x14ac:dyDescent="0.2">
      <c r="A1744" s="3" t="s">
        <v>776</v>
      </c>
      <c r="B1744" s="3" t="s">
        <v>904</v>
      </c>
      <c r="C1744" s="3" t="s">
        <v>53</v>
      </c>
      <c r="D1744" s="3" t="s">
        <v>350</v>
      </c>
      <c r="E1744" s="5">
        <v>77</v>
      </c>
      <c r="F1744" s="4">
        <v>2580.59</v>
      </c>
      <c r="G1744" s="4">
        <v>6.05</v>
      </c>
      <c r="H1744" s="4">
        <v>6.05</v>
      </c>
      <c r="I1744" s="4">
        <v>0</v>
      </c>
      <c r="J1744" s="4">
        <v>16192.04</v>
      </c>
      <c r="K1744" s="4">
        <v>15612.71</v>
      </c>
      <c r="L1744" s="4">
        <v>0</v>
      </c>
      <c r="M1744" s="4">
        <v>579.33000000000004</v>
      </c>
      <c r="N1744" s="4">
        <v>16333.68</v>
      </c>
      <c r="O1744" s="4">
        <v>16332.85</v>
      </c>
      <c r="P1744" s="4">
        <v>0</v>
      </c>
      <c r="Q1744" s="4">
        <v>0.83</v>
      </c>
      <c r="R1744" s="4">
        <v>-141.63999999999999</v>
      </c>
      <c r="S1744" s="4">
        <v>826833.45</v>
      </c>
      <c r="T1744" s="4">
        <v>803265.51</v>
      </c>
      <c r="U1744" s="4">
        <v>0</v>
      </c>
      <c r="V1744" s="4">
        <v>23567.94</v>
      </c>
      <c r="W1744" s="4">
        <v>724019.1</v>
      </c>
      <c r="X1744" s="4">
        <v>721744.02</v>
      </c>
      <c r="Y1744" s="4">
        <v>0</v>
      </c>
      <c r="Z1744" s="4">
        <v>2275.08</v>
      </c>
      <c r="AA1744" s="4">
        <v>102814.35</v>
      </c>
      <c r="AB1744" s="6">
        <f>W1744/S1744</f>
        <v>0.87565288995020707</v>
      </c>
      <c r="AC1744" s="3"/>
      <c r="AD1744" s="3" t="s">
        <v>0</v>
      </c>
    </row>
    <row r="1745" spans="1:30" s="2" customFormat="1" x14ac:dyDescent="0.2">
      <c r="A1745" s="3" t="s">
        <v>776</v>
      </c>
      <c r="B1745" s="3" t="s">
        <v>904</v>
      </c>
      <c r="C1745" s="3" t="s">
        <v>53</v>
      </c>
      <c r="D1745" s="3" t="s">
        <v>963</v>
      </c>
      <c r="E1745" s="5">
        <v>76</v>
      </c>
      <c r="F1745" s="4">
        <v>2481.5</v>
      </c>
      <c r="G1745" s="4">
        <v>6.05</v>
      </c>
      <c r="H1745" s="4">
        <v>6.05</v>
      </c>
      <c r="I1745" s="4">
        <v>0</v>
      </c>
      <c r="J1745" s="4">
        <v>15528.59</v>
      </c>
      <c r="K1745" s="4">
        <v>15013.28</v>
      </c>
      <c r="L1745" s="4">
        <v>0</v>
      </c>
      <c r="M1745" s="4">
        <v>515.30999999999995</v>
      </c>
      <c r="N1745" s="4">
        <v>13511.02</v>
      </c>
      <c r="O1745" s="4">
        <v>13511.02</v>
      </c>
      <c r="P1745" s="4">
        <v>0</v>
      </c>
      <c r="Q1745" s="4">
        <v>0</v>
      </c>
      <c r="R1745" s="4">
        <v>2017.57</v>
      </c>
      <c r="S1745" s="4">
        <v>795375.95</v>
      </c>
      <c r="T1745" s="4">
        <v>772763.59</v>
      </c>
      <c r="U1745" s="4">
        <v>0</v>
      </c>
      <c r="V1745" s="4">
        <v>22612.36</v>
      </c>
      <c r="W1745" s="4">
        <v>693902.38</v>
      </c>
      <c r="X1745" s="4">
        <v>692041.94</v>
      </c>
      <c r="Y1745" s="4">
        <v>0</v>
      </c>
      <c r="Z1745" s="4">
        <v>1860.44</v>
      </c>
      <c r="AA1745" s="4">
        <v>101473.57</v>
      </c>
      <c r="AB1745" s="6">
        <f>W1745/S1745</f>
        <v>0.87242062071401583</v>
      </c>
      <c r="AC1745" s="3"/>
      <c r="AD1745" s="3" t="s">
        <v>0</v>
      </c>
    </row>
    <row r="1746" spans="1:30" s="2" customFormat="1" x14ac:dyDescent="0.2">
      <c r="A1746" s="3" t="s">
        <v>776</v>
      </c>
      <c r="B1746" s="3" t="s">
        <v>904</v>
      </c>
      <c r="C1746" s="3" t="s">
        <v>53</v>
      </c>
      <c r="D1746" s="3" t="s">
        <v>520</v>
      </c>
      <c r="E1746" s="5">
        <v>95</v>
      </c>
      <c r="F1746" s="4">
        <v>5565.9</v>
      </c>
      <c r="G1746" s="4">
        <v>6.5</v>
      </c>
      <c r="H1746" s="4">
        <v>6.5</v>
      </c>
      <c r="I1746" s="4">
        <v>0</v>
      </c>
      <c r="J1746" s="4">
        <v>36789.03</v>
      </c>
      <c r="K1746" s="4">
        <v>36188.1</v>
      </c>
      <c r="L1746" s="4">
        <v>0</v>
      </c>
      <c r="M1746" s="4">
        <v>600.92999999999995</v>
      </c>
      <c r="N1746" s="4">
        <v>29596.67</v>
      </c>
      <c r="O1746" s="4">
        <v>28993.94</v>
      </c>
      <c r="P1746" s="4">
        <v>0</v>
      </c>
      <c r="Q1746" s="4">
        <v>602.73</v>
      </c>
      <c r="R1746" s="4">
        <v>7192.36</v>
      </c>
      <c r="S1746" s="4">
        <v>1800188.42</v>
      </c>
      <c r="T1746" s="4">
        <v>1770249.64</v>
      </c>
      <c r="U1746" s="4">
        <v>0</v>
      </c>
      <c r="V1746" s="4">
        <v>29938.78</v>
      </c>
      <c r="W1746" s="4">
        <v>1629993.68</v>
      </c>
      <c r="X1746" s="4">
        <v>1616809.89</v>
      </c>
      <c r="Y1746" s="4">
        <v>0</v>
      </c>
      <c r="Z1746" s="4">
        <v>13183.79</v>
      </c>
      <c r="AA1746" s="4">
        <v>170194.74</v>
      </c>
      <c r="AB1746" s="6">
        <f>W1746/S1746</f>
        <v>0.90545726319026099</v>
      </c>
      <c r="AC1746" s="3"/>
      <c r="AD1746" s="3" t="s">
        <v>0</v>
      </c>
    </row>
    <row r="1747" spans="1:30" s="2" customFormat="1" x14ac:dyDescent="0.2">
      <c r="A1747" s="3" t="s">
        <v>776</v>
      </c>
      <c r="B1747" s="3" t="s">
        <v>904</v>
      </c>
      <c r="C1747" s="3" t="s">
        <v>961</v>
      </c>
      <c r="D1747" s="3" t="s">
        <v>9</v>
      </c>
      <c r="E1747" s="5">
        <v>82</v>
      </c>
      <c r="F1747" s="4">
        <v>1324.7</v>
      </c>
      <c r="G1747" s="4">
        <v>6.05</v>
      </c>
      <c r="H1747" s="4">
        <v>6.05</v>
      </c>
      <c r="I1747" s="4">
        <v>0</v>
      </c>
      <c r="J1747" s="4">
        <v>8090.64</v>
      </c>
      <c r="K1747" s="4">
        <v>7915.41</v>
      </c>
      <c r="L1747" s="4">
        <v>0</v>
      </c>
      <c r="M1747" s="4">
        <v>175.23</v>
      </c>
      <c r="N1747" s="4">
        <v>10404.14</v>
      </c>
      <c r="O1747" s="4">
        <v>10363.11</v>
      </c>
      <c r="P1747" s="4">
        <v>0</v>
      </c>
      <c r="Q1747" s="4">
        <v>41.03</v>
      </c>
      <c r="R1747" s="4">
        <v>-2313.5</v>
      </c>
      <c r="S1747" s="4">
        <v>415486.3</v>
      </c>
      <c r="T1747" s="4">
        <v>404489.2</v>
      </c>
      <c r="U1747" s="4">
        <v>0</v>
      </c>
      <c r="V1747" s="4">
        <v>10997.1</v>
      </c>
      <c r="W1747" s="4">
        <v>392820.84</v>
      </c>
      <c r="X1747" s="4">
        <v>389133.71</v>
      </c>
      <c r="Y1747" s="4">
        <v>0</v>
      </c>
      <c r="Z1747" s="4">
        <v>3687.13</v>
      </c>
      <c r="AA1747" s="4">
        <v>22665.46</v>
      </c>
      <c r="AB1747" s="6">
        <f>W1747/S1747</f>
        <v>0.94544835774368496</v>
      </c>
      <c r="AC1747" s="3"/>
      <c r="AD1747" s="3" t="s">
        <v>0</v>
      </c>
    </row>
    <row r="1748" spans="1:30" s="2" customFormat="1" x14ac:dyDescent="0.2">
      <c r="A1748" s="3" t="s">
        <v>776</v>
      </c>
      <c r="B1748" s="3" t="s">
        <v>904</v>
      </c>
      <c r="C1748" s="3" t="s">
        <v>961</v>
      </c>
      <c r="D1748" s="3" t="s">
        <v>25</v>
      </c>
      <c r="E1748" s="5">
        <v>129</v>
      </c>
      <c r="F1748" s="4">
        <v>6004.2</v>
      </c>
      <c r="G1748" s="4">
        <v>6.05</v>
      </c>
      <c r="H1748" s="4">
        <v>6.05</v>
      </c>
      <c r="I1748" s="4">
        <v>0</v>
      </c>
      <c r="J1748" s="4">
        <v>37617.040000000001</v>
      </c>
      <c r="K1748" s="4">
        <v>36325.71</v>
      </c>
      <c r="L1748" s="4">
        <v>0</v>
      </c>
      <c r="M1748" s="4">
        <v>1291.33</v>
      </c>
      <c r="N1748" s="4">
        <v>34157.31</v>
      </c>
      <c r="O1748" s="4">
        <v>34137.4</v>
      </c>
      <c r="P1748" s="4">
        <v>0</v>
      </c>
      <c r="Q1748" s="4">
        <v>19.91</v>
      </c>
      <c r="R1748" s="4">
        <v>3459.73</v>
      </c>
      <c r="S1748" s="4">
        <v>1925360.16</v>
      </c>
      <c r="T1748" s="4">
        <v>1868784.8</v>
      </c>
      <c r="U1748" s="4">
        <v>0</v>
      </c>
      <c r="V1748" s="4">
        <v>56575.360000000001</v>
      </c>
      <c r="W1748" s="4">
        <v>1685126.27</v>
      </c>
      <c r="X1748" s="4">
        <v>1676672.41</v>
      </c>
      <c r="Y1748" s="4">
        <v>0</v>
      </c>
      <c r="Z1748" s="4">
        <v>8453.86</v>
      </c>
      <c r="AA1748" s="4">
        <v>240233.89</v>
      </c>
      <c r="AB1748" s="6">
        <f>W1748/S1748</f>
        <v>0.87522651865820267</v>
      </c>
      <c r="AC1748" s="3"/>
      <c r="AD1748" s="3" t="s">
        <v>0</v>
      </c>
    </row>
    <row r="1749" spans="1:30" s="2" customFormat="1" x14ac:dyDescent="0.2">
      <c r="A1749" s="3" t="s">
        <v>776</v>
      </c>
      <c r="B1749" s="3" t="s">
        <v>904</v>
      </c>
      <c r="C1749" s="3" t="s">
        <v>961</v>
      </c>
      <c r="D1749" s="3" t="s">
        <v>24</v>
      </c>
      <c r="E1749" s="5">
        <v>93</v>
      </c>
      <c r="F1749" s="4">
        <v>4757.38</v>
      </c>
      <c r="G1749" s="4">
        <v>6.5</v>
      </c>
      <c r="H1749" s="4">
        <v>6.5</v>
      </c>
      <c r="I1749" s="4">
        <v>0</v>
      </c>
      <c r="J1749" s="4">
        <v>32051.919999999998</v>
      </c>
      <c r="K1749" s="4">
        <v>30948.33</v>
      </c>
      <c r="L1749" s="4">
        <v>0</v>
      </c>
      <c r="M1749" s="4">
        <v>1103.5899999999999</v>
      </c>
      <c r="N1749" s="4">
        <v>24288.7</v>
      </c>
      <c r="O1749" s="4">
        <v>24287.13</v>
      </c>
      <c r="P1749" s="4">
        <v>0</v>
      </c>
      <c r="Q1749" s="4">
        <v>1.57</v>
      </c>
      <c r="R1749" s="4">
        <v>7763.22</v>
      </c>
      <c r="S1749" s="4">
        <v>1535725.74</v>
      </c>
      <c r="T1749" s="4">
        <v>1502994.81</v>
      </c>
      <c r="U1749" s="4">
        <v>0</v>
      </c>
      <c r="V1749" s="4">
        <v>32730.93</v>
      </c>
      <c r="W1749" s="4">
        <v>1341047.3</v>
      </c>
      <c r="X1749" s="4">
        <v>1333904.8500000001</v>
      </c>
      <c r="Y1749" s="4">
        <v>0</v>
      </c>
      <c r="Z1749" s="4">
        <v>7142.45</v>
      </c>
      <c r="AA1749" s="4">
        <v>194678.44</v>
      </c>
      <c r="AB1749" s="6">
        <f>W1749/S1749</f>
        <v>0.87323358922147132</v>
      </c>
      <c r="AC1749" s="3"/>
      <c r="AD1749" s="3" t="s">
        <v>0</v>
      </c>
    </row>
    <row r="1750" spans="1:30" s="2" customFormat="1" x14ac:dyDescent="0.2">
      <c r="A1750" s="3" t="s">
        <v>776</v>
      </c>
      <c r="B1750" s="3" t="s">
        <v>904</v>
      </c>
      <c r="C1750" s="3" t="s">
        <v>961</v>
      </c>
      <c r="D1750" s="3" t="s">
        <v>161</v>
      </c>
      <c r="E1750" s="5">
        <v>61</v>
      </c>
      <c r="F1750" s="4">
        <v>3392.4</v>
      </c>
      <c r="G1750" s="4">
        <v>6.05</v>
      </c>
      <c r="H1750" s="4">
        <v>6.05</v>
      </c>
      <c r="I1750" s="4">
        <v>0</v>
      </c>
      <c r="J1750" s="4">
        <v>20741.16</v>
      </c>
      <c r="K1750" s="4">
        <v>20528.41</v>
      </c>
      <c r="L1750" s="4">
        <v>0</v>
      </c>
      <c r="M1750" s="4">
        <v>212.75</v>
      </c>
      <c r="N1750" s="4">
        <v>18326.41</v>
      </c>
      <c r="O1750" s="4">
        <v>18320.13</v>
      </c>
      <c r="P1750" s="4">
        <v>0</v>
      </c>
      <c r="Q1750" s="4">
        <v>6.28</v>
      </c>
      <c r="R1750" s="4">
        <v>2414.75</v>
      </c>
      <c r="S1750" s="4">
        <v>1048916.52</v>
      </c>
      <c r="T1750" s="4">
        <v>1033854.21</v>
      </c>
      <c r="U1750" s="4">
        <v>0</v>
      </c>
      <c r="V1750" s="4">
        <v>15062.31</v>
      </c>
      <c r="W1750" s="4">
        <v>1004018.76</v>
      </c>
      <c r="X1750" s="4">
        <v>997772.09</v>
      </c>
      <c r="Y1750" s="4">
        <v>0</v>
      </c>
      <c r="Z1750" s="4">
        <v>6246.67</v>
      </c>
      <c r="AA1750" s="4">
        <v>44897.760000000002</v>
      </c>
      <c r="AB1750" s="6">
        <f>W1750/S1750</f>
        <v>0.95719605979701794</v>
      </c>
      <c r="AC1750" s="3"/>
      <c r="AD1750" s="3" t="s">
        <v>0</v>
      </c>
    </row>
    <row r="1751" spans="1:30" s="2" customFormat="1" x14ac:dyDescent="0.2">
      <c r="A1751" s="3" t="s">
        <v>776</v>
      </c>
      <c r="B1751" s="3" t="s">
        <v>904</v>
      </c>
      <c r="C1751" s="3" t="s">
        <v>961</v>
      </c>
      <c r="D1751" s="3" t="s">
        <v>962</v>
      </c>
      <c r="E1751" s="5">
        <v>60</v>
      </c>
      <c r="F1751" s="4">
        <v>6966.6</v>
      </c>
      <c r="G1751" s="4">
        <v>6.5</v>
      </c>
      <c r="H1751" s="4">
        <v>6.5</v>
      </c>
      <c r="I1751" s="4">
        <v>0</v>
      </c>
      <c r="J1751" s="4">
        <v>44888.28</v>
      </c>
      <c r="K1751" s="4">
        <v>44577.65</v>
      </c>
      <c r="L1751" s="4">
        <v>0</v>
      </c>
      <c r="M1751" s="4">
        <v>310.63</v>
      </c>
      <c r="N1751" s="4">
        <v>66336.83</v>
      </c>
      <c r="O1751" s="4">
        <v>66336.83</v>
      </c>
      <c r="P1751" s="4">
        <v>0</v>
      </c>
      <c r="Q1751" s="4">
        <v>0</v>
      </c>
      <c r="R1751" s="4">
        <v>-21448.55</v>
      </c>
      <c r="S1751" s="4">
        <v>2248333.9</v>
      </c>
      <c r="T1751" s="4">
        <v>2237416.4500000002</v>
      </c>
      <c r="U1751" s="4">
        <v>0</v>
      </c>
      <c r="V1751" s="4">
        <v>10917.45</v>
      </c>
      <c r="W1751" s="4">
        <v>1281703.93</v>
      </c>
      <c r="X1751" s="4">
        <v>1281404.72</v>
      </c>
      <c r="Y1751" s="4">
        <v>0</v>
      </c>
      <c r="Z1751" s="4">
        <v>299.20999999999998</v>
      </c>
      <c r="AA1751" s="4">
        <v>966629.97</v>
      </c>
      <c r="AB1751" s="6">
        <f>W1751/S1751</f>
        <v>0.57006832036825139</v>
      </c>
      <c r="AC1751" s="3"/>
      <c r="AD1751" s="3" t="s">
        <v>0</v>
      </c>
    </row>
    <row r="1752" spans="1:30" s="2" customFormat="1" x14ac:dyDescent="0.2">
      <c r="A1752" s="3" t="s">
        <v>776</v>
      </c>
      <c r="B1752" s="3" t="s">
        <v>904</v>
      </c>
      <c r="C1752" s="3" t="s">
        <v>961</v>
      </c>
      <c r="D1752" s="3" t="s">
        <v>159</v>
      </c>
      <c r="E1752" s="5">
        <v>9</v>
      </c>
      <c r="F1752" s="4">
        <v>378.7</v>
      </c>
      <c r="G1752" s="4">
        <v>6.05</v>
      </c>
      <c r="H1752" s="4">
        <v>6.05</v>
      </c>
      <c r="I1752" s="4">
        <v>0</v>
      </c>
      <c r="J1752" s="4">
        <v>2356.7800000000002</v>
      </c>
      <c r="K1752" s="4">
        <v>2291.15</v>
      </c>
      <c r="L1752" s="4">
        <v>0</v>
      </c>
      <c r="M1752" s="4">
        <v>65.63</v>
      </c>
      <c r="N1752" s="4">
        <v>2404.17</v>
      </c>
      <c r="O1752" s="4">
        <v>2404.17</v>
      </c>
      <c r="P1752" s="4">
        <v>0</v>
      </c>
      <c r="Q1752" s="4">
        <v>0</v>
      </c>
      <c r="R1752" s="4">
        <v>-47.39</v>
      </c>
      <c r="S1752" s="4">
        <v>123317.52</v>
      </c>
      <c r="T1752" s="4">
        <v>118119.38</v>
      </c>
      <c r="U1752" s="4">
        <v>0</v>
      </c>
      <c r="V1752" s="4">
        <v>5198.1400000000003</v>
      </c>
      <c r="W1752" s="4">
        <v>111289.87</v>
      </c>
      <c r="X1752" s="4">
        <v>108471.93</v>
      </c>
      <c r="Y1752" s="4">
        <v>0</v>
      </c>
      <c r="Z1752" s="4">
        <v>2817.94</v>
      </c>
      <c r="AA1752" s="4">
        <v>12027.65</v>
      </c>
      <c r="AB1752" s="6">
        <f>W1752/S1752</f>
        <v>0.90246600807411625</v>
      </c>
      <c r="AC1752" s="3"/>
      <c r="AD1752" s="3" t="s">
        <v>0</v>
      </c>
    </row>
    <row r="1753" spans="1:30" s="2" customFormat="1" x14ac:dyDescent="0.2">
      <c r="A1753" s="3" t="s">
        <v>776</v>
      </c>
      <c r="B1753" s="3" t="s">
        <v>904</v>
      </c>
      <c r="C1753" s="3" t="s">
        <v>961</v>
      </c>
      <c r="D1753" s="3" t="s">
        <v>90</v>
      </c>
      <c r="E1753" s="5">
        <v>22</v>
      </c>
      <c r="F1753" s="4">
        <v>1837.5</v>
      </c>
      <c r="G1753" s="4">
        <v>6.05</v>
      </c>
      <c r="H1753" s="4">
        <v>6.05</v>
      </c>
      <c r="I1753" s="4">
        <v>0</v>
      </c>
      <c r="J1753" s="4">
        <v>11217.72</v>
      </c>
      <c r="K1753" s="4">
        <v>11142.95</v>
      </c>
      <c r="L1753" s="4">
        <v>0</v>
      </c>
      <c r="M1753" s="4">
        <v>74.77</v>
      </c>
      <c r="N1753" s="4">
        <v>10510.12</v>
      </c>
      <c r="O1753" s="4">
        <v>10510.12</v>
      </c>
      <c r="P1753" s="4">
        <v>0</v>
      </c>
      <c r="Q1753" s="4">
        <v>0</v>
      </c>
      <c r="R1753" s="4">
        <v>707.6</v>
      </c>
      <c r="S1753" s="4">
        <v>576971.07999999996</v>
      </c>
      <c r="T1753" s="4">
        <v>572710.49</v>
      </c>
      <c r="U1753" s="4">
        <v>0</v>
      </c>
      <c r="V1753" s="4">
        <v>4260.59</v>
      </c>
      <c r="W1753" s="4">
        <v>562389.15</v>
      </c>
      <c r="X1753" s="4">
        <v>558725.29</v>
      </c>
      <c r="Y1753" s="4">
        <v>0</v>
      </c>
      <c r="Z1753" s="4">
        <v>3663.86</v>
      </c>
      <c r="AA1753" s="4">
        <v>14581.93</v>
      </c>
      <c r="AB1753" s="6">
        <f>W1753/S1753</f>
        <v>0.97472675753523053</v>
      </c>
      <c r="AC1753" s="3"/>
      <c r="AD1753" s="3" t="s">
        <v>0</v>
      </c>
    </row>
    <row r="1754" spans="1:30" s="2" customFormat="1" x14ac:dyDescent="0.2">
      <c r="A1754" s="3" t="s">
        <v>776</v>
      </c>
      <c r="B1754" s="3" t="s">
        <v>904</v>
      </c>
      <c r="C1754" s="3" t="s">
        <v>961</v>
      </c>
      <c r="D1754" s="3" t="s">
        <v>80</v>
      </c>
      <c r="E1754" s="5">
        <v>60</v>
      </c>
      <c r="F1754" s="4">
        <v>2951.79</v>
      </c>
      <c r="G1754" s="4">
        <v>6.05</v>
      </c>
      <c r="H1754" s="4">
        <v>6.05</v>
      </c>
      <c r="I1754" s="4">
        <v>0</v>
      </c>
      <c r="J1754" s="4">
        <v>18300.490000000002</v>
      </c>
      <c r="K1754" s="4">
        <v>17854.849999999999</v>
      </c>
      <c r="L1754" s="4">
        <v>0</v>
      </c>
      <c r="M1754" s="4">
        <v>445.64</v>
      </c>
      <c r="N1754" s="4">
        <v>23320.03</v>
      </c>
      <c r="O1754" s="4">
        <v>23281.88</v>
      </c>
      <c r="P1754" s="4">
        <v>0</v>
      </c>
      <c r="Q1754" s="4">
        <v>38.15</v>
      </c>
      <c r="R1754" s="4">
        <v>-5019.54</v>
      </c>
      <c r="S1754" s="4">
        <v>939192.44</v>
      </c>
      <c r="T1754" s="4">
        <v>918857.6</v>
      </c>
      <c r="U1754" s="4">
        <v>0</v>
      </c>
      <c r="V1754" s="4">
        <v>20334.84</v>
      </c>
      <c r="W1754" s="4">
        <v>865074.45</v>
      </c>
      <c r="X1754" s="4">
        <v>859701.21</v>
      </c>
      <c r="Y1754" s="4">
        <v>0</v>
      </c>
      <c r="Z1754" s="4">
        <v>5373.24</v>
      </c>
      <c r="AA1754" s="4">
        <v>74117.990000000005</v>
      </c>
      <c r="AB1754" s="6">
        <f>W1754/S1754</f>
        <v>0.92108327660729472</v>
      </c>
      <c r="AC1754" s="3"/>
      <c r="AD1754" s="3" t="s">
        <v>0</v>
      </c>
    </row>
    <row r="1755" spans="1:30" s="2" customFormat="1" x14ac:dyDescent="0.2">
      <c r="A1755" s="3" t="s">
        <v>776</v>
      </c>
      <c r="B1755" s="3" t="s">
        <v>904</v>
      </c>
      <c r="C1755" s="3" t="s">
        <v>857</v>
      </c>
      <c r="D1755" s="3" t="s">
        <v>17</v>
      </c>
      <c r="E1755" s="5">
        <v>86</v>
      </c>
      <c r="F1755" s="4">
        <v>4535.1000000000004</v>
      </c>
      <c r="G1755" s="4">
        <v>6.05</v>
      </c>
      <c r="H1755" s="4">
        <v>6.05</v>
      </c>
      <c r="I1755" s="4">
        <v>0</v>
      </c>
      <c r="J1755" s="4">
        <v>27948.32</v>
      </c>
      <c r="K1755" s="4">
        <v>27399.48</v>
      </c>
      <c r="L1755" s="4">
        <v>0</v>
      </c>
      <c r="M1755" s="4">
        <v>548.84</v>
      </c>
      <c r="N1755" s="4">
        <v>40272.720000000001</v>
      </c>
      <c r="O1755" s="4">
        <v>38075</v>
      </c>
      <c r="P1755" s="4">
        <v>0</v>
      </c>
      <c r="Q1755" s="4">
        <v>2197.7199999999998</v>
      </c>
      <c r="R1755" s="4">
        <v>-12324.4</v>
      </c>
      <c r="S1755" s="4">
        <v>1421325.43</v>
      </c>
      <c r="T1755" s="4">
        <v>1405722.8</v>
      </c>
      <c r="U1755" s="4">
        <v>0</v>
      </c>
      <c r="V1755" s="4">
        <v>15602.63</v>
      </c>
      <c r="W1755" s="4">
        <v>1333403.3899999999</v>
      </c>
      <c r="X1755" s="4">
        <v>1329942.44</v>
      </c>
      <c r="Y1755" s="4">
        <v>0</v>
      </c>
      <c r="Z1755" s="4">
        <v>3460.95</v>
      </c>
      <c r="AA1755" s="4">
        <v>87922.04</v>
      </c>
      <c r="AB1755" s="6">
        <f>W1755/S1755</f>
        <v>0.93814080987772097</v>
      </c>
      <c r="AC1755" s="3"/>
      <c r="AD1755" s="3" t="s">
        <v>0</v>
      </c>
    </row>
    <row r="1756" spans="1:30" s="2" customFormat="1" x14ac:dyDescent="0.2">
      <c r="A1756" s="3" t="s">
        <v>776</v>
      </c>
      <c r="B1756" s="3" t="s">
        <v>904</v>
      </c>
      <c r="C1756" s="3" t="s">
        <v>954</v>
      </c>
      <c r="D1756" s="3" t="s">
        <v>886</v>
      </c>
      <c r="E1756" s="5">
        <v>71</v>
      </c>
      <c r="F1756" s="4">
        <v>3574.1</v>
      </c>
      <c r="G1756" s="4">
        <v>6.05</v>
      </c>
      <c r="H1756" s="4">
        <v>6.05</v>
      </c>
      <c r="I1756" s="4">
        <v>0</v>
      </c>
      <c r="J1756" s="4">
        <v>21706.47</v>
      </c>
      <c r="K1756" s="4">
        <v>21633.17</v>
      </c>
      <c r="L1756" s="4">
        <v>0</v>
      </c>
      <c r="M1756" s="4">
        <v>73.3</v>
      </c>
      <c r="N1756" s="4">
        <v>21715.37</v>
      </c>
      <c r="O1756" s="4">
        <v>21692.74</v>
      </c>
      <c r="P1756" s="4">
        <v>0</v>
      </c>
      <c r="Q1756" s="4">
        <v>22.63</v>
      </c>
      <c r="R1756" s="4">
        <v>-8.9</v>
      </c>
      <c r="S1756" s="4">
        <v>1124999.6399999999</v>
      </c>
      <c r="T1756" s="4">
        <v>1114619.24</v>
      </c>
      <c r="U1756" s="4">
        <v>0</v>
      </c>
      <c r="V1756" s="4">
        <v>10380.4</v>
      </c>
      <c r="W1756" s="4">
        <v>1086330.1100000001</v>
      </c>
      <c r="X1756" s="4">
        <v>1080378.21</v>
      </c>
      <c r="Y1756" s="4">
        <v>0</v>
      </c>
      <c r="Z1756" s="4">
        <v>5951.9</v>
      </c>
      <c r="AA1756" s="4">
        <v>38669.53</v>
      </c>
      <c r="AB1756" s="6">
        <f>W1756/S1756</f>
        <v>0.96562707344510812</v>
      </c>
      <c r="AC1756" s="3"/>
      <c r="AD1756" s="3" t="s">
        <v>0</v>
      </c>
    </row>
    <row r="1757" spans="1:30" s="2" customFormat="1" x14ac:dyDescent="0.2">
      <c r="A1757" s="3" t="s">
        <v>776</v>
      </c>
      <c r="B1757" s="3" t="s">
        <v>904</v>
      </c>
      <c r="C1757" s="3" t="s">
        <v>954</v>
      </c>
      <c r="D1757" s="3" t="s">
        <v>869</v>
      </c>
      <c r="E1757" s="5">
        <v>71</v>
      </c>
      <c r="F1757" s="4">
        <v>3179.5</v>
      </c>
      <c r="G1757" s="4">
        <v>6.05</v>
      </c>
      <c r="H1757" s="4">
        <v>6.05</v>
      </c>
      <c r="I1757" s="4">
        <v>0</v>
      </c>
      <c r="J1757" s="4">
        <v>19533.34</v>
      </c>
      <c r="K1757" s="4">
        <v>19236.16</v>
      </c>
      <c r="L1757" s="4">
        <v>0</v>
      </c>
      <c r="M1757" s="4">
        <v>297.18</v>
      </c>
      <c r="N1757" s="4">
        <v>17781.73</v>
      </c>
      <c r="O1757" s="4">
        <v>17781.73</v>
      </c>
      <c r="P1757" s="4">
        <v>0</v>
      </c>
      <c r="Q1757" s="4">
        <v>0</v>
      </c>
      <c r="R1757" s="4">
        <v>1751.61</v>
      </c>
      <c r="S1757" s="4">
        <v>1007848.95</v>
      </c>
      <c r="T1757" s="4">
        <v>990040.24</v>
      </c>
      <c r="U1757" s="4">
        <v>0</v>
      </c>
      <c r="V1757" s="4">
        <v>17808.71</v>
      </c>
      <c r="W1757" s="4">
        <v>932404.4</v>
      </c>
      <c r="X1757" s="4">
        <v>927007.43</v>
      </c>
      <c r="Y1757" s="4">
        <v>0</v>
      </c>
      <c r="Z1757" s="4">
        <v>5396.97</v>
      </c>
      <c r="AA1757" s="4">
        <v>75444.55</v>
      </c>
      <c r="AB1757" s="6">
        <f>W1757/S1757</f>
        <v>0.92514299885910489</v>
      </c>
      <c r="AC1757" s="3"/>
      <c r="AD1757" s="3" t="s">
        <v>0</v>
      </c>
    </row>
    <row r="1758" spans="1:30" s="2" customFormat="1" x14ac:dyDescent="0.2">
      <c r="A1758" s="3" t="s">
        <v>776</v>
      </c>
      <c r="B1758" s="3" t="s">
        <v>904</v>
      </c>
      <c r="C1758" s="3" t="s">
        <v>954</v>
      </c>
      <c r="D1758" s="3" t="s">
        <v>778</v>
      </c>
      <c r="E1758" s="5">
        <v>71</v>
      </c>
      <c r="F1758" s="4">
        <v>3250.6</v>
      </c>
      <c r="G1758" s="4">
        <v>6.05</v>
      </c>
      <c r="H1758" s="4">
        <v>6.05</v>
      </c>
      <c r="I1758" s="4">
        <v>0</v>
      </c>
      <c r="J1758" s="4">
        <v>20028.47</v>
      </c>
      <c r="K1758" s="4">
        <v>19666.29</v>
      </c>
      <c r="L1758" s="4">
        <v>0</v>
      </c>
      <c r="M1758" s="4">
        <v>362.18</v>
      </c>
      <c r="N1758" s="4">
        <v>16625.37</v>
      </c>
      <c r="O1758" s="4">
        <v>16625.37</v>
      </c>
      <c r="P1758" s="4">
        <v>0</v>
      </c>
      <c r="Q1758" s="4">
        <v>0</v>
      </c>
      <c r="R1758" s="4">
        <v>3403.1</v>
      </c>
      <c r="S1758" s="4">
        <v>1021781.62</v>
      </c>
      <c r="T1758" s="4">
        <v>1011661.07</v>
      </c>
      <c r="U1758" s="4">
        <v>0</v>
      </c>
      <c r="V1758" s="4">
        <v>10120.549999999999</v>
      </c>
      <c r="W1758" s="4">
        <v>955591.18</v>
      </c>
      <c r="X1758" s="4">
        <v>952711.57</v>
      </c>
      <c r="Y1758" s="4">
        <v>0</v>
      </c>
      <c r="Z1758" s="4">
        <v>2879.61</v>
      </c>
      <c r="AA1758" s="4">
        <v>66190.44</v>
      </c>
      <c r="AB1758" s="6">
        <f>W1758/S1758</f>
        <v>0.93522056112146557</v>
      </c>
      <c r="AC1758" s="3"/>
      <c r="AD1758" s="3" t="s">
        <v>0</v>
      </c>
    </row>
    <row r="1759" spans="1:30" s="2" customFormat="1" x14ac:dyDescent="0.2">
      <c r="A1759" s="3" t="s">
        <v>776</v>
      </c>
      <c r="B1759" s="3" t="s">
        <v>904</v>
      </c>
      <c r="C1759" s="3" t="s">
        <v>954</v>
      </c>
      <c r="D1759" s="3" t="s">
        <v>960</v>
      </c>
      <c r="E1759" s="5">
        <v>69</v>
      </c>
      <c r="F1759" s="4">
        <v>3283.5</v>
      </c>
      <c r="G1759" s="4">
        <v>6.05</v>
      </c>
      <c r="H1759" s="4">
        <v>6.05</v>
      </c>
      <c r="I1759" s="4">
        <v>0</v>
      </c>
      <c r="J1759" s="4">
        <v>20276.330000000002</v>
      </c>
      <c r="K1759" s="4">
        <v>19865.36</v>
      </c>
      <c r="L1759" s="4">
        <v>0</v>
      </c>
      <c r="M1759" s="4">
        <v>410.97</v>
      </c>
      <c r="N1759" s="4">
        <v>17391.939999999999</v>
      </c>
      <c r="O1759" s="4">
        <v>17327.96</v>
      </c>
      <c r="P1759" s="4">
        <v>0</v>
      </c>
      <c r="Q1759" s="4">
        <v>63.98</v>
      </c>
      <c r="R1759" s="4">
        <v>2884.39</v>
      </c>
      <c r="S1759" s="4">
        <v>1028432.67</v>
      </c>
      <c r="T1759" s="4">
        <v>1012702.7</v>
      </c>
      <c r="U1759" s="4">
        <v>0</v>
      </c>
      <c r="V1759" s="4">
        <v>15729.97</v>
      </c>
      <c r="W1759" s="4">
        <v>946192.68</v>
      </c>
      <c r="X1759" s="4">
        <v>941474.25</v>
      </c>
      <c r="Y1759" s="4">
        <v>0</v>
      </c>
      <c r="Z1759" s="4">
        <v>4718.43</v>
      </c>
      <c r="AA1759" s="4">
        <v>82239.990000000005</v>
      </c>
      <c r="AB1759" s="6">
        <f>W1759/S1759</f>
        <v>0.92003366637506767</v>
      </c>
      <c r="AC1759" s="3"/>
      <c r="AD1759" s="3" t="s">
        <v>0</v>
      </c>
    </row>
    <row r="1760" spans="1:30" s="2" customFormat="1" x14ac:dyDescent="0.2">
      <c r="A1760" s="3" t="s">
        <v>776</v>
      </c>
      <c r="B1760" s="3" t="s">
        <v>904</v>
      </c>
      <c r="C1760" s="3" t="s">
        <v>954</v>
      </c>
      <c r="D1760" s="3" t="s">
        <v>255</v>
      </c>
      <c r="E1760" s="5">
        <v>68</v>
      </c>
      <c r="F1760" s="4">
        <v>3192.2</v>
      </c>
      <c r="G1760" s="4">
        <v>6.05</v>
      </c>
      <c r="H1760" s="4">
        <v>6.05</v>
      </c>
      <c r="I1760" s="4">
        <v>0</v>
      </c>
      <c r="J1760" s="4">
        <v>19681.900000000001</v>
      </c>
      <c r="K1760" s="4">
        <v>19314.77</v>
      </c>
      <c r="L1760" s="4">
        <v>0</v>
      </c>
      <c r="M1760" s="4">
        <v>367.13</v>
      </c>
      <c r="N1760" s="4">
        <v>17294.509999999998</v>
      </c>
      <c r="O1760" s="4">
        <v>17281.509999999998</v>
      </c>
      <c r="P1760" s="4">
        <v>0</v>
      </c>
      <c r="Q1760" s="4">
        <v>13</v>
      </c>
      <c r="R1760" s="4">
        <v>2387.39</v>
      </c>
      <c r="S1760" s="4">
        <v>1010652.82</v>
      </c>
      <c r="T1760" s="4">
        <v>994292.96</v>
      </c>
      <c r="U1760" s="4">
        <v>0</v>
      </c>
      <c r="V1760" s="4">
        <v>16359.86</v>
      </c>
      <c r="W1760" s="4">
        <v>945937.33</v>
      </c>
      <c r="X1760" s="4">
        <v>940756.08</v>
      </c>
      <c r="Y1760" s="4">
        <v>0</v>
      </c>
      <c r="Z1760" s="4">
        <v>5181.25</v>
      </c>
      <c r="AA1760" s="4">
        <v>64715.49</v>
      </c>
      <c r="AB1760" s="6">
        <f>W1760/S1760</f>
        <v>0.93596664579632793</v>
      </c>
      <c r="AC1760" s="3"/>
      <c r="AD1760" s="3" t="s">
        <v>0</v>
      </c>
    </row>
    <row r="1761" spans="1:30" s="2" customFormat="1" x14ac:dyDescent="0.2">
      <c r="A1761" s="3" t="s">
        <v>776</v>
      </c>
      <c r="B1761" s="3" t="s">
        <v>904</v>
      </c>
      <c r="C1761" s="3" t="s">
        <v>954</v>
      </c>
      <c r="D1761" s="3" t="s">
        <v>959</v>
      </c>
      <c r="E1761" s="5">
        <v>71</v>
      </c>
      <c r="F1761" s="4">
        <v>3316.3</v>
      </c>
      <c r="G1761" s="4">
        <v>6.5</v>
      </c>
      <c r="H1761" s="4">
        <v>6.5</v>
      </c>
      <c r="I1761" s="4">
        <v>0</v>
      </c>
      <c r="J1761" s="4">
        <v>21865.81</v>
      </c>
      <c r="K1761" s="4">
        <v>21497.45</v>
      </c>
      <c r="L1761" s="4">
        <v>0</v>
      </c>
      <c r="M1761" s="4">
        <v>368.36</v>
      </c>
      <c r="N1761" s="4">
        <v>26617.02</v>
      </c>
      <c r="O1761" s="4">
        <v>26321.61</v>
      </c>
      <c r="P1761" s="4">
        <v>0</v>
      </c>
      <c r="Q1761" s="4">
        <v>295.41000000000003</v>
      </c>
      <c r="R1761" s="4">
        <v>-4751.21</v>
      </c>
      <c r="S1761" s="4">
        <v>1077411.78</v>
      </c>
      <c r="T1761" s="4">
        <v>1063042.27</v>
      </c>
      <c r="U1761" s="4">
        <v>0</v>
      </c>
      <c r="V1761" s="4">
        <v>14369.51</v>
      </c>
      <c r="W1761" s="4">
        <v>1013785.88</v>
      </c>
      <c r="X1761" s="4">
        <v>1011302.8</v>
      </c>
      <c r="Y1761" s="4">
        <v>0</v>
      </c>
      <c r="Z1761" s="4">
        <v>2483.08</v>
      </c>
      <c r="AA1761" s="4">
        <v>63625.9</v>
      </c>
      <c r="AB1761" s="6">
        <f>W1761/S1761</f>
        <v>0.94094560577386666</v>
      </c>
      <c r="AC1761" s="3"/>
      <c r="AD1761" s="3" t="s">
        <v>0</v>
      </c>
    </row>
    <row r="1762" spans="1:30" s="2" customFormat="1" x14ac:dyDescent="0.2">
      <c r="A1762" s="3" t="s">
        <v>776</v>
      </c>
      <c r="B1762" s="3" t="s">
        <v>904</v>
      </c>
      <c r="C1762" s="3" t="s">
        <v>954</v>
      </c>
      <c r="D1762" s="3" t="s">
        <v>832</v>
      </c>
      <c r="E1762" s="5">
        <v>8</v>
      </c>
      <c r="F1762" s="4">
        <v>279.3</v>
      </c>
      <c r="G1762" s="4">
        <v>6.05</v>
      </c>
      <c r="H1762" s="4">
        <v>6.05</v>
      </c>
      <c r="I1762" s="4">
        <v>0</v>
      </c>
      <c r="J1762" s="4">
        <v>1691.67</v>
      </c>
      <c r="K1762" s="4">
        <v>1689.78</v>
      </c>
      <c r="L1762" s="4">
        <v>0</v>
      </c>
      <c r="M1762" s="4">
        <v>1.89</v>
      </c>
      <c r="N1762" s="4">
        <v>1653.48</v>
      </c>
      <c r="O1762" s="4">
        <v>1653.48</v>
      </c>
      <c r="P1762" s="4">
        <v>0</v>
      </c>
      <c r="Q1762" s="4">
        <v>0</v>
      </c>
      <c r="R1762" s="4">
        <v>38.19</v>
      </c>
      <c r="S1762" s="4">
        <v>87085.47</v>
      </c>
      <c r="T1762" s="4">
        <v>86946.48</v>
      </c>
      <c r="U1762" s="4">
        <v>0</v>
      </c>
      <c r="V1762" s="4">
        <v>138.99</v>
      </c>
      <c r="W1762" s="4">
        <v>85971.78</v>
      </c>
      <c r="X1762" s="4">
        <v>85835.09</v>
      </c>
      <c r="Y1762" s="4">
        <v>0</v>
      </c>
      <c r="Z1762" s="4">
        <v>136.69</v>
      </c>
      <c r="AA1762" s="4">
        <v>1113.69</v>
      </c>
      <c r="AB1762" s="6">
        <f>W1762/S1762</f>
        <v>0.98721152908745857</v>
      </c>
      <c r="AC1762" s="3"/>
      <c r="AD1762" s="3" t="s">
        <v>0</v>
      </c>
    </row>
    <row r="1763" spans="1:30" s="2" customFormat="1" x14ac:dyDescent="0.2">
      <c r="A1763" s="3" t="s">
        <v>776</v>
      </c>
      <c r="B1763" s="3" t="s">
        <v>904</v>
      </c>
      <c r="C1763" s="3" t="s">
        <v>954</v>
      </c>
      <c r="D1763" s="3" t="s">
        <v>831</v>
      </c>
      <c r="E1763" s="5">
        <v>107</v>
      </c>
      <c r="F1763" s="4">
        <v>4582.3999999999996</v>
      </c>
      <c r="G1763" s="4">
        <v>6.05</v>
      </c>
      <c r="H1763" s="4">
        <v>6.05</v>
      </c>
      <c r="I1763" s="4">
        <v>0</v>
      </c>
      <c r="J1763" s="4">
        <v>28284.62</v>
      </c>
      <c r="K1763" s="4">
        <v>27723.79</v>
      </c>
      <c r="L1763" s="4">
        <v>0</v>
      </c>
      <c r="M1763" s="4">
        <v>560.83000000000004</v>
      </c>
      <c r="N1763" s="4">
        <v>24773.61</v>
      </c>
      <c r="O1763" s="4">
        <v>24563.599999999999</v>
      </c>
      <c r="P1763" s="4">
        <v>0</v>
      </c>
      <c r="Q1763" s="4">
        <v>210.01</v>
      </c>
      <c r="R1763" s="4">
        <v>3511.01</v>
      </c>
      <c r="S1763" s="4">
        <v>1454223.3600000001</v>
      </c>
      <c r="T1763" s="4">
        <v>1428455.52</v>
      </c>
      <c r="U1763" s="4">
        <v>0</v>
      </c>
      <c r="V1763" s="4">
        <v>25767.84</v>
      </c>
      <c r="W1763" s="4">
        <v>1320525.01</v>
      </c>
      <c r="X1763" s="4">
        <v>1317264.08</v>
      </c>
      <c r="Y1763" s="4">
        <v>0</v>
      </c>
      <c r="Z1763" s="4">
        <v>3260.93</v>
      </c>
      <c r="AA1763" s="4">
        <v>133698.35</v>
      </c>
      <c r="AB1763" s="6">
        <f>W1763/S1763</f>
        <v>0.90806202562995542</v>
      </c>
      <c r="AC1763" s="3"/>
      <c r="AD1763" s="3" t="s">
        <v>0</v>
      </c>
    </row>
    <row r="1764" spans="1:30" s="2" customFormat="1" x14ac:dyDescent="0.2">
      <c r="A1764" s="3" t="s">
        <v>776</v>
      </c>
      <c r="B1764" s="3" t="s">
        <v>904</v>
      </c>
      <c r="C1764" s="3" t="s">
        <v>954</v>
      </c>
      <c r="D1764" s="3" t="s">
        <v>958</v>
      </c>
      <c r="E1764" s="5">
        <v>100</v>
      </c>
      <c r="F1764" s="4">
        <v>1371.6</v>
      </c>
      <c r="G1764" s="4">
        <v>6.05</v>
      </c>
      <c r="H1764" s="4">
        <v>6.05</v>
      </c>
      <c r="I1764" s="4">
        <v>0</v>
      </c>
      <c r="J1764" s="4">
        <v>8500.64</v>
      </c>
      <c r="K1764" s="4">
        <v>8298.39</v>
      </c>
      <c r="L1764" s="4">
        <v>0</v>
      </c>
      <c r="M1764" s="4">
        <v>202.25</v>
      </c>
      <c r="N1764" s="4">
        <v>8073.93</v>
      </c>
      <c r="O1764" s="4">
        <v>8072.91</v>
      </c>
      <c r="P1764" s="4">
        <v>0</v>
      </c>
      <c r="Q1764" s="4">
        <v>1.02</v>
      </c>
      <c r="R1764" s="4">
        <v>426.71</v>
      </c>
      <c r="S1764" s="4">
        <v>436950.62</v>
      </c>
      <c r="T1764" s="4">
        <v>426802.45</v>
      </c>
      <c r="U1764" s="4">
        <v>0</v>
      </c>
      <c r="V1764" s="4">
        <v>10148.17</v>
      </c>
      <c r="W1764" s="4">
        <v>399071.02</v>
      </c>
      <c r="X1764" s="4">
        <v>397037.94</v>
      </c>
      <c r="Y1764" s="4">
        <v>0</v>
      </c>
      <c r="Z1764" s="4">
        <v>2033.08</v>
      </c>
      <c r="AA1764" s="4">
        <v>37879.599999999999</v>
      </c>
      <c r="AB1764" s="6">
        <f>W1764/S1764</f>
        <v>0.91330919727268045</v>
      </c>
      <c r="AC1764" s="3"/>
      <c r="AD1764" s="3" t="s">
        <v>0</v>
      </c>
    </row>
    <row r="1765" spans="1:30" s="2" customFormat="1" x14ac:dyDescent="0.2">
      <c r="A1765" s="3" t="s">
        <v>776</v>
      </c>
      <c r="B1765" s="3" t="s">
        <v>904</v>
      </c>
      <c r="C1765" s="3" t="s">
        <v>954</v>
      </c>
      <c r="D1765" s="3" t="s">
        <v>957</v>
      </c>
      <c r="E1765" s="5">
        <v>41</v>
      </c>
      <c r="F1765" s="4">
        <v>1742.2</v>
      </c>
      <c r="G1765" s="4">
        <v>6.05</v>
      </c>
      <c r="H1765" s="4">
        <v>6.05</v>
      </c>
      <c r="I1765" s="4">
        <v>0</v>
      </c>
      <c r="J1765" s="4">
        <v>11104.83</v>
      </c>
      <c r="K1765" s="4">
        <v>10540.41</v>
      </c>
      <c r="L1765" s="4">
        <v>0</v>
      </c>
      <c r="M1765" s="4">
        <v>564.41999999999996</v>
      </c>
      <c r="N1765" s="4">
        <v>9567.6299999999992</v>
      </c>
      <c r="O1765" s="4">
        <v>9567.6299999999992</v>
      </c>
      <c r="P1765" s="4">
        <v>0</v>
      </c>
      <c r="Q1765" s="4">
        <v>0</v>
      </c>
      <c r="R1765" s="4">
        <v>1537.2</v>
      </c>
      <c r="S1765" s="4">
        <v>568146.31999999995</v>
      </c>
      <c r="T1765" s="4">
        <v>542576.07999999996</v>
      </c>
      <c r="U1765" s="4">
        <v>0</v>
      </c>
      <c r="V1765" s="4">
        <v>25570.240000000002</v>
      </c>
      <c r="W1765" s="4">
        <v>462571.93</v>
      </c>
      <c r="X1765" s="4">
        <v>459091.92</v>
      </c>
      <c r="Y1765" s="4">
        <v>0</v>
      </c>
      <c r="Z1765" s="4">
        <v>3480.01</v>
      </c>
      <c r="AA1765" s="4">
        <v>105574.39</v>
      </c>
      <c r="AB1765" s="6">
        <f>W1765/S1765</f>
        <v>0.81417746400258306</v>
      </c>
      <c r="AC1765" s="3"/>
      <c r="AD1765" s="3" t="s">
        <v>0</v>
      </c>
    </row>
    <row r="1766" spans="1:30" s="2" customFormat="1" x14ac:dyDescent="0.2">
      <c r="A1766" s="3" t="s">
        <v>776</v>
      </c>
      <c r="B1766" s="3" t="s">
        <v>904</v>
      </c>
      <c r="C1766" s="3" t="s">
        <v>954</v>
      </c>
      <c r="D1766" s="3" t="s">
        <v>956</v>
      </c>
      <c r="E1766" s="5">
        <v>70</v>
      </c>
      <c r="F1766" s="4">
        <v>2560.14</v>
      </c>
      <c r="G1766" s="4">
        <v>6.05</v>
      </c>
      <c r="H1766" s="4">
        <v>6.05</v>
      </c>
      <c r="I1766" s="4">
        <v>0</v>
      </c>
      <c r="J1766" s="4">
        <v>16117.22</v>
      </c>
      <c r="K1766" s="4">
        <v>15489.61</v>
      </c>
      <c r="L1766" s="4">
        <v>0</v>
      </c>
      <c r="M1766" s="4">
        <v>627.61</v>
      </c>
      <c r="N1766" s="4">
        <v>13392.79</v>
      </c>
      <c r="O1766" s="4">
        <v>13391.92</v>
      </c>
      <c r="P1766" s="4">
        <v>0</v>
      </c>
      <c r="Q1766" s="4">
        <v>0.87</v>
      </c>
      <c r="R1766" s="4">
        <v>2724.43</v>
      </c>
      <c r="S1766" s="4">
        <v>829253.32</v>
      </c>
      <c r="T1766" s="4">
        <v>797474.03</v>
      </c>
      <c r="U1766" s="4">
        <v>0</v>
      </c>
      <c r="V1766" s="4">
        <v>31779.29</v>
      </c>
      <c r="W1766" s="4">
        <v>708517.78</v>
      </c>
      <c r="X1766" s="4">
        <v>699811.28</v>
      </c>
      <c r="Y1766" s="4">
        <v>0</v>
      </c>
      <c r="Z1766" s="4">
        <v>8706.5</v>
      </c>
      <c r="AA1766" s="4">
        <v>120735.54</v>
      </c>
      <c r="AB1766" s="6">
        <f>W1766/S1766</f>
        <v>0.8544045141718577</v>
      </c>
      <c r="AC1766" s="3"/>
      <c r="AD1766" s="3" t="s">
        <v>0</v>
      </c>
    </row>
    <row r="1767" spans="1:30" s="2" customFormat="1" x14ac:dyDescent="0.2">
      <c r="A1767" s="3" t="s">
        <v>776</v>
      </c>
      <c r="B1767" s="3" t="s">
        <v>904</v>
      </c>
      <c r="C1767" s="3" t="s">
        <v>954</v>
      </c>
      <c r="D1767" s="3" t="s">
        <v>955</v>
      </c>
      <c r="E1767" s="5">
        <v>63</v>
      </c>
      <c r="F1767" s="4">
        <v>3146.14</v>
      </c>
      <c r="G1767" s="4">
        <v>6.5</v>
      </c>
      <c r="H1767" s="4">
        <v>6.5</v>
      </c>
      <c r="I1767" s="4">
        <v>0</v>
      </c>
      <c r="J1767" s="4">
        <v>20997.94</v>
      </c>
      <c r="K1767" s="4">
        <v>20449.91</v>
      </c>
      <c r="L1767" s="4">
        <v>0</v>
      </c>
      <c r="M1767" s="4">
        <v>548.03</v>
      </c>
      <c r="N1767" s="4">
        <v>49308.19</v>
      </c>
      <c r="O1767" s="4">
        <v>46393.1</v>
      </c>
      <c r="P1767" s="4">
        <v>0</v>
      </c>
      <c r="Q1767" s="4">
        <v>2915.09</v>
      </c>
      <c r="R1767" s="4">
        <v>-28310.25</v>
      </c>
      <c r="S1767" s="4">
        <v>1044856.45</v>
      </c>
      <c r="T1767" s="4">
        <v>1015914.11</v>
      </c>
      <c r="U1767" s="4">
        <v>0</v>
      </c>
      <c r="V1767" s="4">
        <v>28942.34</v>
      </c>
      <c r="W1767" s="4">
        <v>949924.37</v>
      </c>
      <c r="X1767" s="4">
        <v>941150.89</v>
      </c>
      <c r="Y1767" s="4">
        <v>0</v>
      </c>
      <c r="Z1767" s="4">
        <v>8773.48</v>
      </c>
      <c r="AA1767" s="4">
        <v>94932.08</v>
      </c>
      <c r="AB1767" s="6">
        <f>W1767/S1767</f>
        <v>0.90914342348176158</v>
      </c>
      <c r="AC1767" s="3"/>
      <c r="AD1767" s="3" t="s">
        <v>0</v>
      </c>
    </row>
    <row r="1768" spans="1:30" s="2" customFormat="1" x14ac:dyDescent="0.2">
      <c r="A1768" s="3" t="s">
        <v>776</v>
      </c>
      <c r="B1768" s="3" t="s">
        <v>904</v>
      </c>
      <c r="C1768" s="3" t="s">
        <v>954</v>
      </c>
      <c r="D1768" s="3" t="s">
        <v>805</v>
      </c>
      <c r="E1768" s="5">
        <v>40</v>
      </c>
      <c r="F1768" s="4">
        <v>1800.3</v>
      </c>
      <c r="G1768" s="4">
        <v>6.05</v>
      </c>
      <c r="H1768" s="4">
        <v>6.05</v>
      </c>
      <c r="I1768" s="4">
        <v>0</v>
      </c>
      <c r="J1768" s="4">
        <v>11192.84</v>
      </c>
      <c r="K1768" s="4">
        <v>10892.53</v>
      </c>
      <c r="L1768" s="4">
        <v>0</v>
      </c>
      <c r="M1768" s="4">
        <v>300.31</v>
      </c>
      <c r="N1768" s="4">
        <v>11068.47</v>
      </c>
      <c r="O1768" s="4">
        <v>11068.42</v>
      </c>
      <c r="P1768" s="4">
        <v>0</v>
      </c>
      <c r="Q1768" s="4">
        <v>0.05</v>
      </c>
      <c r="R1768" s="4">
        <v>124.37</v>
      </c>
      <c r="S1768" s="4">
        <v>575801.06999999995</v>
      </c>
      <c r="T1768" s="4">
        <v>560492.68000000005</v>
      </c>
      <c r="U1768" s="4">
        <v>0</v>
      </c>
      <c r="V1768" s="4">
        <v>15308.39</v>
      </c>
      <c r="W1768" s="4">
        <v>516715.85</v>
      </c>
      <c r="X1768" s="4">
        <v>515008.13</v>
      </c>
      <c r="Y1768" s="4">
        <v>0</v>
      </c>
      <c r="Z1768" s="4">
        <v>1707.72</v>
      </c>
      <c r="AA1768" s="4">
        <v>59085.22</v>
      </c>
      <c r="AB1768" s="6">
        <f>W1768/S1768</f>
        <v>0.89738605383279335</v>
      </c>
      <c r="AC1768" s="3"/>
      <c r="AD1768" s="3" t="s">
        <v>0</v>
      </c>
    </row>
    <row r="1769" spans="1:30" s="2" customFormat="1" x14ac:dyDescent="0.2">
      <c r="A1769" s="3" t="s">
        <v>776</v>
      </c>
      <c r="B1769" s="3" t="s">
        <v>904</v>
      </c>
      <c r="C1769" s="3" t="s">
        <v>953</v>
      </c>
      <c r="D1769" s="3" t="s">
        <v>31</v>
      </c>
      <c r="E1769" s="5">
        <v>58</v>
      </c>
      <c r="F1769" s="4">
        <v>1411.5</v>
      </c>
      <c r="G1769" s="4">
        <v>6.05</v>
      </c>
      <c r="H1769" s="4">
        <v>6.05</v>
      </c>
      <c r="I1769" s="4">
        <v>0</v>
      </c>
      <c r="J1769" s="4">
        <v>8958.1299999999992</v>
      </c>
      <c r="K1769" s="4">
        <v>8539.7000000000007</v>
      </c>
      <c r="L1769" s="4">
        <v>0</v>
      </c>
      <c r="M1769" s="4">
        <v>418.43</v>
      </c>
      <c r="N1769" s="4">
        <v>7068.74</v>
      </c>
      <c r="O1769" s="4">
        <v>7068.74</v>
      </c>
      <c r="P1769" s="4">
        <v>0</v>
      </c>
      <c r="Q1769" s="4">
        <v>0</v>
      </c>
      <c r="R1769" s="4">
        <v>1889.39</v>
      </c>
      <c r="S1769" s="4">
        <v>456945</v>
      </c>
      <c r="T1769" s="4">
        <v>438667.11</v>
      </c>
      <c r="U1769" s="4">
        <v>0</v>
      </c>
      <c r="V1769" s="4">
        <v>18277.89</v>
      </c>
      <c r="W1769" s="4">
        <v>377896.87</v>
      </c>
      <c r="X1769" s="4">
        <v>372309.82</v>
      </c>
      <c r="Y1769" s="4">
        <v>0</v>
      </c>
      <c r="Z1769" s="4">
        <v>5587.05</v>
      </c>
      <c r="AA1769" s="4">
        <v>79048.13</v>
      </c>
      <c r="AB1769" s="6">
        <f>W1769/S1769</f>
        <v>0.82700734224031336</v>
      </c>
      <c r="AC1769" s="3"/>
      <c r="AD1769" s="3" t="s">
        <v>0</v>
      </c>
    </row>
    <row r="1770" spans="1:30" s="2" customFormat="1" x14ac:dyDescent="0.2">
      <c r="A1770" s="3" t="s">
        <v>776</v>
      </c>
      <c r="B1770" s="3" t="s">
        <v>904</v>
      </c>
      <c r="C1770" s="3" t="s">
        <v>953</v>
      </c>
      <c r="D1770" s="3" t="s">
        <v>151</v>
      </c>
      <c r="E1770" s="5">
        <v>12</v>
      </c>
      <c r="F1770" s="4">
        <v>281.8</v>
      </c>
      <c r="G1770" s="4">
        <v>6.05</v>
      </c>
      <c r="H1770" s="4">
        <v>6.05</v>
      </c>
      <c r="I1770" s="4">
        <v>0</v>
      </c>
      <c r="J1770" s="4">
        <v>1710.51</v>
      </c>
      <c r="K1770" s="4">
        <v>1704.93</v>
      </c>
      <c r="L1770" s="4">
        <v>0</v>
      </c>
      <c r="M1770" s="4">
        <v>5.58</v>
      </c>
      <c r="N1770" s="4">
        <v>1607.09</v>
      </c>
      <c r="O1770" s="4">
        <v>1607.09</v>
      </c>
      <c r="P1770" s="4">
        <v>0</v>
      </c>
      <c r="Q1770" s="4">
        <v>0</v>
      </c>
      <c r="R1770" s="4">
        <v>103.42</v>
      </c>
      <c r="S1770" s="4">
        <v>90507.47</v>
      </c>
      <c r="T1770" s="4">
        <v>87849.12</v>
      </c>
      <c r="U1770" s="4">
        <v>0</v>
      </c>
      <c r="V1770" s="4">
        <v>2658.35</v>
      </c>
      <c r="W1770" s="4">
        <v>90411.01</v>
      </c>
      <c r="X1770" s="4">
        <v>88900.28</v>
      </c>
      <c r="Y1770" s="4">
        <v>0</v>
      </c>
      <c r="Z1770" s="4">
        <v>1510.73</v>
      </c>
      <c r="AA1770" s="4">
        <v>96.46</v>
      </c>
      <c r="AB1770" s="6">
        <f>W1770/S1770</f>
        <v>0.99893423161646211</v>
      </c>
      <c r="AC1770" s="3"/>
      <c r="AD1770" s="3" t="s">
        <v>0</v>
      </c>
    </row>
    <row r="1771" spans="1:30" s="2" customFormat="1" x14ac:dyDescent="0.2">
      <c r="A1771" s="3" t="s">
        <v>776</v>
      </c>
      <c r="B1771" s="3" t="s">
        <v>904</v>
      </c>
      <c r="C1771" s="3" t="s">
        <v>953</v>
      </c>
      <c r="D1771" s="3" t="s">
        <v>7</v>
      </c>
      <c r="E1771" s="5">
        <v>8</v>
      </c>
      <c r="F1771" s="4">
        <v>379.9</v>
      </c>
      <c r="G1771" s="4">
        <v>6.05</v>
      </c>
      <c r="H1771" s="4">
        <v>6.05</v>
      </c>
      <c r="I1771" s="4">
        <v>0</v>
      </c>
      <c r="J1771" s="4">
        <v>2298.42</v>
      </c>
      <c r="K1771" s="4">
        <v>2298.41</v>
      </c>
      <c r="L1771" s="4">
        <v>0</v>
      </c>
      <c r="M1771" s="4">
        <v>0.01</v>
      </c>
      <c r="N1771" s="4">
        <v>2297.1999999999998</v>
      </c>
      <c r="O1771" s="4">
        <v>2297.1999999999998</v>
      </c>
      <c r="P1771" s="4">
        <v>0</v>
      </c>
      <c r="Q1771" s="4">
        <v>0</v>
      </c>
      <c r="R1771" s="4">
        <v>1.22</v>
      </c>
      <c r="S1771" s="4">
        <v>119298.99</v>
      </c>
      <c r="T1771" s="4">
        <v>118263.26</v>
      </c>
      <c r="U1771" s="4">
        <v>0</v>
      </c>
      <c r="V1771" s="4">
        <v>1035.73</v>
      </c>
      <c r="W1771" s="4">
        <v>121214.48</v>
      </c>
      <c r="X1771" s="4">
        <v>120880.6</v>
      </c>
      <c r="Y1771" s="4">
        <v>0</v>
      </c>
      <c r="Z1771" s="4">
        <v>333.88</v>
      </c>
      <c r="AA1771" s="4">
        <v>-1915.49</v>
      </c>
      <c r="AB1771" s="6">
        <f>W1771/S1771</f>
        <v>1.016056213049247</v>
      </c>
      <c r="AC1771" s="3"/>
      <c r="AD1771" s="3" t="s">
        <v>0</v>
      </c>
    </row>
    <row r="1772" spans="1:30" s="2" customFormat="1" x14ac:dyDescent="0.2">
      <c r="A1772" s="3" t="s">
        <v>776</v>
      </c>
      <c r="B1772" s="3" t="s">
        <v>904</v>
      </c>
      <c r="C1772" s="3" t="s">
        <v>953</v>
      </c>
      <c r="D1772" s="3" t="s">
        <v>66</v>
      </c>
      <c r="E1772" s="5">
        <v>12</v>
      </c>
      <c r="F1772" s="4">
        <v>277.60000000000002</v>
      </c>
      <c r="G1772" s="4">
        <v>6.05</v>
      </c>
      <c r="H1772" s="4">
        <v>6.05</v>
      </c>
      <c r="I1772" s="4">
        <v>0</v>
      </c>
      <c r="J1772" s="4">
        <v>1755.79</v>
      </c>
      <c r="K1772" s="4">
        <v>1679.5</v>
      </c>
      <c r="L1772" s="4">
        <v>0</v>
      </c>
      <c r="M1772" s="4">
        <v>76.290000000000006</v>
      </c>
      <c r="N1772" s="4">
        <v>1945.3</v>
      </c>
      <c r="O1772" s="4">
        <v>1943.89</v>
      </c>
      <c r="P1772" s="4">
        <v>0</v>
      </c>
      <c r="Q1772" s="4">
        <v>1.41</v>
      </c>
      <c r="R1772" s="4">
        <v>-189.51</v>
      </c>
      <c r="S1772" s="4">
        <v>88574.8</v>
      </c>
      <c r="T1772" s="4">
        <v>86475.7</v>
      </c>
      <c r="U1772" s="4">
        <v>0</v>
      </c>
      <c r="V1772" s="4">
        <v>2099.1</v>
      </c>
      <c r="W1772" s="4">
        <v>75911.820000000007</v>
      </c>
      <c r="X1772" s="4">
        <v>75606.37</v>
      </c>
      <c r="Y1772" s="4">
        <v>0</v>
      </c>
      <c r="Z1772" s="4">
        <v>305.45</v>
      </c>
      <c r="AA1772" s="4">
        <v>12662.98</v>
      </c>
      <c r="AB1772" s="6">
        <f>W1772/S1772</f>
        <v>0.85703631281131887</v>
      </c>
      <c r="AC1772" s="3"/>
      <c r="AD1772" s="3" t="s">
        <v>0</v>
      </c>
    </row>
    <row r="1773" spans="1:30" s="2" customFormat="1" x14ac:dyDescent="0.2">
      <c r="A1773" s="3" t="s">
        <v>776</v>
      </c>
      <c r="B1773" s="3" t="s">
        <v>904</v>
      </c>
      <c r="C1773" s="3" t="s">
        <v>953</v>
      </c>
      <c r="D1773" s="3" t="s">
        <v>16</v>
      </c>
      <c r="E1773" s="5">
        <v>8</v>
      </c>
      <c r="F1773" s="4">
        <v>363.1</v>
      </c>
      <c r="G1773" s="4">
        <v>6.05</v>
      </c>
      <c r="H1773" s="4">
        <v>6.05</v>
      </c>
      <c r="I1773" s="4">
        <v>0</v>
      </c>
      <c r="J1773" s="4">
        <v>2307.9299999999998</v>
      </c>
      <c r="K1773" s="4">
        <v>2196.77</v>
      </c>
      <c r="L1773" s="4">
        <v>0</v>
      </c>
      <c r="M1773" s="4">
        <v>111.16</v>
      </c>
      <c r="N1773" s="4">
        <v>8080.88</v>
      </c>
      <c r="O1773" s="4">
        <v>6310.26</v>
      </c>
      <c r="P1773" s="4">
        <v>0</v>
      </c>
      <c r="Q1773" s="4">
        <v>1770.62</v>
      </c>
      <c r="R1773" s="4">
        <v>-5772.95</v>
      </c>
      <c r="S1773" s="4">
        <v>121678.62</v>
      </c>
      <c r="T1773" s="4">
        <v>113033.42</v>
      </c>
      <c r="U1773" s="4">
        <v>0</v>
      </c>
      <c r="V1773" s="4">
        <v>8645.2000000000007</v>
      </c>
      <c r="W1773" s="4">
        <v>102861.62</v>
      </c>
      <c r="X1773" s="4">
        <v>99652.61</v>
      </c>
      <c r="Y1773" s="4">
        <v>0</v>
      </c>
      <c r="Z1773" s="4">
        <v>3209.01</v>
      </c>
      <c r="AA1773" s="4">
        <v>18817</v>
      </c>
      <c r="AB1773" s="6">
        <f>W1773/S1773</f>
        <v>0.84535491937696206</v>
      </c>
      <c r="AC1773" s="3"/>
      <c r="AD1773" s="3" t="s">
        <v>0</v>
      </c>
    </row>
    <row r="1774" spans="1:30" s="2" customFormat="1" x14ac:dyDescent="0.2">
      <c r="A1774" s="3" t="s">
        <v>776</v>
      </c>
      <c r="B1774" s="3" t="s">
        <v>904</v>
      </c>
      <c r="C1774" s="3" t="s">
        <v>953</v>
      </c>
      <c r="D1774" s="3" t="s">
        <v>26</v>
      </c>
      <c r="E1774" s="5">
        <v>9</v>
      </c>
      <c r="F1774" s="4">
        <v>370.5</v>
      </c>
      <c r="G1774" s="4">
        <v>6.05</v>
      </c>
      <c r="H1774" s="4">
        <v>6.05</v>
      </c>
      <c r="I1774" s="4">
        <v>0</v>
      </c>
      <c r="J1774" s="4">
        <v>2268.69</v>
      </c>
      <c r="K1774" s="4">
        <v>2241.5500000000002</v>
      </c>
      <c r="L1774" s="4">
        <v>0</v>
      </c>
      <c r="M1774" s="4">
        <v>27.14</v>
      </c>
      <c r="N1774" s="4">
        <v>1396.35</v>
      </c>
      <c r="O1774" s="4">
        <v>1396.35</v>
      </c>
      <c r="P1774" s="4">
        <v>0</v>
      </c>
      <c r="Q1774" s="4">
        <v>0</v>
      </c>
      <c r="R1774" s="4">
        <v>872.34</v>
      </c>
      <c r="S1774" s="4">
        <v>116441.96</v>
      </c>
      <c r="T1774" s="4">
        <v>115377.18</v>
      </c>
      <c r="U1774" s="4">
        <v>0</v>
      </c>
      <c r="V1774" s="4">
        <v>1064.78</v>
      </c>
      <c r="W1774" s="4">
        <v>114687.61</v>
      </c>
      <c r="X1774" s="4">
        <v>114380.6</v>
      </c>
      <c r="Y1774" s="4">
        <v>0</v>
      </c>
      <c r="Z1774" s="4">
        <v>307.01</v>
      </c>
      <c r="AA1774" s="4">
        <v>1754.35</v>
      </c>
      <c r="AB1774" s="6">
        <f>W1774/S1774</f>
        <v>0.98493369572274458</v>
      </c>
      <c r="AC1774" s="3"/>
      <c r="AD1774" s="3" t="s">
        <v>0</v>
      </c>
    </row>
    <row r="1775" spans="1:30" s="2" customFormat="1" x14ac:dyDescent="0.2">
      <c r="A1775" s="3" t="s">
        <v>776</v>
      </c>
      <c r="B1775" s="3" t="s">
        <v>904</v>
      </c>
      <c r="C1775" s="3" t="s">
        <v>953</v>
      </c>
      <c r="D1775" s="3" t="s">
        <v>87</v>
      </c>
      <c r="E1775" s="5">
        <v>18</v>
      </c>
      <c r="F1775" s="4">
        <v>379.1</v>
      </c>
      <c r="G1775" s="4">
        <v>6.05</v>
      </c>
      <c r="H1775" s="4">
        <v>6.05</v>
      </c>
      <c r="I1775" s="4">
        <v>0</v>
      </c>
      <c r="J1775" s="4">
        <v>2329.25</v>
      </c>
      <c r="K1775" s="4">
        <v>2293.62</v>
      </c>
      <c r="L1775" s="4">
        <v>0</v>
      </c>
      <c r="M1775" s="4">
        <v>35.630000000000003</v>
      </c>
      <c r="N1775" s="4">
        <v>2293.6</v>
      </c>
      <c r="O1775" s="4">
        <v>2293.6</v>
      </c>
      <c r="P1775" s="4">
        <v>0</v>
      </c>
      <c r="Q1775" s="4">
        <v>0</v>
      </c>
      <c r="R1775" s="4">
        <v>35.65</v>
      </c>
      <c r="S1775" s="4">
        <v>121706.8</v>
      </c>
      <c r="T1775" s="4">
        <v>118033.12</v>
      </c>
      <c r="U1775" s="4">
        <v>0</v>
      </c>
      <c r="V1775" s="4">
        <v>3673.68</v>
      </c>
      <c r="W1775" s="4">
        <v>128140.04</v>
      </c>
      <c r="X1775" s="4">
        <v>126586</v>
      </c>
      <c r="Y1775" s="4">
        <v>0</v>
      </c>
      <c r="Z1775" s="4">
        <v>1554.04</v>
      </c>
      <c r="AA1775" s="4">
        <v>-6433.24</v>
      </c>
      <c r="AB1775" s="6">
        <f>W1775/S1775</f>
        <v>1.0528585091383553</v>
      </c>
      <c r="AC1775" s="3"/>
      <c r="AD1775" s="3" t="s">
        <v>0</v>
      </c>
    </row>
    <row r="1776" spans="1:30" s="2" customFormat="1" x14ac:dyDescent="0.2">
      <c r="A1776" s="3" t="s">
        <v>776</v>
      </c>
      <c r="B1776" s="3" t="s">
        <v>904</v>
      </c>
      <c r="C1776" s="3" t="s">
        <v>952</v>
      </c>
      <c r="D1776" s="3" t="s">
        <v>951</v>
      </c>
      <c r="E1776" s="5">
        <v>142</v>
      </c>
      <c r="F1776" s="4">
        <v>9693.99</v>
      </c>
      <c r="G1776" s="4">
        <v>6.5</v>
      </c>
      <c r="H1776" s="4">
        <v>6.5</v>
      </c>
      <c r="I1776" s="4">
        <v>0</v>
      </c>
      <c r="J1776" s="4">
        <v>79974.81</v>
      </c>
      <c r="K1776" s="4">
        <v>62440.56</v>
      </c>
      <c r="L1776" s="4">
        <v>0</v>
      </c>
      <c r="M1776" s="4">
        <v>17534.25</v>
      </c>
      <c r="N1776" s="4">
        <v>42133.94</v>
      </c>
      <c r="O1776" s="4">
        <v>42078.79</v>
      </c>
      <c r="P1776" s="4">
        <v>0</v>
      </c>
      <c r="Q1776" s="4">
        <v>55.15</v>
      </c>
      <c r="R1776" s="4">
        <v>37840.870000000003</v>
      </c>
      <c r="S1776" s="4">
        <v>3309750.38</v>
      </c>
      <c r="T1776" s="4">
        <v>3092212.48</v>
      </c>
      <c r="U1776" s="4">
        <v>0</v>
      </c>
      <c r="V1776" s="4">
        <v>217537.9</v>
      </c>
      <c r="W1776" s="4">
        <v>2093169</v>
      </c>
      <c r="X1776" s="4">
        <v>2050508.95</v>
      </c>
      <c r="Y1776" s="4">
        <v>0</v>
      </c>
      <c r="Z1776" s="4">
        <v>42660.05</v>
      </c>
      <c r="AA1776" s="4">
        <v>1216581.3799999999</v>
      </c>
      <c r="AB1776" s="6">
        <f>W1776/S1776</f>
        <v>0.6324250350263575</v>
      </c>
      <c r="AC1776" s="3"/>
      <c r="AD1776" s="3" t="s">
        <v>0</v>
      </c>
    </row>
    <row r="1777" spans="1:30" s="2" customFormat="1" x14ac:dyDescent="0.2">
      <c r="A1777" s="3" t="s">
        <v>776</v>
      </c>
      <c r="B1777" s="3" t="s">
        <v>904</v>
      </c>
      <c r="C1777" s="3" t="s">
        <v>950</v>
      </c>
      <c r="D1777" s="3" t="s">
        <v>33</v>
      </c>
      <c r="E1777" s="5">
        <v>32</v>
      </c>
      <c r="F1777" s="4">
        <v>1291.98</v>
      </c>
      <c r="G1777" s="4">
        <v>6.05</v>
      </c>
      <c r="H1777" s="4">
        <v>6.05</v>
      </c>
      <c r="I1777" s="4">
        <v>0</v>
      </c>
      <c r="J1777" s="4">
        <v>7852.42</v>
      </c>
      <c r="K1777" s="4">
        <v>7816.53</v>
      </c>
      <c r="L1777" s="4">
        <v>0</v>
      </c>
      <c r="M1777" s="4">
        <v>35.89</v>
      </c>
      <c r="N1777" s="4">
        <v>10580.29</v>
      </c>
      <c r="O1777" s="4">
        <v>10486.32</v>
      </c>
      <c r="P1777" s="4">
        <v>0</v>
      </c>
      <c r="Q1777" s="4">
        <v>93.97</v>
      </c>
      <c r="R1777" s="4">
        <v>-2727.87</v>
      </c>
      <c r="S1777" s="4">
        <v>416167.91</v>
      </c>
      <c r="T1777" s="4">
        <v>402654.36</v>
      </c>
      <c r="U1777" s="4">
        <v>0</v>
      </c>
      <c r="V1777" s="4">
        <v>13513.55</v>
      </c>
      <c r="W1777" s="4">
        <v>409002.38</v>
      </c>
      <c r="X1777" s="4">
        <v>398315.57</v>
      </c>
      <c r="Y1777" s="4">
        <v>0</v>
      </c>
      <c r="Z1777" s="4">
        <v>10686.81</v>
      </c>
      <c r="AA1777" s="4">
        <v>7165.53</v>
      </c>
      <c r="AB1777" s="6">
        <f>W1777/S1777</f>
        <v>0.98278211791966374</v>
      </c>
      <c r="AC1777" s="3"/>
      <c r="AD1777" s="3" t="s">
        <v>0</v>
      </c>
    </row>
    <row r="1778" spans="1:30" s="2" customFormat="1" x14ac:dyDescent="0.2">
      <c r="A1778" s="3" t="s">
        <v>776</v>
      </c>
      <c r="B1778" s="3" t="s">
        <v>904</v>
      </c>
      <c r="C1778" s="3" t="s">
        <v>942</v>
      </c>
      <c r="D1778" s="3" t="s">
        <v>949</v>
      </c>
      <c r="E1778" s="5">
        <v>149</v>
      </c>
      <c r="F1778" s="4">
        <v>7772.09</v>
      </c>
      <c r="G1778" s="4">
        <v>6.5</v>
      </c>
      <c r="H1778" s="4">
        <v>6.5</v>
      </c>
      <c r="I1778" s="4">
        <v>0</v>
      </c>
      <c r="J1778" s="4">
        <v>51150.67</v>
      </c>
      <c r="K1778" s="4">
        <v>50266.400000000001</v>
      </c>
      <c r="L1778" s="4">
        <v>0</v>
      </c>
      <c r="M1778" s="4">
        <v>884.27</v>
      </c>
      <c r="N1778" s="4">
        <v>53806.2</v>
      </c>
      <c r="O1778" s="4">
        <v>53663.34</v>
      </c>
      <c r="P1778" s="4">
        <v>0</v>
      </c>
      <c r="Q1778" s="4">
        <v>142.86000000000001</v>
      </c>
      <c r="R1778" s="4">
        <v>-2655.53</v>
      </c>
      <c r="S1778" s="4">
        <v>2545517.0499999998</v>
      </c>
      <c r="T1778" s="4">
        <v>2498934.4900000002</v>
      </c>
      <c r="U1778" s="4">
        <v>0</v>
      </c>
      <c r="V1778" s="4">
        <v>46582.559999999998</v>
      </c>
      <c r="W1778" s="4">
        <v>2404513.5</v>
      </c>
      <c r="X1778" s="4">
        <v>2385694.86</v>
      </c>
      <c r="Y1778" s="4">
        <v>0</v>
      </c>
      <c r="Z1778" s="4">
        <v>18818.64</v>
      </c>
      <c r="AA1778" s="4">
        <v>141003.54999999999</v>
      </c>
      <c r="AB1778" s="6">
        <f>W1778/S1778</f>
        <v>0.94460710840652207</v>
      </c>
      <c r="AC1778" s="3"/>
      <c r="AD1778" s="3" t="s">
        <v>0</v>
      </c>
    </row>
    <row r="1779" spans="1:30" s="2" customFormat="1" x14ac:dyDescent="0.2">
      <c r="A1779" s="3" t="s">
        <v>776</v>
      </c>
      <c r="B1779" s="3" t="s">
        <v>904</v>
      </c>
      <c r="C1779" s="3" t="s">
        <v>942</v>
      </c>
      <c r="D1779" s="3" t="s">
        <v>948</v>
      </c>
      <c r="E1779" s="5">
        <v>72</v>
      </c>
      <c r="F1779" s="4">
        <v>3875.8</v>
      </c>
      <c r="G1779" s="4">
        <v>6.5</v>
      </c>
      <c r="H1779" s="4">
        <v>6.5</v>
      </c>
      <c r="I1779" s="4">
        <v>0</v>
      </c>
      <c r="J1779" s="4">
        <v>25436.75</v>
      </c>
      <c r="K1779" s="4">
        <v>25192.7</v>
      </c>
      <c r="L1779" s="4">
        <v>0</v>
      </c>
      <c r="M1779" s="4">
        <v>244.05</v>
      </c>
      <c r="N1779" s="4">
        <v>24667.68</v>
      </c>
      <c r="O1779" s="4">
        <v>24144.36</v>
      </c>
      <c r="P1779" s="4">
        <v>0</v>
      </c>
      <c r="Q1779" s="4">
        <v>523.32000000000005</v>
      </c>
      <c r="R1779" s="4">
        <v>769.07</v>
      </c>
      <c r="S1779" s="4">
        <v>1261839.4099999999</v>
      </c>
      <c r="T1779" s="4">
        <v>1249380.8</v>
      </c>
      <c r="U1779" s="4">
        <v>0</v>
      </c>
      <c r="V1779" s="4">
        <v>12458.61</v>
      </c>
      <c r="W1779" s="4">
        <v>1197166.51</v>
      </c>
      <c r="X1779" s="4">
        <v>1193405.1200000001</v>
      </c>
      <c r="Y1779" s="4">
        <v>0</v>
      </c>
      <c r="Z1779" s="4">
        <v>3761.39</v>
      </c>
      <c r="AA1779" s="4">
        <v>64672.9</v>
      </c>
      <c r="AB1779" s="6">
        <f>W1779/S1779</f>
        <v>0.94874712305902709</v>
      </c>
      <c r="AC1779" s="3"/>
      <c r="AD1779" s="3" t="s">
        <v>0</v>
      </c>
    </row>
    <row r="1780" spans="1:30" s="2" customFormat="1" x14ac:dyDescent="0.2">
      <c r="A1780" s="3" t="s">
        <v>776</v>
      </c>
      <c r="B1780" s="3" t="s">
        <v>904</v>
      </c>
      <c r="C1780" s="3" t="s">
        <v>942</v>
      </c>
      <c r="D1780" s="3" t="s">
        <v>947</v>
      </c>
      <c r="E1780" s="5">
        <v>111</v>
      </c>
      <c r="F1780" s="4">
        <v>5826.4</v>
      </c>
      <c r="G1780" s="4">
        <v>6.5</v>
      </c>
      <c r="H1780" s="4">
        <v>6.5</v>
      </c>
      <c r="I1780" s="4">
        <v>0</v>
      </c>
      <c r="J1780" s="4">
        <v>38109.68</v>
      </c>
      <c r="K1780" s="4">
        <v>37868.35</v>
      </c>
      <c r="L1780" s="4">
        <v>0</v>
      </c>
      <c r="M1780" s="4">
        <v>241.33</v>
      </c>
      <c r="N1780" s="4">
        <v>36066.400000000001</v>
      </c>
      <c r="O1780" s="4">
        <v>36065.97</v>
      </c>
      <c r="P1780" s="4">
        <v>0</v>
      </c>
      <c r="Q1780" s="4">
        <v>0.43</v>
      </c>
      <c r="R1780" s="4">
        <v>2043.28</v>
      </c>
      <c r="S1780" s="4">
        <v>1901241.36</v>
      </c>
      <c r="T1780" s="4">
        <v>1883029.55</v>
      </c>
      <c r="U1780" s="4">
        <v>0</v>
      </c>
      <c r="V1780" s="4">
        <v>18211.810000000001</v>
      </c>
      <c r="W1780" s="4">
        <v>1849548.43</v>
      </c>
      <c r="X1780" s="4">
        <v>1840157.12</v>
      </c>
      <c r="Y1780" s="4">
        <v>0</v>
      </c>
      <c r="Z1780" s="4">
        <v>9391.31</v>
      </c>
      <c r="AA1780" s="4">
        <v>51692.93</v>
      </c>
      <c r="AB1780" s="6">
        <f>W1780/S1780</f>
        <v>0.97281095862547395</v>
      </c>
      <c r="AC1780" s="3"/>
      <c r="AD1780" s="3" t="s">
        <v>0</v>
      </c>
    </row>
    <row r="1781" spans="1:30" s="2" customFormat="1" x14ac:dyDescent="0.2">
      <c r="A1781" s="3" t="s">
        <v>776</v>
      </c>
      <c r="B1781" s="3" t="s">
        <v>904</v>
      </c>
      <c r="C1781" s="3" t="s">
        <v>942</v>
      </c>
      <c r="D1781" s="3" t="s">
        <v>946</v>
      </c>
      <c r="E1781" s="5">
        <v>208</v>
      </c>
      <c r="F1781" s="4">
        <v>11412.7</v>
      </c>
      <c r="G1781" s="4">
        <v>6.5</v>
      </c>
      <c r="H1781" s="4">
        <v>6.5</v>
      </c>
      <c r="I1781" s="4">
        <v>0</v>
      </c>
      <c r="J1781" s="4">
        <v>75167.94</v>
      </c>
      <c r="K1781" s="4">
        <v>74175.399999999994</v>
      </c>
      <c r="L1781" s="4">
        <v>0</v>
      </c>
      <c r="M1781" s="4">
        <v>992.54</v>
      </c>
      <c r="N1781" s="4">
        <v>77864.759999999995</v>
      </c>
      <c r="O1781" s="4">
        <v>77856.479999999996</v>
      </c>
      <c r="P1781" s="4">
        <v>0</v>
      </c>
      <c r="Q1781" s="4">
        <v>8.2799999999999994</v>
      </c>
      <c r="R1781" s="4">
        <v>-2696.82</v>
      </c>
      <c r="S1781" s="4">
        <v>3731579.86</v>
      </c>
      <c r="T1781" s="4">
        <v>3685805.45</v>
      </c>
      <c r="U1781" s="4">
        <v>0</v>
      </c>
      <c r="V1781" s="4">
        <v>45774.41</v>
      </c>
      <c r="W1781" s="4">
        <v>3558168.79</v>
      </c>
      <c r="X1781" s="4">
        <v>3547142.51</v>
      </c>
      <c r="Y1781" s="4">
        <v>0</v>
      </c>
      <c r="Z1781" s="4">
        <v>11026.28</v>
      </c>
      <c r="AA1781" s="4">
        <v>173411.07</v>
      </c>
      <c r="AB1781" s="6">
        <f>W1781/S1781</f>
        <v>0.9535287796306201</v>
      </c>
      <c r="AC1781" s="3"/>
      <c r="AD1781" s="3" t="s">
        <v>0</v>
      </c>
    </row>
    <row r="1782" spans="1:30" s="2" customFormat="1" x14ac:dyDescent="0.2">
      <c r="A1782" s="3" t="s">
        <v>776</v>
      </c>
      <c r="B1782" s="3" t="s">
        <v>904</v>
      </c>
      <c r="C1782" s="3" t="s">
        <v>942</v>
      </c>
      <c r="D1782" s="3" t="s">
        <v>945</v>
      </c>
      <c r="E1782" s="5">
        <v>68</v>
      </c>
      <c r="F1782" s="4">
        <v>4278.3999999999996</v>
      </c>
      <c r="G1782" s="4">
        <v>6.5</v>
      </c>
      <c r="H1782" s="4">
        <v>6.5</v>
      </c>
      <c r="I1782" s="4">
        <v>0</v>
      </c>
      <c r="J1782" s="4">
        <v>27964.89</v>
      </c>
      <c r="K1782" s="4">
        <v>27809.599999999999</v>
      </c>
      <c r="L1782" s="4">
        <v>0</v>
      </c>
      <c r="M1782" s="4">
        <v>155.29</v>
      </c>
      <c r="N1782" s="4">
        <v>27809.31</v>
      </c>
      <c r="O1782" s="4">
        <v>27805.45</v>
      </c>
      <c r="P1782" s="4">
        <v>0</v>
      </c>
      <c r="Q1782" s="4">
        <v>3.86</v>
      </c>
      <c r="R1782" s="4">
        <v>155.58000000000001</v>
      </c>
      <c r="S1782" s="4">
        <v>1395765.3</v>
      </c>
      <c r="T1782" s="4">
        <v>1378385.32</v>
      </c>
      <c r="U1782" s="4">
        <v>0</v>
      </c>
      <c r="V1782" s="4">
        <v>17379.98</v>
      </c>
      <c r="W1782" s="4">
        <v>1358413.89</v>
      </c>
      <c r="X1782" s="4">
        <v>1351087.21</v>
      </c>
      <c r="Y1782" s="4">
        <v>0</v>
      </c>
      <c r="Z1782" s="4">
        <v>7326.68</v>
      </c>
      <c r="AA1782" s="4">
        <v>37351.410000000003</v>
      </c>
      <c r="AB1782" s="6">
        <f>W1782/S1782</f>
        <v>0.97323947657962251</v>
      </c>
      <c r="AC1782" s="3"/>
      <c r="AD1782" s="3" t="s">
        <v>0</v>
      </c>
    </row>
    <row r="1783" spans="1:30" s="2" customFormat="1" x14ac:dyDescent="0.2">
      <c r="A1783" s="3" t="s">
        <v>776</v>
      </c>
      <c r="B1783" s="3" t="s">
        <v>904</v>
      </c>
      <c r="C1783" s="3" t="s">
        <v>942</v>
      </c>
      <c r="D1783" s="3" t="s">
        <v>63</v>
      </c>
      <c r="E1783" s="5">
        <v>49</v>
      </c>
      <c r="F1783" s="4">
        <v>2350.1</v>
      </c>
      <c r="G1783" s="4">
        <v>6.05</v>
      </c>
      <c r="H1783" s="4">
        <v>6.05</v>
      </c>
      <c r="I1783" s="4">
        <v>0</v>
      </c>
      <c r="J1783" s="4">
        <v>14478.27</v>
      </c>
      <c r="K1783" s="4">
        <v>14221.8</v>
      </c>
      <c r="L1783" s="4">
        <v>0</v>
      </c>
      <c r="M1783" s="4">
        <v>256.47000000000003</v>
      </c>
      <c r="N1783" s="4">
        <v>15733.16</v>
      </c>
      <c r="O1783" s="4">
        <v>15733.16</v>
      </c>
      <c r="P1783" s="4">
        <v>0</v>
      </c>
      <c r="Q1783" s="4">
        <v>0</v>
      </c>
      <c r="R1783" s="4">
        <v>-1254.8900000000001</v>
      </c>
      <c r="S1783" s="4">
        <v>741204.91</v>
      </c>
      <c r="T1783" s="4">
        <v>731412.68</v>
      </c>
      <c r="U1783" s="4">
        <v>0</v>
      </c>
      <c r="V1783" s="4">
        <v>9792.23</v>
      </c>
      <c r="W1783" s="4">
        <v>697764.32</v>
      </c>
      <c r="X1783" s="4">
        <v>694793.43</v>
      </c>
      <c r="Y1783" s="4">
        <v>0</v>
      </c>
      <c r="Z1783" s="4">
        <v>2970.89</v>
      </c>
      <c r="AA1783" s="4">
        <v>43440.59</v>
      </c>
      <c r="AB1783" s="6">
        <f>W1783/S1783</f>
        <v>0.94139192898762625</v>
      </c>
      <c r="AC1783" s="3"/>
      <c r="AD1783" s="3" t="s">
        <v>0</v>
      </c>
    </row>
    <row r="1784" spans="1:30" s="2" customFormat="1" x14ac:dyDescent="0.2">
      <c r="A1784" s="3" t="s">
        <v>776</v>
      </c>
      <c r="B1784" s="3" t="s">
        <v>904</v>
      </c>
      <c r="C1784" s="3" t="s">
        <v>942</v>
      </c>
      <c r="D1784" s="3" t="s">
        <v>205</v>
      </c>
      <c r="E1784" s="5">
        <v>61</v>
      </c>
      <c r="F1784" s="4">
        <v>1072</v>
      </c>
      <c r="G1784" s="4">
        <v>6.05</v>
      </c>
      <c r="H1784" s="4">
        <v>6.05</v>
      </c>
      <c r="I1784" s="4">
        <v>0</v>
      </c>
      <c r="J1784" s="4">
        <v>6789.49</v>
      </c>
      <c r="K1784" s="4">
        <v>6485.76</v>
      </c>
      <c r="L1784" s="4">
        <v>0</v>
      </c>
      <c r="M1784" s="4">
        <v>303.73</v>
      </c>
      <c r="N1784" s="4">
        <v>9962.02</v>
      </c>
      <c r="O1784" s="4">
        <v>9856.99</v>
      </c>
      <c r="P1784" s="4">
        <v>0</v>
      </c>
      <c r="Q1784" s="4">
        <v>105.03</v>
      </c>
      <c r="R1784" s="4">
        <v>-3172.53</v>
      </c>
      <c r="S1784" s="4">
        <v>344797.7</v>
      </c>
      <c r="T1784" s="4">
        <v>333939.5</v>
      </c>
      <c r="U1784" s="4">
        <v>0</v>
      </c>
      <c r="V1784" s="4">
        <v>10858.2</v>
      </c>
      <c r="W1784" s="4">
        <v>286871.36</v>
      </c>
      <c r="X1784" s="4">
        <v>286279.2</v>
      </c>
      <c r="Y1784" s="4">
        <v>0</v>
      </c>
      <c r="Z1784" s="4">
        <v>592.16</v>
      </c>
      <c r="AA1784" s="4">
        <v>57926.34</v>
      </c>
      <c r="AB1784" s="6">
        <f>W1784/S1784</f>
        <v>0.83199905335795443</v>
      </c>
      <c r="AC1784" s="3"/>
      <c r="AD1784" s="3" t="s">
        <v>0</v>
      </c>
    </row>
    <row r="1785" spans="1:30" s="2" customFormat="1" x14ac:dyDescent="0.2">
      <c r="A1785" s="3" t="s">
        <v>776</v>
      </c>
      <c r="B1785" s="3" t="s">
        <v>904</v>
      </c>
      <c r="C1785" s="3" t="s">
        <v>942</v>
      </c>
      <c r="D1785" s="3" t="s">
        <v>278</v>
      </c>
      <c r="E1785" s="5">
        <v>19</v>
      </c>
      <c r="F1785" s="4">
        <v>895.5</v>
      </c>
      <c r="G1785" s="4">
        <v>6.05</v>
      </c>
      <c r="H1785" s="4">
        <v>6.05</v>
      </c>
      <c r="I1785" s="4">
        <v>0</v>
      </c>
      <c r="J1785" s="4">
        <v>5475.96</v>
      </c>
      <c r="K1785" s="4">
        <v>5417.82</v>
      </c>
      <c r="L1785" s="4">
        <v>0</v>
      </c>
      <c r="M1785" s="4">
        <v>58.14</v>
      </c>
      <c r="N1785" s="4">
        <v>6082.65</v>
      </c>
      <c r="O1785" s="4">
        <v>6082.65</v>
      </c>
      <c r="P1785" s="4">
        <v>0</v>
      </c>
      <c r="Q1785" s="4">
        <v>0</v>
      </c>
      <c r="R1785" s="4">
        <v>-606.69000000000005</v>
      </c>
      <c r="S1785" s="4">
        <v>282134.46999999997</v>
      </c>
      <c r="T1785" s="4">
        <v>278769.36</v>
      </c>
      <c r="U1785" s="4">
        <v>0</v>
      </c>
      <c r="V1785" s="4">
        <v>3365.11</v>
      </c>
      <c r="W1785" s="4">
        <v>272879.44</v>
      </c>
      <c r="X1785" s="4">
        <v>271081.40999999997</v>
      </c>
      <c r="Y1785" s="4">
        <v>0</v>
      </c>
      <c r="Z1785" s="4">
        <v>1798.03</v>
      </c>
      <c r="AA1785" s="4">
        <v>9255.0300000000007</v>
      </c>
      <c r="AB1785" s="6">
        <f>W1785/S1785</f>
        <v>0.96719638688601228</v>
      </c>
      <c r="AC1785" s="3"/>
      <c r="AD1785" s="3" t="s">
        <v>0</v>
      </c>
    </row>
    <row r="1786" spans="1:30" s="2" customFormat="1" x14ac:dyDescent="0.2">
      <c r="A1786" s="3" t="s">
        <v>776</v>
      </c>
      <c r="B1786" s="3" t="s">
        <v>904</v>
      </c>
      <c r="C1786" s="3" t="s">
        <v>942</v>
      </c>
      <c r="D1786" s="3" t="s">
        <v>384</v>
      </c>
      <c r="E1786" s="5">
        <v>13</v>
      </c>
      <c r="F1786" s="4">
        <v>613.70000000000005</v>
      </c>
      <c r="G1786" s="4">
        <v>6.05</v>
      </c>
      <c r="H1786" s="4">
        <v>6.05</v>
      </c>
      <c r="I1786" s="4">
        <v>0</v>
      </c>
      <c r="J1786" s="4">
        <v>3712.97</v>
      </c>
      <c r="K1786" s="4">
        <v>3712.91</v>
      </c>
      <c r="L1786" s="4">
        <v>0</v>
      </c>
      <c r="M1786" s="4">
        <v>0.06</v>
      </c>
      <c r="N1786" s="4">
        <v>3877.1</v>
      </c>
      <c r="O1786" s="4">
        <v>3874.58</v>
      </c>
      <c r="P1786" s="4">
        <v>0</v>
      </c>
      <c r="Q1786" s="4">
        <v>2.52</v>
      </c>
      <c r="R1786" s="4">
        <v>-164.13</v>
      </c>
      <c r="S1786" s="4">
        <v>192574.7</v>
      </c>
      <c r="T1786" s="4">
        <v>191179.84</v>
      </c>
      <c r="U1786" s="4">
        <v>0</v>
      </c>
      <c r="V1786" s="4">
        <v>1394.86</v>
      </c>
      <c r="W1786" s="4">
        <v>194068.47</v>
      </c>
      <c r="X1786" s="4">
        <v>192702.44</v>
      </c>
      <c r="Y1786" s="4">
        <v>0</v>
      </c>
      <c r="Z1786" s="4">
        <v>1366.03</v>
      </c>
      <c r="AA1786" s="4">
        <v>-1493.77</v>
      </c>
      <c r="AB1786" s="6">
        <f>W1786/S1786</f>
        <v>1.0077568341012604</v>
      </c>
      <c r="AC1786" s="3"/>
      <c r="AD1786" s="3" t="s">
        <v>0</v>
      </c>
    </row>
    <row r="1787" spans="1:30" s="2" customFormat="1" x14ac:dyDescent="0.2">
      <c r="A1787" s="3" t="s">
        <v>776</v>
      </c>
      <c r="B1787" s="3" t="s">
        <v>904</v>
      </c>
      <c r="C1787" s="3" t="s">
        <v>942</v>
      </c>
      <c r="D1787" s="3" t="s">
        <v>194</v>
      </c>
      <c r="E1787" s="5">
        <v>14</v>
      </c>
      <c r="F1787" s="4">
        <v>710.08</v>
      </c>
      <c r="G1787" s="4">
        <v>6.05</v>
      </c>
      <c r="H1787" s="4">
        <v>6.05</v>
      </c>
      <c r="I1787" s="4">
        <v>0</v>
      </c>
      <c r="J1787" s="4">
        <v>4432.8500000000004</v>
      </c>
      <c r="K1787" s="4">
        <v>4296.03</v>
      </c>
      <c r="L1787" s="4">
        <v>0</v>
      </c>
      <c r="M1787" s="4">
        <v>136.82</v>
      </c>
      <c r="N1787" s="4">
        <v>3901.32</v>
      </c>
      <c r="O1787" s="4">
        <v>3901.32</v>
      </c>
      <c r="P1787" s="4">
        <v>0</v>
      </c>
      <c r="Q1787" s="4">
        <v>0</v>
      </c>
      <c r="R1787" s="4">
        <v>531.53</v>
      </c>
      <c r="S1787" s="4">
        <v>225232.96</v>
      </c>
      <c r="T1787" s="4">
        <v>220940.31</v>
      </c>
      <c r="U1787" s="4">
        <v>0</v>
      </c>
      <c r="V1787" s="4">
        <v>4292.6499999999996</v>
      </c>
      <c r="W1787" s="4">
        <v>201022.87</v>
      </c>
      <c r="X1787" s="4">
        <v>200898.32</v>
      </c>
      <c r="Y1787" s="4">
        <v>0</v>
      </c>
      <c r="Z1787" s="4">
        <v>124.55</v>
      </c>
      <c r="AA1787" s="4">
        <v>24210.09</v>
      </c>
      <c r="AB1787" s="6">
        <f>W1787/S1787</f>
        <v>0.89251089183394827</v>
      </c>
      <c r="AC1787" s="3"/>
      <c r="AD1787" s="3" t="s">
        <v>0</v>
      </c>
    </row>
    <row r="1788" spans="1:30" s="2" customFormat="1" x14ac:dyDescent="0.2">
      <c r="A1788" s="3" t="s">
        <v>776</v>
      </c>
      <c r="B1788" s="3" t="s">
        <v>904</v>
      </c>
      <c r="C1788" s="3" t="s">
        <v>942</v>
      </c>
      <c r="D1788" s="3" t="s">
        <v>276</v>
      </c>
      <c r="E1788" s="5">
        <v>14</v>
      </c>
      <c r="F1788" s="4">
        <v>679.1</v>
      </c>
      <c r="G1788" s="4">
        <v>6.05</v>
      </c>
      <c r="H1788" s="4">
        <v>6.05</v>
      </c>
      <c r="I1788" s="4">
        <v>0</v>
      </c>
      <c r="J1788" s="4">
        <v>4108.6000000000004</v>
      </c>
      <c r="K1788" s="4">
        <v>4108.6000000000004</v>
      </c>
      <c r="L1788" s="4">
        <v>0</v>
      </c>
      <c r="M1788" s="4">
        <v>0</v>
      </c>
      <c r="N1788" s="4">
        <v>4918.37</v>
      </c>
      <c r="O1788" s="4">
        <v>4918.37</v>
      </c>
      <c r="P1788" s="4">
        <v>0</v>
      </c>
      <c r="Q1788" s="4">
        <v>0</v>
      </c>
      <c r="R1788" s="4">
        <v>-809.77</v>
      </c>
      <c r="S1788" s="4">
        <v>211546.51</v>
      </c>
      <c r="T1788" s="4">
        <v>211486.4</v>
      </c>
      <c r="U1788" s="4">
        <v>0</v>
      </c>
      <c r="V1788" s="4">
        <v>60.11</v>
      </c>
      <c r="W1788" s="4">
        <v>211547.38</v>
      </c>
      <c r="X1788" s="4">
        <v>211487.27</v>
      </c>
      <c r="Y1788" s="4">
        <v>0</v>
      </c>
      <c r="Z1788" s="4">
        <v>60.11</v>
      </c>
      <c r="AA1788" s="4">
        <v>-0.87</v>
      </c>
      <c r="AB1788" s="6">
        <f>W1788/S1788</f>
        <v>1.0000041125708006</v>
      </c>
      <c r="AC1788" s="3"/>
      <c r="AD1788" s="3" t="s">
        <v>0</v>
      </c>
    </row>
    <row r="1789" spans="1:30" s="2" customFormat="1" x14ac:dyDescent="0.2">
      <c r="A1789" s="3" t="s">
        <v>776</v>
      </c>
      <c r="B1789" s="3" t="s">
        <v>904</v>
      </c>
      <c r="C1789" s="3" t="s">
        <v>942</v>
      </c>
      <c r="D1789" s="3" t="s">
        <v>134</v>
      </c>
      <c r="E1789" s="5">
        <v>19</v>
      </c>
      <c r="F1789" s="4">
        <v>713.6</v>
      </c>
      <c r="G1789" s="4">
        <v>6.05</v>
      </c>
      <c r="H1789" s="4">
        <v>6.05</v>
      </c>
      <c r="I1789" s="4">
        <v>0</v>
      </c>
      <c r="J1789" s="4">
        <v>4458.92</v>
      </c>
      <c r="K1789" s="4">
        <v>4317.3</v>
      </c>
      <c r="L1789" s="4">
        <v>0</v>
      </c>
      <c r="M1789" s="4">
        <v>141.62</v>
      </c>
      <c r="N1789" s="4">
        <v>3409.71</v>
      </c>
      <c r="O1789" s="4">
        <v>3409.71</v>
      </c>
      <c r="P1789" s="4">
        <v>0</v>
      </c>
      <c r="Q1789" s="4">
        <v>0</v>
      </c>
      <c r="R1789" s="4">
        <v>1049.21</v>
      </c>
      <c r="S1789" s="4">
        <v>227178.16</v>
      </c>
      <c r="T1789" s="4">
        <v>220258.58</v>
      </c>
      <c r="U1789" s="4">
        <v>0</v>
      </c>
      <c r="V1789" s="4">
        <v>6919.58</v>
      </c>
      <c r="W1789" s="4">
        <v>200099.93</v>
      </c>
      <c r="X1789" s="4">
        <v>197976.2</v>
      </c>
      <c r="Y1789" s="4">
        <v>0</v>
      </c>
      <c r="Z1789" s="4">
        <v>2123.73</v>
      </c>
      <c r="AA1789" s="4">
        <v>27078.23</v>
      </c>
      <c r="AB1789" s="6">
        <f>W1789/S1789</f>
        <v>0.88080619193323861</v>
      </c>
      <c r="AC1789" s="3"/>
      <c r="AD1789" s="3" t="s">
        <v>0</v>
      </c>
    </row>
    <row r="1790" spans="1:30" s="2" customFormat="1" x14ac:dyDescent="0.2">
      <c r="A1790" s="3" t="s">
        <v>776</v>
      </c>
      <c r="B1790" s="3" t="s">
        <v>904</v>
      </c>
      <c r="C1790" s="3" t="s">
        <v>942</v>
      </c>
      <c r="D1790" s="3" t="s">
        <v>585</v>
      </c>
      <c r="E1790" s="5">
        <v>16</v>
      </c>
      <c r="F1790" s="4">
        <v>705.9</v>
      </c>
      <c r="G1790" s="4">
        <v>6.05</v>
      </c>
      <c r="H1790" s="4">
        <v>6.05</v>
      </c>
      <c r="I1790" s="4">
        <v>0</v>
      </c>
      <c r="J1790" s="4">
        <v>4321.72</v>
      </c>
      <c r="K1790" s="4">
        <v>4270.72</v>
      </c>
      <c r="L1790" s="4">
        <v>0</v>
      </c>
      <c r="M1790" s="4">
        <v>51</v>
      </c>
      <c r="N1790" s="4">
        <v>3481.79</v>
      </c>
      <c r="O1790" s="4">
        <v>3481.79</v>
      </c>
      <c r="P1790" s="4">
        <v>0</v>
      </c>
      <c r="Q1790" s="4">
        <v>0</v>
      </c>
      <c r="R1790" s="4">
        <v>839.93</v>
      </c>
      <c r="S1790" s="4">
        <v>224156.35</v>
      </c>
      <c r="T1790" s="4">
        <v>220525.46</v>
      </c>
      <c r="U1790" s="4">
        <v>0</v>
      </c>
      <c r="V1790" s="4">
        <v>3630.89</v>
      </c>
      <c r="W1790" s="4">
        <v>201919.07</v>
      </c>
      <c r="X1790" s="4">
        <v>201462</v>
      </c>
      <c r="Y1790" s="4">
        <v>0</v>
      </c>
      <c r="Z1790" s="4">
        <v>457.07</v>
      </c>
      <c r="AA1790" s="4">
        <v>22237.279999999999</v>
      </c>
      <c r="AB1790" s="6">
        <f>W1790/S1790</f>
        <v>0.90079567230640578</v>
      </c>
      <c r="AC1790" s="3"/>
      <c r="AD1790" s="3" t="s">
        <v>0</v>
      </c>
    </row>
    <row r="1791" spans="1:30" s="2" customFormat="1" x14ac:dyDescent="0.2">
      <c r="A1791" s="3" t="s">
        <v>776</v>
      </c>
      <c r="B1791" s="3" t="s">
        <v>904</v>
      </c>
      <c r="C1791" s="3" t="s">
        <v>942</v>
      </c>
      <c r="D1791" s="3" t="s">
        <v>382</v>
      </c>
      <c r="E1791" s="5">
        <v>14</v>
      </c>
      <c r="F1791" s="4">
        <v>701.9</v>
      </c>
      <c r="G1791" s="4">
        <v>6.05</v>
      </c>
      <c r="H1791" s="4">
        <v>6.05</v>
      </c>
      <c r="I1791" s="4">
        <v>0</v>
      </c>
      <c r="J1791" s="4">
        <v>4246.5200000000004</v>
      </c>
      <c r="K1791" s="4">
        <v>4246.5200000000004</v>
      </c>
      <c r="L1791" s="4">
        <v>0</v>
      </c>
      <c r="M1791" s="4">
        <v>0</v>
      </c>
      <c r="N1791" s="4">
        <v>5174.2700000000004</v>
      </c>
      <c r="O1791" s="4">
        <v>5174.2700000000004</v>
      </c>
      <c r="P1791" s="4">
        <v>0</v>
      </c>
      <c r="Q1791" s="4">
        <v>0</v>
      </c>
      <c r="R1791" s="4">
        <v>-927.75</v>
      </c>
      <c r="S1791" s="4">
        <v>220226.7</v>
      </c>
      <c r="T1791" s="4">
        <v>218333.27</v>
      </c>
      <c r="U1791" s="4">
        <v>0</v>
      </c>
      <c r="V1791" s="4">
        <v>1893.43</v>
      </c>
      <c r="W1791" s="4">
        <v>213162.45</v>
      </c>
      <c r="X1791" s="4">
        <v>211269.02</v>
      </c>
      <c r="Y1791" s="4">
        <v>0</v>
      </c>
      <c r="Z1791" s="4">
        <v>1893.43</v>
      </c>
      <c r="AA1791" s="4">
        <v>7064.25</v>
      </c>
      <c r="AB1791" s="6">
        <f>W1791/S1791</f>
        <v>0.96792282679620589</v>
      </c>
      <c r="AC1791" s="3"/>
      <c r="AD1791" s="3" t="s">
        <v>0</v>
      </c>
    </row>
    <row r="1792" spans="1:30" s="2" customFormat="1" x14ac:dyDescent="0.2">
      <c r="A1792" s="3" t="s">
        <v>776</v>
      </c>
      <c r="B1792" s="3" t="s">
        <v>904</v>
      </c>
      <c r="C1792" s="3" t="s">
        <v>942</v>
      </c>
      <c r="D1792" s="3" t="s">
        <v>381</v>
      </c>
      <c r="E1792" s="5">
        <v>16</v>
      </c>
      <c r="F1792" s="4">
        <v>622</v>
      </c>
      <c r="G1792" s="4">
        <v>6.05</v>
      </c>
      <c r="H1792" s="4">
        <v>6.05</v>
      </c>
      <c r="I1792" s="4">
        <v>0</v>
      </c>
      <c r="J1792" s="4">
        <v>3804.77</v>
      </c>
      <c r="K1792" s="4">
        <v>3763.11</v>
      </c>
      <c r="L1792" s="4">
        <v>0</v>
      </c>
      <c r="M1792" s="4">
        <v>41.66</v>
      </c>
      <c r="N1792" s="4">
        <v>3344.45</v>
      </c>
      <c r="O1792" s="4">
        <v>3344.45</v>
      </c>
      <c r="P1792" s="4">
        <v>0</v>
      </c>
      <c r="Q1792" s="4">
        <v>0</v>
      </c>
      <c r="R1792" s="4">
        <v>460.32</v>
      </c>
      <c r="S1792" s="4">
        <v>196722</v>
      </c>
      <c r="T1792" s="4">
        <v>192759.34</v>
      </c>
      <c r="U1792" s="4">
        <v>0</v>
      </c>
      <c r="V1792" s="4">
        <v>3962.66</v>
      </c>
      <c r="W1792" s="4">
        <v>193701.28</v>
      </c>
      <c r="X1792" s="4">
        <v>190914.31</v>
      </c>
      <c r="Y1792" s="4">
        <v>0</v>
      </c>
      <c r="Z1792" s="4">
        <v>2786.97</v>
      </c>
      <c r="AA1792" s="4">
        <v>3020.72</v>
      </c>
      <c r="AB1792" s="6">
        <f>W1792/S1792</f>
        <v>0.98464472707678852</v>
      </c>
      <c r="AC1792" s="3"/>
      <c r="AD1792" s="3" t="s">
        <v>0</v>
      </c>
    </row>
    <row r="1793" spans="1:30" s="2" customFormat="1" x14ac:dyDescent="0.2">
      <c r="A1793" s="3" t="s">
        <v>776</v>
      </c>
      <c r="B1793" s="3" t="s">
        <v>904</v>
      </c>
      <c r="C1793" s="3" t="s">
        <v>942</v>
      </c>
      <c r="D1793" s="3" t="s">
        <v>158</v>
      </c>
      <c r="E1793" s="5">
        <v>74</v>
      </c>
      <c r="F1793" s="4">
        <v>3676.04</v>
      </c>
      <c r="G1793" s="4">
        <v>6.05</v>
      </c>
      <c r="H1793" s="4">
        <v>6.05</v>
      </c>
      <c r="I1793" s="4">
        <v>0</v>
      </c>
      <c r="J1793" s="4">
        <v>22522.35</v>
      </c>
      <c r="K1793" s="4">
        <v>22240.23</v>
      </c>
      <c r="L1793" s="4">
        <v>0</v>
      </c>
      <c r="M1793" s="4">
        <v>282.12</v>
      </c>
      <c r="N1793" s="4">
        <v>22345.360000000001</v>
      </c>
      <c r="O1793" s="4">
        <v>22344.85</v>
      </c>
      <c r="P1793" s="4">
        <v>0</v>
      </c>
      <c r="Q1793" s="4">
        <v>0.51</v>
      </c>
      <c r="R1793" s="4">
        <v>176.99</v>
      </c>
      <c r="S1793" s="4">
        <v>1157193.23</v>
      </c>
      <c r="T1793" s="4">
        <v>1143523.99</v>
      </c>
      <c r="U1793" s="4">
        <v>0</v>
      </c>
      <c r="V1793" s="4">
        <v>13669.24</v>
      </c>
      <c r="W1793" s="4">
        <v>1112948.6000000001</v>
      </c>
      <c r="X1793" s="4">
        <v>1108618.28</v>
      </c>
      <c r="Y1793" s="4">
        <v>0</v>
      </c>
      <c r="Z1793" s="4">
        <v>4330.32</v>
      </c>
      <c r="AA1793" s="4">
        <v>44244.63</v>
      </c>
      <c r="AB1793" s="6">
        <f>W1793/S1793</f>
        <v>0.96176556442522576</v>
      </c>
      <c r="AC1793" s="3"/>
      <c r="AD1793" s="3" t="s">
        <v>0</v>
      </c>
    </row>
    <row r="1794" spans="1:30" s="2" customFormat="1" x14ac:dyDescent="0.2">
      <c r="A1794" s="3" t="s">
        <v>776</v>
      </c>
      <c r="B1794" s="3" t="s">
        <v>904</v>
      </c>
      <c r="C1794" s="3" t="s">
        <v>942</v>
      </c>
      <c r="D1794" s="3" t="s">
        <v>810</v>
      </c>
      <c r="E1794" s="5">
        <v>71</v>
      </c>
      <c r="F1794" s="4">
        <v>2469.92</v>
      </c>
      <c r="G1794" s="4">
        <v>6.05</v>
      </c>
      <c r="H1794" s="4">
        <v>6.05</v>
      </c>
      <c r="I1794" s="4">
        <v>0</v>
      </c>
      <c r="J1794" s="4">
        <v>15508.93</v>
      </c>
      <c r="K1794" s="4">
        <v>14948.63</v>
      </c>
      <c r="L1794" s="4">
        <v>0</v>
      </c>
      <c r="M1794" s="4">
        <v>560.29999999999995</v>
      </c>
      <c r="N1794" s="4">
        <v>13920.88</v>
      </c>
      <c r="O1794" s="4">
        <v>13909.64</v>
      </c>
      <c r="P1794" s="4">
        <v>0</v>
      </c>
      <c r="Q1794" s="4">
        <v>11.24</v>
      </c>
      <c r="R1794" s="4">
        <v>1588.05</v>
      </c>
      <c r="S1794" s="4">
        <v>786818.77</v>
      </c>
      <c r="T1794" s="4">
        <v>767603.43</v>
      </c>
      <c r="U1794" s="4">
        <v>0</v>
      </c>
      <c r="V1794" s="4">
        <v>19215.34</v>
      </c>
      <c r="W1794" s="4">
        <v>679499.38</v>
      </c>
      <c r="X1794" s="4">
        <v>677801.31</v>
      </c>
      <c r="Y1794" s="4">
        <v>0</v>
      </c>
      <c r="Z1794" s="4">
        <v>1698.07</v>
      </c>
      <c r="AA1794" s="4">
        <v>107319.39</v>
      </c>
      <c r="AB1794" s="6">
        <f>W1794/S1794</f>
        <v>0.86360341912026317</v>
      </c>
      <c r="AC1794" s="3"/>
      <c r="AD1794" s="3" t="s">
        <v>0</v>
      </c>
    </row>
    <row r="1795" spans="1:30" s="2" customFormat="1" x14ac:dyDescent="0.2">
      <c r="A1795" s="3" t="s">
        <v>776</v>
      </c>
      <c r="B1795" s="3" t="s">
        <v>904</v>
      </c>
      <c r="C1795" s="3" t="s">
        <v>942</v>
      </c>
      <c r="D1795" s="3" t="s">
        <v>517</v>
      </c>
      <c r="E1795" s="5">
        <v>70</v>
      </c>
      <c r="F1795" s="4">
        <v>2472.1999999999998</v>
      </c>
      <c r="G1795" s="4">
        <v>6.05</v>
      </c>
      <c r="H1795" s="4">
        <v>6.05</v>
      </c>
      <c r="I1795" s="4">
        <v>0</v>
      </c>
      <c r="J1795" s="4">
        <v>15151.86</v>
      </c>
      <c r="K1795" s="4">
        <v>14957</v>
      </c>
      <c r="L1795" s="4">
        <v>0</v>
      </c>
      <c r="M1795" s="4">
        <v>194.86</v>
      </c>
      <c r="N1795" s="4">
        <v>13110.2</v>
      </c>
      <c r="O1795" s="4">
        <v>13110.2</v>
      </c>
      <c r="P1795" s="4">
        <v>0</v>
      </c>
      <c r="Q1795" s="4">
        <v>0</v>
      </c>
      <c r="R1795" s="4">
        <v>2041.66</v>
      </c>
      <c r="S1795" s="4">
        <v>788595.3</v>
      </c>
      <c r="T1795" s="4">
        <v>769792.86</v>
      </c>
      <c r="U1795" s="4">
        <v>0</v>
      </c>
      <c r="V1795" s="4">
        <v>18802.439999999999</v>
      </c>
      <c r="W1795" s="4">
        <v>747334.27</v>
      </c>
      <c r="X1795" s="4">
        <v>737382.78</v>
      </c>
      <c r="Y1795" s="4">
        <v>0</v>
      </c>
      <c r="Z1795" s="4">
        <v>9951.49</v>
      </c>
      <c r="AA1795" s="4">
        <v>41261.03</v>
      </c>
      <c r="AB1795" s="6">
        <f>W1795/S1795</f>
        <v>0.94767781395603035</v>
      </c>
      <c r="AC1795" s="3"/>
      <c r="AD1795" s="3" t="s">
        <v>0</v>
      </c>
    </row>
    <row r="1796" spans="1:30" s="2" customFormat="1" x14ac:dyDescent="0.2">
      <c r="A1796" s="3" t="s">
        <v>776</v>
      </c>
      <c r="B1796" s="3" t="s">
        <v>904</v>
      </c>
      <c r="C1796" s="3" t="s">
        <v>942</v>
      </c>
      <c r="D1796" s="3" t="s">
        <v>300</v>
      </c>
      <c r="E1796" s="5">
        <v>37</v>
      </c>
      <c r="F1796" s="4">
        <v>1487.6</v>
      </c>
      <c r="G1796" s="4">
        <v>6.05</v>
      </c>
      <c r="H1796" s="4">
        <v>6.05</v>
      </c>
      <c r="I1796" s="4">
        <v>0</v>
      </c>
      <c r="J1796" s="4">
        <v>9026.3799999999992</v>
      </c>
      <c r="K1796" s="4">
        <v>9000.06</v>
      </c>
      <c r="L1796" s="4">
        <v>0</v>
      </c>
      <c r="M1796" s="4">
        <v>26.32</v>
      </c>
      <c r="N1796" s="4">
        <v>8411.4</v>
      </c>
      <c r="O1796" s="4">
        <v>8411.4</v>
      </c>
      <c r="P1796" s="4">
        <v>0</v>
      </c>
      <c r="Q1796" s="4">
        <v>0</v>
      </c>
      <c r="R1796" s="4">
        <v>614.98</v>
      </c>
      <c r="S1796" s="4">
        <v>468383.51</v>
      </c>
      <c r="T1796" s="4">
        <v>463179.12</v>
      </c>
      <c r="U1796" s="4">
        <v>0</v>
      </c>
      <c r="V1796" s="4">
        <v>5204.3900000000003</v>
      </c>
      <c r="W1796" s="4">
        <v>460323.28</v>
      </c>
      <c r="X1796" s="4">
        <v>457212.75</v>
      </c>
      <c r="Y1796" s="4">
        <v>0</v>
      </c>
      <c r="Z1796" s="4">
        <v>3110.53</v>
      </c>
      <c r="AA1796" s="4">
        <v>8060.23</v>
      </c>
      <c r="AB1796" s="6">
        <f>W1796/S1796</f>
        <v>0.98279138819383294</v>
      </c>
      <c r="AC1796" s="3"/>
      <c r="AD1796" s="3" t="s">
        <v>0</v>
      </c>
    </row>
    <row r="1797" spans="1:30" s="2" customFormat="1" x14ac:dyDescent="0.2">
      <c r="A1797" s="3" t="s">
        <v>776</v>
      </c>
      <c r="B1797" s="3" t="s">
        <v>904</v>
      </c>
      <c r="C1797" s="3" t="s">
        <v>942</v>
      </c>
      <c r="D1797" s="3" t="s">
        <v>944</v>
      </c>
      <c r="E1797" s="5">
        <v>18</v>
      </c>
      <c r="F1797" s="4">
        <v>883.4</v>
      </c>
      <c r="G1797" s="4">
        <v>6.05</v>
      </c>
      <c r="H1797" s="4">
        <v>6.05</v>
      </c>
      <c r="I1797" s="4">
        <v>0</v>
      </c>
      <c r="J1797" s="4">
        <v>5503.52</v>
      </c>
      <c r="K1797" s="4">
        <v>5344.61</v>
      </c>
      <c r="L1797" s="4">
        <v>0</v>
      </c>
      <c r="M1797" s="4">
        <v>158.91</v>
      </c>
      <c r="N1797" s="4">
        <v>4976.5200000000004</v>
      </c>
      <c r="O1797" s="4">
        <v>4976.42</v>
      </c>
      <c r="P1797" s="4">
        <v>0</v>
      </c>
      <c r="Q1797" s="4">
        <v>0.1</v>
      </c>
      <c r="R1797" s="4">
        <v>527</v>
      </c>
      <c r="S1797" s="4">
        <v>282165.05</v>
      </c>
      <c r="T1797" s="4">
        <v>274990.26</v>
      </c>
      <c r="U1797" s="4">
        <v>0</v>
      </c>
      <c r="V1797" s="4">
        <v>7174.79</v>
      </c>
      <c r="W1797" s="4">
        <v>249498.08</v>
      </c>
      <c r="X1797" s="4">
        <v>248722.09</v>
      </c>
      <c r="Y1797" s="4">
        <v>0</v>
      </c>
      <c r="Z1797" s="4">
        <v>775.99</v>
      </c>
      <c r="AA1797" s="4">
        <v>32666.97</v>
      </c>
      <c r="AB1797" s="6">
        <f>W1797/S1797</f>
        <v>0.88422744064156777</v>
      </c>
      <c r="AC1797" s="3"/>
      <c r="AD1797" s="3" t="s">
        <v>0</v>
      </c>
    </row>
    <row r="1798" spans="1:30" s="2" customFormat="1" x14ac:dyDescent="0.2">
      <c r="A1798" s="3" t="s">
        <v>776</v>
      </c>
      <c r="B1798" s="3" t="s">
        <v>904</v>
      </c>
      <c r="C1798" s="3" t="s">
        <v>942</v>
      </c>
      <c r="D1798" s="3" t="s">
        <v>943</v>
      </c>
      <c r="E1798" s="5">
        <v>53</v>
      </c>
      <c r="F1798" s="4">
        <v>2678.8</v>
      </c>
      <c r="G1798" s="4">
        <v>6.05</v>
      </c>
      <c r="H1798" s="4">
        <v>6.05</v>
      </c>
      <c r="I1798" s="4">
        <v>0</v>
      </c>
      <c r="J1798" s="4">
        <v>16333.35</v>
      </c>
      <c r="K1798" s="4">
        <v>16206.87</v>
      </c>
      <c r="L1798" s="4">
        <v>0</v>
      </c>
      <c r="M1798" s="4">
        <v>126.48</v>
      </c>
      <c r="N1798" s="4">
        <v>20627.18</v>
      </c>
      <c r="O1798" s="4">
        <v>20626</v>
      </c>
      <c r="P1798" s="4">
        <v>0</v>
      </c>
      <c r="Q1798" s="4">
        <v>1.18</v>
      </c>
      <c r="R1798" s="4">
        <v>-4293.83</v>
      </c>
      <c r="S1798" s="4">
        <v>840783.42</v>
      </c>
      <c r="T1798" s="4">
        <v>833981.06</v>
      </c>
      <c r="U1798" s="4">
        <v>0</v>
      </c>
      <c r="V1798" s="4">
        <v>6802.36</v>
      </c>
      <c r="W1798" s="4">
        <v>818736.29</v>
      </c>
      <c r="X1798" s="4">
        <v>815273.32</v>
      </c>
      <c r="Y1798" s="4">
        <v>0</v>
      </c>
      <c r="Z1798" s="4">
        <v>3462.97</v>
      </c>
      <c r="AA1798" s="4">
        <v>22047.13</v>
      </c>
      <c r="AB1798" s="6">
        <f>W1798/S1798</f>
        <v>0.97377787254653525</v>
      </c>
      <c r="AC1798" s="3"/>
      <c r="AD1798" s="3" t="s">
        <v>0</v>
      </c>
    </row>
    <row r="1799" spans="1:30" s="2" customFormat="1" x14ac:dyDescent="0.2">
      <c r="A1799" s="3" t="s">
        <v>776</v>
      </c>
      <c r="B1799" s="3" t="s">
        <v>904</v>
      </c>
      <c r="C1799" s="3" t="s">
        <v>942</v>
      </c>
      <c r="D1799" s="3" t="s">
        <v>649</v>
      </c>
      <c r="E1799" s="5">
        <v>8</v>
      </c>
      <c r="F1799" s="4">
        <v>413.8</v>
      </c>
      <c r="G1799" s="4">
        <v>6.05</v>
      </c>
      <c r="H1799" s="4">
        <v>6.05</v>
      </c>
      <c r="I1799" s="4">
        <v>0</v>
      </c>
      <c r="J1799" s="4">
        <v>2503.5100000000002</v>
      </c>
      <c r="K1799" s="4">
        <v>2503.5100000000002</v>
      </c>
      <c r="L1799" s="4">
        <v>0</v>
      </c>
      <c r="M1799" s="4">
        <v>0</v>
      </c>
      <c r="N1799" s="4">
        <v>2503.5100000000002</v>
      </c>
      <c r="O1799" s="4">
        <v>2503.5100000000002</v>
      </c>
      <c r="P1799" s="4">
        <v>0</v>
      </c>
      <c r="Q1799" s="4">
        <v>0</v>
      </c>
      <c r="R1799" s="4">
        <v>0</v>
      </c>
      <c r="S1799" s="4">
        <v>129579.16</v>
      </c>
      <c r="T1799" s="4">
        <v>128800.62</v>
      </c>
      <c r="U1799" s="4">
        <v>0</v>
      </c>
      <c r="V1799" s="4">
        <v>778.54</v>
      </c>
      <c r="W1799" s="4">
        <v>129579.16</v>
      </c>
      <c r="X1799" s="4">
        <v>128800.62</v>
      </c>
      <c r="Y1799" s="4">
        <v>0</v>
      </c>
      <c r="Z1799" s="4">
        <v>778.54</v>
      </c>
      <c r="AA1799" s="4">
        <v>0</v>
      </c>
      <c r="AB1799" s="6">
        <f>W1799/S1799</f>
        <v>1</v>
      </c>
      <c r="AC1799" s="3"/>
      <c r="AD1799" s="3" t="s">
        <v>0</v>
      </c>
    </row>
    <row r="1800" spans="1:30" s="2" customFormat="1" x14ac:dyDescent="0.2">
      <c r="A1800" s="3" t="s">
        <v>776</v>
      </c>
      <c r="B1800" s="3" t="s">
        <v>904</v>
      </c>
      <c r="C1800" s="3" t="s">
        <v>942</v>
      </c>
      <c r="D1800" s="3" t="s">
        <v>648</v>
      </c>
      <c r="E1800" s="5">
        <v>12</v>
      </c>
      <c r="F1800" s="4">
        <v>722.3</v>
      </c>
      <c r="G1800" s="4">
        <v>6.05</v>
      </c>
      <c r="H1800" s="4">
        <v>6.05</v>
      </c>
      <c r="I1800" s="4">
        <v>0</v>
      </c>
      <c r="J1800" s="4">
        <v>4405.6899999999996</v>
      </c>
      <c r="K1800" s="4">
        <v>4369.9399999999996</v>
      </c>
      <c r="L1800" s="4">
        <v>0</v>
      </c>
      <c r="M1800" s="4">
        <v>35.75</v>
      </c>
      <c r="N1800" s="4">
        <v>9333.33</v>
      </c>
      <c r="O1800" s="4">
        <v>9333.33</v>
      </c>
      <c r="P1800" s="4">
        <v>0</v>
      </c>
      <c r="Q1800" s="4">
        <v>0</v>
      </c>
      <c r="R1800" s="4">
        <v>-4927.6400000000003</v>
      </c>
      <c r="S1800" s="4">
        <v>229265.57</v>
      </c>
      <c r="T1800" s="4">
        <v>227515.74</v>
      </c>
      <c r="U1800" s="4">
        <v>0</v>
      </c>
      <c r="V1800" s="4">
        <v>1749.83</v>
      </c>
      <c r="W1800" s="4">
        <v>222918.63</v>
      </c>
      <c r="X1800" s="4">
        <v>221654.88</v>
      </c>
      <c r="Y1800" s="4">
        <v>0</v>
      </c>
      <c r="Z1800" s="4">
        <v>1263.75</v>
      </c>
      <c r="AA1800" s="4">
        <v>6346.94</v>
      </c>
      <c r="AB1800" s="6">
        <f>W1800/S1800</f>
        <v>0.97231620953813513</v>
      </c>
      <c r="AC1800" s="3"/>
      <c r="AD1800" s="3" t="s">
        <v>0</v>
      </c>
    </row>
    <row r="1801" spans="1:30" s="2" customFormat="1" x14ac:dyDescent="0.2">
      <c r="A1801" s="3" t="s">
        <v>776</v>
      </c>
      <c r="B1801" s="3" t="s">
        <v>904</v>
      </c>
      <c r="C1801" s="3" t="s">
        <v>942</v>
      </c>
      <c r="D1801" s="3" t="s">
        <v>870</v>
      </c>
      <c r="E1801" s="5">
        <v>17</v>
      </c>
      <c r="F1801" s="4">
        <v>917.4</v>
      </c>
      <c r="G1801" s="4">
        <v>6.05</v>
      </c>
      <c r="H1801" s="4">
        <v>6.05</v>
      </c>
      <c r="I1801" s="4">
        <v>0</v>
      </c>
      <c r="J1801" s="4">
        <v>5710.01</v>
      </c>
      <c r="K1801" s="4">
        <v>5550.31</v>
      </c>
      <c r="L1801" s="4">
        <v>0</v>
      </c>
      <c r="M1801" s="4">
        <v>159.69999999999999</v>
      </c>
      <c r="N1801" s="4">
        <v>7159.09</v>
      </c>
      <c r="O1801" s="4">
        <v>7159.09</v>
      </c>
      <c r="P1801" s="4">
        <v>0</v>
      </c>
      <c r="Q1801" s="4">
        <v>0</v>
      </c>
      <c r="R1801" s="4">
        <v>-1449.08</v>
      </c>
      <c r="S1801" s="4">
        <v>293832.65000000002</v>
      </c>
      <c r="T1801" s="4">
        <v>285716.36</v>
      </c>
      <c r="U1801" s="4">
        <v>0</v>
      </c>
      <c r="V1801" s="4">
        <v>8116.29</v>
      </c>
      <c r="W1801" s="4">
        <v>267967.39</v>
      </c>
      <c r="X1801" s="4">
        <v>265211.76</v>
      </c>
      <c r="Y1801" s="4">
        <v>0</v>
      </c>
      <c r="Z1801" s="4">
        <v>2755.63</v>
      </c>
      <c r="AA1801" s="4">
        <v>25865.26</v>
      </c>
      <c r="AB1801" s="6">
        <f>W1801/S1801</f>
        <v>0.91197281854143841</v>
      </c>
      <c r="AC1801" s="3"/>
      <c r="AD1801" s="3" t="s">
        <v>0</v>
      </c>
    </row>
    <row r="1802" spans="1:30" s="2" customFormat="1" x14ac:dyDescent="0.2">
      <c r="A1802" s="3" t="s">
        <v>776</v>
      </c>
      <c r="B1802" s="3" t="s">
        <v>904</v>
      </c>
      <c r="C1802" s="3" t="s">
        <v>942</v>
      </c>
      <c r="D1802" s="3" t="s">
        <v>647</v>
      </c>
      <c r="E1802" s="5">
        <v>17</v>
      </c>
      <c r="F1802" s="4">
        <v>740.91</v>
      </c>
      <c r="G1802" s="4">
        <v>6.05</v>
      </c>
      <c r="H1802" s="4">
        <v>6.05</v>
      </c>
      <c r="I1802" s="4">
        <v>0</v>
      </c>
      <c r="J1802" s="4">
        <v>4644.78</v>
      </c>
      <c r="K1802" s="4">
        <v>4482.54</v>
      </c>
      <c r="L1802" s="4">
        <v>0</v>
      </c>
      <c r="M1802" s="4">
        <v>162.24</v>
      </c>
      <c r="N1802" s="4">
        <v>4065.39</v>
      </c>
      <c r="O1802" s="4">
        <v>4065.21</v>
      </c>
      <c r="P1802" s="4">
        <v>0</v>
      </c>
      <c r="Q1802" s="4">
        <v>0.18</v>
      </c>
      <c r="R1802" s="4">
        <v>579.39</v>
      </c>
      <c r="S1802" s="4">
        <v>230623.85</v>
      </c>
      <c r="T1802" s="4">
        <v>225056.66</v>
      </c>
      <c r="U1802" s="4">
        <v>0</v>
      </c>
      <c r="V1802" s="4">
        <v>5567.19</v>
      </c>
      <c r="W1802" s="4">
        <v>202604.22</v>
      </c>
      <c r="X1802" s="4">
        <v>200657.57</v>
      </c>
      <c r="Y1802" s="4">
        <v>0</v>
      </c>
      <c r="Z1802" s="4">
        <v>1946.65</v>
      </c>
      <c r="AA1802" s="4">
        <v>28019.63</v>
      </c>
      <c r="AB1802" s="6">
        <f>W1802/S1802</f>
        <v>0.87850506354828439</v>
      </c>
      <c r="AC1802" s="3"/>
      <c r="AD1802" s="3" t="s">
        <v>0</v>
      </c>
    </row>
    <row r="1803" spans="1:30" s="2" customFormat="1" x14ac:dyDescent="0.2">
      <c r="A1803" s="3" t="s">
        <v>776</v>
      </c>
      <c r="B1803" s="3" t="s">
        <v>904</v>
      </c>
      <c r="C1803" s="3" t="s">
        <v>39</v>
      </c>
      <c r="D1803" s="3" t="s">
        <v>8</v>
      </c>
      <c r="E1803" s="5">
        <v>46</v>
      </c>
      <c r="F1803" s="4">
        <v>1903.2</v>
      </c>
      <c r="G1803" s="4">
        <v>6.05</v>
      </c>
      <c r="H1803" s="4">
        <v>6.05</v>
      </c>
      <c r="I1803" s="4">
        <v>0</v>
      </c>
      <c r="J1803" s="4">
        <v>11778.84</v>
      </c>
      <c r="K1803" s="4">
        <v>11514.48</v>
      </c>
      <c r="L1803" s="4">
        <v>0</v>
      </c>
      <c r="M1803" s="4">
        <v>264.36</v>
      </c>
      <c r="N1803" s="4">
        <v>11139.07</v>
      </c>
      <c r="O1803" s="4">
        <v>11139.07</v>
      </c>
      <c r="P1803" s="4">
        <v>0</v>
      </c>
      <c r="Q1803" s="4">
        <v>0</v>
      </c>
      <c r="R1803" s="4">
        <v>639.77</v>
      </c>
      <c r="S1803" s="4">
        <v>601595.23</v>
      </c>
      <c r="T1803" s="4">
        <v>592119.05000000005</v>
      </c>
      <c r="U1803" s="4">
        <v>0</v>
      </c>
      <c r="V1803" s="4">
        <v>9476.18</v>
      </c>
      <c r="W1803" s="4">
        <v>551461.93999999994</v>
      </c>
      <c r="X1803" s="4">
        <v>549778.56000000006</v>
      </c>
      <c r="Y1803" s="4">
        <v>0</v>
      </c>
      <c r="Z1803" s="4">
        <v>1683.38</v>
      </c>
      <c r="AA1803" s="4">
        <v>50133.29</v>
      </c>
      <c r="AB1803" s="6">
        <f>W1803/S1803</f>
        <v>0.9166660779541087</v>
      </c>
      <c r="AC1803" s="3"/>
      <c r="AD1803" s="3" t="s">
        <v>0</v>
      </c>
    </row>
    <row r="1804" spans="1:30" s="2" customFormat="1" x14ac:dyDescent="0.2">
      <c r="A1804" s="3" t="s">
        <v>776</v>
      </c>
      <c r="B1804" s="3" t="s">
        <v>904</v>
      </c>
      <c r="C1804" s="3" t="s">
        <v>39</v>
      </c>
      <c r="D1804" s="3" t="s">
        <v>32</v>
      </c>
      <c r="E1804" s="5">
        <v>15</v>
      </c>
      <c r="F1804" s="4">
        <v>550.20000000000005</v>
      </c>
      <c r="G1804" s="4">
        <v>6.05</v>
      </c>
      <c r="H1804" s="4">
        <v>6.05</v>
      </c>
      <c r="I1804" s="4">
        <v>0</v>
      </c>
      <c r="J1804" s="4">
        <v>3458.62</v>
      </c>
      <c r="K1804" s="4">
        <v>3328.76</v>
      </c>
      <c r="L1804" s="4">
        <v>0</v>
      </c>
      <c r="M1804" s="4">
        <v>129.86000000000001</v>
      </c>
      <c r="N1804" s="4">
        <v>9639.65</v>
      </c>
      <c r="O1804" s="4">
        <v>9172.11</v>
      </c>
      <c r="P1804" s="4">
        <v>0</v>
      </c>
      <c r="Q1804" s="4">
        <v>467.54</v>
      </c>
      <c r="R1804" s="4">
        <v>-6181.03</v>
      </c>
      <c r="S1804" s="4">
        <v>175334.6</v>
      </c>
      <c r="T1804" s="4">
        <v>171169.71</v>
      </c>
      <c r="U1804" s="4">
        <v>0</v>
      </c>
      <c r="V1804" s="4">
        <v>4164.8900000000003</v>
      </c>
      <c r="W1804" s="4">
        <v>152315.57</v>
      </c>
      <c r="X1804" s="4">
        <v>151352.01999999999</v>
      </c>
      <c r="Y1804" s="4">
        <v>0</v>
      </c>
      <c r="Z1804" s="4">
        <v>963.55</v>
      </c>
      <c r="AA1804" s="4">
        <v>23019.03</v>
      </c>
      <c r="AB1804" s="6">
        <f>W1804/S1804</f>
        <v>0.86871370511011514</v>
      </c>
      <c r="AC1804" s="3"/>
      <c r="AD1804" s="3" t="s">
        <v>0</v>
      </c>
    </row>
    <row r="1805" spans="1:30" s="2" customFormat="1" x14ac:dyDescent="0.2">
      <c r="A1805" s="3" t="s">
        <v>776</v>
      </c>
      <c r="B1805" s="3" t="s">
        <v>904</v>
      </c>
      <c r="C1805" s="3" t="s">
        <v>39</v>
      </c>
      <c r="D1805" s="3" t="s">
        <v>1</v>
      </c>
      <c r="E1805" s="5">
        <v>12</v>
      </c>
      <c r="F1805" s="4">
        <v>840.5</v>
      </c>
      <c r="G1805" s="4">
        <v>6.05</v>
      </c>
      <c r="H1805" s="4">
        <v>6.05</v>
      </c>
      <c r="I1805" s="4">
        <v>0</v>
      </c>
      <c r="J1805" s="4">
        <v>5358.78</v>
      </c>
      <c r="K1805" s="4">
        <v>5085.04</v>
      </c>
      <c r="L1805" s="4">
        <v>0</v>
      </c>
      <c r="M1805" s="4">
        <v>273.74</v>
      </c>
      <c r="N1805" s="4">
        <v>22223.25</v>
      </c>
      <c r="O1805" s="4">
        <v>20565.55</v>
      </c>
      <c r="P1805" s="4">
        <v>0</v>
      </c>
      <c r="Q1805" s="4">
        <v>1657.7</v>
      </c>
      <c r="R1805" s="4">
        <v>-16864.47</v>
      </c>
      <c r="S1805" s="4">
        <v>269539.20000000001</v>
      </c>
      <c r="T1805" s="4">
        <v>261409.13</v>
      </c>
      <c r="U1805" s="4">
        <v>0</v>
      </c>
      <c r="V1805" s="4">
        <v>8130.07</v>
      </c>
      <c r="W1805" s="4">
        <v>225942.83</v>
      </c>
      <c r="X1805" s="4">
        <v>224110.17</v>
      </c>
      <c r="Y1805" s="4">
        <v>0</v>
      </c>
      <c r="Z1805" s="4">
        <v>1832.66</v>
      </c>
      <c r="AA1805" s="4">
        <v>43596.37</v>
      </c>
      <c r="AB1805" s="6">
        <f>W1805/S1805</f>
        <v>0.83825591973263991</v>
      </c>
      <c r="AC1805" s="3"/>
      <c r="AD1805" s="3" t="s">
        <v>0</v>
      </c>
    </row>
    <row r="1806" spans="1:30" s="2" customFormat="1" x14ac:dyDescent="0.2">
      <c r="A1806" s="3" t="s">
        <v>776</v>
      </c>
      <c r="B1806" s="3" t="s">
        <v>904</v>
      </c>
      <c r="C1806" s="3" t="s">
        <v>39</v>
      </c>
      <c r="D1806" s="3" t="s">
        <v>7</v>
      </c>
      <c r="E1806" s="5">
        <v>8</v>
      </c>
      <c r="F1806" s="4">
        <v>274.10000000000002</v>
      </c>
      <c r="G1806" s="4">
        <v>6.05</v>
      </c>
      <c r="H1806" s="4">
        <v>6.05</v>
      </c>
      <c r="I1806" s="4">
        <v>0</v>
      </c>
      <c r="J1806" s="4">
        <v>1658.33</v>
      </c>
      <c r="K1806" s="4">
        <v>1658.33</v>
      </c>
      <c r="L1806" s="4">
        <v>0</v>
      </c>
      <c r="M1806" s="4">
        <v>0</v>
      </c>
      <c r="N1806" s="4">
        <v>1658.33</v>
      </c>
      <c r="O1806" s="4">
        <v>1658.33</v>
      </c>
      <c r="P1806" s="4">
        <v>0</v>
      </c>
      <c r="Q1806" s="4">
        <v>0</v>
      </c>
      <c r="R1806" s="4">
        <v>0</v>
      </c>
      <c r="S1806" s="4">
        <v>86049.72</v>
      </c>
      <c r="T1806" s="4">
        <v>85327.98</v>
      </c>
      <c r="U1806" s="4">
        <v>0</v>
      </c>
      <c r="V1806" s="4">
        <v>721.74</v>
      </c>
      <c r="W1806" s="4">
        <v>86049.72</v>
      </c>
      <c r="X1806" s="4">
        <v>85327.98</v>
      </c>
      <c r="Y1806" s="4">
        <v>0</v>
      </c>
      <c r="Z1806" s="4">
        <v>721.74</v>
      </c>
      <c r="AA1806" s="4">
        <v>0</v>
      </c>
      <c r="AB1806" s="6">
        <f>W1806/S1806</f>
        <v>1</v>
      </c>
      <c r="AC1806" s="3"/>
      <c r="AD1806" s="3" t="s">
        <v>0</v>
      </c>
    </row>
    <row r="1807" spans="1:30" s="2" customFormat="1" x14ac:dyDescent="0.2">
      <c r="A1807" s="3" t="s">
        <v>776</v>
      </c>
      <c r="B1807" s="3" t="s">
        <v>904</v>
      </c>
      <c r="C1807" s="3" t="s">
        <v>39</v>
      </c>
      <c r="D1807" s="3" t="s">
        <v>5</v>
      </c>
      <c r="E1807" s="5">
        <v>8</v>
      </c>
      <c r="F1807" s="4">
        <v>268.3</v>
      </c>
      <c r="G1807" s="4">
        <v>6.05</v>
      </c>
      <c r="H1807" s="4">
        <v>6.05</v>
      </c>
      <c r="I1807" s="4">
        <v>0</v>
      </c>
      <c r="J1807" s="4">
        <v>1732.48</v>
      </c>
      <c r="K1807" s="4">
        <v>1623.23</v>
      </c>
      <c r="L1807" s="4">
        <v>0</v>
      </c>
      <c r="M1807" s="4">
        <v>109.25</v>
      </c>
      <c r="N1807" s="4">
        <v>1286.07</v>
      </c>
      <c r="O1807" s="4">
        <v>1286.07</v>
      </c>
      <c r="P1807" s="4">
        <v>0</v>
      </c>
      <c r="Q1807" s="4">
        <v>0</v>
      </c>
      <c r="R1807" s="4">
        <v>446.41</v>
      </c>
      <c r="S1807" s="4">
        <v>87723.57</v>
      </c>
      <c r="T1807" s="4">
        <v>83522.179999999993</v>
      </c>
      <c r="U1807" s="4">
        <v>0</v>
      </c>
      <c r="V1807" s="4">
        <v>4201.3900000000003</v>
      </c>
      <c r="W1807" s="4">
        <v>68524.929999999993</v>
      </c>
      <c r="X1807" s="4">
        <v>67032.97</v>
      </c>
      <c r="Y1807" s="4">
        <v>0</v>
      </c>
      <c r="Z1807" s="4">
        <v>1491.96</v>
      </c>
      <c r="AA1807" s="4">
        <v>19198.64</v>
      </c>
      <c r="AB1807" s="6">
        <f>W1807/S1807</f>
        <v>0.78114616174421525</v>
      </c>
      <c r="AC1807" s="3"/>
      <c r="AD1807" s="3" t="s">
        <v>0</v>
      </c>
    </row>
    <row r="1808" spans="1:30" s="2" customFormat="1" x14ac:dyDescent="0.2">
      <c r="A1808" s="3" t="s">
        <v>776</v>
      </c>
      <c r="B1808" s="3" t="s">
        <v>904</v>
      </c>
      <c r="C1808" s="3" t="s">
        <v>39</v>
      </c>
      <c r="D1808" s="3" t="s">
        <v>26</v>
      </c>
      <c r="E1808" s="5">
        <v>36</v>
      </c>
      <c r="F1808" s="4">
        <v>1526.2</v>
      </c>
      <c r="G1808" s="4">
        <v>6.05</v>
      </c>
      <c r="H1808" s="4">
        <v>6.05</v>
      </c>
      <c r="I1808" s="4">
        <v>0</v>
      </c>
      <c r="J1808" s="4">
        <v>9626.6299999999992</v>
      </c>
      <c r="K1808" s="4">
        <v>9233.56</v>
      </c>
      <c r="L1808" s="4">
        <v>0</v>
      </c>
      <c r="M1808" s="4">
        <v>393.07</v>
      </c>
      <c r="N1808" s="4">
        <v>8191.41</v>
      </c>
      <c r="O1808" s="4">
        <v>8191.41</v>
      </c>
      <c r="P1808" s="4">
        <v>0</v>
      </c>
      <c r="Q1808" s="4">
        <v>0</v>
      </c>
      <c r="R1808" s="4">
        <v>1435.22</v>
      </c>
      <c r="S1808" s="4">
        <v>487964.74</v>
      </c>
      <c r="T1808" s="4">
        <v>475007.44</v>
      </c>
      <c r="U1808" s="4">
        <v>0</v>
      </c>
      <c r="V1808" s="4">
        <v>12957.3</v>
      </c>
      <c r="W1808" s="4">
        <v>420122.14</v>
      </c>
      <c r="X1808" s="4">
        <v>417834.34</v>
      </c>
      <c r="Y1808" s="4">
        <v>0</v>
      </c>
      <c r="Z1808" s="4">
        <v>2287.8000000000002</v>
      </c>
      <c r="AA1808" s="4">
        <v>67842.600000000006</v>
      </c>
      <c r="AB1808" s="6">
        <f>W1808/S1808</f>
        <v>0.86096823307356185</v>
      </c>
      <c r="AC1808" s="3"/>
      <c r="AD1808" s="3" t="s">
        <v>0</v>
      </c>
    </row>
    <row r="1809" spans="1:30" s="2" customFormat="1" x14ac:dyDescent="0.2">
      <c r="A1809" s="3" t="s">
        <v>776</v>
      </c>
      <c r="B1809" s="3" t="s">
        <v>904</v>
      </c>
      <c r="C1809" s="3" t="s">
        <v>39</v>
      </c>
      <c r="D1809" s="3" t="s">
        <v>13</v>
      </c>
      <c r="E1809" s="5">
        <v>124</v>
      </c>
      <c r="F1809" s="4">
        <v>5748.3</v>
      </c>
      <c r="G1809" s="4">
        <v>6.05</v>
      </c>
      <c r="H1809" s="4">
        <v>6.05</v>
      </c>
      <c r="I1809" s="4">
        <v>0</v>
      </c>
      <c r="J1809" s="4">
        <v>35483.629999999997</v>
      </c>
      <c r="K1809" s="4">
        <v>34779.39</v>
      </c>
      <c r="L1809" s="4">
        <v>0</v>
      </c>
      <c r="M1809" s="4">
        <v>704.24</v>
      </c>
      <c r="N1809" s="4">
        <v>42386.66</v>
      </c>
      <c r="O1809" s="4">
        <v>41904.239999999998</v>
      </c>
      <c r="P1809" s="4">
        <v>0</v>
      </c>
      <c r="Q1809" s="4">
        <v>482.42</v>
      </c>
      <c r="R1809" s="4">
        <v>-6903.03</v>
      </c>
      <c r="S1809" s="4">
        <v>1815966.36</v>
      </c>
      <c r="T1809" s="4">
        <v>1787576.56</v>
      </c>
      <c r="U1809" s="4">
        <v>0</v>
      </c>
      <c r="V1809" s="4">
        <v>28389.8</v>
      </c>
      <c r="W1809" s="4">
        <v>1708637.04</v>
      </c>
      <c r="X1809" s="4">
        <v>1700427.67</v>
      </c>
      <c r="Y1809" s="4">
        <v>0</v>
      </c>
      <c r="Z1809" s="4">
        <v>8209.3700000000008</v>
      </c>
      <c r="AA1809" s="4">
        <v>107329.32</v>
      </c>
      <c r="AB1809" s="6">
        <f>W1809/S1809</f>
        <v>0.94089685670168466</v>
      </c>
      <c r="AC1809" s="3"/>
      <c r="AD1809" s="3" t="s">
        <v>0</v>
      </c>
    </row>
    <row r="1810" spans="1:30" s="2" customFormat="1" x14ac:dyDescent="0.2">
      <c r="A1810" s="3" t="s">
        <v>776</v>
      </c>
      <c r="B1810" s="3" t="s">
        <v>904</v>
      </c>
      <c r="C1810" s="3" t="s">
        <v>39</v>
      </c>
      <c r="D1810" s="3" t="s">
        <v>12</v>
      </c>
      <c r="E1810" s="5">
        <v>8</v>
      </c>
      <c r="F1810" s="4">
        <v>289.10000000000002</v>
      </c>
      <c r="G1810" s="4">
        <v>6.05</v>
      </c>
      <c r="H1810" s="4">
        <v>6.05</v>
      </c>
      <c r="I1810" s="4">
        <v>0</v>
      </c>
      <c r="J1810" s="4">
        <v>1872.22</v>
      </c>
      <c r="K1810" s="4">
        <v>1749.07</v>
      </c>
      <c r="L1810" s="4">
        <v>0</v>
      </c>
      <c r="M1810" s="4">
        <v>123.15</v>
      </c>
      <c r="N1810" s="4">
        <v>1300.1500000000001</v>
      </c>
      <c r="O1810" s="4">
        <v>1300.1500000000001</v>
      </c>
      <c r="P1810" s="4">
        <v>0</v>
      </c>
      <c r="Q1810" s="4">
        <v>0</v>
      </c>
      <c r="R1810" s="4">
        <v>572.07000000000005</v>
      </c>
      <c r="S1810" s="4">
        <v>93083.4</v>
      </c>
      <c r="T1810" s="4">
        <v>89997.22</v>
      </c>
      <c r="U1810" s="4">
        <v>0</v>
      </c>
      <c r="V1810" s="4">
        <v>3086.18</v>
      </c>
      <c r="W1810" s="4">
        <v>74366.37</v>
      </c>
      <c r="X1810" s="4">
        <v>74298.100000000006</v>
      </c>
      <c r="Y1810" s="4">
        <v>0</v>
      </c>
      <c r="Z1810" s="4">
        <v>68.27</v>
      </c>
      <c r="AA1810" s="4">
        <v>18717.03</v>
      </c>
      <c r="AB1810" s="6">
        <f>W1810/S1810</f>
        <v>0.79892193452323401</v>
      </c>
      <c r="AC1810" s="3"/>
      <c r="AD1810" s="3" t="s">
        <v>0</v>
      </c>
    </row>
    <row r="1811" spans="1:30" s="2" customFormat="1" x14ac:dyDescent="0.2">
      <c r="A1811" s="3" t="s">
        <v>776</v>
      </c>
      <c r="B1811" s="3" t="s">
        <v>904</v>
      </c>
      <c r="C1811" s="3" t="s">
        <v>39</v>
      </c>
      <c r="D1811" s="3" t="s">
        <v>9</v>
      </c>
      <c r="E1811" s="5">
        <v>8</v>
      </c>
      <c r="F1811" s="4">
        <v>269.10000000000002</v>
      </c>
      <c r="G1811" s="4">
        <v>6.05</v>
      </c>
      <c r="H1811" s="4">
        <v>6.05</v>
      </c>
      <c r="I1811" s="4">
        <v>0</v>
      </c>
      <c r="J1811" s="4">
        <v>1701.67</v>
      </c>
      <c r="K1811" s="4">
        <v>1628.08</v>
      </c>
      <c r="L1811" s="4">
        <v>0</v>
      </c>
      <c r="M1811" s="4">
        <v>73.59</v>
      </c>
      <c r="N1811" s="4">
        <v>1401.81</v>
      </c>
      <c r="O1811" s="4">
        <v>1401.81</v>
      </c>
      <c r="P1811" s="4">
        <v>0</v>
      </c>
      <c r="Q1811" s="4">
        <v>0</v>
      </c>
      <c r="R1811" s="4">
        <v>299.86</v>
      </c>
      <c r="S1811" s="4">
        <v>87772.04</v>
      </c>
      <c r="T1811" s="4">
        <v>83712.539999999994</v>
      </c>
      <c r="U1811" s="4">
        <v>0</v>
      </c>
      <c r="V1811" s="4">
        <v>4059.5</v>
      </c>
      <c r="W1811" s="4">
        <v>66393.09</v>
      </c>
      <c r="X1811" s="4">
        <v>66049.56</v>
      </c>
      <c r="Y1811" s="4">
        <v>0</v>
      </c>
      <c r="Z1811" s="4">
        <v>343.53</v>
      </c>
      <c r="AA1811" s="4">
        <v>21378.95</v>
      </c>
      <c r="AB1811" s="6">
        <f>W1811/S1811</f>
        <v>0.75642642007637062</v>
      </c>
      <c r="AC1811" s="3"/>
      <c r="AD1811" s="3" t="s">
        <v>0</v>
      </c>
    </row>
    <row r="1812" spans="1:30" s="2" customFormat="1" x14ac:dyDescent="0.2">
      <c r="A1812" s="3" t="s">
        <v>776</v>
      </c>
      <c r="B1812" s="3" t="s">
        <v>904</v>
      </c>
      <c r="C1812" s="3" t="s">
        <v>39</v>
      </c>
      <c r="D1812" s="3" t="s">
        <v>25</v>
      </c>
      <c r="E1812" s="5">
        <v>163</v>
      </c>
      <c r="F1812" s="4">
        <v>2649.2</v>
      </c>
      <c r="G1812" s="4">
        <v>6.05</v>
      </c>
      <c r="H1812" s="4">
        <v>6.05</v>
      </c>
      <c r="I1812" s="4">
        <v>0</v>
      </c>
      <c r="J1812" s="4">
        <v>16872.560000000001</v>
      </c>
      <c r="K1812" s="4">
        <v>16028.01</v>
      </c>
      <c r="L1812" s="4">
        <v>0</v>
      </c>
      <c r="M1812" s="4">
        <v>844.55</v>
      </c>
      <c r="N1812" s="4">
        <v>13744.99</v>
      </c>
      <c r="O1812" s="4">
        <v>13701.7</v>
      </c>
      <c r="P1812" s="4">
        <v>0</v>
      </c>
      <c r="Q1812" s="4">
        <v>43.29</v>
      </c>
      <c r="R1812" s="4">
        <v>3127.57</v>
      </c>
      <c r="S1812" s="4">
        <v>850293.19</v>
      </c>
      <c r="T1812" s="4">
        <v>823794.27</v>
      </c>
      <c r="U1812" s="4">
        <v>0</v>
      </c>
      <c r="V1812" s="4">
        <v>26498.92</v>
      </c>
      <c r="W1812" s="4">
        <v>709979.98</v>
      </c>
      <c r="X1812" s="4">
        <v>706548.36</v>
      </c>
      <c r="Y1812" s="4">
        <v>0</v>
      </c>
      <c r="Z1812" s="4">
        <v>3431.62</v>
      </c>
      <c r="AA1812" s="4">
        <v>140313.21</v>
      </c>
      <c r="AB1812" s="6">
        <f>W1812/S1812</f>
        <v>0.83498255466446814</v>
      </c>
      <c r="AC1812" s="3"/>
      <c r="AD1812" s="3" t="s">
        <v>0</v>
      </c>
    </row>
    <row r="1813" spans="1:30" s="2" customFormat="1" x14ac:dyDescent="0.2">
      <c r="A1813" s="3" t="s">
        <v>776</v>
      </c>
      <c r="B1813" s="3" t="s">
        <v>904</v>
      </c>
      <c r="C1813" s="3" t="s">
        <v>39</v>
      </c>
      <c r="D1813" s="3" t="s">
        <v>24</v>
      </c>
      <c r="E1813" s="5">
        <v>80</v>
      </c>
      <c r="F1813" s="4">
        <v>4153</v>
      </c>
      <c r="G1813" s="4">
        <v>6.05</v>
      </c>
      <c r="H1813" s="4">
        <v>6.05</v>
      </c>
      <c r="I1813" s="4">
        <v>0</v>
      </c>
      <c r="J1813" s="4">
        <v>25773.5</v>
      </c>
      <c r="K1813" s="4">
        <v>25084.73</v>
      </c>
      <c r="L1813" s="4">
        <v>0</v>
      </c>
      <c r="M1813" s="4">
        <v>688.77</v>
      </c>
      <c r="N1813" s="4">
        <v>32619.62</v>
      </c>
      <c r="O1813" s="4">
        <v>29384.35</v>
      </c>
      <c r="P1813" s="4">
        <v>0</v>
      </c>
      <c r="Q1813" s="4">
        <v>3235.27</v>
      </c>
      <c r="R1813" s="4">
        <v>-6846.12</v>
      </c>
      <c r="S1813" s="4">
        <v>1320604.79</v>
      </c>
      <c r="T1813" s="4">
        <v>1291266.3</v>
      </c>
      <c r="U1813" s="4">
        <v>0</v>
      </c>
      <c r="V1813" s="4">
        <v>29338.49</v>
      </c>
      <c r="W1813" s="4">
        <v>1212795.78</v>
      </c>
      <c r="X1813" s="4">
        <v>1203394.71</v>
      </c>
      <c r="Y1813" s="4">
        <v>0</v>
      </c>
      <c r="Z1813" s="4">
        <v>9401.07</v>
      </c>
      <c r="AA1813" s="4">
        <v>107809.01</v>
      </c>
      <c r="AB1813" s="6">
        <f>W1813/S1813</f>
        <v>0.91836391112893057</v>
      </c>
      <c r="AC1813" s="3"/>
      <c r="AD1813" s="3" t="s">
        <v>0</v>
      </c>
    </row>
    <row r="1814" spans="1:30" s="2" customFormat="1" x14ac:dyDescent="0.2">
      <c r="A1814" s="3" t="s">
        <v>776</v>
      </c>
      <c r="B1814" s="3" t="s">
        <v>904</v>
      </c>
      <c r="C1814" s="3" t="s">
        <v>497</v>
      </c>
      <c r="D1814" s="3" t="s">
        <v>8</v>
      </c>
      <c r="E1814" s="5">
        <v>72</v>
      </c>
      <c r="F1814" s="4">
        <v>3587.7</v>
      </c>
      <c r="G1814" s="4">
        <v>6.05</v>
      </c>
      <c r="H1814" s="4">
        <v>6.05</v>
      </c>
      <c r="I1814" s="4">
        <v>0</v>
      </c>
      <c r="J1814" s="4">
        <v>22150.82</v>
      </c>
      <c r="K1814" s="4">
        <v>21730.55</v>
      </c>
      <c r="L1814" s="4">
        <v>0</v>
      </c>
      <c r="M1814" s="4">
        <v>420.27</v>
      </c>
      <c r="N1814" s="4">
        <v>20036.34</v>
      </c>
      <c r="O1814" s="4">
        <v>20035.93</v>
      </c>
      <c r="P1814" s="4">
        <v>0</v>
      </c>
      <c r="Q1814" s="4">
        <v>0.41</v>
      </c>
      <c r="R1814" s="4">
        <v>2114.48</v>
      </c>
      <c r="S1814" s="4">
        <v>1119254.69</v>
      </c>
      <c r="T1814" s="4">
        <v>1100114.3899999999</v>
      </c>
      <c r="U1814" s="4">
        <v>0</v>
      </c>
      <c r="V1814" s="4">
        <v>19140.3</v>
      </c>
      <c r="W1814" s="4">
        <v>1040894.06</v>
      </c>
      <c r="X1814" s="4">
        <v>1035485.62</v>
      </c>
      <c r="Y1814" s="4">
        <v>0</v>
      </c>
      <c r="Z1814" s="4">
        <v>5408.44</v>
      </c>
      <c r="AA1814" s="4">
        <v>78360.63</v>
      </c>
      <c r="AB1814" s="6">
        <f>W1814/S1814</f>
        <v>0.92998856229943527</v>
      </c>
      <c r="AC1814" s="3"/>
      <c r="AD1814" s="3" t="s">
        <v>0</v>
      </c>
    </row>
    <row r="1815" spans="1:30" s="2" customFormat="1" x14ac:dyDescent="0.2">
      <c r="A1815" s="3" t="s">
        <v>776</v>
      </c>
      <c r="B1815" s="3" t="s">
        <v>904</v>
      </c>
      <c r="C1815" s="3" t="s">
        <v>497</v>
      </c>
      <c r="D1815" s="3" t="s">
        <v>8</v>
      </c>
      <c r="E1815" s="5">
        <v>47</v>
      </c>
      <c r="F1815" s="4">
        <v>2599</v>
      </c>
      <c r="G1815" s="4">
        <v>6.5</v>
      </c>
      <c r="H1815" s="4">
        <v>6.5</v>
      </c>
      <c r="I1815" s="4">
        <v>0</v>
      </c>
      <c r="J1815" s="4">
        <v>17332.5</v>
      </c>
      <c r="K1815" s="4">
        <v>16891.55</v>
      </c>
      <c r="L1815" s="4">
        <v>0</v>
      </c>
      <c r="M1815" s="4">
        <v>440.95</v>
      </c>
      <c r="N1815" s="4">
        <v>15117.62</v>
      </c>
      <c r="O1815" s="4">
        <v>15117.2</v>
      </c>
      <c r="P1815" s="4">
        <v>0</v>
      </c>
      <c r="Q1815" s="4">
        <v>0.42</v>
      </c>
      <c r="R1815" s="4">
        <v>2214.88</v>
      </c>
      <c r="S1815" s="4">
        <v>847287.15</v>
      </c>
      <c r="T1815" s="4">
        <v>832031.29</v>
      </c>
      <c r="U1815" s="4">
        <v>0</v>
      </c>
      <c r="V1815" s="4">
        <v>15255.86</v>
      </c>
      <c r="W1815" s="4">
        <v>769484.72</v>
      </c>
      <c r="X1815" s="4">
        <v>767042.5</v>
      </c>
      <c r="Y1815" s="4">
        <v>0</v>
      </c>
      <c r="Z1815" s="4">
        <v>2442.2199999999998</v>
      </c>
      <c r="AA1815" s="4">
        <v>77802.429999999993</v>
      </c>
      <c r="AB1815" s="6">
        <f>W1815/S1815</f>
        <v>0.90817466073927822</v>
      </c>
      <c r="AC1815" s="3"/>
      <c r="AD1815" s="3" t="s">
        <v>0</v>
      </c>
    </row>
    <row r="1816" spans="1:30" s="2" customFormat="1" x14ac:dyDescent="0.2">
      <c r="A1816" s="3" t="s">
        <v>776</v>
      </c>
      <c r="B1816" s="3" t="s">
        <v>904</v>
      </c>
      <c r="C1816" s="3" t="s">
        <v>497</v>
      </c>
      <c r="D1816" s="3" t="s">
        <v>31</v>
      </c>
      <c r="E1816" s="5">
        <v>87</v>
      </c>
      <c r="F1816" s="4">
        <v>9162.6</v>
      </c>
      <c r="G1816" s="4">
        <v>6.5</v>
      </c>
      <c r="H1816" s="4">
        <v>6.5</v>
      </c>
      <c r="I1816" s="4">
        <v>0</v>
      </c>
      <c r="J1816" s="4">
        <v>63918.559999999998</v>
      </c>
      <c r="K1816" s="4">
        <v>58919.9</v>
      </c>
      <c r="L1816" s="4">
        <v>0</v>
      </c>
      <c r="M1816" s="4">
        <v>4998.66</v>
      </c>
      <c r="N1816" s="4">
        <v>52203.64</v>
      </c>
      <c r="O1816" s="4">
        <v>52199.5</v>
      </c>
      <c r="P1816" s="4">
        <v>0</v>
      </c>
      <c r="Q1816" s="4">
        <v>4.1399999999999997</v>
      </c>
      <c r="R1816" s="4">
        <v>11714.92</v>
      </c>
      <c r="S1816" s="4">
        <v>3129964.9</v>
      </c>
      <c r="T1816" s="4">
        <v>2904733.65</v>
      </c>
      <c r="U1816" s="4">
        <v>0</v>
      </c>
      <c r="V1816" s="4">
        <v>225231.25</v>
      </c>
      <c r="W1816" s="4">
        <v>2239260.08</v>
      </c>
      <c r="X1816" s="4">
        <v>2163091.36</v>
      </c>
      <c r="Y1816" s="4">
        <v>0</v>
      </c>
      <c r="Z1816" s="4">
        <v>76168.72</v>
      </c>
      <c r="AA1816" s="4">
        <v>890704.82</v>
      </c>
      <c r="AB1816" s="6">
        <f>W1816/S1816</f>
        <v>0.71542657874533999</v>
      </c>
      <c r="AC1816" s="3"/>
      <c r="AD1816" s="3" t="s">
        <v>0</v>
      </c>
    </row>
    <row r="1817" spans="1:30" s="2" customFormat="1" x14ac:dyDescent="0.2">
      <c r="A1817" s="3" t="s">
        <v>776</v>
      </c>
      <c r="B1817" s="3" t="s">
        <v>904</v>
      </c>
      <c r="C1817" s="3" t="s">
        <v>941</v>
      </c>
      <c r="D1817" s="3" t="s">
        <v>24</v>
      </c>
      <c r="E1817" s="5">
        <v>7</v>
      </c>
      <c r="F1817" s="4">
        <v>274.5</v>
      </c>
      <c r="G1817" s="4">
        <v>6.05</v>
      </c>
      <c r="H1817" s="4">
        <v>6.05</v>
      </c>
      <c r="I1817" s="4">
        <v>0</v>
      </c>
      <c r="J1817" s="4">
        <v>1858.15</v>
      </c>
      <c r="K1817" s="4">
        <v>1660.74</v>
      </c>
      <c r="L1817" s="4">
        <v>0</v>
      </c>
      <c r="M1817" s="4">
        <v>197.41</v>
      </c>
      <c r="N1817" s="4">
        <v>670.35</v>
      </c>
      <c r="O1817" s="4">
        <v>670.35</v>
      </c>
      <c r="P1817" s="4">
        <v>0</v>
      </c>
      <c r="Q1817" s="4">
        <v>0</v>
      </c>
      <c r="R1817" s="4">
        <v>1187.8</v>
      </c>
      <c r="S1817" s="4">
        <v>93409.2</v>
      </c>
      <c r="T1817" s="4">
        <v>85452.31</v>
      </c>
      <c r="U1817" s="4">
        <v>0</v>
      </c>
      <c r="V1817" s="4">
        <v>7956.89</v>
      </c>
      <c r="W1817" s="4">
        <v>45040.800000000003</v>
      </c>
      <c r="X1817" s="4">
        <v>44348.73</v>
      </c>
      <c r="Y1817" s="4">
        <v>0</v>
      </c>
      <c r="Z1817" s="4">
        <v>692.07</v>
      </c>
      <c r="AA1817" s="4">
        <v>48368.4</v>
      </c>
      <c r="AB1817" s="6">
        <f>W1817/S1817</f>
        <v>0.48218804999935772</v>
      </c>
      <c r="AC1817" s="3"/>
      <c r="AD1817" s="3" t="s">
        <v>0</v>
      </c>
    </row>
    <row r="1818" spans="1:30" s="2" customFormat="1" x14ac:dyDescent="0.2">
      <c r="A1818" s="3" t="s">
        <v>776</v>
      </c>
      <c r="B1818" s="3" t="s">
        <v>904</v>
      </c>
      <c r="C1818" s="3" t="s">
        <v>940</v>
      </c>
      <c r="D1818" s="3" t="s">
        <v>52</v>
      </c>
      <c r="E1818" s="5">
        <v>46</v>
      </c>
      <c r="F1818" s="4">
        <v>1873.3</v>
      </c>
      <c r="G1818" s="4">
        <v>6.05</v>
      </c>
      <c r="H1818" s="4">
        <v>6.05</v>
      </c>
      <c r="I1818" s="4">
        <v>0</v>
      </c>
      <c r="J1818" s="4">
        <v>11825.9</v>
      </c>
      <c r="K1818" s="4">
        <v>11333.56</v>
      </c>
      <c r="L1818" s="4">
        <v>0</v>
      </c>
      <c r="M1818" s="4">
        <v>492.34</v>
      </c>
      <c r="N1818" s="4">
        <v>9335.4599999999991</v>
      </c>
      <c r="O1818" s="4">
        <v>9156.64</v>
      </c>
      <c r="P1818" s="4">
        <v>0</v>
      </c>
      <c r="Q1818" s="4">
        <v>178.82</v>
      </c>
      <c r="R1818" s="4">
        <v>2490.44</v>
      </c>
      <c r="S1818" s="4">
        <v>594006.49</v>
      </c>
      <c r="T1818" s="4">
        <v>575794.82999999996</v>
      </c>
      <c r="U1818" s="4">
        <v>0</v>
      </c>
      <c r="V1818" s="4">
        <v>18211.66</v>
      </c>
      <c r="W1818" s="4">
        <v>502247.63</v>
      </c>
      <c r="X1818" s="4">
        <v>500346.69</v>
      </c>
      <c r="Y1818" s="4">
        <v>0</v>
      </c>
      <c r="Z1818" s="4">
        <v>1900.94</v>
      </c>
      <c r="AA1818" s="4">
        <v>91758.86</v>
      </c>
      <c r="AB1818" s="6">
        <f>W1818/S1818</f>
        <v>0.8455254924908312</v>
      </c>
      <c r="AC1818" s="3"/>
      <c r="AD1818" s="3" t="s">
        <v>0</v>
      </c>
    </row>
    <row r="1819" spans="1:30" s="2" customFormat="1" x14ac:dyDescent="0.2">
      <c r="A1819" s="3" t="s">
        <v>776</v>
      </c>
      <c r="B1819" s="3" t="s">
        <v>904</v>
      </c>
      <c r="C1819" s="3" t="s">
        <v>554</v>
      </c>
      <c r="D1819" s="3" t="s">
        <v>8</v>
      </c>
      <c r="E1819" s="5">
        <v>59</v>
      </c>
      <c r="F1819" s="4">
        <v>2771.79</v>
      </c>
      <c r="G1819" s="4">
        <v>6.05</v>
      </c>
      <c r="H1819" s="4">
        <v>6.05</v>
      </c>
      <c r="I1819" s="4">
        <v>0</v>
      </c>
      <c r="J1819" s="4">
        <v>16864.55</v>
      </c>
      <c r="K1819" s="4">
        <v>16765.84</v>
      </c>
      <c r="L1819" s="4">
        <v>0</v>
      </c>
      <c r="M1819" s="4">
        <v>98.71</v>
      </c>
      <c r="N1819" s="4">
        <v>16883.060000000001</v>
      </c>
      <c r="O1819" s="4">
        <v>15701.03</v>
      </c>
      <c r="P1819" s="4">
        <v>0</v>
      </c>
      <c r="Q1819" s="4">
        <v>1182.03</v>
      </c>
      <c r="R1819" s="4">
        <v>-18.510000000000002</v>
      </c>
      <c r="S1819" s="4">
        <v>876526.87</v>
      </c>
      <c r="T1819" s="4">
        <v>862445.62</v>
      </c>
      <c r="U1819" s="4">
        <v>0</v>
      </c>
      <c r="V1819" s="4">
        <v>14081.25</v>
      </c>
      <c r="W1819" s="4">
        <v>854331.88</v>
      </c>
      <c r="X1819" s="4">
        <v>844632.77</v>
      </c>
      <c r="Y1819" s="4">
        <v>0</v>
      </c>
      <c r="Z1819" s="4">
        <v>9699.11</v>
      </c>
      <c r="AA1819" s="4">
        <v>22194.99</v>
      </c>
      <c r="AB1819" s="6">
        <f>W1819/S1819</f>
        <v>0.97467848304524884</v>
      </c>
      <c r="AC1819" s="3"/>
      <c r="AD1819" s="3" t="s">
        <v>0</v>
      </c>
    </row>
    <row r="1820" spans="1:30" s="2" customFormat="1" x14ac:dyDescent="0.2">
      <c r="A1820" s="3" t="s">
        <v>776</v>
      </c>
      <c r="B1820" s="3" t="s">
        <v>904</v>
      </c>
      <c r="C1820" s="3" t="s">
        <v>939</v>
      </c>
      <c r="D1820" s="3" t="s">
        <v>74</v>
      </c>
      <c r="E1820" s="5">
        <v>7</v>
      </c>
      <c r="F1820" s="4">
        <v>368.8</v>
      </c>
      <c r="G1820" s="4">
        <v>6.05</v>
      </c>
      <c r="H1820" s="4">
        <v>6.05</v>
      </c>
      <c r="I1820" s="4">
        <v>0</v>
      </c>
      <c r="J1820" s="4">
        <v>2531.37</v>
      </c>
      <c r="K1820" s="4">
        <v>2231.2600000000002</v>
      </c>
      <c r="L1820" s="4">
        <v>0</v>
      </c>
      <c r="M1820" s="4">
        <v>300.11</v>
      </c>
      <c r="N1820" s="4">
        <v>284.35000000000002</v>
      </c>
      <c r="O1820" s="4">
        <v>284.35000000000002</v>
      </c>
      <c r="P1820" s="4">
        <v>0</v>
      </c>
      <c r="Q1820" s="4">
        <v>0</v>
      </c>
      <c r="R1820" s="4">
        <v>2247.02</v>
      </c>
      <c r="S1820" s="4">
        <v>116226.33</v>
      </c>
      <c r="T1820" s="4">
        <v>108350.37</v>
      </c>
      <c r="U1820" s="4">
        <v>0</v>
      </c>
      <c r="V1820" s="4">
        <v>7875.96</v>
      </c>
      <c r="W1820" s="4">
        <v>30450.85</v>
      </c>
      <c r="X1820" s="4">
        <v>30394.74</v>
      </c>
      <c r="Y1820" s="4">
        <v>0</v>
      </c>
      <c r="Z1820" s="4">
        <v>56.11</v>
      </c>
      <c r="AA1820" s="4">
        <v>85775.48</v>
      </c>
      <c r="AB1820" s="6">
        <f>W1820/S1820</f>
        <v>0.26199614149392825</v>
      </c>
      <c r="AC1820" s="3"/>
      <c r="AD1820" s="3" t="s">
        <v>0</v>
      </c>
    </row>
    <row r="1821" spans="1:30" s="2" customFormat="1" x14ac:dyDescent="0.2">
      <c r="A1821" s="3" t="s">
        <v>776</v>
      </c>
      <c r="B1821" s="3" t="s">
        <v>904</v>
      </c>
      <c r="C1821" s="3" t="s">
        <v>936</v>
      </c>
      <c r="D1821" s="3" t="s">
        <v>8</v>
      </c>
      <c r="E1821" s="5">
        <v>132</v>
      </c>
      <c r="F1821" s="4">
        <v>9914.2999999999993</v>
      </c>
      <c r="G1821" s="4">
        <v>6.05</v>
      </c>
      <c r="H1821" s="4">
        <v>6.05</v>
      </c>
      <c r="I1821" s="4">
        <v>0</v>
      </c>
      <c r="J1821" s="4">
        <v>65478.45</v>
      </c>
      <c r="K1821" s="4">
        <v>59990.92</v>
      </c>
      <c r="L1821" s="4">
        <v>0</v>
      </c>
      <c r="M1821" s="4">
        <v>5487.53</v>
      </c>
      <c r="N1821" s="4">
        <v>43296.74</v>
      </c>
      <c r="O1821" s="4">
        <v>43203.49</v>
      </c>
      <c r="P1821" s="4">
        <v>0</v>
      </c>
      <c r="Q1821" s="4">
        <v>93.25</v>
      </c>
      <c r="R1821" s="4">
        <v>22181.71</v>
      </c>
      <c r="S1821" s="4">
        <v>3240575.76</v>
      </c>
      <c r="T1821" s="4">
        <v>3150701.65</v>
      </c>
      <c r="U1821" s="4">
        <v>0</v>
      </c>
      <c r="V1821" s="4">
        <v>89874.11</v>
      </c>
      <c r="W1821" s="4">
        <v>2012849.62</v>
      </c>
      <c r="X1821" s="4">
        <v>2002967.21</v>
      </c>
      <c r="Y1821" s="4">
        <v>0</v>
      </c>
      <c r="Z1821" s="4">
        <v>9882.41</v>
      </c>
      <c r="AA1821" s="4">
        <v>1227726.1399999999</v>
      </c>
      <c r="AB1821" s="6">
        <f>W1821/S1821</f>
        <v>0.62113950392568518</v>
      </c>
      <c r="AC1821" s="3"/>
      <c r="AD1821" s="3" t="s">
        <v>0</v>
      </c>
    </row>
    <row r="1822" spans="1:30" s="2" customFormat="1" x14ac:dyDescent="0.2">
      <c r="A1822" s="3" t="s">
        <v>776</v>
      </c>
      <c r="B1822" s="3" t="s">
        <v>904</v>
      </c>
      <c r="C1822" s="3" t="s">
        <v>936</v>
      </c>
      <c r="D1822" s="3" t="s">
        <v>31</v>
      </c>
      <c r="E1822" s="5">
        <v>68</v>
      </c>
      <c r="F1822" s="4">
        <v>3958.17</v>
      </c>
      <c r="G1822" s="4">
        <v>6.05</v>
      </c>
      <c r="H1822" s="4">
        <v>6.05</v>
      </c>
      <c r="I1822" s="4">
        <v>0</v>
      </c>
      <c r="J1822" s="4">
        <v>24089.19</v>
      </c>
      <c r="K1822" s="4">
        <v>23954.37</v>
      </c>
      <c r="L1822" s="4">
        <v>0</v>
      </c>
      <c r="M1822" s="4">
        <v>134.82</v>
      </c>
      <c r="N1822" s="4">
        <v>16771.900000000001</v>
      </c>
      <c r="O1822" s="4">
        <v>16766.98</v>
      </c>
      <c r="P1822" s="4">
        <v>0</v>
      </c>
      <c r="Q1822" s="4">
        <v>4.92</v>
      </c>
      <c r="R1822" s="4">
        <v>7317.29</v>
      </c>
      <c r="S1822" s="4">
        <v>1201989.58</v>
      </c>
      <c r="T1822" s="4">
        <v>1194634.3700000001</v>
      </c>
      <c r="U1822" s="4">
        <v>0</v>
      </c>
      <c r="V1822" s="4">
        <v>7355.21</v>
      </c>
      <c r="W1822" s="4">
        <v>852268.52</v>
      </c>
      <c r="X1822" s="4">
        <v>849872.29</v>
      </c>
      <c r="Y1822" s="4">
        <v>0</v>
      </c>
      <c r="Z1822" s="4">
        <v>2396.23</v>
      </c>
      <c r="AA1822" s="4">
        <v>349721.06</v>
      </c>
      <c r="AB1822" s="6">
        <f>W1822/S1822</f>
        <v>0.70904817660732133</v>
      </c>
      <c r="AC1822" s="3"/>
      <c r="AD1822" s="3" t="s">
        <v>0</v>
      </c>
    </row>
    <row r="1823" spans="1:30" s="2" customFormat="1" x14ac:dyDescent="0.2">
      <c r="A1823" s="3" t="s">
        <v>776</v>
      </c>
      <c r="B1823" s="3" t="s">
        <v>904</v>
      </c>
      <c r="C1823" s="3" t="s">
        <v>936</v>
      </c>
      <c r="D1823" s="3" t="s">
        <v>17</v>
      </c>
      <c r="E1823" s="5">
        <v>86</v>
      </c>
      <c r="F1823" s="4">
        <v>3492.2</v>
      </c>
      <c r="G1823" s="4">
        <v>6.5</v>
      </c>
      <c r="H1823" s="4">
        <v>6.5</v>
      </c>
      <c r="I1823" s="4">
        <v>0</v>
      </c>
      <c r="J1823" s="4">
        <v>24040.82</v>
      </c>
      <c r="K1823" s="4">
        <v>22936.400000000001</v>
      </c>
      <c r="L1823" s="4">
        <v>0</v>
      </c>
      <c r="M1823" s="4">
        <v>1104.42</v>
      </c>
      <c r="N1823" s="4">
        <v>17274.3</v>
      </c>
      <c r="O1823" s="4">
        <v>17271.28</v>
      </c>
      <c r="P1823" s="4">
        <v>0</v>
      </c>
      <c r="Q1823" s="4">
        <v>3.02</v>
      </c>
      <c r="R1823" s="4">
        <v>6766.52</v>
      </c>
      <c r="S1823" s="4">
        <v>1163475.77</v>
      </c>
      <c r="T1823" s="4">
        <v>1129880.75</v>
      </c>
      <c r="U1823" s="4">
        <v>0</v>
      </c>
      <c r="V1823" s="4">
        <v>33595.019999999997</v>
      </c>
      <c r="W1823" s="4">
        <v>933842.97</v>
      </c>
      <c r="X1823" s="4">
        <v>930206.64</v>
      </c>
      <c r="Y1823" s="4">
        <v>0</v>
      </c>
      <c r="Z1823" s="4">
        <v>3636.33</v>
      </c>
      <c r="AA1823" s="4">
        <v>229632.8</v>
      </c>
      <c r="AB1823" s="6">
        <f>W1823/S1823</f>
        <v>0.80263207372165557</v>
      </c>
      <c r="AC1823" s="3"/>
      <c r="AD1823" s="3" t="s">
        <v>0</v>
      </c>
    </row>
    <row r="1824" spans="1:30" s="2" customFormat="1" x14ac:dyDescent="0.2">
      <c r="A1824" s="3" t="s">
        <v>776</v>
      </c>
      <c r="B1824" s="3" t="s">
        <v>904</v>
      </c>
      <c r="C1824" s="3" t="s">
        <v>936</v>
      </c>
      <c r="D1824" s="3" t="s">
        <v>61</v>
      </c>
      <c r="E1824" s="5">
        <v>60</v>
      </c>
      <c r="F1824" s="4">
        <v>2645.5</v>
      </c>
      <c r="G1824" s="4">
        <v>6.05</v>
      </c>
      <c r="H1824" s="4">
        <v>6.05</v>
      </c>
      <c r="I1824" s="4">
        <v>0</v>
      </c>
      <c r="J1824" s="4">
        <v>16485.11</v>
      </c>
      <c r="K1824" s="4">
        <v>16005.39</v>
      </c>
      <c r="L1824" s="4">
        <v>0</v>
      </c>
      <c r="M1824" s="4">
        <v>479.72</v>
      </c>
      <c r="N1824" s="4">
        <v>17183.16</v>
      </c>
      <c r="O1824" s="4">
        <v>17183.16</v>
      </c>
      <c r="P1824" s="4">
        <v>0</v>
      </c>
      <c r="Q1824" s="4">
        <v>0</v>
      </c>
      <c r="R1824" s="4">
        <v>-698.05</v>
      </c>
      <c r="S1824" s="4">
        <v>849862.58</v>
      </c>
      <c r="T1824" s="4">
        <v>823583.63</v>
      </c>
      <c r="U1824" s="4">
        <v>0</v>
      </c>
      <c r="V1824" s="4">
        <v>26278.95</v>
      </c>
      <c r="W1824" s="4">
        <v>761310.75</v>
      </c>
      <c r="X1824" s="4">
        <v>747517.37</v>
      </c>
      <c r="Y1824" s="4">
        <v>0</v>
      </c>
      <c r="Z1824" s="4">
        <v>13793.38</v>
      </c>
      <c r="AA1824" s="4">
        <v>88551.83</v>
      </c>
      <c r="AB1824" s="6">
        <f>W1824/S1824</f>
        <v>0.89580453112784431</v>
      </c>
      <c r="AC1824" s="3"/>
      <c r="AD1824" s="3" t="s">
        <v>0</v>
      </c>
    </row>
    <row r="1825" spans="1:30" s="2" customFormat="1" x14ac:dyDescent="0.2">
      <c r="A1825" s="3" t="s">
        <v>776</v>
      </c>
      <c r="B1825" s="3" t="s">
        <v>904</v>
      </c>
      <c r="C1825" s="3" t="s">
        <v>936</v>
      </c>
      <c r="D1825" s="3" t="s">
        <v>16</v>
      </c>
      <c r="E1825" s="5">
        <v>11</v>
      </c>
      <c r="F1825" s="4">
        <v>608.9</v>
      </c>
      <c r="G1825" s="4">
        <v>6.05</v>
      </c>
      <c r="H1825" s="4">
        <v>6.05</v>
      </c>
      <c r="I1825" s="4">
        <v>0</v>
      </c>
      <c r="J1825" s="4">
        <v>3697.91</v>
      </c>
      <c r="K1825" s="4">
        <v>3680.82</v>
      </c>
      <c r="L1825" s="4">
        <v>0</v>
      </c>
      <c r="M1825" s="4">
        <v>17.09</v>
      </c>
      <c r="N1825" s="4">
        <v>2736.42</v>
      </c>
      <c r="O1825" s="4">
        <v>2736.42</v>
      </c>
      <c r="P1825" s="4">
        <v>0</v>
      </c>
      <c r="Q1825" s="4">
        <v>0</v>
      </c>
      <c r="R1825" s="4">
        <v>961.49</v>
      </c>
      <c r="S1825" s="4">
        <v>195540.4</v>
      </c>
      <c r="T1825" s="4">
        <v>190063.45</v>
      </c>
      <c r="U1825" s="4">
        <v>0</v>
      </c>
      <c r="V1825" s="4">
        <v>5476.95</v>
      </c>
      <c r="W1825" s="4">
        <v>133314</v>
      </c>
      <c r="X1825" s="4">
        <v>128262.22</v>
      </c>
      <c r="Y1825" s="4">
        <v>0</v>
      </c>
      <c r="Z1825" s="4">
        <v>5051.78</v>
      </c>
      <c r="AA1825" s="4">
        <v>62226.400000000001</v>
      </c>
      <c r="AB1825" s="6">
        <f>W1825/S1825</f>
        <v>0.68177215552387127</v>
      </c>
      <c r="AC1825" s="3"/>
      <c r="AD1825" s="3" t="s">
        <v>0</v>
      </c>
    </row>
    <row r="1826" spans="1:30" s="2" customFormat="1" x14ac:dyDescent="0.2">
      <c r="A1826" s="3" t="s">
        <v>776</v>
      </c>
      <c r="B1826" s="3" t="s">
        <v>904</v>
      </c>
      <c r="C1826" s="3" t="s">
        <v>936</v>
      </c>
      <c r="D1826" s="3" t="s">
        <v>29</v>
      </c>
      <c r="E1826" s="5">
        <v>35</v>
      </c>
      <c r="F1826" s="4">
        <v>598</v>
      </c>
      <c r="G1826" s="4">
        <v>6.05</v>
      </c>
      <c r="H1826" s="4">
        <v>6.05</v>
      </c>
      <c r="I1826" s="4">
        <v>0</v>
      </c>
      <c r="J1826" s="4">
        <v>3807.01</v>
      </c>
      <c r="K1826" s="4">
        <v>3617.98</v>
      </c>
      <c r="L1826" s="4">
        <v>0</v>
      </c>
      <c r="M1826" s="4">
        <v>189.03</v>
      </c>
      <c r="N1826" s="4">
        <v>2882.06</v>
      </c>
      <c r="O1826" s="4">
        <v>2882.06</v>
      </c>
      <c r="P1826" s="4">
        <v>0</v>
      </c>
      <c r="Q1826" s="4">
        <v>0</v>
      </c>
      <c r="R1826" s="4">
        <v>924.95</v>
      </c>
      <c r="S1826" s="4">
        <v>192998.17</v>
      </c>
      <c r="T1826" s="4">
        <v>185952.56</v>
      </c>
      <c r="U1826" s="4">
        <v>0</v>
      </c>
      <c r="V1826" s="4">
        <v>7045.61</v>
      </c>
      <c r="W1826" s="4">
        <v>173029.38</v>
      </c>
      <c r="X1826" s="4">
        <v>171692.78</v>
      </c>
      <c r="Y1826" s="4">
        <v>0</v>
      </c>
      <c r="Z1826" s="4">
        <v>1336.6</v>
      </c>
      <c r="AA1826" s="4">
        <v>19968.79</v>
      </c>
      <c r="AB1826" s="6">
        <f>W1826/S1826</f>
        <v>0.89653378578667353</v>
      </c>
      <c r="AC1826" s="3"/>
      <c r="AD1826" s="3" t="s">
        <v>0</v>
      </c>
    </row>
    <row r="1827" spans="1:30" s="2" customFormat="1" x14ac:dyDescent="0.2">
      <c r="A1827" s="3" t="s">
        <v>776</v>
      </c>
      <c r="B1827" s="3" t="s">
        <v>904</v>
      </c>
      <c r="C1827" s="3" t="s">
        <v>936</v>
      </c>
      <c r="D1827" s="3" t="s">
        <v>60</v>
      </c>
      <c r="E1827" s="5">
        <v>128</v>
      </c>
      <c r="F1827" s="4">
        <v>2838.13</v>
      </c>
      <c r="G1827" s="4">
        <v>6.05</v>
      </c>
      <c r="H1827" s="4">
        <v>6.05</v>
      </c>
      <c r="I1827" s="4">
        <v>0</v>
      </c>
      <c r="J1827" s="4">
        <v>17996.12</v>
      </c>
      <c r="K1827" s="4">
        <v>17239.27</v>
      </c>
      <c r="L1827" s="4">
        <v>0</v>
      </c>
      <c r="M1827" s="4">
        <v>756.85</v>
      </c>
      <c r="N1827" s="4">
        <v>14748.95</v>
      </c>
      <c r="O1827" s="4">
        <v>14724.27</v>
      </c>
      <c r="P1827" s="4">
        <v>0</v>
      </c>
      <c r="Q1827" s="4">
        <v>24.68</v>
      </c>
      <c r="R1827" s="4">
        <v>3247.17</v>
      </c>
      <c r="S1827" s="4">
        <v>914041.88</v>
      </c>
      <c r="T1827" s="4">
        <v>884496</v>
      </c>
      <c r="U1827" s="4">
        <v>0</v>
      </c>
      <c r="V1827" s="4">
        <v>29545.88</v>
      </c>
      <c r="W1827" s="4">
        <v>781160.79</v>
      </c>
      <c r="X1827" s="4">
        <v>775889.87</v>
      </c>
      <c r="Y1827" s="4">
        <v>0</v>
      </c>
      <c r="Z1827" s="4">
        <v>5270.92</v>
      </c>
      <c r="AA1827" s="4">
        <v>132881.09</v>
      </c>
      <c r="AB1827" s="6">
        <f>W1827/S1827</f>
        <v>0.85462253655160747</v>
      </c>
      <c r="AC1827" s="3"/>
      <c r="AD1827" s="3" t="s">
        <v>0</v>
      </c>
    </row>
    <row r="1828" spans="1:30" s="2" customFormat="1" x14ac:dyDescent="0.2">
      <c r="A1828" s="3" t="s">
        <v>776</v>
      </c>
      <c r="B1828" s="3" t="s">
        <v>904</v>
      </c>
      <c r="C1828" s="3" t="s">
        <v>936</v>
      </c>
      <c r="D1828" s="3" t="s">
        <v>52</v>
      </c>
      <c r="E1828" s="5">
        <v>37</v>
      </c>
      <c r="F1828" s="4">
        <v>562.20000000000005</v>
      </c>
      <c r="G1828" s="4">
        <v>6.05</v>
      </c>
      <c r="H1828" s="4">
        <v>6.05</v>
      </c>
      <c r="I1828" s="4">
        <v>0</v>
      </c>
      <c r="J1828" s="4">
        <v>3545.55</v>
      </c>
      <c r="K1828" s="4">
        <v>3314.29</v>
      </c>
      <c r="L1828" s="4">
        <v>0</v>
      </c>
      <c r="M1828" s="4">
        <v>231.26</v>
      </c>
      <c r="N1828" s="4">
        <v>2396.08</v>
      </c>
      <c r="O1828" s="4">
        <v>2395.33</v>
      </c>
      <c r="P1828" s="4">
        <v>0</v>
      </c>
      <c r="Q1828" s="4">
        <v>0.75</v>
      </c>
      <c r="R1828" s="4">
        <v>1149.47</v>
      </c>
      <c r="S1828" s="4">
        <v>179119.35999999999</v>
      </c>
      <c r="T1828" s="4">
        <v>171753.25</v>
      </c>
      <c r="U1828" s="4">
        <v>0</v>
      </c>
      <c r="V1828" s="4">
        <v>7366.11</v>
      </c>
      <c r="W1828" s="4">
        <v>137957.07</v>
      </c>
      <c r="X1828" s="4">
        <v>136631.44</v>
      </c>
      <c r="Y1828" s="4">
        <v>0</v>
      </c>
      <c r="Z1828" s="4">
        <v>1325.63</v>
      </c>
      <c r="AA1828" s="4">
        <v>41162.29</v>
      </c>
      <c r="AB1828" s="6">
        <f>W1828/S1828</f>
        <v>0.77019630932133754</v>
      </c>
      <c r="AC1828" s="3"/>
      <c r="AD1828" s="3" t="s">
        <v>0</v>
      </c>
    </row>
    <row r="1829" spans="1:30" s="2" customFormat="1" x14ac:dyDescent="0.2">
      <c r="A1829" s="3" t="s">
        <v>776</v>
      </c>
      <c r="B1829" s="3" t="s">
        <v>904</v>
      </c>
      <c r="C1829" s="3" t="s">
        <v>936</v>
      </c>
      <c r="D1829" s="3" t="s">
        <v>44</v>
      </c>
      <c r="E1829" s="5">
        <v>25</v>
      </c>
      <c r="F1829" s="4">
        <v>529.29999999999995</v>
      </c>
      <c r="G1829" s="4">
        <v>6.05</v>
      </c>
      <c r="H1829" s="4">
        <v>6.05</v>
      </c>
      <c r="I1829" s="4">
        <v>0</v>
      </c>
      <c r="J1829" s="4">
        <v>3391.5</v>
      </c>
      <c r="K1829" s="4">
        <v>3202.32</v>
      </c>
      <c r="L1829" s="4">
        <v>0</v>
      </c>
      <c r="M1829" s="4">
        <v>189.18</v>
      </c>
      <c r="N1829" s="4">
        <v>4783.05</v>
      </c>
      <c r="O1829" s="4">
        <v>4783.05</v>
      </c>
      <c r="P1829" s="4">
        <v>0</v>
      </c>
      <c r="Q1829" s="4">
        <v>0</v>
      </c>
      <c r="R1829" s="4">
        <v>-1391.55</v>
      </c>
      <c r="S1829" s="4">
        <v>172304.13</v>
      </c>
      <c r="T1829" s="4">
        <v>164637.76999999999</v>
      </c>
      <c r="U1829" s="4">
        <v>0</v>
      </c>
      <c r="V1829" s="4">
        <v>7666.36</v>
      </c>
      <c r="W1829" s="4">
        <v>139977.20000000001</v>
      </c>
      <c r="X1829" s="4">
        <v>138303.72</v>
      </c>
      <c r="Y1829" s="4">
        <v>0</v>
      </c>
      <c r="Z1829" s="4">
        <v>1673.48</v>
      </c>
      <c r="AA1829" s="4">
        <v>32326.93</v>
      </c>
      <c r="AB1829" s="6">
        <f>W1829/S1829</f>
        <v>0.81238447389508317</v>
      </c>
      <c r="AC1829" s="3"/>
      <c r="AD1829" s="3" t="s">
        <v>0</v>
      </c>
    </row>
    <row r="1830" spans="1:30" s="2" customFormat="1" x14ac:dyDescent="0.2">
      <c r="A1830" s="3" t="s">
        <v>776</v>
      </c>
      <c r="B1830" s="3" t="s">
        <v>904</v>
      </c>
      <c r="C1830" s="3" t="s">
        <v>936</v>
      </c>
      <c r="D1830" s="3" t="s">
        <v>74</v>
      </c>
      <c r="E1830" s="5">
        <v>16</v>
      </c>
      <c r="F1830" s="4">
        <v>864.74</v>
      </c>
      <c r="G1830" s="4">
        <v>6.05</v>
      </c>
      <c r="H1830" s="4">
        <v>6.05</v>
      </c>
      <c r="I1830" s="4">
        <v>0</v>
      </c>
      <c r="J1830" s="4">
        <v>5096.6899999999996</v>
      </c>
      <c r="K1830" s="4">
        <v>4905.32</v>
      </c>
      <c r="L1830" s="4">
        <v>0</v>
      </c>
      <c r="M1830" s="4">
        <v>191.37</v>
      </c>
      <c r="N1830" s="4">
        <v>8983.41</v>
      </c>
      <c r="O1830" s="4">
        <v>7209.1</v>
      </c>
      <c r="P1830" s="4">
        <v>0</v>
      </c>
      <c r="Q1830" s="4">
        <v>1774.31</v>
      </c>
      <c r="R1830" s="4">
        <v>-3886.72</v>
      </c>
      <c r="S1830" s="4">
        <v>273931.09999999998</v>
      </c>
      <c r="T1830" s="4">
        <v>265278.15999999997</v>
      </c>
      <c r="U1830" s="4">
        <v>0</v>
      </c>
      <c r="V1830" s="4">
        <v>8652.94</v>
      </c>
      <c r="W1830" s="4">
        <v>220421.84</v>
      </c>
      <c r="X1830" s="4">
        <v>217842.57</v>
      </c>
      <c r="Y1830" s="4">
        <v>0</v>
      </c>
      <c r="Z1830" s="4">
        <v>2579.27</v>
      </c>
      <c r="AA1830" s="4">
        <v>53509.26</v>
      </c>
      <c r="AB1830" s="6">
        <f>W1830/S1830</f>
        <v>0.80466161016401572</v>
      </c>
      <c r="AC1830" s="3"/>
      <c r="AD1830" s="3" t="s">
        <v>0</v>
      </c>
    </row>
    <row r="1831" spans="1:30" s="2" customFormat="1" x14ac:dyDescent="0.2">
      <c r="A1831" s="3" t="s">
        <v>776</v>
      </c>
      <c r="B1831" s="3" t="s">
        <v>904</v>
      </c>
      <c r="C1831" s="3" t="s">
        <v>936</v>
      </c>
      <c r="D1831" s="3" t="s">
        <v>864</v>
      </c>
      <c r="E1831" s="5">
        <v>65</v>
      </c>
      <c r="F1831" s="4">
        <v>2548.1</v>
      </c>
      <c r="G1831" s="4">
        <v>6.05</v>
      </c>
      <c r="H1831" s="4">
        <v>6.05</v>
      </c>
      <c r="I1831" s="4">
        <v>0</v>
      </c>
      <c r="J1831" s="4">
        <v>15683.67</v>
      </c>
      <c r="K1831" s="4">
        <v>15416.16</v>
      </c>
      <c r="L1831" s="4">
        <v>0</v>
      </c>
      <c r="M1831" s="4">
        <v>267.51</v>
      </c>
      <c r="N1831" s="4">
        <v>18564.27</v>
      </c>
      <c r="O1831" s="4">
        <v>18456.77</v>
      </c>
      <c r="P1831" s="4">
        <v>0</v>
      </c>
      <c r="Q1831" s="4">
        <v>107.5</v>
      </c>
      <c r="R1831" s="4">
        <v>-2880.6</v>
      </c>
      <c r="S1831" s="4">
        <v>807999.99</v>
      </c>
      <c r="T1831" s="4">
        <v>792009.06</v>
      </c>
      <c r="U1831" s="4">
        <v>0</v>
      </c>
      <c r="V1831" s="4">
        <v>15990.93</v>
      </c>
      <c r="W1831" s="4">
        <v>741270.13</v>
      </c>
      <c r="X1831" s="4">
        <v>734877.57</v>
      </c>
      <c r="Y1831" s="4">
        <v>0</v>
      </c>
      <c r="Z1831" s="4">
        <v>6392.56</v>
      </c>
      <c r="AA1831" s="4">
        <v>66729.86</v>
      </c>
      <c r="AB1831" s="6">
        <f>W1831/S1831</f>
        <v>0.91741353858185071</v>
      </c>
      <c r="AC1831" s="3"/>
      <c r="AD1831" s="3" t="s">
        <v>0</v>
      </c>
    </row>
    <row r="1832" spans="1:30" s="2" customFormat="1" x14ac:dyDescent="0.2">
      <c r="A1832" s="3" t="s">
        <v>776</v>
      </c>
      <c r="B1832" s="3" t="s">
        <v>904</v>
      </c>
      <c r="C1832" s="3" t="s">
        <v>936</v>
      </c>
      <c r="D1832" s="3" t="s">
        <v>938</v>
      </c>
      <c r="E1832" s="5">
        <v>83</v>
      </c>
      <c r="F1832" s="4">
        <v>3695.8</v>
      </c>
      <c r="G1832" s="4">
        <v>6.05</v>
      </c>
      <c r="H1832" s="4">
        <v>6.05</v>
      </c>
      <c r="I1832" s="4">
        <v>0</v>
      </c>
      <c r="J1832" s="4">
        <v>23076.560000000001</v>
      </c>
      <c r="K1832" s="4">
        <v>22360.9</v>
      </c>
      <c r="L1832" s="4">
        <v>0</v>
      </c>
      <c r="M1832" s="4">
        <v>715.66</v>
      </c>
      <c r="N1832" s="4">
        <v>23681.77</v>
      </c>
      <c r="O1832" s="4">
        <v>23681.62</v>
      </c>
      <c r="P1832" s="4">
        <v>0</v>
      </c>
      <c r="Q1832" s="4">
        <v>0.15</v>
      </c>
      <c r="R1832" s="4">
        <v>-605.21</v>
      </c>
      <c r="S1832" s="4">
        <v>1177343.57</v>
      </c>
      <c r="T1832" s="4">
        <v>1146426.27</v>
      </c>
      <c r="U1832" s="4">
        <v>0</v>
      </c>
      <c r="V1832" s="4">
        <v>30917.3</v>
      </c>
      <c r="W1832" s="4">
        <v>1005808.54</v>
      </c>
      <c r="X1832" s="4">
        <v>1000366.67</v>
      </c>
      <c r="Y1832" s="4">
        <v>0</v>
      </c>
      <c r="Z1832" s="4">
        <v>5441.87</v>
      </c>
      <c r="AA1832" s="4">
        <v>171535.03</v>
      </c>
      <c r="AB1832" s="6">
        <f>W1832/S1832</f>
        <v>0.8543033364508883</v>
      </c>
      <c r="AC1832" s="3"/>
      <c r="AD1832" s="3" t="s">
        <v>0</v>
      </c>
    </row>
    <row r="1833" spans="1:30" s="2" customFormat="1" x14ac:dyDescent="0.2">
      <c r="A1833" s="3" t="s">
        <v>776</v>
      </c>
      <c r="B1833" s="3" t="s">
        <v>904</v>
      </c>
      <c r="C1833" s="3" t="s">
        <v>936</v>
      </c>
      <c r="D1833" s="3" t="s">
        <v>116</v>
      </c>
      <c r="E1833" s="5">
        <v>10</v>
      </c>
      <c r="F1833" s="4">
        <v>594.79999999999995</v>
      </c>
      <c r="G1833" s="4">
        <v>6.05</v>
      </c>
      <c r="H1833" s="4">
        <v>6.05</v>
      </c>
      <c r="I1833" s="4">
        <v>0</v>
      </c>
      <c r="J1833" s="4">
        <v>3793.94</v>
      </c>
      <c r="K1833" s="4">
        <v>3598.55</v>
      </c>
      <c r="L1833" s="4">
        <v>0</v>
      </c>
      <c r="M1833" s="4">
        <v>195.39</v>
      </c>
      <c r="N1833" s="4">
        <v>4932.93</v>
      </c>
      <c r="O1833" s="4">
        <v>4932.51</v>
      </c>
      <c r="P1833" s="4">
        <v>0</v>
      </c>
      <c r="Q1833" s="4">
        <v>0.42</v>
      </c>
      <c r="R1833" s="4">
        <v>-1138.99</v>
      </c>
      <c r="S1833" s="4">
        <v>194234.3</v>
      </c>
      <c r="T1833" s="4">
        <v>184936.02</v>
      </c>
      <c r="U1833" s="4">
        <v>0</v>
      </c>
      <c r="V1833" s="4">
        <v>9298.2800000000007</v>
      </c>
      <c r="W1833" s="4">
        <v>160074.81</v>
      </c>
      <c r="X1833" s="4">
        <v>157313.65</v>
      </c>
      <c r="Y1833" s="4">
        <v>0</v>
      </c>
      <c r="Z1833" s="4">
        <v>2761.16</v>
      </c>
      <c r="AA1833" s="4">
        <v>34159.49</v>
      </c>
      <c r="AB1833" s="6">
        <f>W1833/S1833</f>
        <v>0.82413255537255781</v>
      </c>
      <c r="AC1833" s="3"/>
      <c r="AD1833" s="3" t="s">
        <v>0</v>
      </c>
    </row>
    <row r="1834" spans="1:30" s="2" customFormat="1" x14ac:dyDescent="0.2">
      <c r="A1834" s="3" t="s">
        <v>776</v>
      </c>
      <c r="B1834" s="3" t="s">
        <v>904</v>
      </c>
      <c r="C1834" s="3" t="s">
        <v>936</v>
      </c>
      <c r="D1834" s="3" t="s">
        <v>124</v>
      </c>
      <c r="E1834" s="5">
        <v>9</v>
      </c>
      <c r="F1834" s="4">
        <v>606.9</v>
      </c>
      <c r="G1834" s="4">
        <v>6.05</v>
      </c>
      <c r="H1834" s="4">
        <v>6.05</v>
      </c>
      <c r="I1834" s="4">
        <v>0</v>
      </c>
      <c r="J1834" s="4">
        <v>4092.46</v>
      </c>
      <c r="K1834" s="4">
        <v>3671.77</v>
      </c>
      <c r="L1834" s="4">
        <v>0</v>
      </c>
      <c r="M1834" s="4">
        <v>420.69</v>
      </c>
      <c r="N1834" s="4">
        <v>1765.34</v>
      </c>
      <c r="O1834" s="4">
        <v>1765.34</v>
      </c>
      <c r="P1834" s="4">
        <v>0</v>
      </c>
      <c r="Q1834" s="4">
        <v>0</v>
      </c>
      <c r="R1834" s="4">
        <v>2327.12</v>
      </c>
      <c r="S1834" s="4">
        <v>219109.52</v>
      </c>
      <c r="T1834" s="4">
        <v>202015.12</v>
      </c>
      <c r="U1834" s="4">
        <v>0</v>
      </c>
      <c r="V1834" s="4">
        <v>17094.400000000001</v>
      </c>
      <c r="W1834" s="4">
        <v>139109.4</v>
      </c>
      <c r="X1834" s="4">
        <v>137692.64000000001</v>
      </c>
      <c r="Y1834" s="4">
        <v>0</v>
      </c>
      <c r="Z1834" s="4">
        <v>1416.76</v>
      </c>
      <c r="AA1834" s="4">
        <v>80000.12</v>
      </c>
      <c r="AB1834" s="6">
        <f>W1834/S1834</f>
        <v>0.63488523912607719</v>
      </c>
      <c r="AC1834" s="3"/>
      <c r="AD1834" s="3" t="s">
        <v>0</v>
      </c>
    </row>
    <row r="1835" spans="1:30" s="2" customFormat="1" x14ac:dyDescent="0.2">
      <c r="A1835" s="3" t="s">
        <v>776</v>
      </c>
      <c r="B1835" s="3" t="s">
        <v>904</v>
      </c>
      <c r="C1835" s="3" t="s">
        <v>936</v>
      </c>
      <c r="D1835" s="3" t="s">
        <v>649</v>
      </c>
      <c r="E1835" s="5">
        <v>74</v>
      </c>
      <c r="F1835" s="4">
        <v>2584.5100000000002</v>
      </c>
      <c r="G1835" s="4">
        <v>6.05</v>
      </c>
      <c r="H1835" s="4">
        <v>6.05</v>
      </c>
      <c r="I1835" s="4">
        <v>0</v>
      </c>
      <c r="J1835" s="4">
        <v>12615.34</v>
      </c>
      <c r="K1835" s="4">
        <v>12333.79</v>
      </c>
      <c r="L1835" s="4">
        <v>0</v>
      </c>
      <c r="M1835" s="4">
        <v>281.55</v>
      </c>
      <c r="N1835" s="4">
        <v>12916.46</v>
      </c>
      <c r="O1835" s="4">
        <v>12683.09</v>
      </c>
      <c r="P1835" s="4">
        <v>0</v>
      </c>
      <c r="Q1835" s="4">
        <v>233.37</v>
      </c>
      <c r="R1835" s="4">
        <v>-301.12</v>
      </c>
      <c r="S1835" s="4">
        <v>782131.09</v>
      </c>
      <c r="T1835" s="4">
        <v>764321.79</v>
      </c>
      <c r="U1835" s="4">
        <v>0</v>
      </c>
      <c r="V1835" s="4">
        <v>17809.3</v>
      </c>
      <c r="W1835" s="4">
        <v>413079.94</v>
      </c>
      <c r="X1835" s="4">
        <v>409606.31</v>
      </c>
      <c r="Y1835" s="4">
        <v>0</v>
      </c>
      <c r="Z1835" s="4">
        <v>3473.63</v>
      </c>
      <c r="AA1835" s="4">
        <v>369051.15</v>
      </c>
      <c r="AB1835" s="6">
        <f>W1835/S1835</f>
        <v>0.52814668190724912</v>
      </c>
      <c r="AC1835" s="3"/>
      <c r="AD1835" s="3" t="s">
        <v>0</v>
      </c>
    </row>
    <row r="1836" spans="1:30" s="2" customFormat="1" x14ac:dyDescent="0.2">
      <c r="A1836" s="3" t="s">
        <v>776</v>
      </c>
      <c r="B1836" s="3" t="s">
        <v>904</v>
      </c>
      <c r="C1836" s="3" t="s">
        <v>936</v>
      </c>
      <c r="D1836" s="3" t="s">
        <v>648</v>
      </c>
      <c r="E1836" s="5">
        <v>114</v>
      </c>
      <c r="F1836" s="4">
        <v>2593.4</v>
      </c>
      <c r="G1836" s="4">
        <v>6.05</v>
      </c>
      <c r="H1836" s="4">
        <v>6.05</v>
      </c>
      <c r="I1836" s="4">
        <v>0</v>
      </c>
      <c r="J1836" s="4">
        <v>16351.27</v>
      </c>
      <c r="K1836" s="4">
        <v>15690.37</v>
      </c>
      <c r="L1836" s="4">
        <v>0</v>
      </c>
      <c r="M1836" s="4">
        <v>660.9</v>
      </c>
      <c r="N1836" s="4">
        <v>31111.14</v>
      </c>
      <c r="O1836" s="4">
        <v>30879.3</v>
      </c>
      <c r="P1836" s="4">
        <v>0</v>
      </c>
      <c r="Q1836" s="4">
        <v>231.84</v>
      </c>
      <c r="R1836" s="4">
        <v>-14759.87</v>
      </c>
      <c r="S1836" s="4">
        <v>831124.72</v>
      </c>
      <c r="T1836" s="4">
        <v>807261.57</v>
      </c>
      <c r="U1836" s="4">
        <v>0</v>
      </c>
      <c r="V1836" s="4">
        <v>23863.15</v>
      </c>
      <c r="W1836" s="4">
        <v>734127.34</v>
      </c>
      <c r="X1836" s="4">
        <v>722903.57</v>
      </c>
      <c r="Y1836" s="4">
        <v>0</v>
      </c>
      <c r="Z1836" s="4">
        <v>11223.77</v>
      </c>
      <c r="AA1836" s="4">
        <v>96997.38</v>
      </c>
      <c r="AB1836" s="6">
        <f>W1836/S1836</f>
        <v>0.88329383344535828</v>
      </c>
      <c r="AC1836" s="3"/>
      <c r="AD1836" s="3" t="s">
        <v>0</v>
      </c>
    </row>
    <row r="1837" spans="1:30" s="2" customFormat="1" x14ac:dyDescent="0.2">
      <c r="A1837" s="3" t="s">
        <v>776</v>
      </c>
      <c r="B1837" s="3" t="s">
        <v>904</v>
      </c>
      <c r="C1837" s="3" t="s">
        <v>936</v>
      </c>
      <c r="D1837" s="3" t="s">
        <v>647</v>
      </c>
      <c r="E1837" s="5">
        <v>120</v>
      </c>
      <c r="F1837" s="4">
        <v>5502.62</v>
      </c>
      <c r="G1837" s="4">
        <v>6.05</v>
      </c>
      <c r="H1837" s="4">
        <v>6.05</v>
      </c>
      <c r="I1837" s="4">
        <v>0</v>
      </c>
      <c r="J1837" s="4">
        <v>33930.92</v>
      </c>
      <c r="K1837" s="4">
        <v>33291.11</v>
      </c>
      <c r="L1837" s="4">
        <v>0</v>
      </c>
      <c r="M1837" s="4">
        <v>639.80999999999995</v>
      </c>
      <c r="N1837" s="4">
        <v>30209.57</v>
      </c>
      <c r="O1837" s="4">
        <v>30178.12</v>
      </c>
      <c r="P1837" s="4">
        <v>0</v>
      </c>
      <c r="Q1837" s="4">
        <v>31.45</v>
      </c>
      <c r="R1837" s="4">
        <v>3721.35</v>
      </c>
      <c r="S1837" s="4">
        <v>1751412.35</v>
      </c>
      <c r="T1837" s="4">
        <v>1712714.46</v>
      </c>
      <c r="U1837" s="4">
        <v>0</v>
      </c>
      <c r="V1837" s="4">
        <v>38697.89</v>
      </c>
      <c r="W1837" s="4">
        <v>1635984.67</v>
      </c>
      <c r="X1837" s="4">
        <v>1619631.24</v>
      </c>
      <c r="Y1837" s="4">
        <v>0</v>
      </c>
      <c r="Z1837" s="4">
        <v>16353.43</v>
      </c>
      <c r="AA1837" s="4">
        <v>115427.68</v>
      </c>
      <c r="AB1837" s="6">
        <f>W1837/S1837</f>
        <v>0.93409451520654163</v>
      </c>
      <c r="AC1837" s="3"/>
      <c r="AD1837" s="3" t="s">
        <v>0</v>
      </c>
    </row>
    <row r="1838" spans="1:30" s="2" customFormat="1" x14ac:dyDescent="0.2">
      <c r="A1838" s="3" t="s">
        <v>776</v>
      </c>
      <c r="B1838" s="3" t="s">
        <v>904</v>
      </c>
      <c r="C1838" s="3" t="s">
        <v>936</v>
      </c>
      <c r="D1838" s="3" t="s">
        <v>646</v>
      </c>
      <c r="E1838" s="5">
        <v>51</v>
      </c>
      <c r="F1838" s="4">
        <v>3040.3</v>
      </c>
      <c r="G1838" s="4">
        <v>6.5</v>
      </c>
      <c r="H1838" s="4">
        <v>6.5</v>
      </c>
      <c r="I1838" s="4">
        <v>0</v>
      </c>
      <c r="J1838" s="4">
        <v>19852.53</v>
      </c>
      <c r="K1838" s="4">
        <v>19761.95</v>
      </c>
      <c r="L1838" s="4">
        <v>0</v>
      </c>
      <c r="M1838" s="4">
        <v>90.58</v>
      </c>
      <c r="N1838" s="4">
        <v>32283.66</v>
      </c>
      <c r="O1838" s="4">
        <v>32261.45</v>
      </c>
      <c r="P1838" s="4">
        <v>0</v>
      </c>
      <c r="Q1838" s="4">
        <v>22.21</v>
      </c>
      <c r="R1838" s="4">
        <v>-12431.13</v>
      </c>
      <c r="S1838" s="4">
        <v>989841.12</v>
      </c>
      <c r="T1838" s="4">
        <v>981965.2</v>
      </c>
      <c r="U1838" s="4">
        <v>0</v>
      </c>
      <c r="V1838" s="4">
        <v>7875.92</v>
      </c>
      <c r="W1838" s="4">
        <v>977198.17</v>
      </c>
      <c r="X1838" s="4">
        <v>973823.2</v>
      </c>
      <c r="Y1838" s="4">
        <v>0</v>
      </c>
      <c r="Z1838" s="4">
        <v>3374.97</v>
      </c>
      <c r="AA1838" s="4">
        <v>12642.95</v>
      </c>
      <c r="AB1838" s="6">
        <f>W1838/S1838</f>
        <v>0.98722729360849348</v>
      </c>
      <c r="AC1838" s="3"/>
      <c r="AD1838" s="3" t="s">
        <v>0</v>
      </c>
    </row>
    <row r="1839" spans="1:30" s="2" customFormat="1" x14ac:dyDescent="0.2">
      <c r="A1839" s="3" t="s">
        <v>776</v>
      </c>
      <c r="B1839" s="3" t="s">
        <v>904</v>
      </c>
      <c r="C1839" s="3" t="s">
        <v>936</v>
      </c>
      <c r="D1839" s="3" t="s">
        <v>255</v>
      </c>
      <c r="E1839" s="5">
        <v>92</v>
      </c>
      <c r="F1839" s="4">
        <v>2191.8000000000002</v>
      </c>
      <c r="G1839" s="4">
        <v>6.05</v>
      </c>
      <c r="H1839" s="4">
        <v>6.05</v>
      </c>
      <c r="I1839" s="4">
        <v>0</v>
      </c>
      <c r="J1839" s="4">
        <v>13678.78</v>
      </c>
      <c r="K1839" s="4">
        <v>13260.62</v>
      </c>
      <c r="L1839" s="4">
        <v>0</v>
      </c>
      <c r="M1839" s="4">
        <v>418.16</v>
      </c>
      <c r="N1839" s="4">
        <v>13460.81</v>
      </c>
      <c r="O1839" s="4">
        <v>13240.73</v>
      </c>
      <c r="P1839" s="4">
        <v>0</v>
      </c>
      <c r="Q1839" s="4">
        <v>220.08</v>
      </c>
      <c r="R1839" s="4">
        <v>217.97</v>
      </c>
      <c r="S1839" s="4">
        <v>703147.76</v>
      </c>
      <c r="T1839" s="4">
        <v>682146.76</v>
      </c>
      <c r="U1839" s="4">
        <v>0</v>
      </c>
      <c r="V1839" s="4">
        <v>21001</v>
      </c>
      <c r="W1839" s="4">
        <v>626903.93000000005</v>
      </c>
      <c r="X1839" s="4">
        <v>621800.31999999995</v>
      </c>
      <c r="Y1839" s="4">
        <v>0</v>
      </c>
      <c r="Z1839" s="4">
        <v>5103.6099999999997</v>
      </c>
      <c r="AA1839" s="4">
        <v>76243.83</v>
      </c>
      <c r="AB1839" s="6">
        <f>W1839/S1839</f>
        <v>0.89156784059157079</v>
      </c>
      <c r="AC1839" s="3"/>
      <c r="AD1839" s="3" t="s">
        <v>0</v>
      </c>
    </row>
    <row r="1840" spans="1:30" s="2" customFormat="1" x14ac:dyDescent="0.2">
      <c r="A1840" s="3" t="s">
        <v>776</v>
      </c>
      <c r="B1840" s="3" t="s">
        <v>904</v>
      </c>
      <c r="C1840" s="3" t="s">
        <v>936</v>
      </c>
      <c r="D1840" s="3" t="s">
        <v>136</v>
      </c>
      <c r="E1840" s="5">
        <v>115</v>
      </c>
      <c r="F1840" s="4">
        <v>5437.5</v>
      </c>
      <c r="G1840" s="4">
        <v>6.05</v>
      </c>
      <c r="H1840" s="4">
        <v>6.05</v>
      </c>
      <c r="I1840" s="4">
        <v>0</v>
      </c>
      <c r="J1840" s="4">
        <v>33480.86</v>
      </c>
      <c r="K1840" s="4">
        <v>32900.76</v>
      </c>
      <c r="L1840" s="4">
        <v>0</v>
      </c>
      <c r="M1840" s="4">
        <v>580.1</v>
      </c>
      <c r="N1840" s="4">
        <v>32814.19</v>
      </c>
      <c r="O1840" s="4">
        <v>32811.129999999997</v>
      </c>
      <c r="P1840" s="4">
        <v>0</v>
      </c>
      <c r="Q1840" s="4">
        <v>3.06</v>
      </c>
      <c r="R1840" s="4">
        <v>666.67</v>
      </c>
      <c r="S1840" s="4">
        <v>1723749.01</v>
      </c>
      <c r="T1840" s="4">
        <v>1692177.15</v>
      </c>
      <c r="U1840" s="4">
        <v>0</v>
      </c>
      <c r="V1840" s="4">
        <v>31571.86</v>
      </c>
      <c r="W1840" s="4">
        <v>1615303.34</v>
      </c>
      <c r="X1840" s="4">
        <v>1603560.37</v>
      </c>
      <c r="Y1840" s="4">
        <v>0</v>
      </c>
      <c r="Z1840" s="4">
        <v>11742.97</v>
      </c>
      <c r="AA1840" s="4">
        <v>108445.67</v>
      </c>
      <c r="AB1840" s="6">
        <f>W1840/S1840</f>
        <v>0.9370873199225217</v>
      </c>
      <c r="AC1840" s="3"/>
      <c r="AD1840" s="3" t="s">
        <v>0</v>
      </c>
    </row>
    <row r="1841" spans="1:30" s="2" customFormat="1" x14ac:dyDescent="0.2">
      <c r="A1841" s="3" t="s">
        <v>776</v>
      </c>
      <c r="B1841" s="3" t="s">
        <v>904</v>
      </c>
      <c r="C1841" s="3" t="s">
        <v>936</v>
      </c>
      <c r="D1841" s="3" t="s">
        <v>832</v>
      </c>
      <c r="E1841" s="5">
        <v>87</v>
      </c>
      <c r="F1841" s="4">
        <v>2326.9</v>
      </c>
      <c r="G1841" s="4">
        <v>6.05</v>
      </c>
      <c r="H1841" s="4">
        <v>6.05</v>
      </c>
      <c r="I1841" s="4">
        <v>0</v>
      </c>
      <c r="J1841" s="4">
        <v>14507.31</v>
      </c>
      <c r="K1841" s="4">
        <v>14077.97</v>
      </c>
      <c r="L1841" s="4">
        <v>0</v>
      </c>
      <c r="M1841" s="4">
        <v>429.34</v>
      </c>
      <c r="N1841" s="4">
        <v>21599.09</v>
      </c>
      <c r="O1841" s="4">
        <v>21494.71</v>
      </c>
      <c r="P1841" s="4">
        <v>0</v>
      </c>
      <c r="Q1841" s="4">
        <v>104.38</v>
      </c>
      <c r="R1841" s="4">
        <v>-7091.78</v>
      </c>
      <c r="S1841" s="4">
        <v>668913.04</v>
      </c>
      <c r="T1841" s="4">
        <v>653400.67000000004</v>
      </c>
      <c r="U1841" s="4">
        <v>0</v>
      </c>
      <c r="V1841" s="4">
        <v>15512.37</v>
      </c>
      <c r="W1841" s="4">
        <v>604422.9</v>
      </c>
      <c r="X1841" s="4">
        <v>599747.88</v>
      </c>
      <c r="Y1841" s="4">
        <v>0</v>
      </c>
      <c r="Z1841" s="4">
        <v>4675.0200000000004</v>
      </c>
      <c r="AA1841" s="4">
        <v>64490.14</v>
      </c>
      <c r="AB1841" s="6">
        <f>W1841/S1841</f>
        <v>0.90358965045740469</v>
      </c>
      <c r="AC1841" s="3"/>
      <c r="AD1841" s="3" t="s">
        <v>0</v>
      </c>
    </row>
    <row r="1842" spans="1:30" s="2" customFormat="1" x14ac:dyDescent="0.2">
      <c r="A1842" s="3" t="s">
        <v>776</v>
      </c>
      <c r="B1842" s="3" t="s">
        <v>904</v>
      </c>
      <c r="C1842" s="3" t="s">
        <v>936</v>
      </c>
      <c r="D1842" s="3" t="s">
        <v>516</v>
      </c>
      <c r="E1842" s="5">
        <v>51</v>
      </c>
      <c r="F1842" s="4">
        <v>3035</v>
      </c>
      <c r="G1842" s="4">
        <v>6.5</v>
      </c>
      <c r="H1842" s="4">
        <v>6.5</v>
      </c>
      <c r="I1842" s="4">
        <v>0</v>
      </c>
      <c r="J1842" s="4">
        <v>19954.740000000002</v>
      </c>
      <c r="K1842" s="4">
        <v>19727.5</v>
      </c>
      <c r="L1842" s="4">
        <v>0</v>
      </c>
      <c r="M1842" s="4">
        <v>227.24</v>
      </c>
      <c r="N1842" s="4">
        <v>12312.56</v>
      </c>
      <c r="O1842" s="4">
        <v>12312.5</v>
      </c>
      <c r="P1842" s="4">
        <v>0</v>
      </c>
      <c r="Q1842" s="4">
        <v>0.06</v>
      </c>
      <c r="R1842" s="4">
        <v>7642.18</v>
      </c>
      <c r="S1842" s="4">
        <v>992598.3</v>
      </c>
      <c r="T1842" s="4">
        <v>980280.1</v>
      </c>
      <c r="U1842" s="4">
        <v>0</v>
      </c>
      <c r="V1842" s="4">
        <v>12318.2</v>
      </c>
      <c r="W1842" s="4">
        <v>775927.85</v>
      </c>
      <c r="X1842" s="4">
        <v>770758.76</v>
      </c>
      <c r="Y1842" s="4">
        <v>0</v>
      </c>
      <c r="Z1842" s="4">
        <v>5169.09</v>
      </c>
      <c r="AA1842" s="4">
        <v>216670.45</v>
      </c>
      <c r="AB1842" s="6">
        <f>W1842/S1842</f>
        <v>0.78171386148857991</v>
      </c>
      <c r="AC1842" s="3"/>
      <c r="AD1842" s="3" t="s">
        <v>0</v>
      </c>
    </row>
    <row r="1843" spans="1:30" s="2" customFormat="1" x14ac:dyDescent="0.2">
      <c r="A1843" s="3" t="s">
        <v>776</v>
      </c>
      <c r="B1843" s="3" t="s">
        <v>904</v>
      </c>
      <c r="C1843" s="3" t="s">
        <v>936</v>
      </c>
      <c r="D1843" s="3" t="s">
        <v>831</v>
      </c>
      <c r="E1843" s="5">
        <v>39</v>
      </c>
      <c r="F1843" s="4">
        <v>2997.4</v>
      </c>
      <c r="G1843" s="4">
        <v>6.05</v>
      </c>
      <c r="H1843" s="4">
        <v>6.05</v>
      </c>
      <c r="I1843" s="4">
        <v>0</v>
      </c>
      <c r="J1843" s="4">
        <v>18981.03</v>
      </c>
      <c r="K1843" s="4">
        <v>18134.349999999999</v>
      </c>
      <c r="L1843" s="4">
        <v>0</v>
      </c>
      <c r="M1843" s="4">
        <v>846.68</v>
      </c>
      <c r="N1843" s="4">
        <v>14127.07</v>
      </c>
      <c r="O1843" s="4">
        <v>14105.29</v>
      </c>
      <c r="P1843" s="4">
        <v>0</v>
      </c>
      <c r="Q1843" s="4">
        <v>21.78</v>
      </c>
      <c r="R1843" s="4">
        <v>4853.96</v>
      </c>
      <c r="S1843" s="4">
        <v>960932.87</v>
      </c>
      <c r="T1843" s="4">
        <v>930634.67</v>
      </c>
      <c r="U1843" s="4">
        <v>0</v>
      </c>
      <c r="V1843" s="4">
        <v>30298.2</v>
      </c>
      <c r="W1843" s="4">
        <v>630056.57999999996</v>
      </c>
      <c r="X1843" s="4">
        <v>625117.94999999995</v>
      </c>
      <c r="Y1843" s="4">
        <v>0</v>
      </c>
      <c r="Z1843" s="4">
        <v>4938.63</v>
      </c>
      <c r="AA1843" s="4">
        <v>330876.28999999998</v>
      </c>
      <c r="AB1843" s="6">
        <f>W1843/S1843</f>
        <v>0.65567179526286778</v>
      </c>
      <c r="AC1843" s="3"/>
      <c r="AD1843" s="3" t="s">
        <v>0</v>
      </c>
    </row>
    <row r="1844" spans="1:30" s="2" customFormat="1" x14ac:dyDescent="0.2">
      <c r="A1844" s="3" t="s">
        <v>776</v>
      </c>
      <c r="B1844" s="3" t="s">
        <v>904</v>
      </c>
      <c r="C1844" s="3" t="s">
        <v>936</v>
      </c>
      <c r="D1844" s="3" t="s">
        <v>515</v>
      </c>
      <c r="E1844" s="5">
        <v>119</v>
      </c>
      <c r="F1844" s="4">
        <v>5598.1</v>
      </c>
      <c r="G1844" s="4">
        <v>6.05</v>
      </c>
      <c r="H1844" s="4">
        <v>6.05</v>
      </c>
      <c r="I1844" s="4">
        <v>0</v>
      </c>
      <c r="J1844" s="4">
        <v>34938.32</v>
      </c>
      <c r="K1844" s="4">
        <v>34113</v>
      </c>
      <c r="L1844" s="4">
        <v>0</v>
      </c>
      <c r="M1844" s="4">
        <v>825.32</v>
      </c>
      <c r="N1844" s="4">
        <v>42659.74</v>
      </c>
      <c r="O1844" s="4">
        <v>41219.81</v>
      </c>
      <c r="P1844" s="4">
        <v>0</v>
      </c>
      <c r="Q1844" s="4">
        <v>1439.93</v>
      </c>
      <c r="R1844" s="4">
        <v>-7721.42</v>
      </c>
      <c r="S1844" s="4">
        <v>1777132.13</v>
      </c>
      <c r="T1844" s="4">
        <v>1744167.58</v>
      </c>
      <c r="U1844" s="4">
        <v>0</v>
      </c>
      <c r="V1844" s="4">
        <v>32964.550000000003</v>
      </c>
      <c r="W1844" s="4">
        <v>1628765.18</v>
      </c>
      <c r="X1844" s="4">
        <v>1619338.21</v>
      </c>
      <c r="Y1844" s="4">
        <v>0</v>
      </c>
      <c r="Z1844" s="4">
        <v>9426.9699999999993</v>
      </c>
      <c r="AA1844" s="4">
        <v>148366.95000000001</v>
      </c>
      <c r="AB1844" s="6">
        <f>W1844/S1844</f>
        <v>0.91651327017535833</v>
      </c>
      <c r="AC1844" s="3"/>
      <c r="AD1844" s="3" t="s">
        <v>0</v>
      </c>
    </row>
    <row r="1845" spans="1:30" s="2" customFormat="1" x14ac:dyDescent="0.2">
      <c r="A1845" s="3" t="s">
        <v>776</v>
      </c>
      <c r="B1845" s="3" t="s">
        <v>904</v>
      </c>
      <c r="C1845" s="3" t="s">
        <v>936</v>
      </c>
      <c r="D1845" s="3" t="s">
        <v>881</v>
      </c>
      <c r="E1845" s="5">
        <v>35</v>
      </c>
      <c r="F1845" s="4">
        <v>1259</v>
      </c>
      <c r="G1845" s="4">
        <v>6.05</v>
      </c>
      <c r="H1845" s="4">
        <v>6.05</v>
      </c>
      <c r="I1845" s="4">
        <v>0</v>
      </c>
      <c r="J1845" s="4">
        <v>7713.55</v>
      </c>
      <c r="K1845" s="4">
        <v>7617.04</v>
      </c>
      <c r="L1845" s="4">
        <v>0</v>
      </c>
      <c r="M1845" s="4">
        <v>96.51</v>
      </c>
      <c r="N1845" s="4">
        <v>19073.900000000001</v>
      </c>
      <c r="O1845" s="4">
        <v>17470.41</v>
      </c>
      <c r="P1845" s="4">
        <v>0</v>
      </c>
      <c r="Q1845" s="4">
        <v>1603.49</v>
      </c>
      <c r="R1845" s="4">
        <v>-11360.35</v>
      </c>
      <c r="S1845" s="4">
        <v>397050.03</v>
      </c>
      <c r="T1845" s="4">
        <v>392008.56</v>
      </c>
      <c r="U1845" s="4">
        <v>0</v>
      </c>
      <c r="V1845" s="4">
        <v>5041.47</v>
      </c>
      <c r="W1845" s="4">
        <v>389325.41</v>
      </c>
      <c r="X1845" s="4">
        <v>385942.74</v>
      </c>
      <c r="Y1845" s="4">
        <v>0</v>
      </c>
      <c r="Z1845" s="4">
        <v>3382.67</v>
      </c>
      <c r="AA1845" s="4">
        <v>7724.62</v>
      </c>
      <c r="AB1845" s="6">
        <f>W1845/S1845</f>
        <v>0.98054497061743062</v>
      </c>
      <c r="AC1845" s="3"/>
      <c r="AD1845" s="3" t="s">
        <v>0</v>
      </c>
    </row>
    <row r="1846" spans="1:30" s="2" customFormat="1" x14ac:dyDescent="0.2">
      <c r="A1846" s="3" t="s">
        <v>776</v>
      </c>
      <c r="B1846" s="3" t="s">
        <v>904</v>
      </c>
      <c r="C1846" s="3" t="s">
        <v>936</v>
      </c>
      <c r="D1846" s="3" t="s">
        <v>514</v>
      </c>
      <c r="E1846" s="5">
        <v>55</v>
      </c>
      <c r="F1846" s="4">
        <v>3092.7</v>
      </c>
      <c r="G1846" s="4">
        <v>6.5</v>
      </c>
      <c r="H1846" s="4">
        <v>6.5</v>
      </c>
      <c r="I1846" s="4">
        <v>0</v>
      </c>
      <c r="J1846" s="4">
        <v>21313.27</v>
      </c>
      <c r="K1846" s="4">
        <v>20102.560000000001</v>
      </c>
      <c r="L1846" s="4">
        <v>0</v>
      </c>
      <c r="M1846" s="4">
        <v>1210.71</v>
      </c>
      <c r="N1846" s="4">
        <v>32716.12</v>
      </c>
      <c r="O1846" s="4">
        <v>32655.85</v>
      </c>
      <c r="P1846" s="4">
        <v>0</v>
      </c>
      <c r="Q1846" s="4">
        <v>60.27</v>
      </c>
      <c r="R1846" s="4">
        <v>-11402.85</v>
      </c>
      <c r="S1846" s="4">
        <v>1023649.16</v>
      </c>
      <c r="T1846" s="4">
        <v>984124.24</v>
      </c>
      <c r="U1846" s="4">
        <v>0</v>
      </c>
      <c r="V1846" s="4">
        <v>39524.92</v>
      </c>
      <c r="W1846" s="4">
        <v>831439.67</v>
      </c>
      <c r="X1846" s="4">
        <v>821581.54</v>
      </c>
      <c r="Y1846" s="4">
        <v>0</v>
      </c>
      <c r="Z1846" s="4">
        <v>9858.1299999999992</v>
      </c>
      <c r="AA1846" s="4">
        <v>192209.49</v>
      </c>
      <c r="AB1846" s="6">
        <f>W1846/S1846</f>
        <v>0.81223108706502534</v>
      </c>
      <c r="AC1846" s="3"/>
      <c r="AD1846" s="3" t="s">
        <v>0</v>
      </c>
    </row>
    <row r="1847" spans="1:30" s="2" customFormat="1" x14ac:dyDescent="0.2">
      <c r="A1847" s="3" t="s">
        <v>776</v>
      </c>
      <c r="B1847" s="3" t="s">
        <v>904</v>
      </c>
      <c r="C1847" s="3" t="s">
        <v>936</v>
      </c>
      <c r="D1847" s="3" t="s">
        <v>805</v>
      </c>
      <c r="E1847" s="5">
        <v>41</v>
      </c>
      <c r="F1847" s="4">
        <v>2803.9</v>
      </c>
      <c r="G1847" s="4">
        <v>6.05</v>
      </c>
      <c r="H1847" s="4">
        <v>6.05</v>
      </c>
      <c r="I1847" s="4">
        <v>0</v>
      </c>
      <c r="J1847" s="4">
        <v>16963.7</v>
      </c>
      <c r="K1847" s="4">
        <v>16963.7</v>
      </c>
      <c r="L1847" s="4">
        <v>0</v>
      </c>
      <c r="M1847" s="4">
        <v>0</v>
      </c>
      <c r="N1847" s="4">
        <v>55345.11</v>
      </c>
      <c r="O1847" s="4">
        <v>53801.55</v>
      </c>
      <c r="P1847" s="4">
        <v>0</v>
      </c>
      <c r="Q1847" s="4">
        <v>1543.56</v>
      </c>
      <c r="R1847" s="4">
        <v>-38381.410000000003</v>
      </c>
      <c r="S1847" s="4">
        <v>880926.97</v>
      </c>
      <c r="T1847" s="4">
        <v>869467.95</v>
      </c>
      <c r="U1847" s="4">
        <v>0</v>
      </c>
      <c r="V1847" s="4">
        <v>11459.02</v>
      </c>
      <c r="W1847" s="4">
        <v>575910.92000000004</v>
      </c>
      <c r="X1847" s="4">
        <v>573410.77</v>
      </c>
      <c r="Y1847" s="4">
        <v>0</v>
      </c>
      <c r="Z1847" s="4">
        <v>2500.15</v>
      </c>
      <c r="AA1847" s="4">
        <v>305016.05</v>
      </c>
      <c r="AB1847" s="6">
        <f>W1847/S1847</f>
        <v>0.65375557749128743</v>
      </c>
      <c r="AC1847" s="3"/>
      <c r="AD1847" s="3" t="s">
        <v>0</v>
      </c>
    </row>
    <row r="1848" spans="1:30" s="2" customFormat="1" x14ac:dyDescent="0.2">
      <c r="A1848" s="3" t="s">
        <v>776</v>
      </c>
      <c r="B1848" s="3" t="s">
        <v>904</v>
      </c>
      <c r="C1848" s="3" t="s">
        <v>936</v>
      </c>
      <c r="D1848" s="3" t="s">
        <v>937</v>
      </c>
      <c r="E1848" s="5">
        <v>31</v>
      </c>
      <c r="F1848" s="4">
        <v>1255.5</v>
      </c>
      <c r="G1848" s="4">
        <v>6.05</v>
      </c>
      <c r="H1848" s="4">
        <v>6.05</v>
      </c>
      <c r="I1848" s="4">
        <v>0</v>
      </c>
      <c r="J1848" s="4">
        <v>7596.07</v>
      </c>
      <c r="K1848" s="4">
        <v>7595.87</v>
      </c>
      <c r="L1848" s="4">
        <v>0</v>
      </c>
      <c r="M1848" s="4">
        <v>0.2</v>
      </c>
      <c r="N1848" s="4">
        <v>7953.78</v>
      </c>
      <c r="O1848" s="4">
        <v>7953.78</v>
      </c>
      <c r="P1848" s="4">
        <v>0</v>
      </c>
      <c r="Q1848" s="4">
        <v>0</v>
      </c>
      <c r="R1848" s="4">
        <v>-357.71</v>
      </c>
      <c r="S1848" s="4">
        <v>391904.64</v>
      </c>
      <c r="T1848" s="4">
        <v>390364.03</v>
      </c>
      <c r="U1848" s="4">
        <v>0</v>
      </c>
      <c r="V1848" s="4">
        <v>1540.61</v>
      </c>
      <c r="W1848" s="4">
        <v>391721.73</v>
      </c>
      <c r="X1848" s="4">
        <v>390181.67</v>
      </c>
      <c r="Y1848" s="4">
        <v>0</v>
      </c>
      <c r="Z1848" s="4">
        <v>1540.06</v>
      </c>
      <c r="AA1848" s="4">
        <v>182.91</v>
      </c>
      <c r="AB1848" s="6">
        <f>W1848/S1848</f>
        <v>0.99953327932019376</v>
      </c>
      <c r="AC1848" s="3"/>
      <c r="AD1848" s="3" t="s">
        <v>0</v>
      </c>
    </row>
    <row r="1849" spans="1:30" s="2" customFormat="1" x14ac:dyDescent="0.2">
      <c r="A1849" s="3" t="s">
        <v>776</v>
      </c>
      <c r="B1849" s="3" t="s">
        <v>904</v>
      </c>
      <c r="C1849" s="3" t="s">
        <v>936</v>
      </c>
      <c r="D1849" s="3" t="s">
        <v>880</v>
      </c>
      <c r="E1849" s="5">
        <v>43</v>
      </c>
      <c r="F1849" s="4">
        <v>2598.6</v>
      </c>
      <c r="G1849" s="4">
        <v>6.05</v>
      </c>
      <c r="H1849" s="4">
        <v>6.05</v>
      </c>
      <c r="I1849" s="4">
        <v>0</v>
      </c>
      <c r="J1849" s="4">
        <v>17621.900000000001</v>
      </c>
      <c r="K1849" s="4">
        <v>16760.45</v>
      </c>
      <c r="L1849" s="4">
        <v>0</v>
      </c>
      <c r="M1849" s="4">
        <v>861.45</v>
      </c>
      <c r="N1849" s="4">
        <v>15936.31</v>
      </c>
      <c r="O1849" s="4">
        <v>15935.87</v>
      </c>
      <c r="P1849" s="4">
        <v>0</v>
      </c>
      <c r="Q1849" s="4">
        <v>0.44</v>
      </c>
      <c r="R1849" s="4">
        <v>1685.59</v>
      </c>
      <c r="S1849" s="4">
        <v>894255.3</v>
      </c>
      <c r="T1849" s="4">
        <v>856592.61</v>
      </c>
      <c r="U1849" s="4">
        <v>0</v>
      </c>
      <c r="V1849" s="4">
        <v>37662.69</v>
      </c>
      <c r="W1849" s="4">
        <v>719763.4</v>
      </c>
      <c r="X1849" s="4">
        <v>708206.44</v>
      </c>
      <c r="Y1849" s="4">
        <v>0</v>
      </c>
      <c r="Z1849" s="4">
        <v>11556.96</v>
      </c>
      <c r="AA1849" s="4">
        <v>174491.9</v>
      </c>
      <c r="AB1849" s="6">
        <f>W1849/S1849</f>
        <v>0.80487462584789826</v>
      </c>
      <c r="AC1849" s="3"/>
      <c r="AD1849" s="3" t="s">
        <v>0</v>
      </c>
    </row>
    <row r="1850" spans="1:30" s="2" customFormat="1" x14ac:dyDescent="0.2">
      <c r="A1850" s="3" t="s">
        <v>776</v>
      </c>
      <c r="B1850" s="3" t="s">
        <v>904</v>
      </c>
      <c r="C1850" s="3" t="s">
        <v>936</v>
      </c>
      <c r="D1850" s="3" t="s">
        <v>645</v>
      </c>
      <c r="E1850" s="5">
        <v>65</v>
      </c>
      <c r="F1850" s="4">
        <v>2593.1999999999998</v>
      </c>
      <c r="G1850" s="4">
        <v>6.05</v>
      </c>
      <c r="H1850" s="4">
        <v>6.05</v>
      </c>
      <c r="I1850" s="4">
        <v>0</v>
      </c>
      <c r="J1850" s="4">
        <v>16204.05</v>
      </c>
      <c r="K1850" s="4">
        <v>15689.01</v>
      </c>
      <c r="L1850" s="4">
        <v>0</v>
      </c>
      <c r="M1850" s="4">
        <v>515.04</v>
      </c>
      <c r="N1850" s="4">
        <v>13783.74</v>
      </c>
      <c r="O1850" s="4">
        <v>13770.6</v>
      </c>
      <c r="P1850" s="4">
        <v>0</v>
      </c>
      <c r="Q1850" s="4">
        <v>13.14</v>
      </c>
      <c r="R1850" s="4">
        <v>2420.31</v>
      </c>
      <c r="S1850" s="4">
        <v>827612.74</v>
      </c>
      <c r="T1850" s="4">
        <v>805927.36</v>
      </c>
      <c r="U1850" s="4">
        <v>0</v>
      </c>
      <c r="V1850" s="4">
        <v>21685.38</v>
      </c>
      <c r="W1850" s="4">
        <v>730676.98</v>
      </c>
      <c r="X1850" s="4">
        <v>724737.7</v>
      </c>
      <c r="Y1850" s="4">
        <v>0</v>
      </c>
      <c r="Z1850" s="4">
        <v>5939.28</v>
      </c>
      <c r="AA1850" s="4">
        <v>96935.76</v>
      </c>
      <c r="AB1850" s="6">
        <f>W1850/S1850</f>
        <v>0.88287304518777709</v>
      </c>
      <c r="AC1850" s="3"/>
      <c r="AD1850" s="3" t="s">
        <v>0</v>
      </c>
    </row>
    <row r="1851" spans="1:30" s="2" customFormat="1" x14ac:dyDescent="0.2">
      <c r="A1851" s="3" t="s">
        <v>776</v>
      </c>
      <c r="B1851" s="3" t="s">
        <v>904</v>
      </c>
      <c r="C1851" s="3" t="s">
        <v>936</v>
      </c>
      <c r="D1851" s="3" t="s">
        <v>165</v>
      </c>
      <c r="E1851" s="5">
        <v>25</v>
      </c>
      <c r="F1851" s="4">
        <v>1224.8</v>
      </c>
      <c r="G1851" s="4">
        <v>6.05</v>
      </c>
      <c r="H1851" s="4">
        <v>6.05</v>
      </c>
      <c r="I1851" s="4">
        <v>0</v>
      </c>
      <c r="J1851" s="4">
        <v>7433.86</v>
      </c>
      <c r="K1851" s="4">
        <v>7402.22</v>
      </c>
      <c r="L1851" s="4">
        <v>0</v>
      </c>
      <c r="M1851" s="4">
        <v>31.64</v>
      </c>
      <c r="N1851" s="4">
        <v>7065.64</v>
      </c>
      <c r="O1851" s="4">
        <v>7065.64</v>
      </c>
      <c r="P1851" s="4">
        <v>0</v>
      </c>
      <c r="Q1851" s="4">
        <v>0</v>
      </c>
      <c r="R1851" s="4">
        <v>368.22</v>
      </c>
      <c r="S1851" s="4">
        <v>383499.87</v>
      </c>
      <c r="T1851" s="4">
        <v>380166.02</v>
      </c>
      <c r="U1851" s="4">
        <v>0</v>
      </c>
      <c r="V1851" s="4">
        <v>3333.85</v>
      </c>
      <c r="W1851" s="4">
        <v>362116.42</v>
      </c>
      <c r="X1851" s="4">
        <v>359451.23</v>
      </c>
      <c r="Y1851" s="4">
        <v>0</v>
      </c>
      <c r="Z1851" s="4">
        <v>2665.19</v>
      </c>
      <c r="AA1851" s="4">
        <v>21383.45</v>
      </c>
      <c r="AB1851" s="6">
        <f>W1851/S1851</f>
        <v>0.94424131095533359</v>
      </c>
      <c r="AC1851" s="3"/>
      <c r="AD1851" s="3" t="s">
        <v>0</v>
      </c>
    </row>
    <row r="1852" spans="1:30" s="2" customFormat="1" x14ac:dyDescent="0.2">
      <c r="A1852" s="3" t="s">
        <v>776</v>
      </c>
      <c r="B1852" s="3" t="s">
        <v>904</v>
      </c>
      <c r="C1852" s="3" t="s">
        <v>936</v>
      </c>
      <c r="D1852" s="3" t="s">
        <v>644</v>
      </c>
      <c r="E1852" s="5">
        <v>34</v>
      </c>
      <c r="F1852" s="4">
        <v>1505.7</v>
      </c>
      <c r="G1852" s="4">
        <v>6.05</v>
      </c>
      <c r="H1852" s="4">
        <v>6.05</v>
      </c>
      <c r="I1852" s="4">
        <v>0</v>
      </c>
      <c r="J1852" s="4">
        <v>9531.7099999999991</v>
      </c>
      <c r="K1852" s="4">
        <v>9107.75</v>
      </c>
      <c r="L1852" s="4">
        <v>0</v>
      </c>
      <c r="M1852" s="4">
        <v>423.96</v>
      </c>
      <c r="N1852" s="4">
        <v>7130.79</v>
      </c>
      <c r="O1852" s="4">
        <v>7106.99</v>
      </c>
      <c r="P1852" s="4">
        <v>0</v>
      </c>
      <c r="Q1852" s="4">
        <v>23.8</v>
      </c>
      <c r="R1852" s="4">
        <v>2400.92</v>
      </c>
      <c r="S1852" s="4">
        <v>483683.5</v>
      </c>
      <c r="T1852" s="4">
        <v>468667.39</v>
      </c>
      <c r="U1852" s="4">
        <v>0</v>
      </c>
      <c r="V1852" s="4">
        <v>15016.11</v>
      </c>
      <c r="W1852" s="4">
        <v>391539.4</v>
      </c>
      <c r="X1852" s="4">
        <v>386120.1</v>
      </c>
      <c r="Y1852" s="4">
        <v>0</v>
      </c>
      <c r="Z1852" s="4">
        <v>5419.3</v>
      </c>
      <c r="AA1852" s="4">
        <v>92144.1</v>
      </c>
      <c r="AB1852" s="6">
        <f>W1852/S1852</f>
        <v>0.80949505203299266</v>
      </c>
      <c r="AC1852" s="3"/>
      <c r="AD1852" s="3" t="s">
        <v>0</v>
      </c>
    </row>
    <row r="1853" spans="1:30" s="2" customFormat="1" x14ac:dyDescent="0.2">
      <c r="A1853" s="3" t="s">
        <v>776</v>
      </c>
      <c r="B1853" s="3" t="s">
        <v>904</v>
      </c>
      <c r="C1853" s="3" t="s">
        <v>936</v>
      </c>
      <c r="D1853" s="3" t="s">
        <v>163</v>
      </c>
      <c r="E1853" s="5">
        <v>30</v>
      </c>
      <c r="F1853" s="4">
        <v>1950.11</v>
      </c>
      <c r="G1853" s="4">
        <v>6.05</v>
      </c>
      <c r="H1853" s="4">
        <v>6.05</v>
      </c>
      <c r="I1853" s="4">
        <v>0</v>
      </c>
      <c r="J1853" s="4">
        <v>12601.46</v>
      </c>
      <c r="K1853" s="4">
        <v>11798.21</v>
      </c>
      <c r="L1853" s="4">
        <v>0</v>
      </c>
      <c r="M1853" s="4">
        <v>803.25</v>
      </c>
      <c r="N1853" s="4">
        <v>7718.74</v>
      </c>
      <c r="O1853" s="4">
        <v>7718.74</v>
      </c>
      <c r="P1853" s="4">
        <v>0</v>
      </c>
      <c r="Q1853" s="4">
        <v>0</v>
      </c>
      <c r="R1853" s="4">
        <v>4882.72</v>
      </c>
      <c r="S1853" s="4">
        <v>648431.26</v>
      </c>
      <c r="T1853" s="4">
        <v>608076.19999999995</v>
      </c>
      <c r="U1853" s="4">
        <v>0</v>
      </c>
      <c r="V1853" s="4">
        <v>40355.06</v>
      </c>
      <c r="W1853" s="4">
        <v>513188.98</v>
      </c>
      <c r="X1853" s="4">
        <v>499328.45</v>
      </c>
      <c r="Y1853" s="4">
        <v>0</v>
      </c>
      <c r="Z1853" s="4">
        <v>13860.53</v>
      </c>
      <c r="AA1853" s="4">
        <v>135242.28</v>
      </c>
      <c r="AB1853" s="6">
        <f>W1853/S1853</f>
        <v>0.79143158520765944</v>
      </c>
      <c r="AC1853" s="3"/>
      <c r="AD1853" s="3" t="s">
        <v>0</v>
      </c>
    </row>
    <row r="1854" spans="1:30" s="2" customFormat="1" x14ac:dyDescent="0.2">
      <c r="A1854" s="3" t="s">
        <v>776</v>
      </c>
      <c r="B1854" s="3" t="s">
        <v>904</v>
      </c>
      <c r="C1854" s="3" t="s">
        <v>935</v>
      </c>
      <c r="D1854" s="3" t="s">
        <v>1</v>
      </c>
      <c r="E1854" s="5">
        <v>75</v>
      </c>
      <c r="F1854" s="4">
        <v>4284.1000000000004</v>
      </c>
      <c r="G1854" s="4">
        <v>6.05</v>
      </c>
      <c r="H1854" s="4">
        <v>6.05</v>
      </c>
      <c r="I1854" s="4">
        <v>0</v>
      </c>
      <c r="J1854" s="4">
        <v>26090.54</v>
      </c>
      <c r="K1854" s="4">
        <v>25918.99</v>
      </c>
      <c r="L1854" s="4">
        <v>0</v>
      </c>
      <c r="M1854" s="4">
        <v>171.55</v>
      </c>
      <c r="N1854" s="4">
        <v>24608.02</v>
      </c>
      <c r="O1854" s="4">
        <v>24568.27</v>
      </c>
      <c r="P1854" s="4">
        <v>0</v>
      </c>
      <c r="Q1854" s="4">
        <v>39.75</v>
      </c>
      <c r="R1854" s="4">
        <v>1482.52</v>
      </c>
      <c r="S1854" s="4">
        <v>1343817.73</v>
      </c>
      <c r="T1854" s="4">
        <v>1334676.69</v>
      </c>
      <c r="U1854" s="4">
        <v>0</v>
      </c>
      <c r="V1854" s="4">
        <v>9141.0400000000009</v>
      </c>
      <c r="W1854" s="4">
        <v>1316903.2</v>
      </c>
      <c r="X1854" s="4">
        <v>1312599.5900000001</v>
      </c>
      <c r="Y1854" s="4">
        <v>0</v>
      </c>
      <c r="Z1854" s="4">
        <v>4303.6099999999997</v>
      </c>
      <c r="AA1854" s="4">
        <v>26914.53</v>
      </c>
      <c r="AB1854" s="6">
        <f>W1854/S1854</f>
        <v>0.97997159183187732</v>
      </c>
      <c r="AC1854" s="3"/>
      <c r="AD1854" s="3" t="s">
        <v>0</v>
      </c>
    </row>
    <row r="1855" spans="1:30" s="2" customFormat="1" x14ac:dyDescent="0.2">
      <c r="A1855" s="3" t="s">
        <v>776</v>
      </c>
      <c r="B1855" s="3" t="s">
        <v>904</v>
      </c>
      <c r="C1855" s="3" t="s">
        <v>935</v>
      </c>
      <c r="D1855" s="3" t="s">
        <v>305</v>
      </c>
      <c r="E1855" s="5">
        <v>179</v>
      </c>
      <c r="F1855" s="4">
        <v>9305.6</v>
      </c>
      <c r="G1855" s="4">
        <v>6.5</v>
      </c>
      <c r="H1855" s="4">
        <v>6.5</v>
      </c>
      <c r="I1855" s="4">
        <v>0</v>
      </c>
      <c r="J1855" s="4">
        <v>60805.8</v>
      </c>
      <c r="K1855" s="4">
        <v>60493.56</v>
      </c>
      <c r="L1855" s="4">
        <v>0</v>
      </c>
      <c r="M1855" s="4">
        <v>312.24</v>
      </c>
      <c r="N1855" s="4">
        <v>62018.71</v>
      </c>
      <c r="O1855" s="4">
        <v>62014.16</v>
      </c>
      <c r="P1855" s="4">
        <v>0</v>
      </c>
      <c r="Q1855" s="4">
        <v>4.55</v>
      </c>
      <c r="R1855" s="4">
        <v>-1212.9100000000001</v>
      </c>
      <c r="S1855" s="4">
        <v>2998089.01</v>
      </c>
      <c r="T1855" s="4">
        <v>2979677.76</v>
      </c>
      <c r="U1855" s="4">
        <v>0</v>
      </c>
      <c r="V1855" s="4">
        <v>18411.25</v>
      </c>
      <c r="W1855" s="4">
        <v>2922385.73</v>
      </c>
      <c r="X1855" s="4">
        <v>2912823.31</v>
      </c>
      <c r="Y1855" s="4">
        <v>0</v>
      </c>
      <c r="Z1855" s="4">
        <v>9562.42</v>
      </c>
      <c r="AA1855" s="4">
        <v>75703.28</v>
      </c>
      <c r="AB1855" s="6">
        <f>W1855/S1855</f>
        <v>0.97474948884189405</v>
      </c>
      <c r="AC1855" s="3"/>
      <c r="AD1855" s="3" t="s">
        <v>0</v>
      </c>
    </row>
    <row r="1856" spans="1:30" s="2" customFormat="1" x14ac:dyDescent="0.2">
      <c r="A1856" s="3" t="s">
        <v>776</v>
      </c>
      <c r="B1856" s="3" t="s">
        <v>904</v>
      </c>
      <c r="C1856" s="3" t="s">
        <v>934</v>
      </c>
      <c r="D1856" s="3" t="s">
        <v>520</v>
      </c>
      <c r="E1856" s="5">
        <v>90</v>
      </c>
      <c r="F1856" s="4">
        <v>3000</v>
      </c>
      <c r="G1856" s="4">
        <v>6.05</v>
      </c>
      <c r="H1856" s="4">
        <v>6.05</v>
      </c>
      <c r="I1856" s="4">
        <v>0</v>
      </c>
      <c r="J1856" s="4">
        <v>18970.87</v>
      </c>
      <c r="K1856" s="4">
        <v>18150.2</v>
      </c>
      <c r="L1856" s="4">
        <v>0</v>
      </c>
      <c r="M1856" s="4">
        <v>820.67</v>
      </c>
      <c r="N1856" s="4">
        <v>14995.16</v>
      </c>
      <c r="O1856" s="4">
        <v>14993.87</v>
      </c>
      <c r="P1856" s="4">
        <v>0</v>
      </c>
      <c r="Q1856" s="4">
        <v>1.29</v>
      </c>
      <c r="R1856" s="4">
        <v>3975.71</v>
      </c>
      <c r="S1856" s="4">
        <v>947077.34</v>
      </c>
      <c r="T1856" s="4">
        <v>923148.49</v>
      </c>
      <c r="U1856" s="4">
        <v>0</v>
      </c>
      <c r="V1856" s="4">
        <v>23928.85</v>
      </c>
      <c r="W1856" s="4">
        <v>804109.52</v>
      </c>
      <c r="X1856" s="4">
        <v>801786.2</v>
      </c>
      <c r="Y1856" s="4">
        <v>0</v>
      </c>
      <c r="Z1856" s="4">
        <v>2323.3200000000002</v>
      </c>
      <c r="AA1856" s="4">
        <v>142967.82</v>
      </c>
      <c r="AB1856" s="6">
        <f>W1856/S1856</f>
        <v>0.84904314150310056</v>
      </c>
      <c r="AC1856" s="3"/>
      <c r="AD1856" s="3" t="s">
        <v>0</v>
      </c>
    </row>
    <row r="1857" spans="1:30" s="2" customFormat="1" x14ac:dyDescent="0.2">
      <c r="A1857" s="3" t="s">
        <v>776</v>
      </c>
      <c r="B1857" s="3" t="s">
        <v>904</v>
      </c>
      <c r="C1857" s="3" t="s">
        <v>934</v>
      </c>
      <c r="D1857" s="3" t="s">
        <v>808</v>
      </c>
      <c r="E1857" s="5">
        <v>91</v>
      </c>
      <c r="F1857" s="4">
        <v>3029.9</v>
      </c>
      <c r="G1857" s="4">
        <v>6.05</v>
      </c>
      <c r="H1857" s="4">
        <v>6.05</v>
      </c>
      <c r="I1857" s="4">
        <v>0</v>
      </c>
      <c r="J1857" s="4">
        <v>18789.259999999998</v>
      </c>
      <c r="K1857" s="4">
        <v>18331.12</v>
      </c>
      <c r="L1857" s="4">
        <v>0</v>
      </c>
      <c r="M1857" s="4">
        <v>458.14</v>
      </c>
      <c r="N1857" s="4">
        <v>17330.46</v>
      </c>
      <c r="O1857" s="4">
        <v>17330.46</v>
      </c>
      <c r="P1857" s="4">
        <v>0</v>
      </c>
      <c r="Q1857" s="4">
        <v>0</v>
      </c>
      <c r="R1857" s="4">
        <v>1458.8</v>
      </c>
      <c r="S1857" s="4">
        <v>961095.86</v>
      </c>
      <c r="T1857" s="4">
        <v>943173.02</v>
      </c>
      <c r="U1857" s="4">
        <v>0</v>
      </c>
      <c r="V1857" s="4">
        <v>17922.84</v>
      </c>
      <c r="W1857" s="4">
        <v>877272.92</v>
      </c>
      <c r="X1857" s="4">
        <v>871492.85</v>
      </c>
      <c r="Y1857" s="4">
        <v>0</v>
      </c>
      <c r="Z1857" s="4">
        <v>5780.07</v>
      </c>
      <c r="AA1857" s="4">
        <v>83822.94</v>
      </c>
      <c r="AB1857" s="6">
        <f>W1857/S1857</f>
        <v>0.91278399638512653</v>
      </c>
      <c r="AC1857" s="3"/>
      <c r="AD1857" s="3" t="s">
        <v>0</v>
      </c>
    </row>
    <row r="1858" spans="1:30" s="2" customFormat="1" x14ac:dyDescent="0.2">
      <c r="A1858" s="3" t="s">
        <v>776</v>
      </c>
      <c r="B1858" s="3" t="s">
        <v>904</v>
      </c>
      <c r="C1858" s="3" t="s">
        <v>122</v>
      </c>
      <c r="D1858" s="3" t="s">
        <v>57</v>
      </c>
      <c r="E1858" s="5">
        <v>34</v>
      </c>
      <c r="F1858" s="4">
        <v>1364.1</v>
      </c>
      <c r="G1858" s="4">
        <v>6.05</v>
      </c>
      <c r="H1858" s="4">
        <v>6.05</v>
      </c>
      <c r="I1858" s="4">
        <v>0</v>
      </c>
      <c r="J1858" s="4">
        <v>8485.06</v>
      </c>
      <c r="K1858" s="4">
        <v>8247.4500000000007</v>
      </c>
      <c r="L1858" s="4">
        <v>0</v>
      </c>
      <c r="M1858" s="4">
        <v>237.61</v>
      </c>
      <c r="N1858" s="4">
        <v>6844.49</v>
      </c>
      <c r="O1858" s="4">
        <v>6842.64</v>
      </c>
      <c r="P1858" s="4">
        <v>0</v>
      </c>
      <c r="Q1858" s="4">
        <v>1.85</v>
      </c>
      <c r="R1858" s="4">
        <v>1640.57</v>
      </c>
      <c r="S1858" s="4">
        <v>430170.58</v>
      </c>
      <c r="T1858" s="4">
        <v>421138.13</v>
      </c>
      <c r="U1858" s="4">
        <v>0</v>
      </c>
      <c r="V1858" s="4">
        <v>9032.4500000000007</v>
      </c>
      <c r="W1858" s="4">
        <v>385558.14</v>
      </c>
      <c r="X1858" s="4">
        <v>382815.46</v>
      </c>
      <c r="Y1858" s="4">
        <v>0</v>
      </c>
      <c r="Z1858" s="4">
        <v>2742.68</v>
      </c>
      <c r="AA1858" s="4">
        <v>44612.44</v>
      </c>
      <c r="AB1858" s="6">
        <f>W1858/S1858</f>
        <v>0.89629128054270935</v>
      </c>
      <c r="AC1858" s="3"/>
      <c r="AD1858" s="3" t="s">
        <v>0</v>
      </c>
    </row>
    <row r="1859" spans="1:30" s="2" customFormat="1" x14ac:dyDescent="0.2">
      <c r="A1859" s="3" t="s">
        <v>776</v>
      </c>
      <c r="B1859" s="3" t="s">
        <v>904</v>
      </c>
      <c r="C1859" s="3" t="s">
        <v>122</v>
      </c>
      <c r="D1859" s="3" t="s">
        <v>41</v>
      </c>
      <c r="E1859" s="5">
        <v>10</v>
      </c>
      <c r="F1859" s="4">
        <v>335.2</v>
      </c>
      <c r="G1859" s="4">
        <v>6.05</v>
      </c>
      <c r="H1859" s="4">
        <v>6.05</v>
      </c>
      <c r="I1859" s="4">
        <v>0</v>
      </c>
      <c r="J1859" s="4">
        <v>2177.12</v>
      </c>
      <c r="K1859" s="4">
        <v>2027.96</v>
      </c>
      <c r="L1859" s="4">
        <v>0</v>
      </c>
      <c r="M1859" s="4">
        <v>149.16</v>
      </c>
      <c r="N1859" s="4">
        <v>793.76</v>
      </c>
      <c r="O1859" s="4">
        <v>793.76</v>
      </c>
      <c r="P1859" s="4">
        <v>0</v>
      </c>
      <c r="Q1859" s="4">
        <v>0</v>
      </c>
      <c r="R1859" s="4">
        <v>1383.36</v>
      </c>
      <c r="S1859" s="4">
        <v>104902.61</v>
      </c>
      <c r="T1859" s="4">
        <v>99990.88</v>
      </c>
      <c r="U1859" s="4">
        <v>0</v>
      </c>
      <c r="V1859" s="4">
        <v>4911.7299999999996</v>
      </c>
      <c r="W1859" s="4">
        <v>73771.679999999993</v>
      </c>
      <c r="X1859" s="4">
        <v>73013.81</v>
      </c>
      <c r="Y1859" s="4">
        <v>0</v>
      </c>
      <c r="Z1859" s="4">
        <v>757.87</v>
      </c>
      <c r="AA1859" s="4">
        <v>31130.93</v>
      </c>
      <c r="AB1859" s="6">
        <f>W1859/S1859</f>
        <v>0.70323970013710801</v>
      </c>
      <c r="AC1859" s="3"/>
      <c r="AD1859" s="3" t="s">
        <v>0</v>
      </c>
    </row>
    <row r="1860" spans="1:30" s="2" customFormat="1" x14ac:dyDescent="0.2">
      <c r="A1860" s="3" t="s">
        <v>776</v>
      </c>
      <c r="B1860" s="3" t="s">
        <v>904</v>
      </c>
      <c r="C1860" s="3" t="s">
        <v>122</v>
      </c>
      <c r="D1860" s="3" t="s">
        <v>40</v>
      </c>
      <c r="E1860" s="5">
        <v>18</v>
      </c>
      <c r="F1860" s="4">
        <v>988.4</v>
      </c>
      <c r="G1860" s="4">
        <v>6.05</v>
      </c>
      <c r="H1860" s="4">
        <v>6.05</v>
      </c>
      <c r="I1860" s="4">
        <v>0</v>
      </c>
      <c r="J1860" s="4">
        <v>6152.94</v>
      </c>
      <c r="K1860" s="4">
        <v>5979.87</v>
      </c>
      <c r="L1860" s="4">
        <v>0</v>
      </c>
      <c r="M1860" s="4">
        <v>173.07</v>
      </c>
      <c r="N1860" s="4">
        <v>5674.95</v>
      </c>
      <c r="O1860" s="4">
        <v>5674.95</v>
      </c>
      <c r="P1860" s="4">
        <v>0</v>
      </c>
      <c r="Q1860" s="4">
        <v>0</v>
      </c>
      <c r="R1860" s="4">
        <v>477.99</v>
      </c>
      <c r="S1860" s="4">
        <v>315832.62</v>
      </c>
      <c r="T1860" s="4">
        <v>307962.63</v>
      </c>
      <c r="U1860" s="4">
        <v>0</v>
      </c>
      <c r="V1860" s="4">
        <v>7869.99</v>
      </c>
      <c r="W1860" s="4">
        <v>287228.5</v>
      </c>
      <c r="X1860" s="4">
        <v>285555.25</v>
      </c>
      <c r="Y1860" s="4">
        <v>0</v>
      </c>
      <c r="Z1860" s="4">
        <v>1673.25</v>
      </c>
      <c r="AA1860" s="4">
        <v>28604.12</v>
      </c>
      <c r="AB1860" s="6">
        <f>W1860/S1860</f>
        <v>0.90943266088221031</v>
      </c>
      <c r="AC1860" s="3"/>
      <c r="AD1860" s="3" t="s">
        <v>0</v>
      </c>
    </row>
    <row r="1861" spans="1:30" s="2" customFormat="1" x14ac:dyDescent="0.2">
      <c r="A1861" s="3" t="s">
        <v>776</v>
      </c>
      <c r="B1861" s="3" t="s">
        <v>904</v>
      </c>
      <c r="C1861" s="3" t="s">
        <v>122</v>
      </c>
      <c r="D1861" s="3" t="s">
        <v>71</v>
      </c>
      <c r="E1861" s="5">
        <v>9</v>
      </c>
      <c r="F1861" s="4">
        <v>396.6</v>
      </c>
      <c r="G1861" s="4">
        <v>6.05</v>
      </c>
      <c r="H1861" s="4">
        <v>6.05</v>
      </c>
      <c r="I1861" s="4">
        <v>0</v>
      </c>
      <c r="J1861" s="4">
        <v>2399.4499999999998</v>
      </c>
      <c r="K1861" s="4">
        <v>2399.4499999999998</v>
      </c>
      <c r="L1861" s="4">
        <v>0</v>
      </c>
      <c r="M1861" s="4">
        <v>0</v>
      </c>
      <c r="N1861" s="4">
        <v>2544.65</v>
      </c>
      <c r="O1861" s="4">
        <v>2544.65</v>
      </c>
      <c r="P1861" s="4">
        <v>0</v>
      </c>
      <c r="Q1861" s="4">
        <v>0</v>
      </c>
      <c r="R1861" s="4">
        <v>-145.19999999999999</v>
      </c>
      <c r="S1861" s="4">
        <v>124730.86</v>
      </c>
      <c r="T1861" s="4">
        <v>123431.5</v>
      </c>
      <c r="U1861" s="4">
        <v>0</v>
      </c>
      <c r="V1861" s="4">
        <v>1299.3599999999999</v>
      </c>
      <c r="W1861" s="4">
        <v>116417.22</v>
      </c>
      <c r="X1861" s="4">
        <v>116369.5</v>
      </c>
      <c r="Y1861" s="4">
        <v>0</v>
      </c>
      <c r="Z1861" s="4">
        <v>47.72</v>
      </c>
      <c r="AA1861" s="4">
        <v>8313.64</v>
      </c>
      <c r="AB1861" s="6">
        <f>W1861/S1861</f>
        <v>0.93334736888689773</v>
      </c>
      <c r="AC1861" s="3"/>
      <c r="AD1861" s="3" t="s">
        <v>0</v>
      </c>
    </row>
    <row r="1862" spans="1:30" s="2" customFormat="1" x14ac:dyDescent="0.2">
      <c r="A1862" s="3" t="s">
        <v>776</v>
      </c>
      <c r="B1862" s="3" t="s">
        <v>904</v>
      </c>
      <c r="C1862" s="3" t="s">
        <v>122</v>
      </c>
      <c r="D1862" s="3" t="s">
        <v>134</v>
      </c>
      <c r="E1862" s="5">
        <v>71</v>
      </c>
      <c r="F1862" s="4">
        <v>3831.9</v>
      </c>
      <c r="G1862" s="4">
        <v>6.5</v>
      </c>
      <c r="H1862" s="4">
        <v>6.5</v>
      </c>
      <c r="I1862" s="4">
        <v>0</v>
      </c>
      <c r="J1862" s="4">
        <v>25343.38</v>
      </c>
      <c r="K1862" s="4">
        <v>24900.2</v>
      </c>
      <c r="L1862" s="4">
        <v>0</v>
      </c>
      <c r="M1862" s="4">
        <v>443.18</v>
      </c>
      <c r="N1862" s="4">
        <v>27055.94</v>
      </c>
      <c r="O1862" s="4">
        <v>26898.36</v>
      </c>
      <c r="P1862" s="4">
        <v>0</v>
      </c>
      <c r="Q1862" s="4">
        <v>157.58000000000001</v>
      </c>
      <c r="R1862" s="4">
        <v>-1712.56</v>
      </c>
      <c r="S1862" s="4">
        <v>1242324.22</v>
      </c>
      <c r="T1862" s="4">
        <v>1223785.75</v>
      </c>
      <c r="U1862" s="4">
        <v>0</v>
      </c>
      <c r="V1862" s="4">
        <v>18538.47</v>
      </c>
      <c r="W1862" s="4">
        <v>1152816.58</v>
      </c>
      <c r="X1862" s="4">
        <v>1143388.17</v>
      </c>
      <c r="Y1862" s="4">
        <v>0</v>
      </c>
      <c r="Z1862" s="4">
        <v>9428.41</v>
      </c>
      <c r="AA1862" s="4">
        <v>89507.64</v>
      </c>
      <c r="AB1862" s="6">
        <f>W1862/S1862</f>
        <v>0.92795146503704173</v>
      </c>
      <c r="AC1862" s="3"/>
      <c r="AD1862" s="3" t="s">
        <v>0</v>
      </c>
    </row>
    <row r="1863" spans="1:30" s="2" customFormat="1" x14ac:dyDescent="0.2">
      <c r="A1863" s="3" t="s">
        <v>776</v>
      </c>
      <c r="B1863" s="3" t="s">
        <v>904</v>
      </c>
      <c r="C1863" s="3" t="s">
        <v>122</v>
      </c>
      <c r="D1863" s="3" t="s">
        <v>832</v>
      </c>
      <c r="E1863" s="5">
        <v>68</v>
      </c>
      <c r="F1863" s="4">
        <v>3616.3</v>
      </c>
      <c r="G1863" s="4">
        <v>6.05</v>
      </c>
      <c r="H1863" s="4">
        <v>6.05</v>
      </c>
      <c r="I1863" s="4">
        <v>0</v>
      </c>
      <c r="J1863" s="4">
        <v>22941.82</v>
      </c>
      <c r="K1863" s="4">
        <v>21887.29</v>
      </c>
      <c r="L1863" s="4">
        <v>0</v>
      </c>
      <c r="M1863" s="4">
        <v>1054.53</v>
      </c>
      <c r="N1863" s="4">
        <v>19871.919999999998</v>
      </c>
      <c r="O1863" s="4">
        <v>19225.41</v>
      </c>
      <c r="P1863" s="4">
        <v>0</v>
      </c>
      <c r="Q1863" s="4">
        <v>646.51</v>
      </c>
      <c r="R1863" s="4">
        <v>3069.9</v>
      </c>
      <c r="S1863" s="4">
        <v>1161421.51</v>
      </c>
      <c r="T1863" s="4">
        <v>1124453.82</v>
      </c>
      <c r="U1863" s="4">
        <v>0</v>
      </c>
      <c r="V1863" s="4">
        <v>36967.69</v>
      </c>
      <c r="W1863" s="4">
        <v>973368.8</v>
      </c>
      <c r="X1863" s="4">
        <v>968154.3</v>
      </c>
      <c r="Y1863" s="4">
        <v>0</v>
      </c>
      <c r="Z1863" s="4">
        <v>5214.5</v>
      </c>
      <c r="AA1863" s="4">
        <v>188052.71</v>
      </c>
      <c r="AB1863" s="6">
        <f>W1863/S1863</f>
        <v>0.83808401309874136</v>
      </c>
      <c r="AC1863" s="3"/>
      <c r="AD1863" s="3" t="s">
        <v>0</v>
      </c>
    </row>
    <row r="1864" spans="1:30" s="2" customFormat="1" x14ac:dyDescent="0.2">
      <c r="A1864" s="3" t="s">
        <v>776</v>
      </c>
      <c r="B1864" s="3" t="s">
        <v>904</v>
      </c>
      <c r="C1864" s="3" t="s">
        <v>122</v>
      </c>
      <c r="D1864" s="3" t="s">
        <v>804</v>
      </c>
      <c r="E1864" s="5">
        <v>51</v>
      </c>
      <c r="F1864" s="4">
        <v>912.8</v>
      </c>
      <c r="G1864" s="4">
        <v>6.05</v>
      </c>
      <c r="H1864" s="4">
        <v>6.05</v>
      </c>
      <c r="I1864" s="4">
        <v>0</v>
      </c>
      <c r="J1864" s="4">
        <v>6039.21</v>
      </c>
      <c r="K1864" s="4">
        <v>5522.55</v>
      </c>
      <c r="L1864" s="4">
        <v>0</v>
      </c>
      <c r="M1864" s="4">
        <v>516.66</v>
      </c>
      <c r="N1864" s="4">
        <v>4306.26</v>
      </c>
      <c r="O1864" s="4">
        <v>4306.18</v>
      </c>
      <c r="P1864" s="4">
        <v>0</v>
      </c>
      <c r="Q1864" s="4">
        <v>0.08</v>
      </c>
      <c r="R1864" s="4">
        <v>1732.95</v>
      </c>
      <c r="S1864" s="4">
        <v>300573.46000000002</v>
      </c>
      <c r="T1864" s="4">
        <v>284020.18</v>
      </c>
      <c r="U1864" s="4">
        <v>0</v>
      </c>
      <c r="V1864" s="4">
        <v>16553.28</v>
      </c>
      <c r="W1864" s="4">
        <v>222632.92</v>
      </c>
      <c r="X1864" s="4">
        <v>221793.64</v>
      </c>
      <c r="Y1864" s="4">
        <v>0</v>
      </c>
      <c r="Z1864" s="4">
        <v>839.28</v>
      </c>
      <c r="AA1864" s="4">
        <v>77940.539999999994</v>
      </c>
      <c r="AB1864" s="6">
        <f>W1864/S1864</f>
        <v>0.74069387230662342</v>
      </c>
      <c r="AC1864" s="3"/>
      <c r="AD1864" s="3" t="s">
        <v>0</v>
      </c>
    </row>
    <row r="1865" spans="1:30" s="2" customFormat="1" x14ac:dyDescent="0.2">
      <c r="A1865" s="3" t="s">
        <v>776</v>
      </c>
      <c r="B1865" s="3" t="s">
        <v>904</v>
      </c>
      <c r="C1865" s="3" t="s">
        <v>122</v>
      </c>
      <c r="D1865" s="3" t="s">
        <v>880</v>
      </c>
      <c r="E1865" s="5">
        <v>14</v>
      </c>
      <c r="F1865" s="4">
        <v>630</v>
      </c>
      <c r="G1865" s="4">
        <v>6.05</v>
      </c>
      <c r="H1865" s="4">
        <v>6.05</v>
      </c>
      <c r="I1865" s="4">
        <v>0</v>
      </c>
      <c r="J1865" s="4">
        <v>4375.58</v>
      </c>
      <c r="K1865" s="4">
        <v>3811.53</v>
      </c>
      <c r="L1865" s="4">
        <v>0</v>
      </c>
      <c r="M1865" s="4">
        <v>564.04999999999995</v>
      </c>
      <c r="N1865" s="4">
        <v>2219.77</v>
      </c>
      <c r="O1865" s="4">
        <v>2219.77</v>
      </c>
      <c r="P1865" s="4">
        <v>0</v>
      </c>
      <c r="Q1865" s="4">
        <v>0</v>
      </c>
      <c r="R1865" s="4">
        <v>2155.81</v>
      </c>
      <c r="S1865" s="4">
        <v>213098.05</v>
      </c>
      <c r="T1865" s="4">
        <v>196119.78</v>
      </c>
      <c r="U1865" s="4">
        <v>0</v>
      </c>
      <c r="V1865" s="4">
        <v>16978.27</v>
      </c>
      <c r="W1865" s="4">
        <v>113791.1</v>
      </c>
      <c r="X1865" s="4">
        <v>113593.11</v>
      </c>
      <c r="Y1865" s="4">
        <v>0</v>
      </c>
      <c r="Z1865" s="4">
        <v>197.99</v>
      </c>
      <c r="AA1865" s="4">
        <v>99306.95</v>
      </c>
      <c r="AB1865" s="6">
        <f>W1865/S1865</f>
        <v>0.53398470797832276</v>
      </c>
      <c r="AC1865" s="3"/>
      <c r="AD1865" s="3" t="s">
        <v>0</v>
      </c>
    </row>
    <row r="1866" spans="1:30" s="2" customFormat="1" x14ac:dyDescent="0.2">
      <c r="A1866" s="3" t="s">
        <v>776</v>
      </c>
      <c r="B1866" s="3" t="s">
        <v>904</v>
      </c>
      <c r="C1866" s="3" t="s">
        <v>122</v>
      </c>
      <c r="D1866" s="3" t="s">
        <v>165</v>
      </c>
      <c r="E1866" s="5">
        <v>6</v>
      </c>
      <c r="F1866" s="4">
        <v>278.64999999999998</v>
      </c>
      <c r="G1866" s="4">
        <v>6.05</v>
      </c>
      <c r="H1866" s="4">
        <v>6.05</v>
      </c>
      <c r="I1866" s="4">
        <v>0</v>
      </c>
      <c r="J1866" s="4">
        <v>2112.0100000000002</v>
      </c>
      <c r="K1866" s="4">
        <v>1685.85</v>
      </c>
      <c r="L1866" s="4">
        <v>0</v>
      </c>
      <c r="M1866" s="4">
        <v>426.16</v>
      </c>
      <c r="N1866" s="4">
        <v>632.23</v>
      </c>
      <c r="O1866" s="4">
        <v>632.23</v>
      </c>
      <c r="P1866" s="4">
        <v>0</v>
      </c>
      <c r="Q1866" s="4">
        <v>0</v>
      </c>
      <c r="R1866" s="4">
        <v>1479.78</v>
      </c>
      <c r="S1866" s="4">
        <v>99925.34</v>
      </c>
      <c r="T1866" s="4">
        <v>86744.34</v>
      </c>
      <c r="U1866" s="4">
        <v>0</v>
      </c>
      <c r="V1866" s="4">
        <v>13181</v>
      </c>
      <c r="W1866" s="4">
        <v>24242.97</v>
      </c>
      <c r="X1866" s="4">
        <v>24236.1</v>
      </c>
      <c r="Y1866" s="4">
        <v>0</v>
      </c>
      <c r="Z1866" s="4">
        <v>6.87</v>
      </c>
      <c r="AA1866" s="4">
        <v>75682.37</v>
      </c>
      <c r="AB1866" s="6">
        <f>W1866/S1866</f>
        <v>0.24261083324810306</v>
      </c>
      <c r="AC1866" s="3"/>
      <c r="AD1866" s="3" t="s">
        <v>0</v>
      </c>
    </row>
    <row r="1867" spans="1:30" s="2" customFormat="1" x14ac:dyDescent="0.2">
      <c r="A1867" s="3" t="s">
        <v>776</v>
      </c>
      <c r="B1867" s="3" t="s">
        <v>904</v>
      </c>
      <c r="C1867" s="3" t="s">
        <v>122</v>
      </c>
      <c r="D1867" s="3" t="s">
        <v>163</v>
      </c>
      <c r="E1867" s="5">
        <v>9</v>
      </c>
      <c r="F1867" s="4">
        <v>411.8</v>
      </c>
      <c r="G1867" s="4">
        <v>6.05</v>
      </c>
      <c r="H1867" s="4">
        <v>6.05</v>
      </c>
      <c r="I1867" s="4">
        <v>0</v>
      </c>
      <c r="J1867" s="4">
        <v>2811.49</v>
      </c>
      <c r="K1867" s="4">
        <v>2491.41</v>
      </c>
      <c r="L1867" s="4">
        <v>0</v>
      </c>
      <c r="M1867" s="4">
        <v>320.08</v>
      </c>
      <c r="N1867" s="4">
        <v>1520.38</v>
      </c>
      <c r="O1867" s="4">
        <v>1520.38</v>
      </c>
      <c r="P1867" s="4">
        <v>0</v>
      </c>
      <c r="Q1867" s="4">
        <v>0</v>
      </c>
      <c r="R1867" s="4">
        <v>1291.1099999999999</v>
      </c>
      <c r="S1867" s="4">
        <v>137543.4</v>
      </c>
      <c r="T1867" s="4">
        <v>128193.86</v>
      </c>
      <c r="U1867" s="4">
        <v>0</v>
      </c>
      <c r="V1867" s="4">
        <v>9349.5400000000009</v>
      </c>
      <c r="W1867" s="4">
        <v>81170.63</v>
      </c>
      <c r="X1867" s="4">
        <v>81167.08</v>
      </c>
      <c r="Y1867" s="4">
        <v>0</v>
      </c>
      <c r="Z1867" s="4">
        <v>3.55</v>
      </c>
      <c r="AA1867" s="4">
        <v>56372.77</v>
      </c>
      <c r="AB1867" s="6">
        <f>W1867/S1867</f>
        <v>0.59014558313957632</v>
      </c>
      <c r="AC1867" s="3"/>
      <c r="AD1867" s="3" t="s">
        <v>0</v>
      </c>
    </row>
    <row r="1868" spans="1:30" s="2" customFormat="1" x14ac:dyDescent="0.2">
      <c r="A1868" s="3" t="s">
        <v>776</v>
      </c>
      <c r="B1868" s="3" t="s">
        <v>904</v>
      </c>
      <c r="C1868" s="3" t="s">
        <v>122</v>
      </c>
      <c r="D1868" s="3" t="s">
        <v>933</v>
      </c>
      <c r="E1868" s="5">
        <v>8</v>
      </c>
      <c r="F1868" s="4">
        <v>320.7</v>
      </c>
      <c r="G1868" s="4">
        <v>6.05</v>
      </c>
      <c r="H1868" s="4">
        <v>6.05</v>
      </c>
      <c r="I1868" s="4">
        <v>0</v>
      </c>
      <c r="J1868" s="4">
        <v>2060.96</v>
      </c>
      <c r="K1868" s="4">
        <v>1940.24</v>
      </c>
      <c r="L1868" s="4">
        <v>0</v>
      </c>
      <c r="M1868" s="4">
        <v>120.72</v>
      </c>
      <c r="N1868" s="4">
        <v>2560.3000000000002</v>
      </c>
      <c r="O1868" s="4">
        <v>2560.3000000000002</v>
      </c>
      <c r="P1868" s="4">
        <v>0</v>
      </c>
      <c r="Q1868" s="4">
        <v>0</v>
      </c>
      <c r="R1868" s="4">
        <v>-499.34</v>
      </c>
      <c r="S1868" s="4">
        <v>106478.15</v>
      </c>
      <c r="T1868" s="4">
        <v>99801.04</v>
      </c>
      <c r="U1868" s="4">
        <v>0</v>
      </c>
      <c r="V1868" s="4">
        <v>6677.11</v>
      </c>
      <c r="W1868" s="4">
        <v>85105.33</v>
      </c>
      <c r="X1868" s="4">
        <v>82617.83</v>
      </c>
      <c r="Y1868" s="4">
        <v>0</v>
      </c>
      <c r="Z1868" s="4">
        <v>2487.5</v>
      </c>
      <c r="AA1868" s="4">
        <v>21372.82</v>
      </c>
      <c r="AB1868" s="6">
        <f>W1868/S1868</f>
        <v>0.79927506253630443</v>
      </c>
      <c r="AC1868" s="3"/>
      <c r="AD1868" s="3" t="s">
        <v>0</v>
      </c>
    </row>
    <row r="1869" spans="1:30" s="2" customFormat="1" x14ac:dyDescent="0.2">
      <c r="A1869" s="3" t="s">
        <v>776</v>
      </c>
      <c r="B1869" s="3" t="s">
        <v>904</v>
      </c>
      <c r="C1869" s="3" t="s">
        <v>122</v>
      </c>
      <c r="D1869" s="3" t="s">
        <v>932</v>
      </c>
      <c r="E1869" s="5">
        <v>13</v>
      </c>
      <c r="F1869" s="4">
        <v>302.39999999999998</v>
      </c>
      <c r="G1869" s="4">
        <v>6.05</v>
      </c>
      <c r="H1869" s="4">
        <v>6.05</v>
      </c>
      <c r="I1869" s="4">
        <v>0</v>
      </c>
      <c r="J1869" s="4">
        <v>2103.86</v>
      </c>
      <c r="K1869" s="4">
        <v>1829.54</v>
      </c>
      <c r="L1869" s="4">
        <v>0</v>
      </c>
      <c r="M1869" s="4">
        <v>274.32</v>
      </c>
      <c r="N1869" s="4">
        <v>1315.29</v>
      </c>
      <c r="O1869" s="4">
        <v>1315.29</v>
      </c>
      <c r="P1869" s="4">
        <v>0</v>
      </c>
      <c r="Q1869" s="4">
        <v>0</v>
      </c>
      <c r="R1869" s="4">
        <v>788.57</v>
      </c>
      <c r="S1869" s="4">
        <v>102845.22</v>
      </c>
      <c r="T1869" s="4">
        <v>94128.29</v>
      </c>
      <c r="U1869" s="4">
        <v>0</v>
      </c>
      <c r="V1869" s="4">
        <v>8716.93</v>
      </c>
      <c r="W1869" s="4">
        <v>56011.839999999997</v>
      </c>
      <c r="X1869" s="4">
        <v>55451.040000000001</v>
      </c>
      <c r="Y1869" s="4">
        <v>0</v>
      </c>
      <c r="Z1869" s="4">
        <v>560.79999999999995</v>
      </c>
      <c r="AA1869" s="4">
        <v>46833.38</v>
      </c>
      <c r="AB1869" s="6">
        <f>W1869/S1869</f>
        <v>0.54462268640195433</v>
      </c>
      <c r="AC1869" s="3"/>
      <c r="AD1869" s="3" t="s">
        <v>0</v>
      </c>
    </row>
    <row r="1870" spans="1:30" s="2" customFormat="1" x14ac:dyDescent="0.2">
      <c r="A1870" s="3" t="s">
        <v>776</v>
      </c>
      <c r="B1870" s="3" t="s">
        <v>904</v>
      </c>
      <c r="C1870" s="3" t="s">
        <v>931</v>
      </c>
      <c r="D1870" s="3" t="s">
        <v>8</v>
      </c>
      <c r="E1870" s="5">
        <v>34</v>
      </c>
      <c r="F1870" s="4">
        <v>1287.7</v>
      </c>
      <c r="G1870" s="4">
        <v>6.05</v>
      </c>
      <c r="H1870" s="4">
        <v>6.05</v>
      </c>
      <c r="I1870" s="4">
        <v>0</v>
      </c>
      <c r="J1870" s="4">
        <v>7939.57</v>
      </c>
      <c r="K1870" s="4">
        <v>7790.64</v>
      </c>
      <c r="L1870" s="4">
        <v>0</v>
      </c>
      <c r="M1870" s="4">
        <v>148.93</v>
      </c>
      <c r="N1870" s="4">
        <v>8764.82</v>
      </c>
      <c r="O1870" s="4">
        <v>8757.43</v>
      </c>
      <c r="P1870" s="4">
        <v>0</v>
      </c>
      <c r="Q1870" s="4">
        <v>7.39</v>
      </c>
      <c r="R1870" s="4">
        <v>-825.25</v>
      </c>
      <c r="S1870" s="4">
        <v>405324.89</v>
      </c>
      <c r="T1870" s="4">
        <v>400547.42</v>
      </c>
      <c r="U1870" s="4">
        <v>0</v>
      </c>
      <c r="V1870" s="4">
        <v>4777.47</v>
      </c>
      <c r="W1870" s="4">
        <v>379422.42</v>
      </c>
      <c r="X1870" s="4">
        <v>379168.59</v>
      </c>
      <c r="Y1870" s="4">
        <v>0</v>
      </c>
      <c r="Z1870" s="4">
        <v>253.83</v>
      </c>
      <c r="AA1870" s="4">
        <v>25902.47</v>
      </c>
      <c r="AB1870" s="6">
        <f>W1870/S1870</f>
        <v>0.9360945487458221</v>
      </c>
      <c r="AC1870" s="3"/>
      <c r="AD1870" s="3" t="s">
        <v>0</v>
      </c>
    </row>
    <row r="1871" spans="1:30" s="2" customFormat="1" x14ac:dyDescent="0.2">
      <c r="A1871" s="3" t="s">
        <v>776</v>
      </c>
      <c r="B1871" s="3" t="s">
        <v>904</v>
      </c>
      <c r="C1871" s="3" t="s">
        <v>931</v>
      </c>
      <c r="D1871" s="3" t="s">
        <v>32</v>
      </c>
      <c r="E1871" s="5">
        <v>32</v>
      </c>
      <c r="F1871" s="4">
        <v>1258.5999999999999</v>
      </c>
      <c r="G1871" s="4">
        <v>6.05</v>
      </c>
      <c r="H1871" s="4">
        <v>6.05</v>
      </c>
      <c r="I1871" s="4">
        <v>0</v>
      </c>
      <c r="J1871" s="4">
        <v>7641.83</v>
      </c>
      <c r="K1871" s="4">
        <v>7614.6</v>
      </c>
      <c r="L1871" s="4">
        <v>0</v>
      </c>
      <c r="M1871" s="4">
        <v>27.23</v>
      </c>
      <c r="N1871" s="4">
        <v>11150.82</v>
      </c>
      <c r="O1871" s="4">
        <v>10806.49</v>
      </c>
      <c r="P1871" s="4">
        <v>0</v>
      </c>
      <c r="Q1871" s="4">
        <v>344.33</v>
      </c>
      <c r="R1871" s="4">
        <v>-3508.99</v>
      </c>
      <c r="S1871" s="4">
        <v>393595.47</v>
      </c>
      <c r="T1871" s="4">
        <v>389630.75</v>
      </c>
      <c r="U1871" s="4">
        <v>0</v>
      </c>
      <c r="V1871" s="4">
        <v>3964.72</v>
      </c>
      <c r="W1871" s="4">
        <v>369236.83</v>
      </c>
      <c r="X1871" s="4">
        <v>366833.44</v>
      </c>
      <c r="Y1871" s="4">
        <v>0</v>
      </c>
      <c r="Z1871" s="4">
        <v>2403.39</v>
      </c>
      <c r="AA1871" s="4">
        <v>24358.639999999999</v>
      </c>
      <c r="AB1871" s="6">
        <f>W1871/S1871</f>
        <v>0.93811249910980943</v>
      </c>
      <c r="AC1871" s="3"/>
      <c r="AD1871" s="3" t="s">
        <v>0</v>
      </c>
    </row>
    <row r="1872" spans="1:30" s="2" customFormat="1" x14ac:dyDescent="0.2">
      <c r="A1872" s="3" t="s">
        <v>776</v>
      </c>
      <c r="B1872" s="3" t="s">
        <v>904</v>
      </c>
      <c r="C1872" s="3" t="s">
        <v>931</v>
      </c>
      <c r="D1872" s="3" t="s">
        <v>1</v>
      </c>
      <c r="E1872" s="5">
        <v>36</v>
      </c>
      <c r="F1872" s="4">
        <v>1576.5</v>
      </c>
      <c r="G1872" s="4">
        <v>6.05</v>
      </c>
      <c r="H1872" s="4">
        <v>6.05</v>
      </c>
      <c r="I1872" s="4">
        <v>0</v>
      </c>
      <c r="J1872" s="4">
        <v>9972.01</v>
      </c>
      <c r="K1872" s="4">
        <v>9532.4699999999993</v>
      </c>
      <c r="L1872" s="4">
        <v>0</v>
      </c>
      <c r="M1872" s="4">
        <v>439.54</v>
      </c>
      <c r="N1872" s="4">
        <v>7059.22</v>
      </c>
      <c r="O1872" s="4">
        <v>7058.62</v>
      </c>
      <c r="P1872" s="4">
        <v>0</v>
      </c>
      <c r="Q1872" s="4">
        <v>0.6</v>
      </c>
      <c r="R1872" s="4">
        <v>2912.79</v>
      </c>
      <c r="S1872" s="4">
        <v>478619.46</v>
      </c>
      <c r="T1872" s="4">
        <v>467099.5</v>
      </c>
      <c r="U1872" s="4">
        <v>0</v>
      </c>
      <c r="V1872" s="4">
        <v>11519.96</v>
      </c>
      <c r="W1872" s="4">
        <v>401846.31</v>
      </c>
      <c r="X1872" s="4">
        <v>400526.7</v>
      </c>
      <c r="Y1872" s="4">
        <v>0</v>
      </c>
      <c r="Z1872" s="4">
        <v>1319.61</v>
      </c>
      <c r="AA1872" s="4">
        <v>76773.149999999994</v>
      </c>
      <c r="AB1872" s="6">
        <f>W1872/S1872</f>
        <v>0.83959459149446192</v>
      </c>
      <c r="AC1872" s="3"/>
      <c r="AD1872" s="3" t="s">
        <v>0</v>
      </c>
    </row>
    <row r="1873" spans="1:30" s="2" customFormat="1" x14ac:dyDescent="0.2">
      <c r="A1873" s="3" t="s">
        <v>776</v>
      </c>
      <c r="B1873" s="3" t="s">
        <v>904</v>
      </c>
      <c r="C1873" s="3" t="s">
        <v>931</v>
      </c>
      <c r="D1873" s="3" t="s">
        <v>31</v>
      </c>
      <c r="E1873" s="5">
        <v>81</v>
      </c>
      <c r="F1873" s="4">
        <v>3688.8</v>
      </c>
      <c r="G1873" s="4">
        <v>6.05</v>
      </c>
      <c r="H1873" s="4">
        <v>6.05</v>
      </c>
      <c r="I1873" s="4">
        <v>0</v>
      </c>
      <c r="J1873" s="4">
        <v>22452.48</v>
      </c>
      <c r="K1873" s="4">
        <v>22318.68</v>
      </c>
      <c r="L1873" s="4">
        <v>0</v>
      </c>
      <c r="M1873" s="4">
        <v>133.80000000000001</v>
      </c>
      <c r="N1873" s="4">
        <v>20467.37</v>
      </c>
      <c r="O1873" s="4">
        <v>20467.37</v>
      </c>
      <c r="P1873" s="4">
        <v>0</v>
      </c>
      <c r="Q1873" s="4">
        <v>0</v>
      </c>
      <c r="R1873" s="4">
        <v>1985.11</v>
      </c>
      <c r="S1873" s="4">
        <v>1153308.0900000001</v>
      </c>
      <c r="T1873" s="4">
        <v>1146910.1000000001</v>
      </c>
      <c r="U1873" s="4">
        <v>0</v>
      </c>
      <c r="V1873" s="4">
        <v>6397.99</v>
      </c>
      <c r="W1873" s="4">
        <v>1117061.81</v>
      </c>
      <c r="X1873" s="4">
        <v>1115033.6299999999</v>
      </c>
      <c r="Y1873" s="4">
        <v>0</v>
      </c>
      <c r="Z1873" s="4">
        <v>2028.18</v>
      </c>
      <c r="AA1873" s="4">
        <v>36246.28</v>
      </c>
      <c r="AB1873" s="6">
        <f>W1873/S1873</f>
        <v>0.96857190171968699</v>
      </c>
      <c r="AC1873" s="3"/>
      <c r="AD1873" s="3" t="s">
        <v>0</v>
      </c>
    </row>
    <row r="1874" spans="1:30" s="2" customFormat="1" x14ac:dyDescent="0.2">
      <c r="A1874" s="3" t="s">
        <v>776</v>
      </c>
      <c r="B1874" s="3" t="s">
        <v>904</v>
      </c>
      <c r="C1874" s="3" t="s">
        <v>930</v>
      </c>
      <c r="D1874" s="3" t="s">
        <v>18</v>
      </c>
      <c r="E1874" s="5">
        <v>13</v>
      </c>
      <c r="F1874" s="4">
        <v>603.79999999999995</v>
      </c>
      <c r="G1874" s="4">
        <v>6.05</v>
      </c>
      <c r="H1874" s="4">
        <v>6.05</v>
      </c>
      <c r="I1874" s="4">
        <v>0</v>
      </c>
      <c r="J1874" s="4">
        <v>3653.11</v>
      </c>
      <c r="K1874" s="4">
        <v>3653.04</v>
      </c>
      <c r="L1874" s="4">
        <v>0</v>
      </c>
      <c r="M1874" s="4">
        <v>7.0000000000000007E-2</v>
      </c>
      <c r="N1874" s="4">
        <v>3653.64</v>
      </c>
      <c r="O1874" s="4">
        <v>3653.64</v>
      </c>
      <c r="P1874" s="4">
        <v>0</v>
      </c>
      <c r="Q1874" s="4">
        <v>0</v>
      </c>
      <c r="R1874" s="4">
        <v>-0.53</v>
      </c>
      <c r="S1874" s="4">
        <v>188359.75</v>
      </c>
      <c r="T1874" s="4">
        <v>187611.05</v>
      </c>
      <c r="U1874" s="4">
        <v>0</v>
      </c>
      <c r="V1874" s="4">
        <v>748.7</v>
      </c>
      <c r="W1874" s="4">
        <v>187852.13</v>
      </c>
      <c r="X1874" s="4">
        <v>187353.24</v>
      </c>
      <c r="Y1874" s="4">
        <v>0</v>
      </c>
      <c r="Z1874" s="4">
        <v>498.89</v>
      </c>
      <c r="AA1874" s="4">
        <v>507.62</v>
      </c>
      <c r="AB1874" s="6">
        <f>W1874/S1874</f>
        <v>0.99730505057476448</v>
      </c>
      <c r="AC1874" s="3"/>
      <c r="AD1874" s="3" t="s">
        <v>0</v>
      </c>
    </row>
    <row r="1875" spans="1:30" s="2" customFormat="1" x14ac:dyDescent="0.2">
      <c r="A1875" s="3" t="s">
        <v>776</v>
      </c>
      <c r="B1875" s="3" t="s">
        <v>904</v>
      </c>
      <c r="C1875" s="3" t="s">
        <v>500</v>
      </c>
      <c r="D1875" s="3" t="s">
        <v>31</v>
      </c>
      <c r="E1875" s="5">
        <v>38</v>
      </c>
      <c r="F1875" s="4">
        <v>2254.6</v>
      </c>
      <c r="G1875" s="4">
        <v>6.5</v>
      </c>
      <c r="H1875" s="4">
        <v>6.5</v>
      </c>
      <c r="I1875" s="4">
        <v>0</v>
      </c>
      <c r="J1875" s="4">
        <v>15491.18</v>
      </c>
      <c r="K1875" s="4">
        <v>14654.9</v>
      </c>
      <c r="L1875" s="4">
        <v>0</v>
      </c>
      <c r="M1875" s="4">
        <v>836.28</v>
      </c>
      <c r="N1875" s="4">
        <v>13969.39</v>
      </c>
      <c r="O1875" s="4">
        <v>13967.66</v>
      </c>
      <c r="P1875" s="4">
        <v>0</v>
      </c>
      <c r="Q1875" s="4">
        <v>1.73</v>
      </c>
      <c r="R1875" s="4">
        <v>1521.79</v>
      </c>
      <c r="S1875" s="4">
        <v>751633.58</v>
      </c>
      <c r="T1875" s="4">
        <v>728240.75</v>
      </c>
      <c r="U1875" s="4">
        <v>0</v>
      </c>
      <c r="V1875" s="4">
        <v>23392.83</v>
      </c>
      <c r="W1875" s="4">
        <v>615629.11</v>
      </c>
      <c r="X1875" s="4">
        <v>611852.28</v>
      </c>
      <c r="Y1875" s="4">
        <v>0</v>
      </c>
      <c r="Z1875" s="4">
        <v>3776.83</v>
      </c>
      <c r="AA1875" s="4">
        <v>136004.47</v>
      </c>
      <c r="AB1875" s="6">
        <f>W1875/S1875</f>
        <v>0.81905482455959466</v>
      </c>
      <c r="AC1875" s="3"/>
      <c r="AD1875" s="3" t="s">
        <v>0</v>
      </c>
    </row>
    <row r="1876" spans="1:30" s="2" customFormat="1" x14ac:dyDescent="0.2">
      <c r="A1876" s="3" t="s">
        <v>776</v>
      </c>
      <c r="B1876" s="3" t="s">
        <v>904</v>
      </c>
      <c r="C1876" s="3" t="s">
        <v>500</v>
      </c>
      <c r="D1876" s="3" t="s">
        <v>17</v>
      </c>
      <c r="E1876" s="5">
        <v>39</v>
      </c>
      <c r="F1876" s="4">
        <v>2246.5</v>
      </c>
      <c r="G1876" s="4">
        <v>6.5</v>
      </c>
      <c r="H1876" s="4">
        <v>6.5</v>
      </c>
      <c r="I1876" s="4">
        <v>0</v>
      </c>
      <c r="J1876" s="4">
        <v>15143.57</v>
      </c>
      <c r="K1876" s="4">
        <v>14602.26</v>
      </c>
      <c r="L1876" s="4">
        <v>0</v>
      </c>
      <c r="M1876" s="4">
        <v>541.30999999999995</v>
      </c>
      <c r="N1876" s="4">
        <v>17668.62</v>
      </c>
      <c r="O1876" s="4">
        <v>17668.62</v>
      </c>
      <c r="P1876" s="4">
        <v>0</v>
      </c>
      <c r="Q1876" s="4">
        <v>0</v>
      </c>
      <c r="R1876" s="4">
        <v>-2525.0500000000002</v>
      </c>
      <c r="S1876" s="4">
        <v>749175.11</v>
      </c>
      <c r="T1876" s="4">
        <v>729277.25</v>
      </c>
      <c r="U1876" s="4">
        <v>0</v>
      </c>
      <c r="V1876" s="4">
        <v>19897.86</v>
      </c>
      <c r="W1876" s="4">
        <v>647656.18999999994</v>
      </c>
      <c r="X1876" s="4">
        <v>643618.14</v>
      </c>
      <c r="Y1876" s="4">
        <v>0</v>
      </c>
      <c r="Z1876" s="4">
        <v>4038.05</v>
      </c>
      <c r="AA1876" s="4">
        <v>101518.92</v>
      </c>
      <c r="AB1876" s="6">
        <f>W1876/S1876</f>
        <v>0.86449240151611539</v>
      </c>
      <c r="AC1876" s="3"/>
      <c r="AD1876" s="3" t="s">
        <v>0</v>
      </c>
    </row>
    <row r="1877" spans="1:30" s="2" customFormat="1" x14ac:dyDescent="0.2">
      <c r="A1877" s="3" t="s">
        <v>776</v>
      </c>
      <c r="B1877" s="3" t="s">
        <v>904</v>
      </c>
      <c r="C1877" s="3" t="s">
        <v>500</v>
      </c>
      <c r="D1877" s="3" t="s">
        <v>16</v>
      </c>
      <c r="E1877" s="5">
        <v>27</v>
      </c>
      <c r="F1877" s="4">
        <v>1416.5</v>
      </c>
      <c r="G1877" s="4">
        <v>6.05</v>
      </c>
      <c r="H1877" s="4">
        <v>6.05</v>
      </c>
      <c r="I1877" s="4">
        <v>0</v>
      </c>
      <c r="J1877" s="4">
        <v>8541.9500000000007</v>
      </c>
      <c r="K1877" s="4">
        <v>8541.4699999999993</v>
      </c>
      <c r="L1877" s="4">
        <v>0</v>
      </c>
      <c r="M1877" s="4">
        <v>0.48</v>
      </c>
      <c r="N1877" s="4">
        <v>8071.72</v>
      </c>
      <c r="O1877" s="4">
        <v>8071.72</v>
      </c>
      <c r="P1877" s="4">
        <v>0</v>
      </c>
      <c r="Q1877" s="4">
        <v>0</v>
      </c>
      <c r="R1877" s="4">
        <v>470.23</v>
      </c>
      <c r="S1877" s="4">
        <v>441733.11</v>
      </c>
      <c r="T1877" s="4">
        <v>439551.23</v>
      </c>
      <c r="U1877" s="4">
        <v>0</v>
      </c>
      <c r="V1877" s="4">
        <v>2181.88</v>
      </c>
      <c r="W1877" s="4">
        <v>439924.95</v>
      </c>
      <c r="X1877" s="4">
        <v>438912.05</v>
      </c>
      <c r="Y1877" s="4">
        <v>0</v>
      </c>
      <c r="Z1877" s="4">
        <v>1012.9</v>
      </c>
      <c r="AA1877" s="4">
        <v>1808.16</v>
      </c>
      <c r="AB1877" s="6">
        <f>W1877/S1877</f>
        <v>0.99590666862169341</v>
      </c>
      <c r="AC1877" s="3"/>
      <c r="AD1877" s="3" t="s">
        <v>0</v>
      </c>
    </row>
    <row r="1878" spans="1:30" s="2" customFormat="1" x14ac:dyDescent="0.2">
      <c r="A1878" s="3" t="s">
        <v>776</v>
      </c>
      <c r="B1878" s="3" t="s">
        <v>904</v>
      </c>
      <c r="C1878" s="3" t="s">
        <v>500</v>
      </c>
      <c r="D1878" s="3" t="s">
        <v>13</v>
      </c>
      <c r="E1878" s="5">
        <v>116</v>
      </c>
      <c r="F1878" s="4">
        <v>5598.35</v>
      </c>
      <c r="G1878" s="4">
        <v>6.05</v>
      </c>
      <c r="H1878" s="4">
        <v>6.05</v>
      </c>
      <c r="I1878" s="4">
        <v>0</v>
      </c>
      <c r="J1878" s="4">
        <v>34531.54</v>
      </c>
      <c r="K1878" s="4">
        <v>33876.93</v>
      </c>
      <c r="L1878" s="4">
        <v>0</v>
      </c>
      <c r="M1878" s="4">
        <v>654.61</v>
      </c>
      <c r="N1878" s="4">
        <v>29513.48</v>
      </c>
      <c r="O1878" s="4">
        <v>29465.84</v>
      </c>
      <c r="P1878" s="4">
        <v>0</v>
      </c>
      <c r="Q1878" s="4">
        <v>47.64</v>
      </c>
      <c r="R1878" s="4">
        <v>5018.0600000000004</v>
      </c>
      <c r="S1878" s="4">
        <v>1772183.01</v>
      </c>
      <c r="T1878" s="4">
        <v>1742680.32</v>
      </c>
      <c r="U1878" s="4">
        <v>0</v>
      </c>
      <c r="V1878" s="4">
        <v>29502.69</v>
      </c>
      <c r="W1878" s="4">
        <v>1645879</v>
      </c>
      <c r="X1878" s="4">
        <v>1637863.83</v>
      </c>
      <c r="Y1878" s="4">
        <v>0</v>
      </c>
      <c r="Z1878" s="4">
        <v>8015.17</v>
      </c>
      <c r="AA1878" s="4">
        <v>126304.01</v>
      </c>
      <c r="AB1878" s="6">
        <f>W1878/S1878</f>
        <v>0.92872970269588584</v>
      </c>
      <c r="AC1878" s="3"/>
      <c r="AD1878" s="3" t="s">
        <v>0</v>
      </c>
    </row>
    <row r="1879" spans="1:30" s="2" customFormat="1" x14ac:dyDescent="0.2">
      <c r="A1879" s="3" t="s">
        <v>776</v>
      </c>
      <c r="B1879" s="3" t="s">
        <v>904</v>
      </c>
      <c r="C1879" s="3" t="s">
        <v>500</v>
      </c>
      <c r="D1879" s="3" t="s">
        <v>307</v>
      </c>
      <c r="E1879" s="5">
        <v>109</v>
      </c>
      <c r="F1879" s="4">
        <v>5566.9</v>
      </c>
      <c r="G1879" s="4">
        <v>6.05</v>
      </c>
      <c r="H1879" s="4">
        <v>6.05</v>
      </c>
      <c r="I1879" s="4">
        <v>0</v>
      </c>
      <c r="J1879" s="4">
        <v>34053.22</v>
      </c>
      <c r="K1879" s="4">
        <v>33685.5</v>
      </c>
      <c r="L1879" s="4">
        <v>0</v>
      </c>
      <c r="M1879" s="4">
        <v>367.72</v>
      </c>
      <c r="N1879" s="4">
        <v>32188.6</v>
      </c>
      <c r="O1879" s="4">
        <v>32179.06</v>
      </c>
      <c r="P1879" s="4">
        <v>0</v>
      </c>
      <c r="Q1879" s="4">
        <v>9.5399999999999991</v>
      </c>
      <c r="R1879" s="4">
        <v>1864.62</v>
      </c>
      <c r="S1879" s="4">
        <v>1750033.53</v>
      </c>
      <c r="T1879" s="4">
        <v>1733397.71</v>
      </c>
      <c r="U1879" s="4">
        <v>0</v>
      </c>
      <c r="V1879" s="4">
        <v>16635.82</v>
      </c>
      <c r="W1879" s="4">
        <v>1682173.28</v>
      </c>
      <c r="X1879" s="4">
        <v>1676856.65</v>
      </c>
      <c r="Y1879" s="4">
        <v>0</v>
      </c>
      <c r="Z1879" s="4">
        <v>5316.63</v>
      </c>
      <c r="AA1879" s="4">
        <v>67860.25</v>
      </c>
      <c r="AB1879" s="6">
        <f>W1879/S1879</f>
        <v>0.96122345724427349</v>
      </c>
      <c r="AC1879" s="3"/>
      <c r="AD1879" s="3" t="s">
        <v>0</v>
      </c>
    </row>
    <row r="1880" spans="1:30" s="2" customFormat="1" x14ac:dyDescent="0.2">
      <c r="A1880" s="3" t="s">
        <v>776</v>
      </c>
      <c r="B1880" s="3" t="s">
        <v>904</v>
      </c>
      <c r="C1880" s="3" t="s">
        <v>929</v>
      </c>
      <c r="D1880" s="3" t="s">
        <v>111</v>
      </c>
      <c r="E1880" s="5">
        <v>360</v>
      </c>
      <c r="F1880" s="4">
        <v>13588.9</v>
      </c>
      <c r="G1880" s="4">
        <v>6.5</v>
      </c>
      <c r="H1880" s="4">
        <v>6.5</v>
      </c>
      <c r="I1880" s="4">
        <v>0</v>
      </c>
      <c r="J1880" s="4">
        <v>90505.37</v>
      </c>
      <c r="K1880" s="4">
        <v>88327.85</v>
      </c>
      <c r="L1880" s="4">
        <v>0</v>
      </c>
      <c r="M1880" s="4">
        <v>2177.52</v>
      </c>
      <c r="N1880" s="4">
        <v>79855.55</v>
      </c>
      <c r="O1880" s="4">
        <v>79466.77</v>
      </c>
      <c r="P1880" s="4">
        <v>0</v>
      </c>
      <c r="Q1880" s="4">
        <v>388.78</v>
      </c>
      <c r="R1880" s="4">
        <v>10649.82</v>
      </c>
      <c r="S1880" s="4">
        <v>3791924.02</v>
      </c>
      <c r="T1880" s="4">
        <v>3716564.15</v>
      </c>
      <c r="U1880" s="4">
        <v>0</v>
      </c>
      <c r="V1880" s="4">
        <v>75359.87</v>
      </c>
      <c r="W1880" s="4">
        <v>3419141.88</v>
      </c>
      <c r="X1880" s="4">
        <v>3392762.85</v>
      </c>
      <c r="Y1880" s="4">
        <v>0</v>
      </c>
      <c r="Z1880" s="4">
        <v>26379.03</v>
      </c>
      <c r="AA1880" s="4">
        <v>372782.14</v>
      </c>
      <c r="AB1880" s="6">
        <f>W1880/S1880</f>
        <v>0.90169050380919813</v>
      </c>
      <c r="AC1880" s="3"/>
      <c r="AD1880" s="3" t="s">
        <v>0</v>
      </c>
    </row>
    <row r="1881" spans="1:30" s="2" customFormat="1" x14ac:dyDescent="0.2">
      <c r="A1881" s="3" t="s">
        <v>776</v>
      </c>
      <c r="B1881" s="3" t="s">
        <v>904</v>
      </c>
      <c r="C1881" s="3" t="s">
        <v>929</v>
      </c>
      <c r="D1881" s="3" t="s">
        <v>38</v>
      </c>
      <c r="E1881" s="5">
        <v>240</v>
      </c>
      <c r="F1881" s="4">
        <v>9396</v>
      </c>
      <c r="G1881" s="4">
        <v>6.5</v>
      </c>
      <c r="H1881" s="4">
        <v>6.5</v>
      </c>
      <c r="I1881" s="4">
        <v>0</v>
      </c>
      <c r="J1881" s="4">
        <v>62782.3</v>
      </c>
      <c r="K1881" s="4">
        <v>61074</v>
      </c>
      <c r="L1881" s="4">
        <v>0</v>
      </c>
      <c r="M1881" s="4">
        <v>1708.3</v>
      </c>
      <c r="N1881" s="4">
        <v>60293.32</v>
      </c>
      <c r="O1881" s="4">
        <v>59630.36</v>
      </c>
      <c r="P1881" s="4">
        <v>0</v>
      </c>
      <c r="Q1881" s="4">
        <v>662.96</v>
      </c>
      <c r="R1881" s="4">
        <v>2488.98</v>
      </c>
      <c r="S1881" s="4">
        <v>2639410.19</v>
      </c>
      <c r="T1881" s="4">
        <v>2572869.17</v>
      </c>
      <c r="U1881" s="4">
        <v>0</v>
      </c>
      <c r="V1881" s="4">
        <v>66541.02</v>
      </c>
      <c r="W1881" s="4">
        <v>2317752.77</v>
      </c>
      <c r="X1881" s="4">
        <v>2302913.4</v>
      </c>
      <c r="Y1881" s="4">
        <v>0</v>
      </c>
      <c r="Z1881" s="4">
        <v>14839.37</v>
      </c>
      <c r="AA1881" s="4">
        <v>321657.42</v>
      </c>
      <c r="AB1881" s="6">
        <f>W1881/S1881</f>
        <v>0.87813284148910564</v>
      </c>
      <c r="AC1881" s="3"/>
      <c r="AD1881" s="3" t="s">
        <v>0</v>
      </c>
    </row>
    <row r="1882" spans="1:30" s="2" customFormat="1" x14ac:dyDescent="0.2">
      <c r="A1882" s="3" t="s">
        <v>776</v>
      </c>
      <c r="B1882" s="3" t="s">
        <v>904</v>
      </c>
      <c r="C1882" s="3" t="s">
        <v>251</v>
      </c>
      <c r="D1882" s="3" t="s">
        <v>33</v>
      </c>
      <c r="E1882" s="5">
        <v>50</v>
      </c>
      <c r="F1882" s="4">
        <v>1841.62</v>
      </c>
      <c r="G1882" s="4">
        <v>6.05</v>
      </c>
      <c r="H1882" s="4">
        <v>6.05</v>
      </c>
      <c r="I1882" s="4">
        <v>0</v>
      </c>
      <c r="J1882" s="4">
        <v>11523.53</v>
      </c>
      <c r="K1882" s="4">
        <v>11141.94</v>
      </c>
      <c r="L1882" s="4">
        <v>0</v>
      </c>
      <c r="M1882" s="4">
        <v>381.59</v>
      </c>
      <c r="N1882" s="4">
        <v>8271.41</v>
      </c>
      <c r="O1882" s="4">
        <v>8065.6</v>
      </c>
      <c r="P1882" s="4">
        <v>0</v>
      </c>
      <c r="Q1882" s="4">
        <v>205.81</v>
      </c>
      <c r="R1882" s="4">
        <v>3252.12</v>
      </c>
      <c r="S1882" s="4">
        <v>587091.43999999994</v>
      </c>
      <c r="T1882" s="4">
        <v>569724.65</v>
      </c>
      <c r="U1882" s="4">
        <v>0</v>
      </c>
      <c r="V1882" s="4">
        <v>17366.79</v>
      </c>
      <c r="W1882" s="4">
        <v>478027.14</v>
      </c>
      <c r="X1882" s="4">
        <v>475047.46</v>
      </c>
      <c r="Y1882" s="4">
        <v>0</v>
      </c>
      <c r="Z1882" s="4">
        <v>2979.68</v>
      </c>
      <c r="AA1882" s="4">
        <v>109064.3</v>
      </c>
      <c r="AB1882" s="6">
        <f>W1882/S1882</f>
        <v>0.81422944950449294</v>
      </c>
      <c r="AC1882" s="3"/>
      <c r="AD1882" s="3" t="s">
        <v>0</v>
      </c>
    </row>
    <row r="1883" spans="1:30" s="2" customFormat="1" x14ac:dyDescent="0.2">
      <c r="A1883" s="3" t="s">
        <v>776</v>
      </c>
      <c r="B1883" s="3" t="s">
        <v>904</v>
      </c>
      <c r="C1883" s="3" t="s">
        <v>251</v>
      </c>
      <c r="D1883" s="3" t="s">
        <v>12</v>
      </c>
      <c r="E1883" s="5">
        <v>8</v>
      </c>
      <c r="F1883" s="4">
        <v>386.4</v>
      </c>
      <c r="G1883" s="4">
        <v>6.05</v>
      </c>
      <c r="H1883" s="4">
        <v>6.05</v>
      </c>
      <c r="I1883" s="4">
        <v>0</v>
      </c>
      <c r="J1883" s="4">
        <v>2344.69</v>
      </c>
      <c r="K1883" s="4">
        <v>2337.75</v>
      </c>
      <c r="L1883" s="4">
        <v>0</v>
      </c>
      <c r="M1883" s="4">
        <v>6.94</v>
      </c>
      <c r="N1883" s="4">
        <v>3197.11</v>
      </c>
      <c r="O1883" s="4">
        <v>3181.72</v>
      </c>
      <c r="P1883" s="4">
        <v>0</v>
      </c>
      <c r="Q1883" s="4">
        <v>15.39</v>
      </c>
      <c r="R1883" s="4">
        <v>-852.42</v>
      </c>
      <c r="S1883" s="4">
        <v>120759.93</v>
      </c>
      <c r="T1883" s="4">
        <v>120234</v>
      </c>
      <c r="U1883" s="4">
        <v>0</v>
      </c>
      <c r="V1883" s="4">
        <v>525.92999999999995</v>
      </c>
      <c r="W1883" s="4">
        <v>119809.39</v>
      </c>
      <c r="X1883" s="4">
        <v>119293.34</v>
      </c>
      <c r="Y1883" s="4">
        <v>0</v>
      </c>
      <c r="Z1883" s="4">
        <v>516.04999999999995</v>
      </c>
      <c r="AA1883" s="4">
        <v>950.54</v>
      </c>
      <c r="AB1883" s="6">
        <f>W1883/S1883</f>
        <v>0.9921286804323256</v>
      </c>
      <c r="AC1883" s="3"/>
      <c r="AD1883" s="3" t="s">
        <v>0</v>
      </c>
    </row>
    <row r="1884" spans="1:30" s="2" customFormat="1" x14ac:dyDescent="0.2">
      <c r="A1884" s="3" t="s">
        <v>776</v>
      </c>
      <c r="B1884" s="3" t="s">
        <v>904</v>
      </c>
      <c r="C1884" s="3" t="s">
        <v>251</v>
      </c>
      <c r="D1884" s="3" t="s">
        <v>29</v>
      </c>
      <c r="E1884" s="5">
        <v>23</v>
      </c>
      <c r="F1884" s="4">
        <v>1165.2</v>
      </c>
      <c r="G1884" s="4">
        <v>6.05</v>
      </c>
      <c r="H1884" s="4">
        <v>6.05</v>
      </c>
      <c r="I1884" s="4">
        <v>0</v>
      </c>
      <c r="J1884" s="4">
        <v>7422.26</v>
      </c>
      <c r="K1884" s="4">
        <v>7058.29</v>
      </c>
      <c r="L1884" s="4">
        <v>0</v>
      </c>
      <c r="M1884" s="4">
        <v>363.97</v>
      </c>
      <c r="N1884" s="4">
        <v>4927.76</v>
      </c>
      <c r="O1884" s="4">
        <v>4927.76</v>
      </c>
      <c r="P1884" s="4">
        <v>0</v>
      </c>
      <c r="Q1884" s="4">
        <v>0</v>
      </c>
      <c r="R1884" s="4">
        <v>2494.5</v>
      </c>
      <c r="S1884" s="4">
        <v>373960.41</v>
      </c>
      <c r="T1884" s="4">
        <v>363179.78</v>
      </c>
      <c r="U1884" s="4">
        <v>0</v>
      </c>
      <c r="V1884" s="4">
        <v>10780.63</v>
      </c>
      <c r="W1884" s="4">
        <v>309009.71999999997</v>
      </c>
      <c r="X1884" s="4">
        <v>308159.64</v>
      </c>
      <c r="Y1884" s="4">
        <v>0</v>
      </c>
      <c r="Z1884" s="4">
        <v>850.08</v>
      </c>
      <c r="AA1884" s="4">
        <v>64950.69</v>
      </c>
      <c r="AB1884" s="6">
        <f>W1884/S1884</f>
        <v>0.82631666812002902</v>
      </c>
      <c r="AC1884" s="3"/>
      <c r="AD1884" s="3" t="s">
        <v>0</v>
      </c>
    </row>
    <row r="1885" spans="1:30" s="2" customFormat="1" x14ac:dyDescent="0.2">
      <c r="A1885" s="3" t="s">
        <v>776</v>
      </c>
      <c r="B1885" s="3" t="s">
        <v>904</v>
      </c>
      <c r="C1885" s="3" t="s">
        <v>251</v>
      </c>
      <c r="D1885" s="3" t="s">
        <v>24</v>
      </c>
      <c r="E1885" s="5">
        <v>87</v>
      </c>
      <c r="F1885" s="4">
        <v>4259.41</v>
      </c>
      <c r="G1885" s="4">
        <v>6.05</v>
      </c>
      <c r="H1885" s="4">
        <v>6.05</v>
      </c>
      <c r="I1885" s="4">
        <v>0</v>
      </c>
      <c r="J1885" s="4">
        <v>26548.51</v>
      </c>
      <c r="K1885" s="4">
        <v>25738.83</v>
      </c>
      <c r="L1885" s="4">
        <v>0</v>
      </c>
      <c r="M1885" s="4">
        <v>809.68</v>
      </c>
      <c r="N1885" s="4">
        <v>31714.54</v>
      </c>
      <c r="O1885" s="4">
        <v>25925.48</v>
      </c>
      <c r="P1885" s="4">
        <v>0</v>
      </c>
      <c r="Q1885" s="4">
        <v>5789.06</v>
      </c>
      <c r="R1885" s="4">
        <v>-5166.03</v>
      </c>
      <c r="S1885" s="4">
        <v>1359088.4</v>
      </c>
      <c r="T1885" s="4">
        <v>1311908.0900000001</v>
      </c>
      <c r="U1885" s="4">
        <v>0</v>
      </c>
      <c r="V1885" s="4">
        <v>47180.31</v>
      </c>
      <c r="W1885" s="4">
        <v>1108864.01</v>
      </c>
      <c r="X1885" s="4">
        <v>1092212.07</v>
      </c>
      <c r="Y1885" s="4">
        <v>0</v>
      </c>
      <c r="Z1885" s="4">
        <v>16651.939999999999</v>
      </c>
      <c r="AA1885" s="4">
        <v>250224.39</v>
      </c>
      <c r="AB1885" s="6">
        <f>W1885/S1885</f>
        <v>0.81588806879670228</v>
      </c>
      <c r="AC1885" s="3"/>
      <c r="AD1885" s="3" t="s">
        <v>0</v>
      </c>
    </row>
    <row r="1886" spans="1:30" s="2" customFormat="1" x14ac:dyDescent="0.2">
      <c r="A1886" s="3" t="s">
        <v>776</v>
      </c>
      <c r="B1886" s="3" t="s">
        <v>904</v>
      </c>
      <c r="C1886" s="3" t="s">
        <v>251</v>
      </c>
      <c r="D1886" s="3" t="s">
        <v>23</v>
      </c>
      <c r="E1886" s="5">
        <v>43</v>
      </c>
      <c r="F1886" s="4">
        <v>1954.57</v>
      </c>
      <c r="G1886" s="4">
        <v>6.05</v>
      </c>
      <c r="H1886" s="4">
        <v>6.05</v>
      </c>
      <c r="I1886" s="4">
        <v>0</v>
      </c>
      <c r="J1886" s="4">
        <v>12478.37</v>
      </c>
      <c r="K1886" s="4">
        <v>11842.37</v>
      </c>
      <c r="L1886" s="4">
        <v>0</v>
      </c>
      <c r="M1886" s="4">
        <v>636</v>
      </c>
      <c r="N1886" s="4">
        <v>9920.7900000000009</v>
      </c>
      <c r="O1886" s="4">
        <v>9920.7900000000009</v>
      </c>
      <c r="P1886" s="4">
        <v>0</v>
      </c>
      <c r="Q1886" s="4">
        <v>0</v>
      </c>
      <c r="R1886" s="4">
        <v>2557.58</v>
      </c>
      <c r="S1886" s="4">
        <v>629770.18000000005</v>
      </c>
      <c r="T1886" s="4">
        <v>605072.62</v>
      </c>
      <c r="U1886" s="4">
        <v>0</v>
      </c>
      <c r="V1886" s="4">
        <v>24697.56</v>
      </c>
      <c r="W1886" s="4">
        <v>513228.18</v>
      </c>
      <c r="X1886" s="4">
        <v>509620.92</v>
      </c>
      <c r="Y1886" s="4">
        <v>0</v>
      </c>
      <c r="Z1886" s="4">
        <v>3607.26</v>
      </c>
      <c r="AA1886" s="4">
        <v>116542</v>
      </c>
      <c r="AB1886" s="6">
        <f>W1886/S1886</f>
        <v>0.81494519159354284</v>
      </c>
      <c r="AC1886" s="3"/>
      <c r="AD1886" s="3" t="s">
        <v>0</v>
      </c>
    </row>
    <row r="1887" spans="1:30" s="2" customFormat="1" x14ac:dyDescent="0.2">
      <c r="A1887" s="3" t="s">
        <v>776</v>
      </c>
      <c r="B1887" s="3" t="s">
        <v>904</v>
      </c>
      <c r="C1887" s="3" t="s">
        <v>251</v>
      </c>
      <c r="D1887" s="3" t="s">
        <v>22</v>
      </c>
      <c r="E1887" s="5">
        <v>61</v>
      </c>
      <c r="F1887" s="4">
        <v>3612.72</v>
      </c>
      <c r="G1887" s="4">
        <v>6.05</v>
      </c>
      <c r="H1887" s="4">
        <v>6.05</v>
      </c>
      <c r="I1887" s="4">
        <v>0</v>
      </c>
      <c r="J1887" s="4">
        <v>21468.23</v>
      </c>
      <c r="K1887" s="4">
        <v>20591.3</v>
      </c>
      <c r="L1887" s="4">
        <v>0</v>
      </c>
      <c r="M1887" s="4">
        <v>876.93</v>
      </c>
      <c r="N1887" s="4">
        <v>19192.330000000002</v>
      </c>
      <c r="O1887" s="4">
        <v>19192.060000000001</v>
      </c>
      <c r="P1887" s="4">
        <v>0</v>
      </c>
      <c r="Q1887" s="4">
        <v>0.27</v>
      </c>
      <c r="R1887" s="4">
        <v>2275.9</v>
      </c>
      <c r="S1887" s="4">
        <v>1163308.1499999999</v>
      </c>
      <c r="T1887" s="4">
        <v>1126206.18</v>
      </c>
      <c r="U1887" s="4">
        <v>0</v>
      </c>
      <c r="V1887" s="4">
        <v>37101.97</v>
      </c>
      <c r="W1887" s="4">
        <v>898143.36</v>
      </c>
      <c r="X1887" s="4">
        <v>889067.35</v>
      </c>
      <c r="Y1887" s="4">
        <v>0</v>
      </c>
      <c r="Z1887" s="4">
        <v>9076.01</v>
      </c>
      <c r="AA1887" s="4">
        <v>265164.78999999998</v>
      </c>
      <c r="AB1887" s="6">
        <f>W1887/S1887</f>
        <v>0.77205971607780799</v>
      </c>
      <c r="AC1887" s="3"/>
      <c r="AD1887" s="3" t="s">
        <v>0</v>
      </c>
    </row>
    <row r="1888" spans="1:30" s="2" customFormat="1" x14ac:dyDescent="0.2">
      <c r="A1888" s="3" t="s">
        <v>776</v>
      </c>
      <c r="B1888" s="3" t="s">
        <v>904</v>
      </c>
      <c r="C1888" s="3" t="s">
        <v>251</v>
      </c>
      <c r="D1888" s="3" t="s">
        <v>38</v>
      </c>
      <c r="E1888" s="5">
        <v>49</v>
      </c>
      <c r="F1888" s="4">
        <v>2683.54</v>
      </c>
      <c r="G1888" s="4">
        <v>6.05</v>
      </c>
      <c r="H1888" s="4">
        <v>6.05</v>
      </c>
      <c r="I1888" s="4">
        <v>0</v>
      </c>
      <c r="J1888" s="4">
        <v>17492.169999999998</v>
      </c>
      <c r="K1888" s="4">
        <v>16236.15</v>
      </c>
      <c r="L1888" s="4">
        <v>0</v>
      </c>
      <c r="M1888" s="4">
        <v>1256.02</v>
      </c>
      <c r="N1888" s="4">
        <v>15092.01</v>
      </c>
      <c r="O1888" s="4">
        <v>15087.12</v>
      </c>
      <c r="P1888" s="4">
        <v>0</v>
      </c>
      <c r="Q1888" s="4">
        <v>4.8899999999999997</v>
      </c>
      <c r="R1888" s="4">
        <v>2400.16</v>
      </c>
      <c r="S1888" s="4">
        <v>869020.85</v>
      </c>
      <c r="T1888" s="4">
        <v>828806.13</v>
      </c>
      <c r="U1888" s="4">
        <v>0</v>
      </c>
      <c r="V1888" s="4">
        <v>40214.720000000001</v>
      </c>
      <c r="W1888" s="4">
        <v>595971.04</v>
      </c>
      <c r="X1888" s="4">
        <v>590607.14</v>
      </c>
      <c r="Y1888" s="4">
        <v>0</v>
      </c>
      <c r="Z1888" s="4">
        <v>5363.9</v>
      </c>
      <c r="AA1888" s="4">
        <v>273049.81</v>
      </c>
      <c r="AB1888" s="6">
        <f>W1888/S1888</f>
        <v>0.68579601973876703</v>
      </c>
      <c r="AC1888" s="3"/>
      <c r="AD1888" s="3" t="s">
        <v>0</v>
      </c>
    </row>
    <row r="1889" spans="1:30" s="2" customFormat="1" x14ac:dyDescent="0.2">
      <c r="A1889" s="3" t="s">
        <v>776</v>
      </c>
      <c r="B1889" s="3" t="s">
        <v>904</v>
      </c>
      <c r="C1889" s="3" t="s">
        <v>251</v>
      </c>
      <c r="D1889" s="3" t="s">
        <v>112</v>
      </c>
      <c r="E1889" s="5">
        <v>18</v>
      </c>
      <c r="F1889" s="4">
        <v>1015.5</v>
      </c>
      <c r="G1889" s="4">
        <v>6.05</v>
      </c>
      <c r="H1889" s="4">
        <v>6.05</v>
      </c>
      <c r="I1889" s="4">
        <v>0</v>
      </c>
      <c r="J1889" s="4">
        <v>6311.94</v>
      </c>
      <c r="K1889" s="4">
        <v>6143.82</v>
      </c>
      <c r="L1889" s="4">
        <v>0</v>
      </c>
      <c r="M1889" s="4">
        <v>168.12</v>
      </c>
      <c r="N1889" s="4">
        <v>5480.13</v>
      </c>
      <c r="O1889" s="4">
        <v>5480.13</v>
      </c>
      <c r="P1889" s="4">
        <v>0</v>
      </c>
      <c r="Q1889" s="4">
        <v>0</v>
      </c>
      <c r="R1889" s="4">
        <v>831.81</v>
      </c>
      <c r="S1889" s="4">
        <v>324292.2</v>
      </c>
      <c r="T1889" s="4">
        <v>316176.92</v>
      </c>
      <c r="U1889" s="4">
        <v>0</v>
      </c>
      <c r="V1889" s="4">
        <v>8115.28</v>
      </c>
      <c r="W1889" s="4">
        <v>293542.27</v>
      </c>
      <c r="X1889" s="4">
        <v>291411.46999999997</v>
      </c>
      <c r="Y1889" s="4">
        <v>0</v>
      </c>
      <c r="Z1889" s="4">
        <v>2130.8000000000002</v>
      </c>
      <c r="AA1889" s="4">
        <v>30749.93</v>
      </c>
      <c r="AB1889" s="6">
        <f>W1889/S1889</f>
        <v>0.90517832374630047</v>
      </c>
      <c r="AC1889" s="3"/>
      <c r="AD1889" s="3" t="s">
        <v>0</v>
      </c>
    </row>
    <row r="1890" spans="1:30" s="2" customFormat="1" x14ac:dyDescent="0.2">
      <c r="A1890" s="3" t="s">
        <v>776</v>
      </c>
      <c r="B1890" s="3" t="s">
        <v>904</v>
      </c>
      <c r="C1890" s="3" t="s">
        <v>251</v>
      </c>
      <c r="D1890" s="3" t="s">
        <v>263</v>
      </c>
      <c r="E1890" s="5">
        <v>27</v>
      </c>
      <c r="F1890" s="4">
        <v>1043.4000000000001</v>
      </c>
      <c r="G1890" s="4">
        <v>6.05</v>
      </c>
      <c r="H1890" s="4">
        <v>6.05</v>
      </c>
      <c r="I1890" s="4">
        <v>0</v>
      </c>
      <c r="J1890" s="4">
        <v>6688.56</v>
      </c>
      <c r="K1890" s="4">
        <v>6411.79</v>
      </c>
      <c r="L1890" s="4">
        <v>0</v>
      </c>
      <c r="M1890" s="4">
        <v>276.77</v>
      </c>
      <c r="N1890" s="4">
        <v>5970.54</v>
      </c>
      <c r="O1890" s="4">
        <v>5970.43</v>
      </c>
      <c r="P1890" s="4">
        <v>0</v>
      </c>
      <c r="Q1890" s="4">
        <v>0.11</v>
      </c>
      <c r="R1890" s="4">
        <v>718.02</v>
      </c>
      <c r="S1890" s="4">
        <v>338664.12</v>
      </c>
      <c r="T1890" s="4">
        <v>329896.84000000003</v>
      </c>
      <c r="U1890" s="4">
        <v>0</v>
      </c>
      <c r="V1890" s="4">
        <v>8767.2800000000007</v>
      </c>
      <c r="W1890" s="4">
        <v>290103.44</v>
      </c>
      <c r="X1890" s="4">
        <v>289592.92</v>
      </c>
      <c r="Y1890" s="4">
        <v>0</v>
      </c>
      <c r="Z1890" s="4">
        <v>510.52</v>
      </c>
      <c r="AA1890" s="4">
        <v>48560.68</v>
      </c>
      <c r="AB1890" s="6">
        <f>W1890/S1890</f>
        <v>0.85661108711486766</v>
      </c>
      <c r="AC1890" s="3"/>
      <c r="AD1890" s="3" t="s">
        <v>0</v>
      </c>
    </row>
    <row r="1891" spans="1:30" s="2" customFormat="1" x14ac:dyDescent="0.2">
      <c r="A1891" s="3" t="s">
        <v>776</v>
      </c>
      <c r="B1891" s="3" t="s">
        <v>904</v>
      </c>
      <c r="C1891" s="3" t="s">
        <v>251</v>
      </c>
      <c r="D1891" s="3" t="s">
        <v>262</v>
      </c>
      <c r="E1891" s="5">
        <v>53</v>
      </c>
      <c r="F1891" s="4">
        <v>3845.1</v>
      </c>
      <c r="G1891" s="4">
        <v>6.05</v>
      </c>
      <c r="H1891" s="4">
        <v>6.05</v>
      </c>
      <c r="I1891" s="4">
        <v>0</v>
      </c>
      <c r="J1891" s="4">
        <v>24365.94</v>
      </c>
      <c r="K1891" s="4">
        <v>23260.560000000001</v>
      </c>
      <c r="L1891" s="4">
        <v>0</v>
      </c>
      <c r="M1891" s="4">
        <v>1105.3800000000001</v>
      </c>
      <c r="N1891" s="4">
        <v>42495.53</v>
      </c>
      <c r="O1891" s="4">
        <v>42495.53</v>
      </c>
      <c r="P1891" s="4">
        <v>0</v>
      </c>
      <c r="Q1891" s="4">
        <v>0</v>
      </c>
      <c r="R1891" s="4">
        <v>-18129.59</v>
      </c>
      <c r="S1891" s="4">
        <v>1238017.1000000001</v>
      </c>
      <c r="T1891" s="4">
        <v>1196897.75</v>
      </c>
      <c r="U1891" s="4">
        <v>0</v>
      </c>
      <c r="V1891" s="4">
        <v>41119.35</v>
      </c>
      <c r="W1891" s="4">
        <v>1059827.73</v>
      </c>
      <c r="X1891" s="4">
        <v>1044738.17</v>
      </c>
      <c r="Y1891" s="4">
        <v>0</v>
      </c>
      <c r="Z1891" s="4">
        <v>15089.56</v>
      </c>
      <c r="AA1891" s="4">
        <v>178189.37</v>
      </c>
      <c r="AB1891" s="6">
        <f>W1891/S1891</f>
        <v>0.85606873281475671</v>
      </c>
      <c r="AC1891" s="3"/>
      <c r="AD1891" s="3" t="s">
        <v>0</v>
      </c>
    </row>
    <row r="1892" spans="1:30" s="2" customFormat="1" x14ac:dyDescent="0.2">
      <c r="A1892" s="3" t="s">
        <v>776</v>
      </c>
      <c r="B1892" s="3" t="s">
        <v>904</v>
      </c>
      <c r="C1892" s="3" t="s">
        <v>251</v>
      </c>
      <c r="D1892" s="3" t="s">
        <v>261</v>
      </c>
      <c r="E1892" s="5">
        <v>44</v>
      </c>
      <c r="F1892" s="4">
        <v>2700</v>
      </c>
      <c r="G1892" s="4">
        <v>6.05</v>
      </c>
      <c r="H1892" s="4">
        <v>6.05</v>
      </c>
      <c r="I1892" s="4">
        <v>0</v>
      </c>
      <c r="J1892" s="4">
        <v>16851.07</v>
      </c>
      <c r="K1892" s="4">
        <v>16335.13</v>
      </c>
      <c r="L1892" s="4">
        <v>0</v>
      </c>
      <c r="M1892" s="4">
        <v>515.94000000000005</v>
      </c>
      <c r="N1892" s="4">
        <v>16093.07</v>
      </c>
      <c r="O1892" s="4">
        <v>15953.08</v>
      </c>
      <c r="P1892" s="4">
        <v>0</v>
      </c>
      <c r="Q1892" s="4">
        <v>139.99</v>
      </c>
      <c r="R1892" s="4">
        <v>758</v>
      </c>
      <c r="S1892" s="4">
        <v>869839.73</v>
      </c>
      <c r="T1892" s="4">
        <v>840607.61</v>
      </c>
      <c r="U1892" s="4">
        <v>0</v>
      </c>
      <c r="V1892" s="4">
        <v>29232.12</v>
      </c>
      <c r="W1892" s="4">
        <v>777507.13</v>
      </c>
      <c r="X1892" s="4">
        <v>763444.22</v>
      </c>
      <c r="Y1892" s="4">
        <v>0</v>
      </c>
      <c r="Z1892" s="4">
        <v>14062.91</v>
      </c>
      <c r="AA1892" s="4">
        <v>92332.6</v>
      </c>
      <c r="AB1892" s="6">
        <f>W1892/S1892</f>
        <v>0.89385102011838435</v>
      </c>
      <c r="AC1892" s="3"/>
      <c r="AD1892" s="3" t="s">
        <v>0</v>
      </c>
    </row>
    <row r="1893" spans="1:30" s="2" customFormat="1" x14ac:dyDescent="0.2">
      <c r="A1893" s="3" t="s">
        <v>776</v>
      </c>
      <c r="B1893" s="3" t="s">
        <v>904</v>
      </c>
      <c r="C1893" s="3" t="s">
        <v>251</v>
      </c>
      <c r="D1893" s="3" t="s">
        <v>459</v>
      </c>
      <c r="E1893" s="5">
        <v>28</v>
      </c>
      <c r="F1893" s="4">
        <v>2104.6999999999998</v>
      </c>
      <c r="G1893" s="4">
        <v>6.05</v>
      </c>
      <c r="H1893" s="4">
        <v>6.05</v>
      </c>
      <c r="I1893" s="4">
        <v>0</v>
      </c>
      <c r="J1893" s="4">
        <v>13024.41</v>
      </c>
      <c r="K1893" s="4">
        <v>12733.48</v>
      </c>
      <c r="L1893" s="4">
        <v>0</v>
      </c>
      <c r="M1893" s="4">
        <v>290.93</v>
      </c>
      <c r="N1893" s="4">
        <v>7597.75</v>
      </c>
      <c r="O1893" s="4">
        <v>7597.75</v>
      </c>
      <c r="P1893" s="4">
        <v>0</v>
      </c>
      <c r="Q1893" s="4">
        <v>0</v>
      </c>
      <c r="R1893" s="4">
        <v>5426.66</v>
      </c>
      <c r="S1893" s="4">
        <v>624833.69999999995</v>
      </c>
      <c r="T1893" s="4">
        <v>613915.62</v>
      </c>
      <c r="U1893" s="4">
        <v>0</v>
      </c>
      <c r="V1893" s="4">
        <v>10918.08</v>
      </c>
      <c r="W1893" s="4">
        <v>423202.2</v>
      </c>
      <c r="X1893" s="4">
        <v>420250.22</v>
      </c>
      <c r="Y1893" s="4">
        <v>0</v>
      </c>
      <c r="Z1893" s="4">
        <v>2951.98</v>
      </c>
      <c r="AA1893" s="4">
        <v>201631.5</v>
      </c>
      <c r="AB1893" s="6">
        <f>W1893/S1893</f>
        <v>0.67730373697833524</v>
      </c>
      <c r="AC1893" s="3"/>
      <c r="AD1893" s="3" t="s">
        <v>0</v>
      </c>
    </row>
    <row r="1894" spans="1:30" s="2" customFormat="1" x14ac:dyDescent="0.2">
      <c r="A1894" s="3" t="s">
        <v>776</v>
      </c>
      <c r="B1894" s="3" t="s">
        <v>904</v>
      </c>
      <c r="C1894" s="3" t="s">
        <v>251</v>
      </c>
      <c r="D1894" s="3" t="s">
        <v>116</v>
      </c>
      <c r="E1894" s="5">
        <v>8</v>
      </c>
      <c r="F1894" s="4">
        <v>457.2</v>
      </c>
      <c r="G1894" s="4">
        <v>6.05</v>
      </c>
      <c r="H1894" s="4">
        <v>6.05</v>
      </c>
      <c r="I1894" s="4">
        <v>0</v>
      </c>
      <c r="J1894" s="4">
        <v>2845.53</v>
      </c>
      <c r="K1894" s="4">
        <v>2766.08</v>
      </c>
      <c r="L1894" s="4">
        <v>0</v>
      </c>
      <c r="M1894" s="4">
        <v>79.45</v>
      </c>
      <c r="N1894" s="4">
        <v>2766.08</v>
      </c>
      <c r="O1894" s="4">
        <v>2766.08</v>
      </c>
      <c r="P1894" s="4">
        <v>0</v>
      </c>
      <c r="Q1894" s="4">
        <v>0</v>
      </c>
      <c r="R1894" s="4">
        <v>79.45</v>
      </c>
      <c r="S1894" s="4">
        <v>144789.65</v>
      </c>
      <c r="T1894" s="4">
        <v>141589.56</v>
      </c>
      <c r="U1894" s="4">
        <v>0</v>
      </c>
      <c r="V1894" s="4">
        <v>3200.09</v>
      </c>
      <c r="W1894" s="4">
        <v>130114.47</v>
      </c>
      <c r="X1894" s="4">
        <v>130055.56</v>
      </c>
      <c r="Y1894" s="4">
        <v>0</v>
      </c>
      <c r="Z1894" s="4">
        <v>58.91</v>
      </c>
      <c r="AA1894" s="4">
        <v>14675.18</v>
      </c>
      <c r="AB1894" s="6">
        <f>W1894/S1894</f>
        <v>0.89864482716824035</v>
      </c>
      <c r="AC1894" s="3"/>
      <c r="AD1894" s="3" t="s">
        <v>0</v>
      </c>
    </row>
    <row r="1895" spans="1:30" s="2" customFormat="1" x14ac:dyDescent="0.2">
      <c r="A1895" s="3" t="s">
        <v>776</v>
      </c>
      <c r="B1895" s="3" t="s">
        <v>904</v>
      </c>
      <c r="C1895" s="3" t="s">
        <v>251</v>
      </c>
      <c r="D1895" s="3" t="s">
        <v>160</v>
      </c>
      <c r="E1895" s="5">
        <v>26</v>
      </c>
      <c r="F1895" s="4">
        <v>1419.5</v>
      </c>
      <c r="G1895" s="4">
        <v>6.05</v>
      </c>
      <c r="H1895" s="4">
        <v>6.05</v>
      </c>
      <c r="I1895" s="4">
        <v>0</v>
      </c>
      <c r="J1895" s="4">
        <v>9162.84</v>
      </c>
      <c r="K1895" s="4">
        <v>8588.0400000000009</v>
      </c>
      <c r="L1895" s="4">
        <v>0</v>
      </c>
      <c r="M1895" s="4">
        <v>574.79999999999995</v>
      </c>
      <c r="N1895" s="4">
        <v>6589.58</v>
      </c>
      <c r="O1895" s="4">
        <v>6589.58</v>
      </c>
      <c r="P1895" s="4">
        <v>0</v>
      </c>
      <c r="Q1895" s="4">
        <v>0</v>
      </c>
      <c r="R1895" s="4">
        <v>2573.2600000000002</v>
      </c>
      <c r="S1895" s="4">
        <v>442455.93</v>
      </c>
      <c r="T1895" s="4">
        <v>424870.95</v>
      </c>
      <c r="U1895" s="4">
        <v>0</v>
      </c>
      <c r="V1895" s="4">
        <v>17584.98</v>
      </c>
      <c r="W1895" s="4">
        <v>282135.75</v>
      </c>
      <c r="X1895" s="4">
        <v>282099.86</v>
      </c>
      <c r="Y1895" s="4">
        <v>0</v>
      </c>
      <c r="Z1895" s="4">
        <v>35.89</v>
      </c>
      <c r="AA1895" s="4">
        <v>160320.18</v>
      </c>
      <c r="AB1895" s="6">
        <f>W1895/S1895</f>
        <v>0.6376584217099317</v>
      </c>
      <c r="AC1895" s="3"/>
      <c r="AD1895" s="3" t="s">
        <v>0</v>
      </c>
    </row>
    <row r="1896" spans="1:30" s="2" customFormat="1" x14ac:dyDescent="0.2">
      <c r="A1896" s="3" t="s">
        <v>776</v>
      </c>
      <c r="B1896" s="3" t="s">
        <v>904</v>
      </c>
      <c r="C1896" s="3" t="s">
        <v>251</v>
      </c>
      <c r="D1896" s="3" t="s">
        <v>192</v>
      </c>
      <c r="E1896" s="5">
        <v>9</v>
      </c>
      <c r="F1896" s="4">
        <v>511.37</v>
      </c>
      <c r="G1896" s="4">
        <v>6.05</v>
      </c>
      <c r="H1896" s="4">
        <v>6.05</v>
      </c>
      <c r="I1896" s="4">
        <v>0</v>
      </c>
      <c r="J1896" s="4">
        <v>3306.1</v>
      </c>
      <c r="K1896" s="4">
        <v>3093.81</v>
      </c>
      <c r="L1896" s="4">
        <v>0</v>
      </c>
      <c r="M1896" s="4">
        <v>212.29</v>
      </c>
      <c r="N1896" s="4">
        <v>2730.47</v>
      </c>
      <c r="O1896" s="4">
        <v>2730.47</v>
      </c>
      <c r="P1896" s="4">
        <v>0</v>
      </c>
      <c r="Q1896" s="4">
        <v>0</v>
      </c>
      <c r="R1896" s="4">
        <v>575.63</v>
      </c>
      <c r="S1896" s="4">
        <v>166638.72</v>
      </c>
      <c r="T1896" s="4">
        <v>159707.12</v>
      </c>
      <c r="U1896" s="4">
        <v>0</v>
      </c>
      <c r="V1896" s="4">
        <v>6931.6</v>
      </c>
      <c r="W1896" s="4">
        <v>128356.19</v>
      </c>
      <c r="X1896" s="4">
        <v>128321.72</v>
      </c>
      <c r="Y1896" s="4">
        <v>0</v>
      </c>
      <c r="Z1896" s="4">
        <v>34.47</v>
      </c>
      <c r="AA1896" s="4">
        <v>38282.53</v>
      </c>
      <c r="AB1896" s="6">
        <f>W1896/S1896</f>
        <v>0.77026629825289106</v>
      </c>
      <c r="AC1896" s="3"/>
      <c r="AD1896" s="3" t="s">
        <v>0</v>
      </c>
    </row>
    <row r="1897" spans="1:30" s="2" customFormat="1" x14ac:dyDescent="0.2">
      <c r="A1897" s="3" t="s">
        <v>776</v>
      </c>
      <c r="B1897" s="3" t="s">
        <v>904</v>
      </c>
      <c r="C1897" s="3" t="s">
        <v>251</v>
      </c>
      <c r="D1897" s="3" t="s">
        <v>190</v>
      </c>
      <c r="E1897" s="5">
        <v>36</v>
      </c>
      <c r="F1897" s="4">
        <v>1472.4</v>
      </c>
      <c r="G1897" s="4">
        <v>6.05</v>
      </c>
      <c r="H1897" s="4">
        <v>6.05</v>
      </c>
      <c r="I1897" s="4">
        <v>0</v>
      </c>
      <c r="J1897" s="4">
        <v>9175.15</v>
      </c>
      <c r="K1897" s="4">
        <v>8908.09</v>
      </c>
      <c r="L1897" s="4">
        <v>0</v>
      </c>
      <c r="M1897" s="4">
        <v>267.06</v>
      </c>
      <c r="N1897" s="4">
        <v>16926.64</v>
      </c>
      <c r="O1897" s="4">
        <v>15758.73</v>
      </c>
      <c r="P1897" s="4">
        <v>0</v>
      </c>
      <c r="Q1897" s="4">
        <v>1167.9100000000001</v>
      </c>
      <c r="R1897" s="4">
        <v>-7751.49</v>
      </c>
      <c r="S1897" s="4">
        <v>465766.36</v>
      </c>
      <c r="T1897" s="4">
        <v>457666.95</v>
      </c>
      <c r="U1897" s="4">
        <v>0</v>
      </c>
      <c r="V1897" s="4">
        <v>8099.41</v>
      </c>
      <c r="W1897" s="4">
        <v>427709.43</v>
      </c>
      <c r="X1897" s="4">
        <v>425417.31</v>
      </c>
      <c r="Y1897" s="4">
        <v>0</v>
      </c>
      <c r="Z1897" s="4">
        <v>2292.12</v>
      </c>
      <c r="AA1897" s="4">
        <v>38056.93</v>
      </c>
      <c r="AB1897" s="6">
        <f>W1897/S1897</f>
        <v>0.91829180192403759</v>
      </c>
      <c r="AC1897" s="3"/>
      <c r="AD1897" s="3" t="s">
        <v>0</v>
      </c>
    </row>
    <row r="1898" spans="1:30" s="2" customFormat="1" x14ac:dyDescent="0.2">
      <c r="A1898" s="3" t="s">
        <v>776</v>
      </c>
      <c r="B1898" s="3" t="s">
        <v>904</v>
      </c>
      <c r="C1898" s="3" t="s">
        <v>251</v>
      </c>
      <c r="D1898" s="3" t="s">
        <v>141</v>
      </c>
      <c r="E1898" s="5">
        <v>20</v>
      </c>
      <c r="F1898" s="4">
        <v>1436.6</v>
      </c>
      <c r="G1898" s="4">
        <v>6.05</v>
      </c>
      <c r="H1898" s="4">
        <v>6.05</v>
      </c>
      <c r="I1898" s="4">
        <v>0</v>
      </c>
      <c r="J1898" s="4">
        <v>9124.5300000000007</v>
      </c>
      <c r="K1898" s="4">
        <v>8691.4699999999993</v>
      </c>
      <c r="L1898" s="4">
        <v>0</v>
      </c>
      <c r="M1898" s="4">
        <v>433.06</v>
      </c>
      <c r="N1898" s="4">
        <v>11056.25</v>
      </c>
      <c r="O1898" s="4">
        <v>11024.9</v>
      </c>
      <c r="P1898" s="4">
        <v>0</v>
      </c>
      <c r="Q1898" s="4">
        <v>31.35</v>
      </c>
      <c r="R1898" s="4">
        <v>-1931.72</v>
      </c>
      <c r="S1898" s="4">
        <v>458067.67</v>
      </c>
      <c r="T1898" s="4">
        <v>440536.97</v>
      </c>
      <c r="U1898" s="4">
        <v>0</v>
      </c>
      <c r="V1898" s="4">
        <v>17530.7</v>
      </c>
      <c r="W1898" s="4">
        <v>353394.81</v>
      </c>
      <c r="X1898" s="4">
        <v>350440.6</v>
      </c>
      <c r="Y1898" s="4">
        <v>0</v>
      </c>
      <c r="Z1898" s="4">
        <v>2954.21</v>
      </c>
      <c r="AA1898" s="4">
        <v>104672.86</v>
      </c>
      <c r="AB1898" s="6">
        <f>W1898/S1898</f>
        <v>0.77149040009743541</v>
      </c>
      <c r="AC1898" s="3"/>
      <c r="AD1898" s="3" t="s">
        <v>0</v>
      </c>
    </row>
    <row r="1899" spans="1:30" s="2" customFormat="1" x14ac:dyDescent="0.2">
      <c r="A1899" s="3" t="s">
        <v>776</v>
      </c>
      <c r="B1899" s="3" t="s">
        <v>904</v>
      </c>
      <c r="C1899" s="3" t="s">
        <v>251</v>
      </c>
      <c r="D1899" s="3" t="s">
        <v>159</v>
      </c>
      <c r="E1899" s="5">
        <v>50</v>
      </c>
      <c r="F1899" s="4">
        <v>2301.1</v>
      </c>
      <c r="G1899" s="4">
        <v>6.05</v>
      </c>
      <c r="H1899" s="4">
        <v>6.05</v>
      </c>
      <c r="I1899" s="4">
        <v>0</v>
      </c>
      <c r="J1899" s="4">
        <v>14240.95</v>
      </c>
      <c r="K1899" s="4">
        <v>13921.78</v>
      </c>
      <c r="L1899" s="4">
        <v>0</v>
      </c>
      <c r="M1899" s="4">
        <v>319.17</v>
      </c>
      <c r="N1899" s="4">
        <v>16604.189999999999</v>
      </c>
      <c r="O1899" s="4">
        <v>16602.21</v>
      </c>
      <c r="P1899" s="4">
        <v>0</v>
      </c>
      <c r="Q1899" s="4">
        <v>1.98</v>
      </c>
      <c r="R1899" s="4">
        <v>-2363.2399999999998</v>
      </c>
      <c r="S1899" s="4">
        <v>732896.49</v>
      </c>
      <c r="T1899" s="4">
        <v>717680.9</v>
      </c>
      <c r="U1899" s="4">
        <v>0</v>
      </c>
      <c r="V1899" s="4">
        <v>15215.59</v>
      </c>
      <c r="W1899" s="4">
        <v>683095.33</v>
      </c>
      <c r="X1899" s="4">
        <v>676242.86</v>
      </c>
      <c r="Y1899" s="4">
        <v>0</v>
      </c>
      <c r="Z1899" s="4">
        <v>6852.47</v>
      </c>
      <c r="AA1899" s="4">
        <v>49801.16</v>
      </c>
      <c r="AB1899" s="6">
        <f>W1899/S1899</f>
        <v>0.93204884908099361</v>
      </c>
      <c r="AC1899" s="3"/>
      <c r="AD1899" s="3" t="s">
        <v>0</v>
      </c>
    </row>
    <row r="1900" spans="1:30" s="2" customFormat="1" x14ac:dyDescent="0.2">
      <c r="A1900" s="3" t="s">
        <v>776</v>
      </c>
      <c r="B1900" s="3" t="s">
        <v>904</v>
      </c>
      <c r="C1900" s="3" t="s">
        <v>251</v>
      </c>
      <c r="D1900" s="3" t="s">
        <v>139</v>
      </c>
      <c r="E1900" s="5">
        <v>43</v>
      </c>
      <c r="F1900" s="4">
        <v>2173.19</v>
      </c>
      <c r="G1900" s="4">
        <v>6.05</v>
      </c>
      <c r="H1900" s="4">
        <v>6.05</v>
      </c>
      <c r="I1900" s="4">
        <v>0</v>
      </c>
      <c r="J1900" s="4">
        <v>13665.42</v>
      </c>
      <c r="K1900" s="4">
        <v>13142.42</v>
      </c>
      <c r="L1900" s="4">
        <v>0</v>
      </c>
      <c r="M1900" s="4">
        <v>523</v>
      </c>
      <c r="N1900" s="4">
        <v>18112.75</v>
      </c>
      <c r="O1900" s="4">
        <v>18112.75</v>
      </c>
      <c r="P1900" s="4">
        <v>0</v>
      </c>
      <c r="Q1900" s="4">
        <v>0</v>
      </c>
      <c r="R1900" s="4">
        <v>-4447.33</v>
      </c>
      <c r="S1900" s="4">
        <v>692163.67</v>
      </c>
      <c r="T1900" s="4">
        <v>676402.24</v>
      </c>
      <c r="U1900" s="4">
        <v>0</v>
      </c>
      <c r="V1900" s="4">
        <v>15761.43</v>
      </c>
      <c r="W1900" s="4">
        <v>594274.99</v>
      </c>
      <c r="X1900" s="4">
        <v>592683.27</v>
      </c>
      <c r="Y1900" s="4">
        <v>0</v>
      </c>
      <c r="Z1900" s="4">
        <v>1591.72</v>
      </c>
      <c r="AA1900" s="4">
        <v>97888.68</v>
      </c>
      <c r="AB1900" s="6">
        <f>W1900/S1900</f>
        <v>0.85857581921339499</v>
      </c>
      <c r="AC1900" s="3"/>
      <c r="AD1900" s="3" t="s">
        <v>0</v>
      </c>
    </row>
    <row r="1901" spans="1:30" s="2" customFormat="1" x14ac:dyDescent="0.2">
      <c r="A1901" s="3" t="s">
        <v>776</v>
      </c>
      <c r="B1901" s="3" t="s">
        <v>904</v>
      </c>
      <c r="C1901" s="3" t="s">
        <v>251</v>
      </c>
      <c r="D1901" s="3" t="s">
        <v>65</v>
      </c>
      <c r="E1901" s="5">
        <v>57</v>
      </c>
      <c r="F1901" s="4">
        <v>3556.23</v>
      </c>
      <c r="G1901" s="4">
        <v>6.05</v>
      </c>
      <c r="H1901" s="4">
        <v>6.05</v>
      </c>
      <c r="I1901" s="4">
        <v>0</v>
      </c>
      <c r="J1901" s="4">
        <v>21833.21</v>
      </c>
      <c r="K1901" s="4">
        <v>21515.32</v>
      </c>
      <c r="L1901" s="4">
        <v>0</v>
      </c>
      <c r="M1901" s="4">
        <v>317.89</v>
      </c>
      <c r="N1901" s="4">
        <v>45742.42</v>
      </c>
      <c r="O1901" s="4">
        <v>45742.42</v>
      </c>
      <c r="P1901" s="4">
        <v>0</v>
      </c>
      <c r="Q1901" s="4">
        <v>0</v>
      </c>
      <c r="R1901" s="4">
        <v>-23909.21</v>
      </c>
      <c r="S1901" s="4">
        <v>1120643.8600000001</v>
      </c>
      <c r="T1901" s="4">
        <v>1100541.72</v>
      </c>
      <c r="U1901" s="4">
        <v>0</v>
      </c>
      <c r="V1901" s="4">
        <v>20102.14</v>
      </c>
      <c r="W1901" s="4">
        <v>1073089.58</v>
      </c>
      <c r="X1901" s="4">
        <v>1060231.1000000001</v>
      </c>
      <c r="Y1901" s="4">
        <v>0</v>
      </c>
      <c r="Z1901" s="4">
        <v>12858.48</v>
      </c>
      <c r="AA1901" s="4">
        <v>47554.28</v>
      </c>
      <c r="AB1901" s="6">
        <f>W1901/S1901</f>
        <v>0.9575652161249516</v>
      </c>
      <c r="AC1901" s="3"/>
      <c r="AD1901" s="3" t="s">
        <v>0</v>
      </c>
    </row>
    <row r="1902" spans="1:30" s="2" customFormat="1" x14ac:dyDescent="0.2">
      <c r="A1902" s="3" t="s">
        <v>776</v>
      </c>
      <c r="B1902" s="3" t="s">
        <v>904</v>
      </c>
      <c r="C1902" s="3" t="s">
        <v>251</v>
      </c>
      <c r="D1902" s="3" t="s">
        <v>63</v>
      </c>
      <c r="E1902" s="5">
        <v>80</v>
      </c>
      <c r="F1902" s="4">
        <v>2828.86</v>
      </c>
      <c r="G1902" s="4">
        <v>6.05</v>
      </c>
      <c r="H1902" s="4">
        <v>6.05</v>
      </c>
      <c r="I1902" s="4">
        <v>0</v>
      </c>
      <c r="J1902" s="4">
        <v>17697.96</v>
      </c>
      <c r="K1902" s="4">
        <v>17114.78</v>
      </c>
      <c r="L1902" s="4">
        <v>0</v>
      </c>
      <c r="M1902" s="4">
        <v>583.17999999999995</v>
      </c>
      <c r="N1902" s="4">
        <v>15788.61</v>
      </c>
      <c r="O1902" s="4">
        <v>15641.71</v>
      </c>
      <c r="P1902" s="4">
        <v>0</v>
      </c>
      <c r="Q1902" s="4">
        <v>146.9</v>
      </c>
      <c r="R1902" s="4">
        <v>1909.35</v>
      </c>
      <c r="S1902" s="4">
        <v>902639.92</v>
      </c>
      <c r="T1902" s="4">
        <v>880486.89</v>
      </c>
      <c r="U1902" s="4">
        <v>0</v>
      </c>
      <c r="V1902" s="4">
        <v>22153.03</v>
      </c>
      <c r="W1902" s="4">
        <v>797565.52</v>
      </c>
      <c r="X1902" s="4">
        <v>793974.97</v>
      </c>
      <c r="Y1902" s="4">
        <v>0</v>
      </c>
      <c r="Z1902" s="4">
        <v>3590.55</v>
      </c>
      <c r="AA1902" s="4">
        <v>105074.4</v>
      </c>
      <c r="AB1902" s="6">
        <f>W1902/S1902</f>
        <v>0.88359211943562166</v>
      </c>
      <c r="AC1902" s="3"/>
      <c r="AD1902" s="3" t="s">
        <v>0</v>
      </c>
    </row>
    <row r="1903" spans="1:30" s="2" customFormat="1" x14ac:dyDescent="0.2">
      <c r="A1903" s="3" t="s">
        <v>776</v>
      </c>
      <c r="B1903" s="3" t="s">
        <v>904</v>
      </c>
      <c r="C1903" s="3" t="s">
        <v>251</v>
      </c>
      <c r="D1903" s="3" t="s">
        <v>205</v>
      </c>
      <c r="E1903" s="5">
        <v>74</v>
      </c>
      <c r="F1903" s="4">
        <v>3554.24</v>
      </c>
      <c r="G1903" s="4">
        <v>6.05</v>
      </c>
      <c r="H1903" s="4">
        <v>6.05</v>
      </c>
      <c r="I1903" s="4">
        <v>0</v>
      </c>
      <c r="J1903" s="4">
        <v>12298.46</v>
      </c>
      <c r="K1903" s="4">
        <v>13253.62</v>
      </c>
      <c r="L1903" s="4">
        <v>0</v>
      </c>
      <c r="M1903" s="4">
        <v>-955.16</v>
      </c>
      <c r="N1903" s="4">
        <v>23839.03</v>
      </c>
      <c r="O1903" s="4">
        <v>23839.03</v>
      </c>
      <c r="P1903" s="4">
        <v>0</v>
      </c>
      <c r="Q1903" s="4">
        <v>0</v>
      </c>
      <c r="R1903" s="4">
        <v>-11540.57</v>
      </c>
      <c r="S1903" s="4">
        <v>1111730.43</v>
      </c>
      <c r="T1903" s="4">
        <v>1104191.43</v>
      </c>
      <c r="U1903" s="4">
        <v>0</v>
      </c>
      <c r="V1903" s="4">
        <v>7539</v>
      </c>
      <c r="W1903" s="4">
        <v>1059589.98</v>
      </c>
      <c r="X1903" s="4">
        <v>1056415.33</v>
      </c>
      <c r="Y1903" s="4">
        <v>0</v>
      </c>
      <c r="Z1903" s="4">
        <v>3174.65</v>
      </c>
      <c r="AA1903" s="4">
        <v>52140.45</v>
      </c>
      <c r="AB1903" s="6">
        <f>W1903/S1903</f>
        <v>0.95309973659711733</v>
      </c>
      <c r="AC1903" s="3"/>
      <c r="AD1903" s="3" t="s">
        <v>0</v>
      </c>
    </row>
    <row r="1904" spans="1:30" s="2" customFormat="1" x14ac:dyDescent="0.2">
      <c r="A1904" s="3" t="s">
        <v>776</v>
      </c>
      <c r="B1904" s="3" t="s">
        <v>904</v>
      </c>
      <c r="C1904" s="3" t="s">
        <v>251</v>
      </c>
      <c r="D1904" s="3" t="s">
        <v>384</v>
      </c>
      <c r="E1904" s="5">
        <v>59</v>
      </c>
      <c r="F1904" s="4">
        <v>3275.4</v>
      </c>
      <c r="G1904" s="4">
        <v>6.05</v>
      </c>
      <c r="H1904" s="4">
        <v>6.05</v>
      </c>
      <c r="I1904" s="4">
        <v>0</v>
      </c>
      <c r="J1904" s="4">
        <v>20071.09</v>
      </c>
      <c r="K1904" s="4">
        <v>19816.32</v>
      </c>
      <c r="L1904" s="4">
        <v>0</v>
      </c>
      <c r="M1904" s="4">
        <v>254.77</v>
      </c>
      <c r="N1904" s="4">
        <v>18344.61</v>
      </c>
      <c r="O1904" s="4">
        <v>18344.330000000002</v>
      </c>
      <c r="P1904" s="4">
        <v>0</v>
      </c>
      <c r="Q1904" s="4">
        <v>0.28000000000000003</v>
      </c>
      <c r="R1904" s="4">
        <v>1726.48</v>
      </c>
      <c r="S1904" s="4">
        <v>1032799.06</v>
      </c>
      <c r="T1904" s="4">
        <v>1019708.56</v>
      </c>
      <c r="U1904" s="4">
        <v>0</v>
      </c>
      <c r="V1904" s="4">
        <v>13090.5</v>
      </c>
      <c r="W1904" s="4">
        <v>985909.93</v>
      </c>
      <c r="X1904" s="4">
        <v>979937.92</v>
      </c>
      <c r="Y1904" s="4">
        <v>0</v>
      </c>
      <c r="Z1904" s="4">
        <v>5972.01</v>
      </c>
      <c r="AA1904" s="4">
        <v>46889.13</v>
      </c>
      <c r="AB1904" s="6">
        <f>W1904/S1904</f>
        <v>0.95459994899685519</v>
      </c>
      <c r="AC1904" s="3"/>
      <c r="AD1904" s="3" t="s">
        <v>0</v>
      </c>
    </row>
    <row r="1905" spans="1:30" s="2" customFormat="1" x14ac:dyDescent="0.2">
      <c r="A1905" s="3" t="s">
        <v>776</v>
      </c>
      <c r="B1905" s="3" t="s">
        <v>904</v>
      </c>
      <c r="C1905" s="3" t="s">
        <v>251</v>
      </c>
      <c r="D1905" s="3" t="s">
        <v>720</v>
      </c>
      <c r="E1905" s="5">
        <v>32</v>
      </c>
      <c r="F1905" s="4">
        <v>1279.74</v>
      </c>
      <c r="G1905" s="4">
        <v>6.05</v>
      </c>
      <c r="H1905" s="4">
        <v>6.05</v>
      </c>
      <c r="I1905" s="4">
        <v>0</v>
      </c>
      <c r="J1905" s="4">
        <v>7849.03</v>
      </c>
      <c r="K1905" s="4">
        <v>7742.53</v>
      </c>
      <c r="L1905" s="4">
        <v>0</v>
      </c>
      <c r="M1905" s="4">
        <v>106.5</v>
      </c>
      <c r="N1905" s="4">
        <v>6696.28</v>
      </c>
      <c r="O1905" s="4">
        <v>6696.28</v>
      </c>
      <c r="P1905" s="4">
        <v>0</v>
      </c>
      <c r="Q1905" s="4">
        <v>0</v>
      </c>
      <c r="R1905" s="4">
        <v>1152.75</v>
      </c>
      <c r="S1905" s="4">
        <v>406299.9</v>
      </c>
      <c r="T1905" s="4">
        <v>398544.28</v>
      </c>
      <c r="U1905" s="4">
        <v>0</v>
      </c>
      <c r="V1905" s="4">
        <v>7755.62</v>
      </c>
      <c r="W1905" s="4">
        <v>385600.03</v>
      </c>
      <c r="X1905" s="4">
        <v>382712.32000000001</v>
      </c>
      <c r="Y1905" s="4">
        <v>0</v>
      </c>
      <c r="Z1905" s="4">
        <v>2887.71</v>
      </c>
      <c r="AA1905" s="4">
        <v>20699.87</v>
      </c>
      <c r="AB1905" s="6">
        <f>W1905/S1905</f>
        <v>0.94905273173830462</v>
      </c>
      <c r="AC1905" s="3"/>
      <c r="AD1905" s="3" t="s">
        <v>0</v>
      </c>
    </row>
    <row r="1906" spans="1:30" s="2" customFormat="1" x14ac:dyDescent="0.2">
      <c r="A1906" s="3" t="s">
        <v>776</v>
      </c>
      <c r="B1906" s="3" t="s">
        <v>904</v>
      </c>
      <c r="C1906" s="3" t="s">
        <v>251</v>
      </c>
      <c r="D1906" s="3" t="s">
        <v>80</v>
      </c>
      <c r="E1906" s="5">
        <v>33</v>
      </c>
      <c r="F1906" s="4">
        <v>1273.8</v>
      </c>
      <c r="G1906" s="4">
        <v>6.05</v>
      </c>
      <c r="H1906" s="4">
        <v>6.05</v>
      </c>
      <c r="I1906" s="4">
        <v>0</v>
      </c>
      <c r="J1906" s="4">
        <v>8038.15</v>
      </c>
      <c r="K1906" s="4">
        <v>7706.58</v>
      </c>
      <c r="L1906" s="4">
        <v>0</v>
      </c>
      <c r="M1906" s="4">
        <v>331.57</v>
      </c>
      <c r="N1906" s="4">
        <v>8550.84</v>
      </c>
      <c r="O1906" s="4">
        <v>8491.85</v>
      </c>
      <c r="P1906" s="4">
        <v>0</v>
      </c>
      <c r="Q1906" s="4">
        <v>58.99</v>
      </c>
      <c r="R1906" s="4">
        <v>-512.69000000000005</v>
      </c>
      <c r="S1906" s="4">
        <v>407341.21</v>
      </c>
      <c r="T1906" s="4">
        <v>396807.42</v>
      </c>
      <c r="U1906" s="4">
        <v>0</v>
      </c>
      <c r="V1906" s="4">
        <v>10533.79</v>
      </c>
      <c r="W1906" s="4">
        <v>355517.96</v>
      </c>
      <c r="X1906" s="4">
        <v>352037.72</v>
      </c>
      <c r="Y1906" s="4">
        <v>0</v>
      </c>
      <c r="Z1906" s="4">
        <v>3480.24</v>
      </c>
      <c r="AA1906" s="4">
        <v>51823.25</v>
      </c>
      <c r="AB1906" s="6">
        <f>W1906/S1906</f>
        <v>0.87277680546979275</v>
      </c>
      <c r="AC1906" s="3"/>
      <c r="AD1906" s="3" t="s">
        <v>0</v>
      </c>
    </row>
    <row r="1907" spans="1:30" s="2" customFormat="1" x14ac:dyDescent="0.2">
      <c r="A1907" s="3" t="s">
        <v>776</v>
      </c>
      <c r="B1907" s="3" t="s">
        <v>904</v>
      </c>
      <c r="C1907" s="3" t="s">
        <v>251</v>
      </c>
      <c r="D1907" s="3" t="s">
        <v>381</v>
      </c>
      <c r="E1907" s="5">
        <v>40</v>
      </c>
      <c r="F1907" s="4">
        <v>1625.8</v>
      </c>
      <c r="G1907" s="4">
        <v>6.05</v>
      </c>
      <c r="H1907" s="4">
        <v>6.05</v>
      </c>
      <c r="I1907" s="4">
        <v>0</v>
      </c>
      <c r="J1907" s="4">
        <v>9975.6299999999992</v>
      </c>
      <c r="K1907" s="4">
        <v>9813.7900000000009</v>
      </c>
      <c r="L1907" s="4">
        <v>0</v>
      </c>
      <c r="M1907" s="4">
        <v>161.84</v>
      </c>
      <c r="N1907" s="4">
        <v>9155.69</v>
      </c>
      <c r="O1907" s="4">
        <v>9139.81</v>
      </c>
      <c r="P1907" s="4">
        <v>0</v>
      </c>
      <c r="Q1907" s="4">
        <v>15.88</v>
      </c>
      <c r="R1907" s="4">
        <v>819.94</v>
      </c>
      <c r="S1907" s="4">
        <v>512204.07</v>
      </c>
      <c r="T1907" s="4">
        <v>505501.98</v>
      </c>
      <c r="U1907" s="4">
        <v>0</v>
      </c>
      <c r="V1907" s="4">
        <v>6702.09</v>
      </c>
      <c r="W1907" s="4">
        <v>482779.34</v>
      </c>
      <c r="X1907" s="4">
        <v>481734.01</v>
      </c>
      <c r="Y1907" s="4">
        <v>0</v>
      </c>
      <c r="Z1907" s="4">
        <v>1045.33</v>
      </c>
      <c r="AA1907" s="4">
        <v>29424.73</v>
      </c>
      <c r="AB1907" s="6">
        <f>W1907/S1907</f>
        <v>0.94255272122300793</v>
      </c>
      <c r="AC1907" s="3"/>
      <c r="AD1907" s="3" t="s">
        <v>0</v>
      </c>
    </row>
    <row r="1908" spans="1:30" s="2" customFormat="1" x14ac:dyDescent="0.2">
      <c r="A1908" s="3" t="s">
        <v>776</v>
      </c>
      <c r="B1908" s="3" t="s">
        <v>904</v>
      </c>
      <c r="C1908" s="3" t="s">
        <v>251</v>
      </c>
      <c r="D1908" s="3" t="s">
        <v>158</v>
      </c>
      <c r="E1908" s="5">
        <v>80</v>
      </c>
      <c r="F1908" s="4">
        <v>3216.7</v>
      </c>
      <c r="G1908" s="4">
        <v>6.05</v>
      </c>
      <c r="H1908" s="4">
        <v>6.05</v>
      </c>
      <c r="I1908" s="4">
        <v>0</v>
      </c>
      <c r="J1908" s="4">
        <v>19782.91</v>
      </c>
      <c r="K1908" s="4">
        <v>19466.11</v>
      </c>
      <c r="L1908" s="4">
        <v>0</v>
      </c>
      <c r="M1908" s="4">
        <v>316.8</v>
      </c>
      <c r="N1908" s="4">
        <v>17623.39</v>
      </c>
      <c r="O1908" s="4">
        <v>17623.189999999999</v>
      </c>
      <c r="P1908" s="4">
        <v>0</v>
      </c>
      <c r="Q1908" s="4">
        <v>0.2</v>
      </c>
      <c r="R1908" s="4">
        <v>2159.52</v>
      </c>
      <c r="S1908" s="4">
        <v>1016668.79</v>
      </c>
      <c r="T1908" s="4">
        <v>1001819.77</v>
      </c>
      <c r="U1908" s="4">
        <v>0</v>
      </c>
      <c r="V1908" s="4">
        <v>14849.02</v>
      </c>
      <c r="W1908" s="4">
        <v>935779.46</v>
      </c>
      <c r="X1908" s="4">
        <v>930435.19</v>
      </c>
      <c r="Y1908" s="4">
        <v>0</v>
      </c>
      <c r="Z1908" s="4">
        <v>5344.27</v>
      </c>
      <c r="AA1908" s="4">
        <v>80889.33</v>
      </c>
      <c r="AB1908" s="6">
        <f>W1908/S1908</f>
        <v>0.92043689075967394</v>
      </c>
      <c r="AC1908" s="3"/>
      <c r="AD1908" s="3" t="s">
        <v>0</v>
      </c>
    </row>
    <row r="1909" spans="1:30" s="2" customFormat="1" x14ac:dyDescent="0.2">
      <c r="A1909" s="3" t="s">
        <v>776</v>
      </c>
      <c r="B1909" s="3" t="s">
        <v>904</v>
      </c>
      <c r="C1909" s="3" t="s">
        <v>251</v>
      </c>
      <c r="D1909" s="3" t="s">
        <v>77</v>
      </c>
      <c r="E1909" s="5">
        <v>39</v>
      </c>
      <c r="F1909" s="4">
        <v>1624.2</v>
      </c>
      <c r="G1909" s="4">
        <v>6.05</v>
      </c>
      <c r="H1909" s="4">
        <v>6.05</v>
      </c>
      <c r="I1909" s="4">
        <v>0</v>
      </c>
      <c r="J1909" s="4">
        <v>10265.34</v>
      </c>
      <c r="K1909" s="4">
        <v>9826.5400000000009</v>
      </c>
      <c r="L1909" s="4">
        <v>0</v>
      </c>
      <c r="M1909" s="4">
        <v>438.8</v>
      </c>
      <c r="N1909" s="4">
        <v>12968.81</v>
      </c>
      <c r="O1909" s="4">
        <v>12968.81</v>
      </c>
      <c r="P1909" s="4">
        <v>0</v>
      </c>
      <c r="Q1909" s="4">
        <v>0</v>
      </c>
      <c r="R1909" s="4">
        <v>-2703.47</v>
      </c>
      <c r="S1909" s="4">
        <v>528697.31000000006</v>
      </c>
      <c r="T1909" s="4">
        <v>512181.37</v>
      </c>
      <c r="U1909" s="4">
        <v>0</v>
      </c>
      <c r="V1909" s="4">
        <v>16515.939999999999</v>
      </c>
      <c r="W1909" s="4">
        <v>430027.65</v>
      </c>
      <c r="X1909" s="4">
        <v>426177.15</v>
      </c>
      <c r="Y1909" s="4">
        <v>0</v>
      </c>
      <c r="Z1909" s="4">
        <v>3850.5</v>
      </c>
      <c r="AA1909" s="4">
        <v>98669.66</v>
      </c>
      <c r="AB1909" s="6">
        <f>W1909/S1909</f>
        <v>0.81337211645733543</v>
      </c>
      <c r="AC1909" s="3"/>
      <c r="AD1909" s="3" t="s">
        <v>0</v>
      </c>
    </row>
    <row r="1910" spans="1:30" s="2" customFormat="1" x14ac:dyDescent="0.2">
      <c r="A1910" s="3" t="s">
        <v>776</v>
      </c>
      <c r="B1910" s="3" t="s">
        <v>904</v>
      </c>
      <c r="C1910" s="3" t="s">
        <v>251</v>
      </c>
      <c r="D1910" s="3" t="s">
        <v>50</v>
      </c>
      <c r="E1910" s="5">
        <v>10</v>
      </c>
      <c r="F1910" s="4">
        <v>2333.1</v>
      </c>
      <c r="G1910" s="4">
        <v>6.05</v>
      </c>
      <c r="H1910" s="4">
        <v>6.05</v>
      </c>
      <c r="I1910" s="4">
        <v>0</v>
      </c>
      <c r="J1910" s="4">
        <v>16136.52</v>
      </c>
      <c r="K1910" s="4">
        <v>14115.29</v>
      </c>
      <c r="L1910" s="4">
        <v>0</v>
      </c>
      <c r="M1910" s="4">
        <v>2021.23</v>
      </c>
      <c r="N1910" s="4">
        <v>7428.42</v>
      </c>
      <c r="O1910" s="4">
        <v>7426.39</v>
      </c>
      <c r="P1910" s="4">
        <v>0</v>
      </c>
      <c r="Q1910" s="4">
        <v>2.0299999999999998</v>
      </c>
      <c r="R1910" s="4">
        <v>8708.1</v>
      </c>
      <c r="S1910" s="4">
        <v>830760.91</v>
      </c>
      <c r="T1910" s="4">
        <v>726294.94</v>
      </c>
      <c r="U1910" s="4">
        <v>0</v>
      </c>
      <c r="V1910" s="4">
        <v>104465.97</v>
      </c>
      <c r="W1910" s="4">
        <v>468637.89</v>
      </c>
      <c r="X1910" s="4">
        <v>428292.36</v>
      </c>
      <c r="Y1910" s="4">
        <v>0</v>
      </c>
      <c r="Z1910" s="4">
        <v>40345.53</v>
      </c>
      <c r="AA1910" s="4">
        <v>362123.02</v>
      </c>
      <c r="AB1910" s="6">
        <f>W1910/S1910</f>
        <v>0.56410681383648631</v>
      </c>
      <c r="AC1910" s="3"/>
      <c r="AD1910" s="3" t="s">
        <v>0</v>
      </c>
    </row>
    <row r="1911" spans="1:30" s="2" customFormat="1" x14ac:dyDescent="0.2">
      <c r="A1911" s="3" t="s">
        <v>776</v>
      </c>
      <c r="B1911" s="3" t="s">
        <v>904</v>
      </c>
      <c r="C1911" s="3" t="s">
        <v>251</v>
      </c>
      <c r="D1911" s="3" t="s">
        <v>928</v>
      </c>
      <c r="E1911" s="5">
        <v>9</v>
      </c>
      <c r="F1911" s="4">
        <v>390.45</v>
      </c>
      <c r="G1911" s="4">
        <v>6.05</v>
      </c>
      <c r="H1911" s="4">
        <v>6.05</v>
      </c>
      <c r="I1911" s="4">
        <v>0</v>
      </c>
      <c r="J1911" s="4">
        <v>2370.98</v>
      </c>
      <c r="K1911" s="4">
        <v>2362.2399999999998</v>
      </c>
      <c r="L1911" s="4">
        <v>0</v>
      </c>
      <c r="M1911" s="4">
        <v>8.74</v>
      </c>
      <c r="N1911" s="4">
        <v>3916.97</v>
      </c>
      <c r="O1911" s="4">
        <v>3625.87</v>
      </c>
      <c r="P1911" s="4">
        <v>0</v>
      </c>
      <c r="Q1911" s="4">
        <v>291.10000000000002</v>
      </c>
      <c r="R1911" s="4">
        <v>-1545.99</v>
      </c>
      <c r="S1911" s="4">
        <v>121940.83</v>
      </c>
      <c r="T1911" s="4">
        <v>121547.68</v>
      </c>
      <c r="U1911" s="4">
        <v>0</v>
      </c>
      <c r="V1911" s="4">
        <v>393.15</v>
      </c>
      <c r="W1911" s="4">
        <v>121940.83</v>
      </c>
      <c r="X1911" s="4">
        <v>121547.68</v>
      </c>
      <c r="Y1911" s="4">
        <v>0</v>
      </c>
      <c r="Z1911" s="4">
        <v>393.15</v>
      </c>
      <c r="AA1911" s="4">
        <v>0</v>
      </c>
      <c r="AB1911" s="6">
        <f>W1911/S1911</f>
        <v>1</v>
      </c>
      <c r="AC1911" s="3"/>
      <c r="AD1911" s="3" t="s">
        <v>0</v>
      </c>
    </row>
    <row r="1912" spans="1:30" s="2" customFormat="1" x14ac:dyDescent="0.2">
      <c r="A1912" s="3" t="s">
        <v>776</v>
      </c>
      <c r="B1912" s="3" t="s">
        <v>904</v>
      </c>
      <c r="C1912" s="3" t="s">
        <v>251</v>
      </c>
      <c r="D1912" s="3" t="s">
        <v>521</v>
      </c>
      <c r="E1912" s="5">
        <v>9</v>
      </c>
      <c r="F1912" s="4">
        <v>390.7</v>
      </c>
      <c r="G1912" s="4">
        <v>6.05</v>
      </c>
      <c r="H1912" s="4">
        <v>6.05</v>
      </c>
      <c r="I1912" s="4">
        <v>0</v>
      </c>
      <c r="J1912" s="4">
        <v>2633.33</v>
      </c>
      <c r="K1912" s="4">
        <v>2363.7600000000002</v>
      </c>
      <c r="L1912" s="4">
        <v>0</v>
      </c>
      <c r="M1912" s="4">
        <v>269.57</v>
      </c>
      <c r="N1912" s="4">
        <v>2061.25</v>
      </c>
      <c r="O1912" s="4">
        <v>2061.25</v>
      </c>
      <c r="P1912" s="4">
        <v>0</v>
      </c>
      <c r="Q1912" s="4">
        <v>0</v>
      </c>
      <c r="R1912" s="4">
        <v>572.08000000000004</v>
      </c>
      <c r="S1912" s="4">
        <v>130892.01</v>
      </c>
      <c r="T1912" s="4">
        <v>121625.56</v>
      </c>
      <c r="U1912" s="4">
        <v>0</v>
      </c>
      <c r="V1912" s="4">
        <v>9266.4500000000007</v>
      </c>
      <c r="W1912" s="4">
        <v>82042.45</v>
      </c>
      <c r="X1912" s="4">
        <v>82038.77</v>
      </c>
      <c r="Y1912" s="4">
        <v>0</v>
      </c>
      <c r="Z1912" s="4">
        <v>3.68</v>
      </c>
      <c r="AA1912" s="4">
        <v>48849.56</v>
      </c>
      <c r="AB1912" s="6">
        <f>W1912/S1912</f>
        <v>0.62679494340410846</v>
      </c>
      <c r="AC1912" s="3"/>
      <c r="AD1912" s="3" t="s">
        <v>0</v>
      </c>
    </row>
    <row r="1913" spans="1:30" s="2" customFormat="1" x14ac:dyDescent="0.2">
      <c r="A1913" s="3" t="s">
        <v>776</v>
      </c>
      <c r="B1913" s="3" t="s">
        <v>904</v>
      </c>
      <c r="C1913" s="3" t="s">
        <v>251</v>
      </c>
      <c r="D1913" s="3" t="s">
        <v>520</v>
      </c>
      <c r="E1913" s="5">
        <v>7</v>
      </c>
      <c r="F1913" s="4">
        <v>237.7</v>
      </c>
      <c r="G1913" s="4">
        <v>6.05</v>
      </c>
      <c r="H1913" s="4">
        <v>6.05</v>
      </c>
      <c r="I1913" s="4">
        <v>0</v>
      </c>
      <c r="J1913" s="4">
        <v>1438.11</v>
      </c>
      <c r="K1913" s="4">
        <v>1438.11</v>
      </c>
      <c r="L1913" s="4">
        <v>0</v>
      </c>
      <c r="M1913" s="4">
        <v>0</v>
      </c>
      <c r="N1913" s="4">
        <v>1298.3499999999999</v>
      </c>
      <c r="O1913" s="4">
        <v>1298.3499999999999</v>
      </c>
      <c r="P1913" s="4">
        <v>0</v>
      </c>
      <c r="Q1913" s="4">
        <v>0</v>
      </c>
      <c r="R1913" s="4">
        <v>139.76</v>
      </c>
      <c r="S1913" s="4">
        <v>74261.600000000006</v>
      </c>
      <c r="T1913" s="4">
        <v>73996.66</v>
      </c>
      <c r="U1913" s="4">
        <v>0</v>
      </c>
      <c r="V1913" s="4">
        <v>264.94</v>
      </c>
      <c r="W1913" s="4">
        <v>74121.84</v>
      </c>
      <c r="X1913" s="4">
        <v>73856.899999999994</v>
      </c>
      <c r="Y1913" s="4">
        <v>0</v>
      </c>
      <c r="Z1913" s="4">
        <v>264.94</v>
      </c>
      <c r="AA1913" s="4">
        <v>139.76</v>
      </c>
      <c r="AB1913" s="6">
        <f>W1913/S1913</f>
        <v>0.99811800445990917</v>
      </c>
      <c r="AC1913" s="3"/>
      <c r="AD1913" s="3" t="s">
        <v>0</v>
      </c>
    </row>
    <row r="1914" spans="1:30" s="2" customFormat="1" x14ac:dyDescent="0.2">
      <c r="A1914" s="3" t="s">
        <v>776</v>
      </c>
      <c r="B1914" s="3" t="s">
        <v>904</v>
      </c>
      <c r="C1914" s="3" t="s">
        <v>251</v>
      </c>
      <c r="D1914" s="3" t="s">
        <v>927</v>
      </c>
      <c r="E1914" s="5">
        <v>8</v>
      </c>
      <c r="F1914" s="4">
        <v>343</v>
      </c>
      <c r="G1914" s="4">
        <v>6.05</v>
      </c>
      <c r="H1914" s="4">
        <v>6.05</v>
      </c>
      <c r="I1914" s="4">
        <v>0</v>
      </c>
      <c r="J1914" s="4">
        <v>2135.7800000000002</v>
      </c>
      <c r="K1914" s="4">
        <v>2075.16</v>
      </c>
      <c r="L1914" s="4">
        <v>0</v>
      </c>
      <c r="M1914" s="4">
        <v>60.62</v>
      </c>
      <c r="N1914" s="4">
        <v>1995.91</v>
      </c>
      <c r="O1914" s="4">
        <v>1995.91</v>
      </c>
      <c r="P1914" s="4">
        <v>0</v>
      </c>
      <c r="Q1914" s="4">
        <v>0</v>
      </c>
      <c r="R1914" s="4">
        <v>139.87</v>
      </c>
      <c r="S1914" s="4">
        <v>108769.31</v>
      </c>
      <c r="T1914" s="4">
        <v>106776.44</v>
      </c>
      <c r="U1914" s="4">
        <v>0</v>
      </c>
      <c r="V1914" s="4">
        <v>1992.87</v>
      </c>
      <c r="W1914" s="4">
        <v>97815.07</v>
      </c>
      <c r="X1914" s="4">
        <v>97794.64</v>
      </c>
      <c r="Y1914" s="4">
        <v>0</v>
      </c>
      <c r="Z1914" s="4">
        <v>20.43</v>
      </c>
      <c r="AA1914" s="4">
        <v>10954.24</v>
      </c>
      <c r="AB1914" s="6">
        <f>W1914/S1914</f>
        <v>0.89928923884871581</v>
      </c>
      <c r="AC1914" s="3"/>
      <c r="AD1914" s="3" t="s">
        <v>0</v>
      </c>
    </row>
    <row r="1915" spans="1:30" s="2" customFormat="1" x14ac:dyDescent="0.2">
      <c r="A1915" s="3" t="s">
        <v>776</v>
      </c>
      <c r="B1915" s="3" t="s">
        <v>904</v>
      </c>
      <c r="C1915" s="3" t="s">
        <v>251</v>
      </c>
      <c r="D1915" s="3" t="s">
        <v>926</v>
      </c>
      <c r="E1915" s="5">
        <v>8</v>
      </c>
      <c r="F1915" s="4">
        <v>393.8</v>
      </c>
      <c r="G1915" s="4">
        <v>6.05</v>
      </c>
      <c r="H1915" s="4">
        <v>6.05</v>
      </c>
      <c r="I1915" s="4">
        <v>0</v>
      </c>
      <c r="J1915" s="4">
        <v>2508.0700000000002</v>
      </c>
      <c r="K1915" s="4">
        <v>2382.5</v>
      </c>
      <c r="L1915" s="4">
        <v>0</v>
      </c>
      <c r="M1915" s="4">
        <v>125.57</v>
      </c>
      <c r="N1915" s="4">
        <v>2013.45</v>
      </c>
      <c r="O1915" s="4">
        <v>2013.45</v>
      </c>
      <c r="P1915" s="4">
        <v>0</v>
      </c>
      <c r="Q1915" s="4">
        <v>0</v>
      </c>
      <c r="R1915" s="4">
        <v>494.62</v>
      </c>
      <c r="S1915" s="4">
        <v>127513.69</v>
      </c>
      <c r="T1915" s="4">
        <v>122590.2</v>
      </c>
      <c r="U1915" s="4">
        <v>0</v>
      </c>
      <c r="V1915" s="4">
        <v>4923.49</v>
      </c>
      <c r="W1915" s="4">
        <v>105129.69</v>
      </c>
      <c r="X1915" s="4">
        <v>104176</v>
      </c>
      <c r="Y1915" s="4">
        <v>0</v>
      </c>
      <c r="Z1915" s="4">
        <v>953.69</v>
      </c>
      <c r="AA1915" s="4">
        <v>22384</v>
      </c>
      <c r="AB1915" s="6">
        <f>W1915/S1915</f>
        <v>0.82445806407139499</v>
      </c>
      <c r="AC1915" s="3"/>
      <c r="AD1915" s="3" t="s">
        <v>0</v>
      </c>
    </row>
    <row r="1916" spans="1:30" s="2" customFormat="1" x14ac:dyDescent="0.2">
      <c r="A1916" s="3" t="s">
        <v>776</v>
      </c>
      <c r="B1916" s="3" t="s">
        <v>904</v>
      </c>
      <c r="C1916" s="3" t="s">
        <v>251</v>
      </c>
      <c r="D1916" s="3" t="s">
        <v>513</v>
      </c>
      <c r="E1916" s="5">
        <v>13</v>
      </c>
      <c r="F1916" s="4">
        <v>643</v>
      </c>
      <c r="G1916" s="4">
        <v>6.05</v>
      </c>
      <c r="H1916" s="4">
        <v>6.05</v>
      </c>
      <c r="I1916" s="4">
        <v>0</v>
      </c>
      <c r="J1916" s="4">
        <v>3890.18</v>
      </c>
      <c r="K1916" s="4">
        <v>3890.18</v>
      </c>
      <c r="L1916" s="4">
        <v>0</v>
      </c>
      <c r="M1916" s="4">
        <v>0</v>
      </c>
      <c r="N1916" s="4">
        <v>3203.5</v>
      </c>
      <c r="O1916" s="4">
        <v>3203.5</v>
      </c>
      <c r="P1916" s="4">
        <v>0</v>
      </c>
      <c r="Q1916" s="4">
        <v>0</v>
      </c>
      <c r="R1916" s="4">
        <v>686.68</v>
      </c>
      <c r="S1916" s="4">
        <v>200223.26</v>
      </c>
      <c r="T1916" s="4">
        <v>200166.68</v>
      </c>
      <c r="U1916" s="4">
        <v>0</v>
      </c>
      <c r="V1916" s="4">
        <v>56.58</v>
      </c>
      <c r="W1916" s="4">
        <v>199536.58</v>
      </c>
      <c r="X1916" s="4">
        <v>199480</v>
      </c>
      <c r="Y1916" s="4">
        <v>0</v>
      </c>
      <c r="Z1916" s="4">
        <v>56.58</v>
      </c>
      <c r="AA1916" s="4">
        <v>686.68</v>
      </c>
      <c r="AB1916" s="6">
        <f>W1916/S1916</f>
        <v>0.99657042843074262</v>
      </c>
      <c r="AC1916" s="3"/>
      <c r="AD1916" s="3" t="s">
        <v>0</v>
      </c>
    </row>
    <row r="1917" spans="1:30" s="2" customFormat="1" x14ac:dyDescent="0.2">
      <c r="A1917" s="3" t="s">
        <v>776</v>
      </c>
      <c r="B1917" s="3" t="s">
        <v>904</v>
      </c>
      <c r="C1917" s="3" t="s">
        <v>251</v>
      </c>
      <c r="D1917" s="3" t="s">
        <v>512</v>
      </c>
      <c r="E1917" s="5">
        <v>8</v>
      </c>
      <c r="F1917" s="4">
        <v>454.89</v>
      </c>
      <c r="G1917" s="4">
        <v>6.05</v>
      </c>
      <c r="H1917" s="4">
        <v>6.05</v>
      </c>
      <c r="I1917" s="4">
        <v>0</v>
      </c>
      <c r="J1917" s="4">
        <v>2752.16</v>
      </c>
      <c r="K1917" s="4">
        <v>2752.09</v>
      </c>
      <c r="L1917" s="4">
        <v>0</v>
      </c>
      <c r="M1917" s="4">
        <v>7.0000000000000007E-2</v>
      </c>
      <c r="N1917" s="4">
        <v>3161.68</v>
      </c>
      <c r="O1917" s="4">
        <v>3161.68</v>
      </c>
      <c r="P1917" s="4">
        <v>0</v>
      </c>
      <c r="Q1917" s="4">
        <v>0</v>
      </c>
      <c r="R1917" s="4">
        <v>-409.52</v>
      </c>
      <c r="S1917" s="4">
        <v>145568.72</v>
      </c>
      <c r="T1917" s="4">
        <v>141649.34</v>
      </c>
      <c r="U1917" s="4">
        <v>0</v>
      </c>
      <c r="V1917" s="4">
        <v>3919.38</v>
      </c>
      <c r="W1917" s="4">
        <v>144837.45000000001</v>
      </c>
      <c r="X1917" s="4">
        <v>141375.35</v>
      </c>
      <c r="Y1917" s="4">
        <v>0</v>
      </c>
      <c r="Z1917" s="4">
        <v>3462.1</v>
      </c>
      <c r="AA1917" s="4">
        <v>731.27</v>
      </c>
      <c r="AB1917" s="6">
        <f>W1917/S1917</f>
        <v>0.99497646197617184</v>
      </c>
      <c r="AC1917" s="3"/>
      <c r="AD1917" s="3" t="s">
        <v>0</v>
      </c>
    </row>
    <row r="1918" spans="1:30" s="2" customFormat="1" x14ac:dyDescent="0.2">
      <c r="A1918" s="3" t="s">
        <v>776</v>
      </c>
      <c r="B1918" s="3" t="s">
        <v>904</v>
      </c>
      <c r="C1918" s="3" t="s">
        <v>251</v>
      </c>
      <c r="D1918" s="3" t="s">
        <v>925</v>
      </c>
      <c r="E1918" s="5">
        <v>15</v>
      </c>
      <c r="F1918" s="4">
        <v>834.1</v>
      </c>
      <c r="G1918" s="4">
        <v>6.05</v>
      </c>
      <c r="H1918" s="4">
        <v>6.05</v>
      </c>
      <c r="I1918" s="4">
        <v>0</v>
      </c>
      <c r="J1918" s="4">
        <v>5072.62</v>
      </c>
      <c r="K1918" s="4">
        <v>5046.33</v>
      </c>
      <c r="L1918" s="4">
        <v>0</v>
      </c>
      <c r="M1918" s="4">
        <v>26.29</v>
      </c>
      <c r="N1918" s="4">
        <v>11439.16</v>
      </c>
      <c r="O1918" s="4">
        <v>11434.03</v>
      </c>
      <c r="P1918" s="4">
        <v>0</v>
      </c>
      <c r="Q1918" s="4">
        <v>5.13</v>
      </c>
      <c r="R1918" s="4">
        <v>-6366.54</v>
      </c>
      <c r="S1918" s="4">
        <v>261901.44</v>
      </c>
      <c r="T1918" s="4">
        <v>259549.5</v>
      </c>
      <c r="U1918" s="4">
        <v>0</v>
      </c>
      <c r="V1918" s="4">
        <v>2351.94</v>
      </c>
      <c r="W1918" s="4">
        <v>261563.09</v>
      </c>
      <c r="X1918" s="4">
        <v>259279.06</v>
      </c>
      <c r="Y1918" s="4">
        <v>0</v>
      </c>
      <c r="Z1918" s="4">
        <v>2284.0300000000002</v>
      </c>
      <c r="AA1918" s="4">
        <v>338.35</v>
      </c>
      <c r="AB1918" s="6">
        <f>W1918/S1918</f>
        <v>0.99870810179585112</v>
      </c>
      <c r="AC1918" s="3"/>
      <c r="AD1918" s="3" t="s">
        <v>0</v>
      </c>
    </row>
    <row r="1919" spans="1:30" s="2" customFormat="1" x14ac:dyDescent="0.2">
      <c r="A1919" s="3" t="s">
        <v>776</v>
      </c>
      <c r="B1919" s="3" t="s">
        <v>904</v>
      </c>
      <c r="C1919" s="3" t="s">
        <v>251</v>
      </c>
      <c r="D1919" s="3" t="s">
        <v>924</v>
      </c>
      <c r="E1919" s="5">
        <v>8</v>
      </c>
      <c r="F1919" s="4">
        <v>281.10000000000002</v>
      </c>
      <c r="G1919" s="4">
        <v>6.05</v>
      </c>
      <c r="H1919" s="4">
        <v>6.05</v>
      </c>
      <c r="I1919" s="4">
        <v>0</v>
      </c>
      <c r="J1919" s="4">
        <v>1815.74</v>
      </c>
      <c r="K1919" s="4">
        <v>1700.68</v>
      </c>
      <c r="L1919" s="4">
        <v>0</v>
      </c>
      <c r="M1919" s="4">
        <v>115.06</v>
      </c>
      <c r="N1919" s="4">
        <v>3620.55</v>
      </c>
      <c r="O1919" s="4">
        <v>3555.08</v>
      </c>
      <c r="P1919" s="4">
        <v>0</v>
      </c>
      <c r="Q1919" s="4">
        <v>65.47</v>
      </c>
      <c r="R1919" s="4">
        <v>-1804.81</v>
      </c>
      <c r="S1919" s="4">
        <v>90468.54</v>
      </c>
      <c r="T1919" s="4">
        <v>87507.08</v>
      </c>
      <c r="U1919" s="4">
        <v>0</v>
      </c>
      <c r="V1919" s="4">
        <v>2961.46</v>
      </c>
      <c r="W1919" s="4">
        <v>72509.070000000007</v>
      </c>
      <c r="X1919" s="4">
        <v>72113.399999999994</v>
      </c>
      <c r="Y1919" s="4">
        <v>0</v>
      </c>
      <c r="Z1919" s="4">
        <v>395.67</v>
      </c>
      <c r="AA1919" s="4">
        <v>17959.47</v>
      </c>
      <c r="AB1919" s="6">
        <f>W1919/S1919</f>
        <v>0.8014838086256284</v>
      </c>
      <c r="AC1919" s="3"/>
      <c r="AD1919" s="3" t="s">
        <v>0</v>
      </c>
    </row>
    <row r="1920" spans="1:30" s="2" customFormat="1" x14ac:dyDescent="0.2">
      <c r="A1920" s="3" t="s">
        <v>776</v>
      </c>
      <c r="B1920" s="3" t="s">
        <v>904</v>
      </c>
      <c r="C1920" s="3" t="s">
        <v>251</v>
      </c>
      <c r="D1920" s="3" t="s">
        <v>923</v>
      </c>
      <c r="E1920" s="5">
        <v>11</v>
      </c>
      <c r="F1920" s="4">
        <v>462.2</v>
      </c>
      <c r="G1920" s="4">
        <v>6.05</v>
      </c>
      <c r="H1920" s="4">
        <v>6.05</v>
      </c>
      <c r="I1920" s="4">
        <v>0</v>
      </c>
      <c r="J1920" s="4">
        <v>3255.29</v>
      </c>
      <c r="K1920" s="4">
        <v>2796.34</v>
      </c>
      <c r="L1920" s="4">
        <v>0</v>
      </c>
      <c r="M1920" s="4">
        <v>458.95</v>
      </c>
      <c r="N1920" s="4">
        <v>2294.1799999999998</v>
      </c>
      <c r="O1920" s="4">
        <v>2294.1799999999998</v>
      </c>
      <c r="P1920" s="4">
        <v>0</v>
      </c>
      <c r="Q1920" s="4">
        <v>0</v>
      </c>
      <c r="R1920" s="4">
        <v>961.11</v>
      </c>
      <c r="S1920" s="4">
        <v>157396.28</v>
      </c>
      <c r="T1920" s="4">
        <v>143884.20000000001</v>
      </c>
      <c r="U1920" s="4">
        <v>0</v>
      </c>
      <c r="V1920" s="4">
        <v>13512.08</v>
      </c>
      <c r="W1920" s="4">
        <v>76753.210000000006</v>
      </c>
      <c r="X1920" s="4">
        <v>76732.479999999996</v>
      </c>
      <c r="Y1920" s="4">
        <v>0</v>
      </c>
      <c r="Z1920" s="4">
        <v>20.73</v>
      </c>
      <c r="AA1920" s="4">
        <v>80643.070000000007</v>
      </c>
      <c r="AB1920" s="6">
        <f>W1920/S1920</f>
        <v>0.4876431005866213</v>
      </c>
      <c r="AC1920" s="3"/>
      <c r="AD1920" s="3" t="s">
        <v>0</v>
      </c>
    </row>
    <row r="1921" spans="1:30" s="2" customFormat="1" x14ac:dyDescent="0.2">
      <c r="A1921" s="3" t="s">
        <v>776</v>
      </c>
      <c r="B1921" s="3" t="s">
        <v>904</v>
      </c>
      <c r="C1921" s="3" t="s">
        <v>251</v>
      </c>
      <c r="D1921" s="3" t="s">
        <v>882</v>
      </c>
      <c r="E1921" s="5">
        <v>135</v>
      </c>
      <c r="F1921" s="4">
        <v>6685</v>
      </c>
      <c r="G1921" s="4">
        <v>6.5</v>
      </c>
      <c r="H1921" s="4">
        <v>6.5</v>
      </c>
      <c r="I1921" s="4">
        <v>0</v>
      </c>
      <c r="J1921" s="4">
        <v>45980.79</v>
      </c>
      <c r="K1921" s="4">
        <v>43457.7</v>
      </c>
      <c r="L1921" s="4">
        <v>0</v>
      </c>
      <c r="M1921" s="4">
        <v>2523.09</v>
      </c>
      <c r="N1921" s="4">
        <v>35494.54</v>
      </c>
      <c r="O1921" s="4">
        <v>35459.18</v>
      </c>
      <c r="P1921" s="4">
        <v>0</v>
      </c>
      <c r="Q1921" s="4">
        <v>35.36</v>
      </c>
      <c r="R1921" s="4">
        <v>10486.25</v>
      </c>
      <c r="S1921" s="4">
        <v>2282174.66</v>
      </c>
      <c r="T1921" s="4">
        <v>2159332.89</v>
      </c>
      <c r="U1921" s="4">
        <v>0</v>
      </c>
      <c r="V1921" s="4">
        <v>122841.77</v>
      </c>
      <c r="W1921" s="4">
        <v>1810014.01</v>
      </c>
      <c r="X1921" s="4">
        <v>1766189.41</v>
      </c>
      <c r="Y1921" s="4">
        <v>0</v>
      </c>
      <c r="Z1921" s="4">
        <v>43824.6</v>
      </c>
      <c r="AA1921" s="4">
        <v>472160.65</v>
      </c>
      <c r="AB1921" s="6">
        <f>W1921/S1921</f>
        <v>0.79310932757442842</v>
      </c>
      <c r="AC1921" s="3"/>
      <c r="AD1921" s="3" t="s">
        <v>0</v>
      </c>
    </row>
    <row r="1922" spans="1:30" s="2" customFormat="1" x14ac:dyDescent="0.2">
      <c r="A1922" s="3" t="s">
        <v>776</v>
      </c>
      <c r="B1922" s="3" t="s">
        <v>904</v>
      </c>
      <c r="C1922" s="3" t="s">
        <v>920</v>
      </c>
      <c r="D1922" s="3" t="s">
        <v>32</v>
      </c>
      <c r="E1922" s="5">
        <v>75</v>
      </c>
      <c r="F1922" s="4">
        <v>4413.6899999999996</v>
      </c>
      <c r="G1922" s="4">
        <v>6.5</v>
      </c>
      <c r="H1922" s="4">
        <v>6.5</v>
      </c>
      <c r="I1922" s="4">
        <v>0</v>
      </c>
      <c r="J1922" s="4">
        <v>28967.38</v>
      </c>
      <c r="K1922" s="4">
        <v>28657.81</v>
      </c>
      <c r="L1922" s="4">
        <v>0</v>
      </c>
      <c r="M1922" s="4">
        <v>309.57</v>
      </c>
      <c r="N1922" s="4">
        <v>28408.75</v>
      </c>
      <c r="O1922" s="4">
        <v>28359.360000000001</v>
      </c>
      <c r="P1922" s="4">
        <v>0</v>
      </c>
      <c r="Q1922" s="4">
        <v>49.39</v>
      </c>
      <c r="R1922" s="4">
        <v>558.63</v>
      </c>
      <c r="S1922" s="4">
        <v>1443535.17</v>
      </c>
      <c r="T1922" s="4">
        <v>1424852.38</v>
      </c>
      <c r="U1922" s="4">
        <v>0</v>
      </c>
      <c r="V1922" s="4">
        <v>18682.79</v>
      </c>
      <c r="W1922" s="4">
        <v>1373818.1</v>
      </c>
      <c r="X1922" s="4">
        <v>1366479.05</v>
      </c>
      <c r="Y1922" s="4">
        <v>0</v>
      </c>
      <c r="Z1922" s="4">
        <v>7339.05</v>
      </c>
      <c r="AA1922" s="4">
        <v>69717.070000000007</v>
      </c>
      <c r="AB1922" s="6">
        <f>W1922/S1922</f>
        <v>0.95170393389168351</v>
      </c>
      <c r="AC1922" s="3"/>
      <c r="AD1922" s="3" t="s">
        <v>0</v>
      </c>
    </row>
    <row r="1923" spans="1:30" s="2" customFormat="1" x14ac:dyDescent="0.2">
      <c r="A1923" s="3" t="s">
        <v>776</v>
      </c>
      <c r="B1923" s="3" t="s">
        <v>904</v>
      </c>
      <c r="C1923" s="3" t="s">
        <v>920</v>
      </c>
      <c r="D1923" s="3" t="s">
        <v>31</v>
      </c>
      <c r="E1923" s="5">
        <v>146</v>
      </c>
      <c r="F1923" s="4">
        <v>7864.1</v>
      </c>
      <c r="G1923" s="4">
        <v>6.5</v>
      </c>
      <c r="H1923" s="4">
        <v>6.5</v>
      </c>
      <c r="I1923" s="4">
        <v>0</v>
      </c>
      <c r="J1923" s="4">
        <v>51576.41</v>
      </c>
      <c r="K1923" s="4">
        <v>51119.25</v>
      </c>
      <c r="L1923" s="4">
        <v>0</v>
      </c>
      <c r="M1923" s="4">
        <v>457.16</v>
      </c>
      <c r="N1923" s="4">
        <v>52205.61</v>
      </c>
      <c r="O1923" s="4">
        <v>52192.43</v>
      </c>
      <c r="P1923" s="4">
        <v>0</v>
      </c>
      <c r="Q1923" s="4">
        <v>13.18</v>
      </c>
      <c r="R1923" s="4">
        <v>-629.20000000000005</v>
      </c>
      <c r="S1923" s="4">
        <v>2560826.2999999998</v>
      </c>
      <c r="T1923" s="4">
        <v>2538404.7000000002</v>
      </c>
      <c r="U1923" s="4">
        <v>0</v>
      </c>
      <c r="V1923" s="4">
        <v>22421.599999999999</v>
      </c>
      <c r="W1923" s="4">
        <v>2479055.3199999998</v>
      </c>
      <c r="X1923" s="4">
        <v>2472395.04</v>
      </c>
      <c r="Y1923" s="4">
        <v>0</v>
      </c>
      <c r="Z1923" s="4">
        <v>6660.28</v>
      </c>
      <c r="AA1923" s="4">
        <v>81770.98</v>
      </c>
      <c r="AB1923" s="6">
        <f>W1923/S1923</f>
        <v>0.96806851757184786</v>
      </c>
      <c r="AC1923" s="3"/>
      <c r="AD1923" s="3" t="s">
        <v>0</v>
      </c>
    </row>
    <row r="1924" spans="1:30" s="2" customFormat="1" x14ac:dyDescent="0.2">
      <c r="A1924" s="3" t="s">
        <v>776</v>
      </c>
      <c r="B1924" s="3" t="s">
        <v>904</v>
      </c>
      <c r="C1924" s="3" t="s">
        <v>920</v>
      </c>
      <c r="D1924" s="3" t="s">
        <v>17</v>
      </c>
      <c r="E1924" s="5">
        <v>144</v>
      </c>
      <c r="F1924" s="4">
        <v>7800.2</v>
      </c>
      <c r="G1924" s="4">
        <v>6.5</v>
      </c>
      <c r="H1924" s="4">
        <v>6.5</v>
      </c>
      <c r="I1924" s="4">
        <v>0</v>
      </c>
      <c r="J1924" s="4">
        <v>50919.839999999997</v>
      </c>
      <c r="K1924" s="4">
        <v>50554.400000000001</v>
      </c>
      <c r="L1924" s="4">
        <v>0</v>
      </c>
      <c r="M1924" s="4">
        <v>365.44</v>
      </c>
      <c r="N1924" s="4">
        <v>48848.05</v>
      </c>
      <c r="O1924" s="4">
        <v>48847.59</v>
      </c>
      <c r="P1924" s="4">
        <v>0</v>
      </c>
      <c r="Q1924" s="4">
        <v>0.46</v>
      </c>
      <c r="R1924" s="4">
        <v>2071.79</v>
      </c>
      <c r="S1924" s="4">
        <v>915261.22</v>
      </c>
      <c r="T1924" s="4">
        <v>912038.40000000002</v>
      </c>
      <c r="U1924" s="4">
        <v>0</v>
      </c>
      <c r="V1924" s="4">
        <v>3222.82</v>
      </c>
      <c r="W1924" s="4">
        <v>851510</v>
      </c>
      <c r="X1924" s="4">
        <v>851258.79</v>
      </c>
      <c r="Y1924" s="4">
        <v>0</v>
      </c>
      <c r="Z1924" s="4">
        <v>251.21</v>
      </c>
      <c r="AA1924" s="4">
        <v>63751.22</v>
      </c>
      <c r="AB1924" s="6">
        <f>W1924/S1924</f>
        <v>0.93034642066447437</v>
      </c>
      <c r="AC1924" s="3"/>
      <c r="AD1924" s="3" t="s">
        <v>0</v>
      </c>
    </row>
    <row r="1925" spans="1:30" s="2" customFormat="1" x14ac:dyDescent="0.2">
      <c r="A1925" s="3" t="s">
        <v>776</v>
      </c>
      <c r="B1925" s="3" t="s">
        <v>904</v>
      </c>
      <c r="C1925" s="3" t="s">
        <v>920</v>
      </c>
      <c r="D1925" s="3" t="s">
        <v>922</v>
      </c>
      <c r="E1925" s="5">
        <v>164</v>
      </c>
      <c r="F1925" s="4">
        <v>8815.2000000000007</v>
      </c>
      <c r="G1925" s="4">
        <v>6.5</v>
      </c>
      <c r="H1925" s="4">
        <v>6.5</v>
      </c>
      <c r="I1925" s="4">
        <v>0</v>
      </c>
      <c r="J1925" s="4">
        <v>57842.400000000001</v>
      </c>
      <c r="K1925" s="4">
        <v>57054.400000000001</v>
      </c>
      <c r="L1925" s="4">
        <v>0</v>
      </c>
      <c r="M1925" s="4">
        <v>788</v>
      </c>
      <c r="N1925" s="4">
        <v>63192.82</v>
      </c>
      <c r="O1925" s="4">
        <v>60900.29</v>
      </c>
      <c r="P1925" s="4">
        <v>0</v>
      </c>
      <c r="Q1925" s="4">
        <v>2292.5300000000002</v>
      </c>
      <c r="R1925" s="4">
        <v>-5350.42</v>
      </c>
      <c r="S1925" s="4">
        <v>2881004.65</v>
      </c>
      <c r="T1925" s="4">
        <v>2835186.43</v>
      </c>
      <c r="U1925" s="4">
        <v>0</v>
      </c>
      <c r="V1925" s="4">
        <v>45818.22</v>
      </c>
      <c r="W1925" s="4">
        <v>2744179.42</v>
      </c>
      <c r="X1925" s="4">
        <v>2726560.34</v>
      </c>
      <c r="Y1925" s="4">
        <v>0</v>
      </c>
      <c r="Z1925" s="4">
        <v>17619.080000000002</v>
      </c>
      <c r="AA1925" s="4">
        <v>136825.23000000001</v>
      </c>
      <c r="AB1925" s="6">
        <f>W1925/S1925</f>
        <v>0.95250780660836487</v>
      </c>
      <c r="AC1925" s="3"/>
      <c r="AD1925" s="3" t="s">
        <v>0</v>
      </c>
    </row>
    <row r="1926" spans="1:30" s="2" customFormat="1" x14ac:dyDescent="0.2">
      <c r="A1926" s="3" t="s">
        <v>776</v>
      </c>
      <c r="B1926" s="3" t="s">
        <v>904</v>
      </c>
      <c r="C1926" s="3" t="s">
        <v>920</v>
      </c>
      <c r="D1926" s="3" t="s">
        <v>921</v>
      </c>
      <c r="E1926" s="5">
        <v>160</v>
      </c>
      <c r="F1926" s="4">
        <v>8802.4</v>
      </c>
      <c r="G1926" s="4">
        <v>6.5</v>
      </c>
      <c r="H1926" s="4">
        <v>6.5</v>
      </c>
      <c r="I1926" s="4">
        <v>0</v>
      </c>
      <c r="J1926" s="4">
        <v>57746.85</v>
      </c>
      <c r="K1926" s="4">
        <v>57214.95</v>
      </c>
      <c r="L1926" s="4">
        <v>0</v>
      </c>
      <c r="M1926" s="4">
        <v>531.9</v>
      </c>
      <c r="N1926" s="4">
        <v>57024.43</v>
      </c>
      <c r="O1926" s="4">
        <v>57017.8</v>
      </c>
      <c r="P1926" s="4">
        <v>0</v>
      </c>
      <c r="Q1926" s="4">
        <v>6.63</v>
      </c>
      <c r="R1926" s="4">
        <v>722.42</v>
      </c>
      <c r="S1926" s="4">
        <v>2877140.5</v>
      </c>
      <c r="T1926" s="4">
        <v>2842059.1</v>
      </c>
      <c r="U1926" s="4">
        <v>0</v>
      </c>
      <c r="V1926" s="4">
        <v>35081.4</v>
      </c>
      <c r="W1926" s="4">
        <v>2787597.03</v>
      </c>
      <c r="X1926" s="4">
        <v>2773400.69</v>
      </c>
      <c r="Y1926" s="4">
        <v>0</v>
      </c>
      <c r="Z1926" s="4">
        <v>14196.34</v>
      </c>
      <c r="AA1926" s="4">
        <v>89543.47</v>
      </c>
      <c r="AB1926" s="6">
        <f>W1926/S1926</f>
        <v>0.96887761650847426</v>
      </c>
      <c r="AC1926" s="3"/>
      <c r="AD1926" s="3" t="s">
        <v>0</v>
      </c>
    </row>
    <row r="1927" spans="1:30" s="2" customFormat="1" x14ac:dyDescent="0.2">
      <c r="A1927" s="3" t="s">
        <v>776</v>
      </c>
      <c r="B1927" s="3" t="s">
        <v>904</v>
      </c>
      <c r="C1927" s="3" t="s">
        <v>920</v>
      </c>
      <c r="D1927" s="3" t="s">
        <v>52</v>
      </c>
      <c r="E1927" s="5">
        <v>89</v>
      </c>
      <c r="F1927" s="4">
        <v>4260.8</v>
      </c>
      <c r="G1927" s="4">
        <v>6.05</v>
      </c>
      <c r="H1927" s="4">
        <v>6.05</v>
      </c>
      <c r="I1927" s="4">
        <v>0</v>
      </c>
      <c r="J1927" s="4">
        <v>25815.96</v>
      </c>
      <c r="K1927" s="4">
        <v>25778.03</v>
      </c>
      <c r="L1927" s="4">
        <v>0</v>
      </c>
      <c r="M1927" s="4">
        <v>37.93</v>
      </c>
      <c r="N1927" s="4">
        <v>25266.799999999999</v>
      </c>
      <c r="O1927" s="4">
        <v>25266.799999999999</v>
      </c>
      <c r="P1927" s="4">
        <v>0</v>
      </c>
      <c r="Q1927" s="4">
        <v>0</v>
      </c>
      <c r="R1927" s="4">
        <v>549.16</v>
      </c>
      <c r="S1927" s="4">
        <v>1327445.1599999999</v>
      </c>
      <c r="T1927" s="4">
        <v>1324629.23</v>
      </c>
      <c r="U1927" s="4">
        <v>0</v>
      </c>
      <c r="V1927" s="4">
        <v>2815.93</v>
      </c>
      <c r="W1927" s="4">
        <v>1321419.81</v>
      </c>
      <c r="X1927" s="4">
        <v>1319579.31</v>
      </c>
      <c r="Y1927" s="4">
        <v>0</v>
      </c>
      <c r="Z1927" s="4">
        <v>1840.5</v>
      </c>
      <c r="AA1927" s="4">
        <v>6025.35</v>
      </c>
      <c r="AB1927" s="6">
        <f>W1927/S1927</f>
        <v>0.99546094243170102</v>
      </c>
      <c r="AC1927" s="3"/>
      <c r="AD1927" s="3" t="s">
        <v>0</v>
      </c>
    </row>
    <row r="1928" spans="1:30" s="2" customFormat="1" x14ac:dyDescent="0.2">
      <c r="A1928" s="3" t="s">
        <v>776</v>
      </c>
      <c r="B1928" s="3" t="s">
        <v>904</v>
      </c>
      <c r="C1928" s="3" t="s">
        <v>920</v>
      </c>
      <c r="D1928" s="3" t="s">
        <v>44</v>
      </c>
      <c r="E1928" s="5">
        <v>297</v>
      </c>
      <c r="F1928" s="4">
        <v>16346.21</v>
      </c>
      <c r="G1928" s="4">
        <v>6.5</v>
      </c>
      <c r="H1928" s="4">
        <v>6.5</v>
      </c>
      <c r="I1928" s="4">
        <v>0</v>
      </c>
      <c r="J1928" s="4">
        <v>107576.8</v>
      </c>
      <c r="K1928" s="4">
        <v>106250.37</v>
      </c>
      <c r="L1928" s="4">
        <v>0</v>
      </c>
      <c r="M1928" s="4">
        <v>1326.43</v>
      </c>
      <c r="N1928" s="4">
        <v>112348.32</v>
      </c>
      <c r="O1928" s="4">
        <v>109292.06</v>
      </c>
      <c r="P1928" s="4">
        <v>0</v>
      </c>
      <c r="Q1928" s="4">
        <v>3056.26</v>
      </c>
      <c r="R1928" s="4">
        <v>-4771.5200000000004</v>
      </c>
      <c r="S1928" s="4">
        <v>5343020.07</v>
      </c>
      <c r="T1928" s="4">
        <v>5274407.55</v>
      </c>
      <c r="U1928" s="4">
        <v>0</v>
      </c>
      <c r="V1928" s="4">
        <v>68612.52</v>
      </c>
      <c r="W1928" s="4">
        <v>5065787.7300000004</v>
      </c>
      <c r="X1928" s="4">
        <v>5044089.08</v>
      </c>
      <c r="Y1928" s="4">
        <v>0</v>
      </c>
      <c r="Z1928" s="4">
        <v>21698.65</v>
      </c>
      <c r="AA1928" s="4">
        <v>277232.34000000003</v>
      </c>
      <c r="AB1928" s="6">
        <f>W1928/S1928</f>
        <v>0.94811317637442449</v>
      </c>
      <c r="AC1928" s="3"/>
      <c r="AD1928" s="3" t="s">
        <v>0</v>
      </c>
    </row>
    <row r="1929" spans="1:30" s="2" customFormat="1" x14ac:dyDescent="0.2">
      <c r="A1929" s="3" t="s">
        <v>776</v>
      </c>
      <c r="B1929" s="3" t="s">
        <v>904</v>
      </c>
      <c r="C1929" s="3" t="s">
        <v>920</v>
      </c>
      <c r="D1929" s="3" t="s">
        <v>75</v>
      </c>
      <c r="E1929" s="5">
        <v>244</v>
      </c>
      <c r="F1929" s="4">
        <v>13438.37</v>
      </c>
      <c r="G1929" s="4">
        <v>6.5</v>
      </c>
      <c r="H1929" s="4">
        <v>6.5</v>
      </c>
      <c r="I1929" s="4">
        <v>0</v>
      </c>
      <c r="J1929" s="4">
        <v>88855.6</v>
      </c>
      <c r="K1929" s="4">
        <v>87184.03</v>
      </c>
      <c r="L1929" s="4">
        <v>0</v>
      </c>
      <c r="M1929" s="4">
        <v>1671.57</v>
      </c>
      <c r="N1929" s="4">
        <v>90953.78</v>
      </c>
      <c r="O1929" s="4">
        <v>90904.86</v>
      </c>
      <c r="P1929" s="4">
        <v>0</v>
      </c>
      <c r="Q1929" s="4">
        <v>48.92</v>
      </c>
      <c r="R1929" s="4">
        <v>-2098.1799999999998</v>
      </c>
      <c r="S1929" s="4">
        <v>4417879.8</v>
      </c>
      <c r="T1929" s="4">
        <v>4345082.17</v>
      </c>
      <c r="U1929" s="4">
        <v>0</v>
      </c>
      <c r="V1929" s="4">
        <v>72797.63</v>
      </c>
      <c r="W1929" s="4">
        <v>4154822.55</v>
      </c>
      <c r="X1929" s="4">
        <v>4137223.68</v>
      </c>
      <c r="Y1929" s="4">
        <v>0</v>
      </c>
      <c r="Z1929" s="4">
        <v>17598.87</v>
      </c>
      <c r="AA1929" s="4">
        <v>263057.25</v>
      </c>
      <c r="AB1929" s="6">
        <f>W1929/S1929</f>
        <v>0.94045622291489239</v>
      </c>
      <c r="AC1929" s="3"/>
      <c r="AD1929" s="3" t="s">
        <v>0</v>
      </c>
    </row>
    <row r="1930" spans="1:30" s="2" customFormat="1" x14ac:dyDescent="0.2">
      <c r="A1930" s="3" t="s">
        <v>776</v>
      </c>
      <c r="B1930" s="3" t="s">
        <v>904</v>
      </c>
      <c r="C1930" s="3" t="s">
        <v>920</v>
      </c>
      <c r="D1930" s="3" t="s">
        <v>74</v>
      </c>
      <c r="E1930" s="5">
        <v>60</v>
      </c>
      <c r="F1930" s="4">
        <v>2896.83</v>
      </c>
      <c r="G1930" s="4">
        <v>6.05</v>
      </c>
      <c r="H1930" s="4">
        <v>6.05</v>
      </c>
      <c r="I1930" s="4">
        <v>0</v>
      </c>
      <c r="J1930" s="4">
        <v>17810.47</v>
      </c>
      <c r="K1930" s="4">
        <v>17525.97</v>
      </c>
      <c r="L1930" s="4">
        <v>0</v>
      </c>
      <c r="M1930" s="4">
        <v>284.5</v>
      </c>
      <c r="N1930" s="4">
        <v>16190.04</v>
      </c>
      <c r="O1930" s="4">
        <v>16189.65</v>
      </c>
      <c r="P1930" s="4">
        <v>0</v>
      </c>
      <c r="Q1930" s="4">
        <v>0.39</v>
      </c>
      <c r="R1930" s="4">
        <v>1620.43</v>
      </c>
      <c r="S1930" s="4">
        <v>921745.95</v>
      </c>
      <c r="T1930" s="4">
        <v>901692.64</v>
      </c>
      <c r="U1930" s="4">
        <v>0</v>
      </c>
      <c r="V1930" s="4">
        <v>20053.310000000001</v>
      </c>
      <c r="W1930" s="4">
        <v>845447.51</v>
      </c>
      <c r="X1930" s="4">
        <v>841199.36</v>
      </c>
      <c r="Y1930" s="4">
        <v>0</v>
      </c>
      <c r="Z1930" s="4">
        <v>4248.1499999999996</v>
      </c>
      <c r="AA1930" s="4">
        <v>76298.44</v>
      </c>
      <c r="AB1930" s="6">
        <f>W1930/S1930</f>
        <v>0.91722400299127982</v>
      </c>
      <c r="AC1930" s="3"/>
      <c r="AD1930" s="3" t="s">
        <v>0</v>
      </c>
    </row>
    <row r="1931" spans="1:30" s="2" customFormat="1" x14ac:dyDescent="0.2">
      <c r="A1931" s="3" t="s">
        <v>776</v>
      </c>
      <c r="B1931" s="3" t="s">
        <v>904</v>
      </c>
      <c r="C1931" s="3" t="s">
        <v>920</v>
      </c>
      <c r="D1931" s="3" t="s">
        <v>72</v>
      </c>
      <c r="E1931" s="5">
        <v>60</v>
      </c>
      <c r="F1931" s="4">
        <v>2884.54</v>
      </c>
      <c r="G1931" s="4">
        <v>6.05</v>
      </c>
      <c r="H1931" s="4">
        <v>6.05</v>
      </c>
      <c r="I1931" s="4">
        <v>0</v>
      </c>
      <c r="J1931" s="4">
        <v>17591.099999999999</v>
      </c>
      <c r="K1931" s="4">
        <v>17451.64</v>
      </c>
      <c r="L1931" s="4">
        <v>0</v>
      </c>
      <c r="M1931" s="4">
        <v>139.46</v>
      </c>
      <c r="N1931" s="4">
        <v>16714.13</v>
      </c>
      <c r="O1931" s="4">
        <v>16714.13</v>
      </c>
      <c r="P1931" s="4">
        <v>0</v>
      </c>
      <c r="Q1931" s="4">
        <v>0</v>
      </c>
      <c r="R1931" s="4">
        <v>876.97</v>
      </c>
      <c r="S1931" s="4">
        <v>901299.14</v>
      </c>
      <c r="T1931" s="4">
        <v>894966.36</v>
      </c>
      <c r="U1931" s="4">
        <v>0</v>
      </c>
      <c r="V1931" s="4">
        <v>6332.78</v>
      </c>
      <c r="W1931" s="4">
        <v>885756.65</v>
      </c>
      <c r="X1931" s="4">
        <v>882488.21</v>
      </c>
      <c r="Y1931" s="4">
        <v>0</v>
      </c>
      <c r="Z1931" s="4">
        <v>3268.44</v>
      </c>
      <c r="AA1931" s="4">
        <v>15542.49</v>
      </c>
      <c r="AB1931" s="6">
        <f>W1931/S1931</f>
        <v>0.98275545897003747</v>
      </c>
      <c r="AC1931" s="3"/>
      <c r="AD1931" s="3" t="s">
        <v>0</v>
      </c>
    </row>
    <row r="1932" spans="1:30" s="2" customFormat="1" x14ac:dyDescent="0.2">
      <c r="A1932" s="3" t="s">
        <v>776</v>
      </c>
      <c r="B1932" s="3" t="s">
        <v>904</v>
      </c>
      <c r="C1932" s="3" t="s">
        <v>920</v>
      </c>
      <c r="D1932" s="3" t="s">
        <v>43</v>
      </c>
      <c r="E1932" s="5">
        <v>282</v>
      </c>
      <c r="F1932" s="4">
        <v>15637.78</v>
      </c>
      <c r="G1932" s="4">
        <v>6.5</v>
      </c>
      <c r="H1932" s="4">
        <v>6.5</v>
      </c>
      <c r="I1932" s="4">
        <v>0</v>
      </c>
      <c r="J1932" s="4">
        <v>102909.9</v>
      </c>
      <c r="K1932" s="4">
        <v>101635.83</v>
      </c>
      <c r="L1932" s="4">
        <v>0</v>
      </c>
      <c r="M1932" s="4">
        <v>1274.07</v>
      </c>
      <c r="N1932" s="4">
        <v>98162.22</v>
      </c>
      <c r="O1932" s="4">
        <v>98153.61</v>
      </c>
      <c r="P1932" s="4">
        <v>0</v>
      </c>
      <c r="Q1932" s="4">
        <v>8.61</v>
      </c>
      <c r="R1932" s="4">
        <v>4747.68</v>
      </c>
      <c r="S1932" s="4">
        <v>5111699.3899999997</v>
      </c>
      <c r="T1932" s="4">
        <v>5048364.79</v>
      </c>
      <c r="U1932" s="4">
        <v>0</v>
      </c>
      <c r="V1932" s="4">
        <v>63334.6</v>
      </c>
      <c r="W1932" s="4">
        <v>4874154.26</v>
      </c>
      <c r="X1932" s="4">
        <v>4852543.75</v>
      </c>
      <c r="Y1932" s="4">
        <v>0</v>
      </c>
      <c r="Z1932" s="4">
        <v>21610.51</v>
      </c>
      <c r="AA1932" s="4">
        <v>237545.13</v>
      </c>
      <c r="AB1932" s="6">
        <f>W1932/S1932</f>
        <v>0.95352912761953323</v>
      </c>
      <c r="AC1932" s="3"/>
      <c r="AD1932" s="3" t="s">
        <v>0</v>
      </c>
    </row>
    <row r="1933" spans="1:30" s="2" customFormat="1" x14ac:dyDescent="0.2">
      <c r="A1933" s="3" t="s">
        <v>776</v>
      </c>
      <c r="B1933" s="3" t="s">
        <v>904</v>
      </c>
      <c r="C1933" s="3" t="s">
        <v>920</v>
      </c>
      <c r="D1933" s="3" t="s">
        <v>41</v>
      </c>
      <c r="E1933" s="5">
        <v>148</v>
      </c>
      <c r="F1933" s="4">
        <v>7798.53</v>
      </c>
      <c r="G1933" s="4">
        <v>6.5</v>
      </c>
      <c r="H1933" s="4">
        <v>6.5</v>
      </c>
      <c r="I1933" s="4">
        <v>0</v>
      </c>
      <c r="J1933" s="4">
        <v>51425.34</v>
      </c>
      <c r="K1933" s="4">
        <v>50753.75</v>
      </c>
      <c r="L1933" s="4">
        <v>0</v>
      </c>
      <c r="M1933" s="4">
        <v>671.59</v>
      </c>
      <c r="N1933" s="4">
        <v>52012.31</v>
      </c>
      <c r="O1933" s="4">
        <v>51319.58</v>
      </c>
      <c r="P1933" s="4">
        <v>0</v>
      </c>
      <c r="Q1933" s="4">
        <v>692.73</v>
      </c>
      <c r="R1933" s="4">
        <v>-586.97</v>
      </c>
      <c r="S1933" s="4">
        <v>2539657.1800000002</v>
      </c>
      <c r="T1933" s="4">
        <v>2518313.38</v>
      </c>
      <c r="U1933" s="4">
        <v>0</v>
      </c>
      <c r="V1933" s="4">
        <v>21343.8</v>
      </c>
      <c r="W1933" s="4">
        <v>2429177.21</v>
      </c>
      <c r="X1933" s="4">
        <v>2421843.83</v>
      </c>
      <c r="Y1933" s="4">
        <v>0</v>
      </c>
      <c r="Z1933" s="4">
        <v>7333.38</v>
      </c>
      <c r="AA1933" s="4">
        <v>110479.97</v>
      </c>
      <c r="AB1933" s="6">
        <f>W1933/S1933</f>
        <v>0.95649807742948978</v>
      </c>
      <c r="AC1933" s="3"/>
      <c r="AD1933" s="3" t="s">
        <v>0</v>
      </c>
    </row>
    <row r="1934" spans="1:30" s="2" customFormat="1" x14ac:dyDescent="0.2">
      <c r="A1934" s="3" t="s">
        <v>776</v>
      </c>
      <c r="B1934" s="3" t="s">
        <v>904</v>
      </c>
      <c r="C1934" s="3" t="s">
        <v>920</v>
      </c>
      <c r="D1934" s="3" t="s">
        <v>40</v>
      </c>
      <c r="E1934" s="5">
        <v>144</v>
      </c>
      <c r="F1934" s="4">
        <v>8072.4</v>
      </c>
      <c r="G1934" s="4">
        <v>6.5</v>
      </c>
      <c r="H1934" s="4">
        <v>6.5</v>
      </c>
      <c r="I1934" s="4">
        <v>0</v>
      </c>
      <c r="J1934" s="4">
        <v>53494.16</v>
      </c>
      <c r="K1934" s="4">
        <v>52464.75</v>
      </c>
      <c r="L1934" s="4">
        <v>0</v>
      </c>
      <c r="M1934" s="4">
        <v>1029.4100000000001</v>
      </c>
      <c r="N1934" s="4">
        <v>44707.31</v>
      </c>
      <c r="O1934" s="4">
        <v>44704.26</v>
      </c>
      <c r="P1934" s="4">
        <v>0</v>
      </c>
      <c r="Q1934" s="4">
        <v>3.05</v>
      </c>
      <c r="R1934" s="4">
        <v>8786.85</v>
      </c>
      <c r="S1934" s="4">
        <v>2640856.21</v>
      </c>
      <c r="T1934" s="4">
        <v>2601663.5</v>
      </c>
      <c r="U1934" s="4">
        <v>0</v>
      </c>
      <c r="V1934" s="4">
        <v>39192.71</v>
      </c>
      <c r="W1934" s="4">
        <v>2452788.6800000002</v>
      </c>
      <c r="X1934" s="4">
        <v>2445016.21</v>
      </c>
      <c r="Y1934" s="4">
        <v>0</v>
      </c>
      <c r="Z1934" s="4">
        <v>7772.47</v>
      </c>
      <c r="AA1934" s="4">
        <v>188067.53</v>
      </c>
      <c r="AB1934" s="6">
        <f>W1934/S1934</f>
        <v>0.9287853957031611</v>
      </c>
      <c r="AC1934" s="3"/>
      <c r="AD1934" s="3" t="s">
        <v>0</v>
      </c>
    </row>
    <row r="1935" spans="1:30" s="2" customFormat="1" x14ac:dyDescent="0.2">
      <c r="A1935" s="3" t="s">
        <v>776</v>
      </c>
      <c r="B1935" s="3" t="s">
        <v>904</v>
      </c>
      <c r="C1935" s="3" t="s">
        <v>920</v>
      </c>
      <c r="D1935" s="3" t="s">
        <v>71</v>
      </c>
      <c r="E1935" s="5">
        <v>149</v>
      </c>
      <c r="F1935" s="4">
        <v>7771.3</v>
      </c>
      <c r="G1935" s="4">
        <v>6.5</v>
      </c>
      <c r="H1935" s="4">
        <v>6.5</v>
      </c>
      <c r="I1935" s="4">
        <v>0</v>
      </c>
      <c r="J1935" s="4">
        <v>50801.58</v>
      </c>
      <c r="K1935" s="4">
        <v>50500.46</v>
      </c>
      <c r="L1935" s="4">
        <v>0</v>
      </c>
      <c r="M1935" s="4">
        <v>301.12</v>
      </c>
      <c r="N1935" s="4">
        <v>47683</v>
      </c>
      <c r="O1935" s="4">
        <v>47681.31</v>
      </c>
      <c r="P1935" s="4">
        <v>0</v>
      </c>
      <c r="Q1935" s="4">
        <v>1.69</v>
      </c>
      <c r="R1935" s="4">
        <v>3118.58</v>
      </c>
      <c r="S1935" s="4">
        <v>2538132.36</v>
      </c>
      <c r="T1935" s="4">
        <v>2510064.48</v>
      </c>
      <c r="U1935" s="4">
        <v>0</v>
      </c>
      <c r="V1935" s="4">
        <v>28067.88</v>
      </c>
      <c r="W1935" s="4">
        <v>2466536.83</v>
      </c>
      <c r="X1935" s="4">
        <v>2454925.2599999998</v>
      </c>
      <c r="Y1935" s="4">
        <v>0</v>
      </c>
      <c r="Z1935" s="4">
        <v>11611.57</v>
      </c>
      <c r="AA1935" s="4">
        <v>71595.53</v>
      </c>
      <c r="AB1935" s="6">
        <f>W1935/S1935</f>
        <v>0.97179204239766293</v>
      </c>
      <c r="AC1935" s="3"/>
      <c r="AD1935" s="3" t="s">
        <v>0</v>
      </c>
    </row>
    <row r="1936" spans="1:30" s="2" customFormat="1" x14ac:dyDescent="0.2">
      <c r="A1936" s="3" t="s">
        <v>776</v>
      </c>
      <c r="B1936" s="3" t="s">
        <v>904</v>
      </c>
      <c r="C1936" s="3" t="s">
        <v>920</v>
      </c>
      <c r="D1936" s="3" t="s">
        <v>337</v>
      </c>
      <c r="E1936" s="5">
        <v>72</v>
      </c>
      <c r="F1936" s="4">
        <v>5046.3999999999996</v>
      </c>
      <c r="G1936" s="4">
        <v>6.5</v>
      </c>
      <c r="H1936" s="4">
        <v>6.5</v>
      </c>
      <c r="I1936" s="4">
        <v>0</v>
      </c>
      <c r="J1936" s="4">
        <v>33361.730000000003</v>
      </c>
      <c r="K1936" s="4">
        <v>32801.599999999999</v>
      </c>
      <c r="L1936" s="4">
        <v>0</v>
      </c>
      <c r="M1936" s="4">
        <v>560.13</v>
      </c>
      <c r="N1936" s="4">
        <v>22733.06</v>
      </c>
      <c r="O1936" s="4">
        <v>22731.9</v>
      </c>
      <c r="P1936" s="4">
        <v>0</v>
      </c>
      <c r="Q1936" s="4">
        <v>1.1599999999999999</v>
      </c>
      <c r="R1936" s="4">
        <v>10628.67</v>
      </c>
      <c r="S1936" s="4">
        <v>1668667.12</v>
      </c>
      <c r="T1936" s="4">
        <v>1635056.65</v>
      </c>
      <c r="U1936" s="4">
        <v>0</v>
      </c>
      <c r="V1936" s="4">
        <v>33610.47</v>
      </c>
      <c r="W1936" s="4">
        <v>1549665.09</v>
      </c>
      <c r="X1936" s="4">
        <v>1535743.21</v>
      </c>
      <c r="Y1936" s="4">
        <v>0</v>
      </c>
      <c r="Z1936" s="4">
        <v>13921.88</v>
      </c>
      <c r="AA1936" s="4">
        <v>119002.03</v>
      </c>
      <c r="AB1936" s="6">
        <f>W1936/S1936</f>
        <v>0.92868438014167853</v>
      </c>
      <c r="AC1936" s="3"/>
      <c r="AD1936" s="3" t="s">
        <v>0</v>
      </c>
    </row>
    <row r="1937" spans="1:30" s="2" customFormat="1" x14ac:dyDescent="0.2">
      <c r="A1937" s="3" t="s">
        <v>776</v>
      </c>
      <c r="B1937" s="3" t="s">
        <v>904</v>
      </c>
      <c r="C1937" s="3" t="s">
        <v>119</v>
      </c>
      <c r="D1937" s="3" t="s">
        <v>585</v>
      </c>
      <c r="E1937" s="5">
        <v>137</v>
      </c>
      <c r="F1937" s="4">
        <v>2675.3</v>
      </c>
      <c r="G1937" s="4">
        <v>6.05</v>
      </c>
      <c r="H1937" s="4">
        <v>6.05</v>
      </c>
      <c r="I1937" s="4">
        <v>0</v>
      </c>
      <c r="J1937" s="4">
        <v>17286.79</v>
      </c>
      <c r="K1937" s="4">
        <v>16265.72</v>
      </c>
      <c r="L1937" s="4">
        <v>0</v>
      </c>
      <c r="M1937" s="4">
        <v>1021.07</v>
      </c>
      <c r="N1937" s="4">
        <v>21679.040000000001</v>
      </c>
      <c r="O1937" s="4">
        <v>21471.14</v>
      </c>
      <c r="P1937" s="4">
        <v>0</v>
      </c>
      <c r="Q1937" s="4">
        <v>207.9</v>
      </c>
      <c r="R1937" s="4">
        <v>-4392.25</v>
      </c>
      <c r="S1937" s="4">
        <v>868718.98</v>
      </c>
      <c r="T1937" s="4">
        <v>834543.16</v>
      </c>
      <c r="U1937" s="4">
        <v>0</v>
      </c>
      <c r="V1937" s="4">
        <v>34175.82</v>
      </c>
      <c r="W1937" s="4">
        <v>679110.16</v>
      </c>
      <c r="X1937" s="4">
        <v>672570.02</v>
      </c>
      <c r="Y1937" s="4">
        <v>0</v>
      </c>
      <c r="Z1937" s="4">
        <v>6540.14</v>
      </c>
      <c r="AA1937" s="4">
        <v>189608.82</v>
      </c>
      <c r="AB1937" s="6">
        <f>W1937/S1937</f>
        <v>0.781737449779214</v>
      </c>
      <c r="AC1937" s="3"/>
      <c r="AD1937" s="3" t="s">
        <v>0</v>
      </c>
    </row>
    <row r="1938" spans="1:30" s="2" customFormat="1" x14ac:dyDescent="0.2">
      <c r="A1938" s="3" t="s">
        <v>776</v>
      </c>
      <c r="B1938" s="3" t="s">
        <v>904</v>
      </c>
      <c r="C1938" s="3" t="s">
        <v>919</v>
      </c>
      <c r="D1938" s="3" t="s">
        <v>33</v>
      </c>
      <c r="E1938" s="5">
        <v>43</v>
      </c>
      <c r="F1938" s="4">
        <v>2178.5</v>
      </c>
      <c r="G1938" s="4">
        <v>6.05</v>
      </c>
      <c r="H1938" s="4">
        <v>6.05</v>
      </c>
      <c r="I1938" s="4">
        <v>0</v>
      </c>
      <c r="J1938" s="4">
        <v>13479.82</v>
      </c>
      <c r="K1938" s="4">
        <v>13180.65</v>
      </c>
      <c r="L1938" s="4">
        <v>0</v>
      </c>
      <c r="M1938" s="4">
        <v>299.17</v>
      </c>
      <c r="N1938" s="4">
        <v>11930.24</v>
      </c>
      <c r="O1938" s="4">
        <v>11930.24</v>
      </c>
      <c r="P1938" s="4">
        <v>0</v>
      </c>
      <c r="Q1938" s="4">
        <v>0</v>
      </c>
      <c r="R1938" s="4">
        <v>1549.58</v>
      </c>
      <c r="S1938" s="4">
        <v>688053.98</v>
      </c>
      <c r="T1938" s="4">
        <v>675233.44</v>
      </c>
      <c r="U1938" s="4">
        <v>0</v>
      </c>
      <c r="V1938" s="4">
        <v>12820.54</v>
      </c>
      <c r="W1938" s="4">
        <v>630458.68000000005</v>
      </c>
      <c r="X1938" s="4">
        <v>627888</v>
      </c>
      <c r="Y1938" s="4">
        <v>0</v>
      </c>
      <c r="Z1938" s="4">
        <v>2570.6799999999998</v>
      </c>
      <c r="AA1938" s="4">
        <v>57595.3</v>
      </c>
      <c r="AB1938" s="6">
        <f>W1938/S1938</f>
        <v>0.91629246879728832</v>
      </c>
      <c r="AC1938" s="3"/>
      <c r="AD1938" s="3" t="s">
        <v>0</v>
      </c>
    </row>
    <row r="1939" spans="1:30" s="2" customFormat="1" x14ac:dyDescent="0.2">
      <c r="A1939" s="3" t="s">
        <v>776</v>
      </c>
      <c r="B1939" s="3" t="s">
        <v>904</v>
      </c>
      <c r="C1939" s="3" t="s">
        <v>919</v>
      </c>
      <c r="D1939" s="3" t="s">
        <v>8</v>
      </c>
      <c r="E1939" s="5">
        <v>38</v>
      </c>
      <c r="F1939" s="4">
        <v>2577.3000000000002</v>
      </c>
      <c r="G1939" s="4">
        <v>6.05</v>
      </c>
      <c r="H1939" s="4">
        <v>6.05</v>
      </c>
      <c r="I1939" s="4">
        <v>0</v>
      </c>
      <c r="J1939" s="4">
        <v>16951.93</v>
      </c>
      <c r="K1939" s="4">
        <v>15592.76</v>
      </c>
      <c r="L1939" s="4">
        <v>0</v>
      </c>
      <c r="M1939" s="4">
        <v>1359.17</v>
      </c>
      <c r="N1939" s="4">
        <v>9262.27</v>
      </c>
      <c r="O1939" s="4">
        <v>9262</v>
      </c>
      <c r="P1939" s="4">
        <v>0</v>
      </c>
      <c r="Q1939" s="4">
        <v>0.27</v>
      </c>
      <c r="R1939" s="4">
        <v>7689.66</v>
      </c>
      <c r="S1939" s="4">
        <v>847849.18</v>
      </c>
      <c r="T1939" s="4">
        <v>798025.03</v>
      </c>
      <c r="U1939" s="4">
        <v>0</v>
      </c>
      <c r="V1939" s="4">
        <v>49824.15</v>
      </c>
      <c r="W1939" s="4">
        <v>542218.87</v>
      </c>
      <c r="X1939" s="4">
        <v>533030.37</v>
      </c>
      <c r="Y1939" s="4">
        <v>0</v>
      </c>
      <c r="Z1939" s="4">
        <v>9188.5</v>
      </c>
      <c r="AA1939" s="4">
        <v>305630.31</v>
      </c>
      <c r="AB1939" s="6">
        <f>W1939/S1939</f>
        <v>0.63952278635216697</v>
      </c>
      <c r="AC1939" s="3"/>
      <c r="AD1939" s="3" t="s">
        <v>0</v>
      </c>
    </row>
    <row r="1940" spans="1:30" s="2" customFormat="1" x14ac:dyDescent="0.2">
      <c r="A1940" s="3" t="s">
        <v>776</v>
      </c>
      <c r="B1940" s="3" t="s">
        <v>904</v>
      </c>
      <c r="C1940" s="3" t="s">
        <v>919</v>
      </c>
      <c r="D1940" s="3" t="s">
        <v>32</v>
      </c>
      <c r="E1940" s="5">
        <v>15</v>
      </c>
      <c r="F1940" s="4">
        <v>1079.4000000000001</v>
      </c>
      <c r="G1940" s="4">
        <v>6.05</v>
      </c>
      <c r="H1940" s="4">
        <v>6.05</v>
      </c>
      <c r="I1940" s="4">
        <v>0</v>
      </c>
      <c r="J1940" s="4">
        <v>6866.66</v>
      </c>
      <c r="K1940" s="4">
        <v>6530.4</v>
      </c>
      <c r="L1940" s="4">
        <v>0</v>
      </c>
      <c r="M1940" s="4">
        <v>336.26</v>
      </c>
      <c r="N1940" s="4">
        <v>4579.87</v>
      </c>
      <c r="O1940" s="4">
        <v>4579.87</v>
      </c>
      <c r="P1940" s="4">
        <v>0</v>
      </c>
      <c r="Q1940" s="4">
        <v>0</v>
      </c>
      <c r="R1940" s="4">
        <v>2286.79</v>
      </c>
      <c r="S1940" s="4">
        <v>348838.83</v>
      </c>
      <c r="T1940" s="4">
        <v>336018</v>
      </c>
      <c r="U1940" s="4">
        <v>0</v>
      </c>
      <c r="V1940" s="4">
        <v>12820.83</v>
      </c>
      <c r="W1940" s="4">
        <v>269763.73</v>
      </c>
      <c r="X1940" s="4">
        <v>265703.61</v>
      </c>
      <c r="Y1940" s="4">
        <v>0</v>
      </c>
      <c r="Z1940" s="4">
        <v>4060.12</v>
      </c>
      <c r="AA1940" s="4">
        <v>79075.100000000006</v>
      </c>
      <c r="AB1940" s="6">
        <f>W1940/S1940</f>
        <v>0.77331909982612879</v>
      </c>
      <c r="AC1940" s="3"/>
      <c r="AD1940" s="3" t="s">
        <v>0</v>
      </c>
    </row>
    <row r="1941" spans="1:30" s="2" customFormat="1" x14ac:dyDescent="0.2">
      <c r="A1941" s="3" t="s">
        <v>776</v>
      </c>
      <c r="B1941" s="3" t="s">
        <v>904</v>
      </c>
      <c r="C1941" s="3" t="s">
        <v>919</v>
      </c>
      <c r="D1941" s="3" t="s">
        <v>264</v>
      </c>
      <c r="E1941" s="5">
        <v>79</v>
      </c>
      <c r="F1941" s="4">
        <v>3391.7</v>
      </c>
      <c r="G1941" s="4">
        <v>6.05</v>
      </c>
      <c r="H1941" s="4">
        <v>6.05</v>
      </c>
      <c r="I1941" s="4">
        <v>0</v>
      </c>
      <c r="J1941" s="4">
        <v>20519.28</v>
      </c>
      <c r="K1941" s="4">
        <v>20079.509999999998</v>
      </c>
      <c r="L1941" s="4">
        <v>0</v>
      </c>
      <c r="M1941" s="4">
        <v>439.77</v>
      </c>
      <c r="N1941" s="4">
        <v>24345.360000000001</v>
      </c>
      <c r="O1941" s="4">
        <v>24345.360000000001</v>
      </c>
      <c r="P1941" s="4">
        <v>0</v>
      </c>
      <c r="Q1941" s="4">
        <v>0</v>
      </c>
      <c r="R1941" s="4">
        <v>-3826.08</v>
      </c>
      <c r="S1941" s="4">
        <v>1048360.78</v>
      </c>
      <c r="T1941" s="4">
        <v>1028522.19</v>
      </c>
      <c r="U1941" s="4">
        <v>0</v>
      </c>
      <c r="V1941" s="4">
        <v>19838.59</v>
      </c>
      <c r="W1941" s="4">
        <v>957465.9</v>
      </c>
      <c r="X1941" s="4">
        <v>953302.9</v>
      </c>
      <c r="Y1941" s="4">
        <v>0</v>
      </c>
      <c r="Z1941" s="4">
        <v>4163</v>
      </c>
      <c r="AA1941" s="4">
        <v>90894.88</v>
      </c>
      <c r="AB1941" s="6">
        <f>W1941/S1941</f>
        <v>0.91329809190305655</v>
      </c>
      <c r="AC1941" s="3"/>
      <c r="AD1941" s="3" t="s">
        <v>0</v>
      </c>
    </row>
    <row r="1942" spans="1:30" s="2" customFormat="1" x14ac:dyDescent="0.2">
      <c r="A1942" s="3" t="s">
        <v>776</v>
      </c>
      <c r="B1942" s="3" t="s">
        <v>904</v>
      </c>
      <c r="C1942" s="3" t="s">
        <v>919</v>
      </c>
      <c r="D1942" s="3" t="s">
        <v>1</v>
      </c>
      <c r="E1942" s="5">
        <v>61</v>
      </c>
      <c r="F1942" s="4">
        <v>4442.4399999999996</v>
      </c>
      <c r="G1942" s="4">
        <v>6.05</v>
      </c>
      <c r="H1942" s="4">
        <v>6.05</v>
      </c>
      <c r="I1942" s="4">
        <v>0</v>
      </c>
      <c r="J1942" s="4">
        <v>27338.05</v>
      </c>
      <c r="K1942" s="4">
        <v>26876.92</v>
      </c>
      <c r="L1942" s="4">
        <v>0</v>
      </c>
      <c r="M1942" s="4">
        <v>461.13</v>
      </c>
      <c r="N1942" s="4">
        <v>25903.03</v>
      </c>
      <c r="O1942" s="4">
        <v>25659.53</v>
      </c>
      <c r="P1942" s="4">
        <v>0</v>
      </c>
      <c r="Q1942" s="4">
        <v>243.5</v>
      </c>
      <c r="R1942" s="4">
        <v>1435.02</v>
      </c>
      <c r="S1942" s="4">
        <v>1402535.58</v>
      </c>
      <c r="T1942" s="4">
        <v>1386904.75</v>
      </c>
      <c r="U1942" s="4">
        <v>0</v>
      </c>
      <c r="V1942" s="4">
        <v>15630.83</v>
      </c>
      <c r="W1942" s="4">
        <v>1272841.1399999999</v>
      </c>
      <c r="X1942" s="4">
        <v>1268925.22</v>
      </c>
      <c r="Y1942" s="4">
        <v>0</v>
      </c>
      <c r="Z1942" s="4">
        <v>3915.92</v>
      </c>
      <c r="AA1942" s="4">
        <v>129694.44</v>
      </c>
      <c r="AB1942" s="6">
        <f>W1942/S1942</f>
        <v>0.90752859189497337</v>
      </c>
      <c r="AC1942" s="3"/>
      <c r="AD1942" s="3" t="s">
        <v>0</v>
      </c>
    </row>
    <row r="1943" spans="1:30" s="2" customFormat="1" x14ac:dyDescent="0.2">
      <c r="A1943" s="3" t="s">
        <v>776</v>
      </c>
      <c r="B1943" s="3" t="s">
        <v>904</v>
      </c>
      <c r="C1943" s="3" t="s">
        <v>919</v>
      </c>
      <c r="D1943" s="3" t="s">
        <v>16</v>
      </c>
      <c r="E1943" s="5">
        <v>19</v>
      </c>
      <c r="F1943" s="4">
        <v>1389.4</v>
      </c>
      <c r="G1943" s="4">
        <v>6.05</v>
      </c>
      <c r="H1943" s="4">
        <v>6.05</v>
      </c>
      <c r="I1943" s="4">
        <v>0</v>
      </c>
      <c r="J1943" s="4">
        <v>8455.7199999999993</v>
      </c>
      <c r="K1943" s="4">
        <v>8407.73</v>
      </c>
      <c r="L1943" s="4">
        <v>0</v>
      </c>
      <c r="M1943" s="4">
        <v>47.99</v>
      </c>
      <c r="N1943" s="4">
        <v>7656.19</v>
      </c>
      <c r="O1943" s="4">
        <v>7656.19</v>
      </c>
      <c r="P1943" s="4">
        <v>0</v>
      </c>
      <c r="Q1943" s="4">
        <v>0</v>
      </c>
      <c r="R1943" s="4">
        <v>799.53</v>
      </c>
      <c r="S1943" s="4">
        <v>440279.08</v>
      </c>
      <c r="T1943" s="4">
        <v>432815.27</v>
      </c>
      <c r="U1943" s="4">
        <v>0</v>
      </c>
      <c r="V1943" s="4">
        <v>7463.81</v>
      </c>
      <c r="W1943" s="4">
        <v>392784</v>
      </c>
      <c r="X1943" s="4">
        <v>390322.02</v>
      </c>
      <c r="Y1943" s="4">
        <v>0</v>
      </c>
      <c r="Z1943" s="4">
        <v>2461.98</v>
      </c>
      <c r="AA1943" s="4">
        <v>47495.08</v>
      </c>
      <c r="AB1943" s="6">
        <f>W1943/S1943</f>
        <v>0.89212505849698787</v>
      </c>
      <c r="AC1943" s="3"/>
      <c r="AD1943" s="3" t="s">
        <v>0</v>
      </c>
    </row>
    <row r="1944" spans="1:30" s="2" customFormat="1" x14ac:dyDescent="0.2">
      <c r="A1944" s="3" t="s">
        <v>776</v>
      </c>
      <c r="B1944" s="3" t="s">
        <v>904</v>
      </c>
      <c r="C1944" s="3" t="s">
        <v>919</v>
      </c>
      <c r="D1944" s="3" t="s">
        <v>13</v>
      </c>
      <c r="E1944" s="5">
        <v>40</v>
      </c>
      <c r="F1944" s="4">
        <v>1606.72</v>
      </c>
      <c r="G1944" s="4">
        <v>6.05</v>
      </c>
      <c r="H1944" s="4">
        <v>6.05</v>
      </c>
      <c r="I1944" s="4">
        <v>0</v>
      </c>
      <c r="J1944" s="4">
        <v>9902.2199999999993</v>
      </c>
      <c r="K1944" s="4">
        <v>9725.9699999999993</v>
      </c>
      <c r="L1944" s="4">
        <v>0</v>
      </c>
      <c r="M1944" s="4">
        <v>176.25</v>
      </c>
      <c r="N1944" s="4">
        <v>8594.6299999999992</v>
      </c>
      <c r="O1944" s="4">
        <v>8591.2800000000007</v>
      </c>
      <c r="P1944" s="4">
        <v>0</v>
      </c>
      <c r="Q1944" s="4">
        <v>3.35</v>
      </c>
      <c r="R1944" s="4">
        <v>1307.5899999999999</v>
      </c>
      <c r="S1944" s="4">
        <v>509036.78</v>
      </c>
      <c r="T1944" s="4">
        <v>500194.54</v>
      </c>
      <c r="U1944" s="4">
        <v>0</v>
      </c>
      <c r="V1944" s="4">
        <v>8842.24</v>
      </c>
      <c r="W1944" s="4">
        <v>477207.87</v>
      </c>
      <c r="X1944" s="4">
        <v>473373.03</v>
      </c>
      <c r="Y1944" s="4">
        <v>0</v>
      </c>
      <c r="Z1944" s="4">
        <v>3834.84</v>
      </c>
      <c r="AA1944" s="4">
        <v>31828.91</v>
      </c>
      <c r="AB1944" s="6">
        <f>W1944/S1944</f>
        <v>0.93747227852572845</v>
      </c>
      <c r="AC1944" s="3"/>
      <c r="AD1944" s="3" t="s">
        <v>0</v>
      </c>
    </row>
    <row r="1945" spans="1:30" s="2" customFormat="1" x14ac:dyDescent="0.2">
      <c r="A1945" s="3" t="s">
        <v>776</v>
      </c>
      <c r="B1945" s="3" t="s">
        <v>904</v>
      </c>
      <c r="C1945" s="3" t="s">
        <v>919</v>
      </c>
      <c r="D1945" s="3" t="s">
        <v>29</v>
      </c>
      <c r="E1945" s="5">
        <v>20</v>
      </c>
      <c r="F1945" s="4">
        <v>1268.8</v>
      </c>
      <c r="G1945" s="4">
        <v>8.0500000000000007</v>
      </c>
      <c r="H1945" s="4">
        <v>6.05</v>
      </c>
      <c r="I1945" s="4">
        <v>2</v>
      </c>
      <c r="J1945" s="4">
        <v>10213.9</v>
      </c>
      <c r="K1945" s="4">
        <v>7676.3</v>
      </c>
      <c r="L1945" s="4">
        <v>2537.6</v>
      </c>
      <c r="M1945" s="4">
        <v>0</v>
      </c>
      <c r="N1945" s="4">
        <v>14512.1</v>
      </c>
      <c r="O1945" s="4">
        <v>12238.1</v>
      </c>
      <c r="P1945" s="4">
        <v>2274</v>
      </c>
      <c r="Q1945" s="4">
        <v>0</v>
      </c>
      <c r="R1945" s="4">
        <v>-4298.2</v>
      </c>
      <c r="S1945" s="4">
        <v>398081.19</v>
      </c>
      <c r="T1945" s="4">
        <v>392764.43</v>
      </c>
      <c r="U1945" s="4">
        <v>5075.2</v>
      </c>
      <c r="V1945" s="4">
        <v>241.56</v>
      </c>
      <c r="W1945" s="4">
        <v>382862.62</v>
      </c>
      <c r="X1945" s="4">
        <v>378183.06</v>
      </c>
      <c r="Y1945" s="4">
        <v>4438</v>
      </c>
      <c r="Z1945" s="4">
        <v>241.56</v>
      </c>
      <c r="AA1945" s="4">
        <v>15218.57</v>
      </c>
      <c r="AB1945" s="6">
        <f>W1945/S1945</f>
        <v>0.96177018562469629</v>
      </c>
      <c r="AC1945" s="3"/>
      <c r="AD1945" s="3" t="s">
        <v>0</v>
      </c>
    </row>
    <row r="1946" spans="1:30" s="2" customFormat="1" x14ac:dyDescent="0.2">
      <c r="A1946" s="3" t="s">
        <v>776</v>
      </c>
      <c r="B1946" s="3" t="s">
        <v>904</v>
      </c>
      <c r="C1946" s="3" t="s">
        <v>919</v>
      </c>
      <c r="D1946" s="3" t="s">
        <v>9</v>
      </c>
      <c r="E1946" s="5">
        <v>71</v>
      </c>
      <c r="F1946" s="4">
        <v>3454.6</v>
      </c>
      <c r="G1946" s="4">
        <v>6.5</v>
      </c>
      <c r="H1946" s="4">
        <v>6.5</v>
      </c>
      <c r="I1946" s="4">
        <v>0</v>
      </c>
      <c r="J1946" s="4">
        <v>22661.05</v>
      </c>
      <c r="K1946" s="4">
        <v>22459.45</v>
      </c>
      <c r="L1946" s="4">
        <v>0</v>
      </c>
      <c r="M1946" s="4">
        <v>201.6</v>
      </c>
      <c r="N1946" s="4">
        <v>22239.65</v>
      </c>
      <c r="O1946" s="4">
        <v>21849.65</v>
      </c>
      <c r="P1946" s="4">
        <v>0</v>
      </c>
      <c r="Q1946" s="4">
        <v>390</v>
      </c>
      <c r="R1946" s="4">
        <v>421.4</v>
      </c>
      <c r="S1946" s="4">
        <v>1132589.72</v>
      </c>
      <c r="T1946" s="4">
        <v>1113624.3</v>
      </c>
      <c r="U1946" s="4">
        <v>0</v>
      </c>
      <c r="V1946" s="4">
        <v>18965.419999999998</v>
      </c>
      <c r="W1946" s="4">
        <v>1104516.0900000001</v>
      </c>
      <c r="X1946" s="4">
        <v>1089532.6299999999</v>
      </c>
      <c r="Y1946" s="4">
        <v>0</v>
      </c>
      <c r="Z1946" s="4">
        <v>14983.46</v>
      </c>
      <c r="AA1946" s="4">
        <v>28073.63</v>
      </c>
      <c r="AB1946" s="6">
        <f>W1946/S1946</f>
        <v>0.97521288644576443</v>
      </c>
      <c r="AC1946" s="3"/>
      <c r="AD1946" s="3" t="s">
        <v>0</v>
      </c>
    </row>
    <row r="1947" spans="1:30" s="2" customFormat="1" x14ac:dyDescent="0.2">
      <c r="A1947" s="3" t="s">
        <v>776</v>
      </c>
      <c r="B1947" s="3" t="s">
        <v>904</v>
      </c>
      <c r="C1947" s="3" t="s">
        <v>919</v>
      </c>
      <c r="D1947" s="3" t="s">
        <v>797</v>
      </c>
      <c r="E1947" s="5">
        <v>50</v>
      </c>
      <c r="F1947" s="4">
        <v>3309.1</v>
      </c>
      <c r="G1947" s="4">
        <v>6.05</v>
      </c>
      <c r="H1947" s="4">
        <v>6.05</v>
      </c>
      <c r="I1947" s="4">
        <v>0</v>
      </c>
      <c r="J1947" s="4">
        <v>20259.64</v>
      </c>
      <c r="K1947" s="4">
        <v>20020.2</v>
      </c>
      <c r="L1947" s="4">
        <v>0</v>
      </c>
      <c r="M1947" s="4">
        <v>239.44</v>
      </c>
      <c r="N1947" s="4">
        <v>19564.849999999999</v>
      </c>
      <c r="O1947" s="4">
        <v>19562.16</v>
      </c>
      <c r="P1947" s="4">
        <v>0</v>
      </c>
      <c r="Q1947" s="4">
        <v>2.69</v>
      </c>
      <c r="R1947" s="4">
        <v>694.79</v>
      </c>
      <c r="S1947" s="4">
        <v>1040114.43</v>
      </c>
      <c r="T1947" s="4">
        <v>1030475.16</v>
      </c>
      <c r="U1947" s="4">
        <v>0</v>
      </c>
      <c r="V1947" s="4">
        <v>9639.27</v>
      </c>
      <c r="W1947" s="4">
        <v>1000522.26</v>
      </c>
      <c r="X1947" s="4">
        <v>996916.71</v>
      </c>
      <c r="Y1947" s="4">
        <v>0</v>
      </c>
      <c r="Z1947" s="4">
        <v>3605.55</v>
      </c>
      <c r="AA1947" s="4">
        <v>39592.17</v>
      </c>
      <c r="AB1947" s="6">
        <f>W1947/S1947</f>
        <v>0.9619347940399211</v>
      </c>
      <c r="AC1947" s="3"/>
      <c r="AD1947" s="3" t="s">
        <v>0</v>
      </c>
    </row>
    <row r="1948" spans="1:30" s="2" customFormat="1" x14ac:dyDescent="0.2">
      <c r="A1948" s="3" t="s">
        <v>776</v>
      </c>
      <c r="B1948" s="3" t="s">
        <v>904</v>
      </c>
      <c r="C1948" s="3" t="s">
        <v>919</v>
      </c>
      <c r="D1948" s="3" t="s">
        <v>177</v>
      </c>
      <c r="E1948" s="5">
        <v>40</v>
      </c>
      <c r="F1948" s="4">
        <v>1584.11</v>
      </c>
      <c r="G1948" s="4">
        <v>6.05</v>
      </c>
      <c r="H1948" s="4">
        <v>6.05</v>
      </c>
      <c r="I1948" s="4">
        <v>0</v>
      </c>
      <c r="J1948" s="4">
        <v>9702.94</v>
      </c>
      <c r="K1948" s="4">
        <v>9583.93</v>
      </c>
      <c r="L1948" s="4">
        <v>0</v>
      </c>
      <c r="M1948" s="4">
        <v>119.01</v>
      </c>
      <c r="N1948" s="4">
        <v>8645.18</v>
      </c>
      <c r="O1948" s="4">
        <v>8644.98</v>
      </c>
      <c r="P1948" s="4">
        <v>0</v>
      </c>
      <c r="Q1948" s="4">
        <v>0.2</v>
      </c>
      <c r="R1948" s="4">
        <v>1057.76</v>
      </c>
      <c r="S1948" s="4">
        <v>498782.91</v>
      </c>
      <c r="T1948" s="4">
        <v>493243.3</v>
      </c>
      <c r="U1948" s="4">
        <v>0</v>
      </c>
      <c r="V1948" s="4">
        <v>5539.61</v>
      </c>
      <c r="W1948" s="4">
        <v>480266.19</v>
      </c>
      <c r="X1948" s="4">
        <v>477587.83</v>
      </c>
      <c r="Y1948" s="4">
        <v>0</v>
      </c>
      <c r="Z1948" s="4">
        <v>2678.36</v>
      </c>
      <c r="AA1948" s="4">
        <v>18516.72</v>
      </c>
      <c r="AB1948" s="6">
        <f>W1948/S1948</f>
        <v>0.96287619397384727</v>
      </c>
      <c r="AC1948" s="3"/>
      <c r="AD1948" s="3" t="s">
        <v>0</v>
      </c>
    </row>
    <row r="1949" spans="1:30" s="2" customFormat="1" x14ac:dyDescent="0.2">
      <c r="A1949" s="3" t="s">
        <v>776</v>
      </c>
      <c r="B1949" s="3" t="s">
        <v>904</v>
      </c>
      <c r="C1949" s="3" t="s">
        <v>919</v>
      </c>
      <c r="D1949" s="3" t="s">
        <v>44</v>
      </c>
      <c r="E1949" s="5">
        <v>79</v>
      </c>
      <c r="F1949" s="4">
        <v>3491.7</v>
      </c>
      <c r="G1949" s="4">
        <v>6.05</v>
      </c>
      <c r="H1949" s="4">
        <v>6.05</v>
      </c>
      <c r="I1949" s="4">
        <v>0</v>
      </c>
      <c r="J1949" s="4">
        <v>21460.13</v>
      </c>
      <c r="K1949" s="4">
        <v>21124.959999999999</v>
      </c>
      <c r="L1949" s="4">
        <v>0</v>
      </c>
      <c r="M1949" s="4">
        <v>335.17</v>
      </c>
      <c r="N1949" s="4">
        <v>19763.150000000001</v>
      </c>
      <c r="O1949" s="4">
        <v>19732.13</v>
      </c>
      <c r="P1949" s="4">
        <v>0</v>
      </c>
      <c r="Q1949" s="4">
        <v>31.02</v>
      </c>
      <c r="R1949" s="4">
        <v>1696.98</v>
      </c>
      <c r="S1949" s="4">
        <v>1107237.83</v>
      </c>
      <c r="T1949" s="4">
        <v>1085097.8799999999</v>
      </c>
      <c r="U1949" s="4">
        <v>0</v>
      </c>
      <c r="V1949" s="4">
        <v>22139.95</v>
      </c>
      <c r="W1949" s="4">
        <v>1019749.22</v>
      </c>
      <c r="X1949" s="4">
        <v>1011923.57</v>
      </c>
      <c r="Y1949" s="4">
        <v>0</v>
      </c>
      <c r="Z1949" s="4">
        <v>7825.65</v>
      </c>
      <c r="AA1949" s="4">
        <v>87488.61</v>
      </c>
      <c r="AB1949" s="6">
        <f>W1949/S1949</f>
        <v>0.92098480775354274</v>
      </c>
      <c r="AC1949" s="3"/>
      <c r="AD1949" s="3" t="s">
        <v>0</v>
      </c>
    </row>
    <row r="1950" spans="1:30" s="2" customFormat="1" x14ac:dyDescent="0.2">
      <c r="A1950" s="3" t="s">
        <v>776</v>
      </c>
      <c r="B1950" s="3" t="s">
        <v>904</v>
      </c>
      <c r="C1950" s="3" t="s">
        <v>104</v>
      </c>
      <c r="D1950" s="3" t="s">
        <v>8</v>
      </c>
      <c r="E1950" s="5">
        <v>24</v>
      </c>
      <c r="F1950" s="4">
        <v>1447.5</v>
      </c>
      <c r="G1950" s="4">
        <v>6.05</v>
      </c>
      <c r="H1950" s="4">
        <v>6.05</v>
      </c>
      <c r="I1950" s="4">
        <v>0</v>
      </c>
      <c r="J1950" s="4">
        <v>9442.27</v>
      </c>
      <c r="K1950" s="4">
        <v>8757.42</v>
      </c>
      <c r="L1950" s="4">
        <v>0</v>
      </c>
      <c r="M1950" s="4">
        <v>684.85</v>
      </c>
      <c r="N1950" s="4">
        <v>23558.05</v>
      </c>
      <c r="O1950" s="4">
        <v>20236.16</v>
      </c>
      <c r="P1950" s="4">
        <v>0</v>
      </c>
      <c r="Q1950" s="4">
        <v>3321.89</v>
      </c>
      <c r="R1950" s="4">
        <v>-14115.78</v>
      </c>
      <c r="S1950" s="4">
        <v>471181.61</v>
      </c>
      <c r="T1950" s="4">
        <v>450605.29</v>
      </c>
      <c r="U1950" s="4">
        <v>0</v>
      </c>
      <c r="V1950" s="4">
        <v>20576.32</v>
      </c>
      <c r="W1950" s="4">
        <v>368503.32</v>
      </c>
      <c r="X1950" s="4">
        <v>364387.4</v>
      </c>
      <c r="Y1950" s="4">
        <v>0</v>
      </c>
      <c r="Z1950" s="4">
        <v>4115.92</v>
      </c>
      <c r="AA1950" s="4">
        <v>102678.29</v>
      </c>
      <c r="AB1950" s="6">
        <f>W1950/S1950</f>
        <v>0.78208340940980281</v>
      </c>
      <c r="AC1950" s="3"/>
      <c r="AD1950" s="3" t="s">
        <v>0</v>
      </c>
    </row>
    <row r="1951" spans="1:30" s="2" customFormat="1" x14ac:dyDescent="0.2">
      <c r="A1951" s="3" t="s">
        <v>776</v>
      </c>
      <c r="B1951" s="3" t="s">
        <v>904</v>
      </c>
      <c r="C1951" s="3" t="s">
        <v>104</v>
      </c>
      <c r="D1951" s="3" t="s">
        <v>1</v>
      </c>
      <c r="E1951" s="5">
        <v>30</v>
      </c>
      <c r="F1951" s="4">
        <v>1277.0999999999999</v>
      </c>
      <c r="G1951" s="4">
        <v>6.05</v>
      </c>
      <c r="H1951" s="4">
        <v>6.05</v>
      </c>
      <c r="I1951" s="4">
        <v>0</v>
      </c>
      <c r="J1951" s="4">
        <v>8086.08</v>
      </c>
      <c r="K1951" s="4">
        <v>7726.51</v>
      </c>
      <c r="L1951" s="4">
        <v>0</v>
      </c>
      <c r="M1951" s="4">
        <v>359.57</v>
      </c>
      <c r="N1951" s="4">
        <v>10775.32</v>
      </c>
      <c r="O1951" s="4">
        <v>10775.32</v>
      </c>
      <c r="P1951" s="4">
        <v>0</v>
      </c>
      <c r="Q1951" s="4">
        <v>0</v>
      </c>
      <c r="R1951" s="4">
        <v>-2689.24</v>
      </c>
      <c r="S1951" s="4">
        <v>510399.35</v>
      </c>
      <c r="T1951" s="4">
        <v>498401.6</v>
      </c>
      <c r="U1951" s="4">
        <v>0</v>
      </c>
      <c r="V1951" s="4">
        <v>11997.75</v>
      </c>
      <c r="W1951" s="4">
        <v>461686.84</v>
      </c>
      <c r="X1951" s="4">
        <v>459958.26</v>
      </c>
      <c r="Y1951" s="4">
        <v>0</v>
      </c>
      <c r="Z1951" s="4">
        <v>1728.58</v>
      </c>
      <c r="AA1951" s="4">
        <v>48712.51</v>
      </c>
      <c r="AB1951" s="6">
        <f>W1951/S1951</f>
        <v>0.90456000776646761</v>
      </c>
      <c r="AC1951" s="3"/>
      <c r="AD1951" s="3" t="s">
        <v>0</v>
      </c>
    </row>
    <row r="1952" spans="1:30" s="2" customFormat="1" x14ac:dyDescent="0.2">
      <c r="A1952" s="3" t="s">
        <v>776</v>
      </c>
      <c r="B1952" s="3" t="s">
        <v>904</v>
      </c>
      <c r="C1952" s="3" t="s">
        <v>104</v>
      </c>
      <c r="D1952" s="3" t="s">
        <v>7</v>
      </c>
      <c r="E1952" s="5">
        <v>22</v>
      </c>
      <c r="F1952" s="4">
        <v>1867.9</v>
      </c>
      <c r="G1952" s="4">
        <v>6.05</v>
      </c>
      <c r="H1952" s="4">
        <v>6.05</v>
      </c>
      <c r="I1952" s="4">
        <v>0</v>
      </c>
      <c r="J1952" s="4">
        <v>11517.01</v>
      </c>
      <c r="K1952" s="4">
        <v>11300.85</v>
      </c>
      <c r="L1952" s="4">
        <v>0</v>
      </c>
      <c r="M1952" s="4">
        <v>216.16</v>
      </c>
      <c r="N1952" s="4">
        <v>7801.79</v>
      </c>
      <c r="O1952" s="4">
        <v>7801.79</v>
      </c>
      <c r="P1952" s="4">
        <v>0</v>
      </c>
      <c r="Q1952" s="4">
        <v>0</v>
      </c>
      <c r="R1952" s="4">
        <v>3715.22</v>
      </c>
      <c r="S1952" s="4">
        <v>589253.27</v>
      </c>
      <c r="T1952" s="4">
        <v>581522.69999999995</v>
      </c>
      <c r="U1952" s="4">
        <v>0</v>
      </c>
      <c r="V1952" s="4">
        <v>7730.57</v>
      </c>
      <c r="W1952" s="4">
        <v>551910.63</v>
      </c>
      <c r="X1952" s="4">
        <v>549925.82999999996</v>
      </c>
      <c r="Y1952" s="4">
        <v>0</v>
      </c>
      <c r="Z1952" s="4">
        <v>1984.8</v>
      </c>
      <c r="AA1952" s="4">
        <v>37342.639999999999</v>
      </c>
      <c r="AB1952" s="6">
        <f>W1952/S1952</f>
        <v>0.93662718239985332</v>
      </c>
      <c r="AC1952" s="3"/>
      <c r="AD1952" s="3" t="s">
        <v>0</v>
      </c>
    </row>
    <row r="1953" spans="1:30" s="2" customFormat="1" x14ac:dyDescent="0.2">
      <c r="A1953" s="3" t="s">
        <v>776</v>
      </c>
      <c r="B1953" s="3" t="s">
        <v>904</v>
      </c>
      <c r="C1953" s="3" t="s">
        <v>104</v>
      </c>
      <c r="D1953" s="3" t="s">
        <v>5</v>
      </c>
      <c r="E1953" s="5">
        <v>25</v>
      </c>
      <c r="F1953" s="4">
        <v>2138.8000000000002</v>
      </c>
      <c r="G1953" s="4">
        <v>6.05</v>
      </c>
      <c r="H1953" s="4">
        <v>6.05</v>
      </c>
      <c r="I1953" s="4">
        <v>0</v>
      </c>
      <c r="J1953" s="4">
        <v>13179.33</v>
      </c>
      <c r="K1953" s="4">
        <v>12933.15</v>
      </c>
      <c r="L1953" s="4">
        <v>0</v>
      </c>
      <c r="M1953" s="4">
        <v>246.18</v>
      </c>
      <c r="N1953" s="4">
        <v>25169.52</v>
      </c>
      <c r="O1953" s="4">
        <v>24592.19</v>
      </c>
      <c r="P1953" s="4">
        <v>0</v>
      </c>
      <c r="Q1953" s="4">
        <v>577.33000000000004</v>
      </c>
      <c r="R1953" s="4">
        <v>-11990.19</v>
      </c>
      <c r="S1953" s="4">
        <v>675431.02</v>
      </c>
      <c r="T1953" s="4">
        <v>665177</v>
      </c>
      <c r="U1953" s="4">
        <v>0</v>
      </c>
      <c r="V1953" s="4">
        <v>10254.02</v>
      </c>
      <c r="W1953" s="4">
        <v>631131.14</v>
      </c>
      <c r="X1953" s="4">
        <v>624091.43000000005</v>
      </c>
      <c r="Y1953" s="4">
        <v>0</v>
      </c>
      <c r="Z1953" s="4">
        <v>7039.71</v>
      </c>
      <c r="AA1953" s="4">
        <v>44299.88</v>
      </c>
      <c r="AB1953" s="6">
        <f>W1953/S1953</f>
        <v>0.93441242897017074</v>
      </c>
      <c r="AC1953" s="3"/>
      <c r="AD1953" s="3" t="s">
        <v>0</v>
      </c>
    </row>
    <row r="1954" spans="1:30" s="2" customFormat="1" x14ac:dyDescent="0.2">
      <c r="A1954" s="3" t="s">
        <v>776</v>
      </c>
      <c r="B1954" s="3" t="s">
        <v>904</v>
      </c>
      <c r="C1954" s="3" t="s">
        <v>918</v>
      </c>
      <c r="D1954" s="3" t="s">
        <v>8</v>
      </c>
      <c r="E1954" s="5">
        <v>33</v>
      </c>
      <c r="F1954" s="4">
        <v>2004.2</v>
      </c>
      <c r="G1954" s="4">
        <v>6.05</v>
      </c>
      <c r="H1954" s="4">
        <v>6.05</v>
      </c>
      <c r="I1954" s="4">
        <v>0</v>
      </c>
      <c r="J1954" s="4">
        <v>11856.29</v>
      </c>
      <c r="K1954" s="4">
        <v>11331.1</v>
      </c>
      <c r="L1954" s="4">
        <v>0</v>
      </c>
      <c r="M1954" s="4">
        <v>525.19000000000005</v>
      </c>
      <c r="N1954" s="4">
        <v>23219.88</v>
      </c>
      <c r="O1954" s="4">
        <v>23219.88</v>
      </c>
      <c r="P1954" s="4">
        <v>0</v>
      </c>
      <c r="Q1954" s="4">
        <v>0</v>
      </c>
      <c r="R1954" s="4">
        <v>-11363.59</v>
      </c>
      <c r="S1954" s="4">
        <v>579955.31000000006</v>
      </c>
      <c r="T1954" s="4">
        <v>560667.26</v>
      </c>
      <c r="U1954" s="4">
        <v>0</v>
      </c>
      <c r="V1954" s="4">
        <v>19288.05</v>
      </c>
      <c r="W1954" s="4">
        <v>468623.67</v>
      </c>
      <c r="X1954" s="4">
        <v>460985.65</v>
      </c>
      <c r="Y1954" s="4">
        <v>0</v>
      </c>
      <c r="Z1954" s="4">
        <v>7638.02</v>
      </c>
      <c r="AA1954" s="4">
        <v>111331.64</v>
      </c>
      <c r="AB1954" s="6">
        <f>W1954/S1954</f>
        <v>0.80803410524855779</v>
      </c>
      <c r="AC1954" s="3"/>
      <c r="AD1954" s="3" t="s">
        <v>0</v>
      </c>
    </row>
    <row r="1955" spans="1:30" s="2" customFormat="1" x14ac:dyDescent="0.2">
      <c r="A1955" s="3" t="s">
        <v>776</v>
      </c>
      <c r="B1955" s="3" t="s">
        <v>904</v>
      </c>
      <c r="C1955" s="3" t="s">
        <v>918</v>
      </c>
      <c r="D1955" s="3" t="s">
        <v>1</v>
      </c>
      <c r="E1955" s="5">
        <v>107</v>
      </c>
      <c r="F1955" s="4">
        <v>6070</v>
      </c>
      <c r="G1955" s="4">
        <v>6.05</v>
      </c>
      <c r="H1955" s="4">
        <v>6.05</v>
      </c>
      <c r="I1955" s="4">
        <v>0</v>
      </c>
      <c r="J1955" s="4">
        <v>37769.03</v>
      </c>
      <c r="K1955" s="4">
        <v>36723.699999999997</v>
      </c>
      <c r="L1955" s="4">
        <v>0</v>
      </c>
      <c r="M1955" s="4">
        <v>1045.33</v>
      </c>
      <c r="N1955" s="4">
        <v>70695.81</v>
      </c>
      <c r="O1955" s="4">
        <v>70695.81</v>
      </c>
      <c r="P1955" s="4">
        <v>0</v>
      </c>
      <c r="Q1955" s="4">
        <v>0</v>
      </c>
      <c r="R1955" s="4">
        <v>-32926.78</v>
      </c>
      <c r="S1955" s="4">
        <v>1936246.14</v>
      </c>
      <c r="T1955" s="4">
        <v>1889840.24</v>
      </c>
      <c r="U1955" s="4">
        <v>0</v>
      </c>
      <c r="V1955" s="4">
        <v>46405.9</v>
      </c>
      <c r="W1955" s="4">
        <v>1779627.8</v>
      </c>
      <c r="X1955" s="4">
        <v>1762636.4</v>
      </c>
      <c r="Y1955" s="4">
        <v>0</v>
      </c>
      <c r="Z1955" s="4">
        <v>16991.400000000001</v>
      </c>
      <c r="AA1955" s="4">
        <v>156618.34</v>
      </c>
      <c r="AB1955" s="6">
        <f>W1955/S1955</f>
        <v>0.91911238103229997</v>
      </c>
      <c r="AC1955" s="3"/>
      <c r="AD1955" s="3" t="s">
        <v>0</v>
      </c>
    </row>
    <row r="1956" spans="1:30" s="2" customFormat="1" x14ac:dyDescent="0.2">
      <c r="A1956" s="3" t="s">
        <v>776</v>
      </c>
      <c r="B1956" s="3" t="s">
        <v>904</v>
      </c>
      <c r="C1956" s="3" t="s">
        <v>918</v>
      </c>
      <c r="D1956" s="3" t="s">
        <v>9</v>
      </c>
      <c r="E1956" s="5">
        <v>16</v>
      </c>
      <c r="F1956" s="4">
        <v>545.79999999999995</v>
      </c>
      <c r="G1956" s="4">
        <v>6.05</v>
      </c>
      <c r="H1956" s="4">
        <v>6.05</v>
      </c>
      <c r="I1956" s="4">
        <v>0</v>
      </c>
      <c r="J1956" s="4">
        <v>3488.42</v>
      </c>
      <c r="K1956" s="4">
        <v>3302.12</v>
      </c>
      <c r="L1956" s="4">
        <v>0</v>
      </c>
      <c r="M1956" s="4">
        <v>186.3</v>
      </c>
      <c r="N1956" s="4">
        <v>2509.0500000000002</v>
      </c>
      <c r="O1956" s="4">
        <v>2509.0500000000002</v>
      </c>
      <c r="P1956" s="4">
        <v>0</v>
      </c>
      <c r="Q1956" s="4">
        <v>0</v>
      </c>
      <c r="R1956" s="4">
        <v>979.37</v>
      </c>
      <c r="S1956" s="4">
        <v>175764.13</v>
      </c>
      <c r="T1956" s="4">
        <v>169919.5</v>
      </c>
      <c r="U1956" s="4">
        <v>0</v>
      </c>
      <c r="V1956" s="4">
        <v>5844.63</v>
      </c>
      <c r="W1956" s="4">
        <v>145471.98000000001</v>
      </c>
      <c r="X1956" s="4">
        <v>145385.10999999999</v>
      </c>
      <c r="Y1956" s="4">
        <v>0</v>
      </c>
      <c r="Z1956" s="4">
        <v>86.87</v>
      </c>
      <c r="AA1956" s="4">
        <v>30292.15</v>
      </c>
      <c r="AB1956" s="6">
        <f>W1956/S1956</f>
        <v>0.8276545390689215</v>
      </c>
      <c r="AC1956" s="3"/>
      <c r="AD1956" s="3" t="s">
        <v>0</v>
      </c>
    </row>
    <row r="1957" spans="1:30" s="2" customFormat="1" x14ac:dyDescent="0.2">
      <c r="A1957" s="3" t="s">
        <v>776</v>
      </c>
      <c r="B1957" s="3" t="s">
        <v>904</v>
      </c>
      <c r="C1957" s="3" t="s">
        <v>918</v>
      </c>
      <c r="D1957" s="3" t="s">
        <v>44</v>
      </c>
      <c r="E1957" s="5">
        <v>46</v>
      </c>
      <c r="F1957" s="4">
        <v>1946.8</v>
      </c>
      <c r="G1957" s="4">
        <v>6.05</v>
      </c>
      <c r="H1957" s="4">
        <v>6.05</v>
      </c>
      <c r="I1957" s="4">
        <v>0</v>
      </c>
      <c r="J1957" s="4">
        <v>12391.04</v>
      </c>
      <c r="K1957" s="4">
        <v>11784.31</v>
      </c>
      <c r="L1957" s="4">
        <v>0</v>
      </c>
      <c r="M1957" s="4">
        <v>606.73</v>
      </c>
      <c r="N1957" s="4">
        <v>9662.75</v>
      </c>
      <c r="O1957" s="4">
        <v>9661.33</v>
      </c>
      <c r="P1957" s="4">
        <v>0</v>
      </c>
      <c r="Q1957" s="4">
        <v>1.42</v>
      </c>
      <c r="R1957" s="4">
        <v>2728.29</v>
      </c>
      <c r="S1957" s="4">
        <v>630682.81999999995</v>
      </c>
      <c r="T1957" s="4">
        <v>606501.21</v>
      </c>
      <c r="U1957" s="4">
        <v>0</v>
      </c>
      <c r="V1957" s="4">
        <v>24181.61</v>
      </c>
      <c r="W1957" s="4">
        <v>522516.82</v>
      </c>
      <c r="X1957" s="4">
        <v>517090.56</v>
      </c>
      <c r="Y1957" s="4">
        <v>0</v>
      </c>
      <c r="Z1957" s="4">
        <v>5426.26</v>
      </c>
      <c r="AA1957" s="4">
        <v>108166</v>
      </c>
      <c r="AB1957" s="6">
        <f>W1957/S1957</f>
        <v>0.82849382198170551</v>
      </c>
      <c r="AC1957" s="3"/>
      <c r="AD1957" s="3" t="s">
        <v>0</v>
      </c>
    </row>
    <row r="1958" spans="1:30" s="2" customFormat="1" x14ac:dyDescent="0.2">
      <c r="A1958" s="3" t="s">
        <v>776</v>
      </c>
      <c r="B1958" s="3" t="s">
        <v>904</v>
      </c>
      <c r="C1958" s="3" t="s">
        <v>918</v>
      </c>
      <c r="D1958" s="3" t="s">
        <v>22</v>
      </c>
      <c r="E1958" s="5">
        <v>8</v>
      </c>
      <c r="F1958" s="4">
        <v>261.2</v>
      </c>
      <c r="G1958" s="4">
        <v>6.05</v>
      </c>
      <c r="H1958" s="4">
        <v>6.05</v>
      </c>
      <c r="I1958" s="4">
        <v>0</v>
      </c>
      <c r="J1958" s="4">
        <v>1580.28</v>
      </c>
      <c r="K1958" s="4">
        <v>1580.28</v>
      </c>
      <c r="L1958" s="4">
        <v>0</v>
      </c>
      <c r="M1958" s="4">
        <v>0</v>
      </c>
      <c r="N1958" s="4">
        <v>1580.28</v>
      </c>
      <c r="O1958" s="4">
        <v>1580.28</v>
      </c>
      <c r="P1958" s="4">
        <v>0</v>
      </c>
      <c r="Q1958" s="4">
        <v>0</v>
      </c>
      <c r="R1958" s="4">
        <v>0</v>
      </c>
      <c r="S1958" s="4">
        <v>81453.23</v>
      </c>
      <c r="T1958" s="4">
        <v>81312.08</v>
      </c>
      <c r="U1958" s="4">
        <v>0</v>
      </c>
      <c r="V1958" s="4">
        <v>141.15</v>
      </c>
      <c r="W1958" s="4">
        <v>81453.23</v>
      </c>
      <c r="X1958" s="4">
        <v>81312.08</v>
      </c>
      <c r="Y1958" s="4">
        <v>0</v>
      </c>
      <c r="Z1958" s="4">
        <v>141.15</v>
      </c>
      <c r="AA1958" s="4">
        <v>0</v>
      </c>
      <c r="AB1958" s="6">
        <f>W1958/S1958</f>
        <v>1</v>
      </c>
      <c r="AC1958" s="3"/>
      <c r="AD1958" s="3" t="s">
        <v>0</v>
      </c>
    </row>
    <row r="1959" spans="1:30" s="2" customFormat="1" x14ac:dyDescent="0.2">
      <c r="A1959" s="3" t="s">
        <v>776</v>
      </c>
      <c r="B1959" s="3" t="s">
        <v>904</v>
      </c>
      <c r="C1959" s="3" t="s">
        <v>913</v>
      </c>
      <c r="D1959" s="3" t="s">
        <v>44</v>
      </c>
      <c r="E1959" s="5">
        <v>85</v>
      </c>
      <c r="F1959" s="4">
        <v>4050.29</v>
      </c>
      <c r="G1959" s="4">
        <v>6.5</v>
      </c>
      <c r="H1959" s="4">
        <v>6.5</v>
      </c>
      <c r="I1959" s="4">
        <v>0</v>
      </c>
      <c r="J1959" s="4">
        <v>26660.22</v>
      </c>
      <c r="K1959" s="4">
        <v>26326.9</v>
      </c>
      <c r="L1959" s="4">
        <v>0</v>
      </c>
      <c r="M1959" s="4">
        <v>333.32</v>
      </c>
      <c r="N1959" s="4">
        <v>24390.959999999999</v>
      </c>
      <c r="O1959" s="4">
        <v>24387.14</v>
      </c>
      <c r="P1959" s="4">
        <v>0</v>
      </c>
      <c r="Q1959" s="4">
        <v>3.82</v>
      </c>
      <c r="R1959" s="4">
        <v>2269.2600000000002</v>
      </c>
      <c r="S1959" s="4">
        <v>1338205.1000000001</v>
      </c>
      <c r="T1959" s="4">
        <v>1307773.52</v>
      </c>
      <c r="U1959" s="4">
        <v>0</v>
      </c>
      <c r="V1959" s="4">
        <v>30431.58</v>
      </c>
      <c r="W1959" s="4">
        <v>1248362.98</v>
      </c>
      <c r="X1959" s="4">
        <v>1228598.97</v>
      </c>
      <c r="Y1959" s="4">
        <v>0</v>
      </c>
      <c r="Z1959" s="4">
        <v>19764.009999999998</v>
      </c>
      <c r="AA1959" s="4">
        <v>89842.12</v>
      </c>
      <c r="AB1959" s="6">
        <f>W1959/S1959</f>
        <v>0.93286371423931946</v>
      </c>
      <c r="AC1959" s="3"/>
      <c r="AD1959" s="3" t="s">
        <v>0</v>
      </c>
    </row>
    <row r="1960" spans="1:30" s="2" customFormat="1" x14ac:dyDescent="0.2">
      <c r="A1960" s="3" t="s">
        <v>776</v>
      </c>
      <c r="B1960" s="3" t="s">
        <v>904</v>
      </c>
      <c r="C1960" s="3" t="s">
        <v>913</v>
      </c>
      <c r="D1960" s="3" t="s">
        <v>75</v>
      </c>
      <c r="E1960" s="5">
        <v>83</v>
      </c>
      <c r="F1960" s="4">
        <v>3979.4</v>
      </c>
      <c r="G1960" s="4">
        <v>6.5</v>
      </c>
      <c r="H1960" s="4">
        <v>6.5</v>
      </c>
      <c r="I1960" s="4">
        <v>0</v>
      </c>
      <c r="J1960" s="4">
        <v>26137.5</v>
      </c>
      <c r="K1960" s="4">
        <v>25863.51</v>
      </c>
      <c r="L1960" s="4">
        <v>0</v>
      </c>
      <c r="M1960" s="4">
        <v>273.99</v>
      </c>
      <c r="N1960" s="4">
        <v>25053.66</v>
      </c>
      <c r="O1960" s="4">
        <v>25046.14</v>
      </c>
      <c r="P1960" s="4">
        <v>0</v>
      </c>
      <c r="Q1960" s="4">
        <v>7.52</v>
      </c>
      <c r="R1960" s="4">
        <v>1083.8399999999999</v>
      </c>
      <c r="S1960" s="4">
        <v>1297499.81</v>
      </c>
      <c r="T1960" s="4">
        <v>1284124.77</v>
      </c>
      <c r="U1960" s="4">
        <v>0</v>
      </c>
      <c r="V1960" s="4">
        <v>13375.04</v>
      </c>
      <c r="W1960" s="4">
        <v>1244693.8999999999</v>
      </c>
      <c r="X1960" s="4">
        <v>1241154.99</v>
      </c>
      <c r="Y1960" s="4">
        <v>0</v>
      </c>
      <c r="Z1960" s="4">
        <v>3538.91</v>
      </c>
      <c r="AA1960" s="4">
        <v>52805.91</v>
      </c>
      <c r="AB1960" s="6">
        <f>W1960/S1960</f>
        <v>0.95930179750854827</v>
      </c>
      <c r="AC1960" s="3"/>
      <c r="AD1960" s="3" t="s">
        <v>0</v>
      </c>
    </row>
    <row r="1961" spans="1:30" s="2" customFormat="1" x14ac:dyDescent="0.2">
      <c r="A1961" s="3" t="s">
        <v>776</v>
      </c>
      <c r="B1961" s="3" t="s">
        <v>904</v>
      </c>
      <c r="C1961" s="3" t="s">
        <v>913</v>
      </c>
      <c r="D1961" s="3" t="s">
        <v>74</v>
      </c>
      <c r="E1961" s="5">
        <v>2</v>
      </c>
      <c r="F1961" s="4">
        <v>118.9</v>
      </c>
      <c r="G1961" s="4">
        <v>6.05</v>
      </c>
      <c r="H1961" s="4">
        <v>6.05</v>
      </c>
      <c r="I1961" s="4">
        <v>0</v>
      </c>
      <c r="J1961" s="4">
        <v>719.35</v>
      </c>
      <c r="K1961" s="4">
        <v>719.35</v>
      </c>
      <c r="L1961" s="4">
        <v>0</v>
      </c>
      <c r="M1961" s="4">
        <v>0</v>
      </c>
      <c r="N1961" s="4">
        <v>719.35</v>
      </c>
      <c r="O1961" s="4">
        <v>719.35</v>
      </c>
      <c r="P1961" s="4">
        <v>0</v>
      </c>
      <c r="Q1961" s="4">
        <v>0</v>
      </c>
      <c r="R1961" s="4">
        <v>0</v>
      </c>
      <c r="S1961" s="4">
        <v>38213.25</v>
      </c>
      <c r="T1961" s="4">
        <v>37013.699999999997</v>
      </c>
      <c r="U1961" s="4">
        <v>0</v>
      </c>
      <c r="V1961" s="4">
        <v>1199.55</v>
      </c>
      <c r="W1961" s="4">
        <v>38213.25</v>
      </c>
      <c r="X1961" s="4">
        <v>37013.699999999997</v>
      </c>
      <c r="Y1961" s="4">
        <v>0</v>
      </c>
      <c r="Z1961" s="4">
        <v>1199.55</v>
      </c>
      <c r="AA1961" s="4">
        <v>0</v>
      </c>
      <c r="AB1961" s="6">
        <f>W1961/S1961</f>
        <v>1</v>
      </c>
      <c r="AC1961" s="3"/>
      <c r="AD1961" s="3" t="s">
        <v>0</v>
      </c>
    </row>
    <row r="1962" spans="1:30" s="2" customFormat="1" x14ac:dyDescent="0.2">
      <c r="A1962" s="3" t="s">
        <v>776</v>
      </c>
      <c r="B1962" s="3" t="s">
        <v>904</v>
      </c>
      <c r="C1962" s="3" t="s">
        <v>913</v>
      </c>
      <c r="D1962" s="3" t="s">
        <v>74</v>
      </c>
      <c r="E1962" s="5">
        <v>83</v>
      </c>
      <c r="F1962" s="4">
        <v>4063.9</v>
      </c>
      <c r="G1962" s="4">
        <v>6.5</v>
      </c>
      <c r="H1962" s="4">
        <v>6.5</v>
      </c>
      <c r="I1962" s="4">
        <v>0</v>
      </c>
      <c r="J1962" s="4">
        <v>26669.95</v>
      </c>
      <c r="K1962" s="4">
        <v>26434.21</v>
      </c>
      <c r="L1962" s="4">
        <v>0</v>
      </c>
      <c r="M1962" s="4">
        <v>235.74</v>
      </c>
      <c r="N1962" s="4">
        <v>27057.26</v>
      </c>
      <c r="O1962" s="4">
        <v>27057.26</v>
      </c>
      <c r="P1962" s="4">
        <v>0</v>
      </c>
      <c r="Q1962" s="4">
        <v>0</v>
      </c>
      <c r="R1962" s="4">
        <v>-387.31</v>
      </c>
      <c r="S1962" s="4">
        <v>1332998.6299999999</v>
      </c>
      <c r="T1962" s="4">
        <v>1314255.51</v>
      </c>
      <c r="U1962" s="4">
        <v>0</v>
      </c>
      <c r="V1962" s="4">
        <v>18743.12</v>
      </c>
      <c r="W1962" s="4">
        <v>1281712.02</v>
      </c>
      <c r="X1962" s="4">
        <v>1272282.3400000001</v>
      </c>
      <c r="Y1962" s="4">
        <v>0</v>
      </c>
      <c r="Z1962" s="4">
        <v>9429.68</v>
      </c>
      <c r="AA1962" s="4">
        <v>51286.61</v>
      </c>
      <c r="AB1962" s="6">
        <f>W1962/S1962</f>
        <v>0.96152538431341084</v>
      </c>
      <c r="AC1962" s="3"/>
      <c r="AD1962" s="3" t="s">
        <v>0</v>
      </c>
    </row>
    <row r="1963" spans="1:30" s="2" customFormat="1" x14ac:dyDescent="0.2">
      <c r="A1963" s="3" t="s">
        <v>776</v>
      </c>
      <c r="B1963" s="3" t="s">
        <v>904</v>
      </c>
      <c r="C1963" s="3" t="s">
        <v>913</v>
      </c>
      <c r="D1963" s="3" t="s">
        <v>73</v>
      </c>
      <c r="E1963" s="5">
        <v>83</v>
      </c>
      <c r="F1963" s="4">
        <v>4198.29</v>
      </c>
      <c r="G1963" s="4">
        <v>6.5</v>
      </c>
      <c r="H1963" s="4">
        <v>6.5</v>
      </c>
      <c r="I1963" s="4">
        <v>0</v>
      </c>
      <c r="J1963" s="4">
        <v>31178.03</v>
      </c>
      <c r="K1963" s="4">
        <v>27269.39</v>
      </c>
      <c r="L1963" s="4">
        <v>0</v>
      </c>
      <c r="M1963" s="4">
        <v>3908.64</v>
      </c>
      <c r="N1963" s="4">
        <v>29113.86</v>
      </c>
      <c r="O1963" s="4">
        <v>29107.89</v>
      </c>
      <c r="P1963" s="4">
        <v>0</v>
      </c>
      <c r="Q1963" s="4">
        <v>5.97</v>
      </c>
      <c r="R1963" s="4">
        <v>2064.17</v>
      </c>
      <c r="S1963" s="4">
        <v>1351225.6</v>
      </c>
      <c r="T1963" s="4">
        <v>1337200.8</v>
      </c>
      <c r="U1963" s="4">
        <v>0</v>
      </c>
      <c r="V1963" s="4">
        <v>14024.8</v>
      </c>
      <c r="W1963" s="4">
        <v>1314552.8700000001</v>
      </c>
      <c r="X1963" s="4">
        <v>1307355.23</v>
      </c>
      <c r="Y1963" s="4">
        <v>0</v>
      </c>
      <c r="Z1963" s="4">
        <v>7197.64</v>
      </c>
      <c r="AA1963" s="4">
        <v>36672.730000000003</v>
      </c>
      <c r="AB1963" s="6">
        <f>W1963/S1963</f>
        <v>0.97285965422798382</v>
      </c>
      <c r="AC1963" s="3"/>
      <c r="AD1963" s="3" t="s">
        <v>0</v>
      </c>
    </row>
    <row r="1964" spans="1:30" s="2" customFormat="1" x14ac:dyDescent="0.2">
      <c r="A1964" s="3" t="s">
        <v>776</v>
      </c>
      <c r="B1964" s="3" t="s">
        <v>904</v>
      </c>
      <c r="C1964" s="3" t="s">
        <v>913</v>
      </c>
      <c r="D1964" s="3" t="s">
        <v>68</v>
      </c>
      <c r="E1964" s="5">
        <v>212</v>
      </c>
      <c r="F1964" s="4">
        <v>10229.200000000001</v>
      </c>
      <c r="G1964" s="4">
        <v>6.05</v>
      </c>
      <c r="H1964" s="4">
        <v>6.05</v>
      </c>
      <c r="I1964" s="4">
        <v>0</v>
      </c>
      <c r="J1964" s="4">
        <v>62562.97</v>
      </c>
      <c r="K1964" s="4">
        <v>61890.84</v>
      </c>
      <c r="L1964" s="4">
        <v>0</v>
      </c>
      <c r="M1964" s="4">
        <v>672.13</v>
      </c>
      <c r="N1964" s="4">
        <v>78116.47</v>
      </c>
      <c r="O1964" s="4">
        <v>74263.08</v>
      </c>
      <c r="P1964" s="4">
        <v>0</v>
      </c>
      <c r="Q1964" s="4">
        <v>3853.39</v>
      </c>
      <c r="R1964" s="4">
        <v>-15553.5</v>
      </c>
      <c r="S1964" s="4">
        <v>3232251.55</v>
      </c>
      <c r="T1964" s="4">
        <v>3184787.29</v>
      </c>
      <c r="U1964" s="4">
        <v>0</v>
      </c>
      <c r="V1964" s="4">
        <v>47464.26</v>
      </c>
      <c r="W1964" s="4">
        <v>3124355.63</v>
      </c>
      <c r="X1964" s="4">
        <v>3101285.74</v>
      </c>
      <c r="Y1964" s="4">
        <v>0</v>
      </c>
      <c r="Z1964" s="4">
        <v>23069.89</v>
      </c>
      <c r="AA1964" s="4">
        <v>107895.92</v>
      </c>
      <c r="AB1964" s="6">
        <f>W1964/S1964</f>
        <v>0.96661895946805254</v>
      </c>
      <c r="AC1964" s="3"/>
      <c r="AD1964" s="3" t="s">
        <v>0</v>
      </c>
    </row>
    <row r="1965" spans="1:30" s="2" customFormat="1" x14ac:dyDescent="0.2">
      <c r="A1965" s="3" t="s">
        <v>776</v>
      </c>
      <c r="B1965" s="3" t="s">
        <v>904</v>
      </c>
      <c r="C1965" s="3" t="s">
        <v>913</v>
      </c>
      <c r="D1965" s="3" t="s">
        <v>917</v>
      </c>
      <c r="E1965" s="5">
        <v>194</v>
      </c>
      <c r="F1965" s="4">
        <v>9399.6</v>
      </c>
      <c r="G1965" s="4">
        <v>6.05</v>
      </c>
      <c r="H1965" s="4">
        <v>6.05</v>
      </c>
      <c r="I1965" s="4">
        <v>0</v>
      </c>
      <c r="J1965" s="4">
        <v>57471.05</v>
      </c>
      <c r="K1965" s="4">
        <v>56910.43</v>
      </c>
      <c r="L1965" s="4">
        <v>0</v>
      </c>
      <c r="M1965" s="4">
        <v>560.62</v>
      </c>
      <c r="N1965" s="4">
        <v>56407.24</v>
      </c>
      <c r="O1965" s="4">
        <v>56381.66</v>
      </c>
      <c r="P1965" s="4">
        <v>0</v>
      </c>
      <c r="Q1965" s="4">
        <v>25.58</v>
      </c>
      <c r="R1965" s="4">
        <v>1063.81</v>
      </c>
      <c r="S1965" s="4">
        <v>2964352.85</v>
      </c>
      <c r="T1965" s="4">
        <v>2923408.24</v>
      </c>
      <c r="U1965" s="4">
        <v>0</v>
      </c>
      <c r="V1965" s="4">
        <v>40944.61</v>
      </c>
      <c r="W1965" s="4">
        <v>2829294.4</v>
      </c>
      <c r="X1965" s="4">
        <v>2813607.13</v>
      </c>
      <c r="Y1965" s="4">
        <v>0</v>
      </c>
      <c r="Z1965" s="4">
        <v>15687.27</v>
      </c>
      <c r="AA1965" s="4">
        <v>135058.45000000001</v>
      </c>
      <c r="AB1965" s="6">
        <f>W1965/S1965</f>
        <v>0.95443914512403605</v>
      </c>
      <c r="AC1965" s="3"/>
      <c r="AD1965" s="3" t="s">
        <v>0</v>
      </c>
    </row>
    <row r="1966" spans="1:30" s="2" customFormat="1" x14ac:dyDescent="0.2">
      <c r="A1966" s="3" t="s">
        <v>776</v>
      </c>
      <c r="B1966" s="3" t="s">
        <v>904</v>
      </c>
      <c r="C1966" s="3" t="s">
        <v>913</v>
      </c>
      <c r="D1966" s="3" t="s">
        <v>142</v>
      </c>
      <c r="E1966" s="5">
        <v>111</v>
      </c>
      <c r="F1966" s="4">
        <v>4521</v>
      </c>
      <c r="G1966" s="4">
        <v>6.05</v>
      </c>
      <c r="H1966" s="4">
        <v>6.05</v>
      </c>
      <c r="I1966" s="4">
        <v>0</v>
      </c>
      <c r="J1966" s="4">
        <v>27463.27</v>
      </c>
      <c r="K1966" s="4">
        <v>27351.040000000001</v>
      </c>
      <c r="L1966" s="4">
        <v>0</v>
      </c>
      <c r="M1966" s="4">
        <v>112.23</v>
      </c>
      <c r="N1966" s="4">
        <v>26945.53</v>
      </c>
      <c r="O1966" s="4">
        <v>26943.45</v>
      </c>
      <c r="P1966" s="4">
        <v>0</v>
      </c>
      <c r="Q1966" s="4">
        <v>2.08</v>
      </c>
      <c r="R1966" s="4">
        <v>517.74</v>
      </c>
      <c r="S1966" s="4">
        <v>1409746.64</v>
      </c>
      <c r="T1966" s="4">
        <v>1406933.96</v>
      </c>
      <c r="U1966" s="4">
        <v>0</v>
      </c>
      <c r="V1966" s="4">
        <v>2812.68</v>
      </c>
      <c r="W1966" s="4">
        <v>1390695.76</v>
      </c>
      <c r="X1966" s="4">
        <v>1389605.46</v>
      </c>
      <c r="Y1966" s="4">
        <v>0</v>
      </c>
      <c r="Z1966" s="4">
        <v>1090.3</v>
      </c>
      <c r="AA1966" s="4">
        <v>19050.88</v>
      </c>
      <c r="AB1966" s="6">
        <f>W1966/S1966</f>
        <v>0.98648630934137227</v>
      </c>
      <c r="AC1966" s="3"/>
      <c r="AD1966" s="3" t="s">
        <v>0</v>
      </c>
    </row>
    <row r="1967" spans="1:30" s="2" customFormat="1" x14ac:dyDescent="0.2">
      <c r="A1967" s="3" t="s">
        <v>776</v>
      </c>
      <c r="B1967" s="3" t="s">
        <v>904</v>
      </c>
      <c r="C1967" s="3" t="s">
        <v>913</v>
      </c>
      <c r="D1967" s="3" t="s">
        <v>916</v>
      </c>
      <c r="E1967" s="5">
        <v>142</v>
      </c>
      <c r="F1967" s="4">
        <v>8186.7</v>
      </c>
      <c r="G1967" s="4">
        <v>6.5</v>
      </c>
      <c r="H1967" s="4">
        <v>6.5</v>
      </c>
      <c r="I1967" s="4">
        <v>0</v>
      </c>
      <c r="J1967" s="4">
        <v>40745.89</v>
      </c>
      <c r="K1967" s="4">
        <v>40417.65</v>
      </c>
      <c r="L1967" s="4">
        <v>0</v>
      </c>
      <c r="M1967" s="4">
        <v>328.24</v>
      </c>
      <c r="N1967" s="4">
        <v>4109.45</v>
      </c>
      <c r="O1967" s="4">
        <v>4109.45</v>
      </c>
      <c r="P1967" s="4">
        <v>0</v>
      </c>
      <c r="Q1967" s="4">
        <v>0</v>
      </c>
      <c r="R1967" s="4">
        <v>36636.44</v>
      </c>
      <c r="S1967" s="4">
        <v>2047286.45</v>
      </c>
      <c r="T1967" s="4">
        <v>1863869.02</v>
      </c>
      <c r="U1967" s="4">
        <v>0</v>
      </c>
      <c r="V1967" s="4">
        <v>183417.43</v>
      </c>
      <c r="W1967" s="4">
        <v>1985040.01</v>
      </c>
      <c r="X1967" s="4">
        <v>1807143.98</v>
      </c>
      <c r="Y1967" s="4">
        <v>0</v>
      </c>
      <c r="Z1967" s="4">
        <v>177896.03</v>
      </c>
      <c r="AA1967" s="4">
        <v>62246.44</v>
      </c>
      <c r="AB1967" s="6">
        <f>W1967/S1967</f>
        <v>0.96959563719087771</v>
      </c>
      <c r="AC1967" s="3"/>
      <c r="AD1967" s="3" t="s">
        <v>0</v>
      </c>
    </row>
    <row r="1968" spans="1:30" s="2" customFormat="1" x14ac:dyDescent="0.2">
      <c r="A1968" s="3" t="s">
        <v>776</v>
      </c>
      <c r="B1968" s="3" t="s">
        <v>904</v>
      </c>
      <c r="C1968" s="3" t="s">
        <v>913</v>
      </c>
      <c r="D1968" s="3" t="s">
        <v>141</v>
      </c>
      <c r="E1968" s="5">
        <v>76</v>
      </c>
      <c r="F1968" s="4">
        <v>3302.2</v>
      </c>
      <c r="G1968" s="4">
        <v>6.05</v>
      </c>
      <c r="H1968" s="4">
        <v>6.05</v>
      </c>
      <c r="I1968" s="4">
        <v>0</v>
      </c>
      <c r="J1968" s="4">
        <v>20397.46</v>
      </c>
      <c r="K1968" s="4">
        <v>19958.5</v>
      </c>
      <c r="L1968" s="4">
        <v>0</v>
      </c>
      <c r="M1968" s="4">
        <v>438.96</v>
      </c>
      <c r="N1968" s="4">
        <v>24346.13</v>
      </c>
      <c r="O1968" s="4">
        <v>23703.98</v>
      </c>
      <c r="P1968" s="4">
        <v>0</v>
      </c>
      <c r="Q1968" s="4">
        <v>642.15</v>
      </c>
      <c r="R1968" s="4">
        <v>-3948.67</v>
      </c>
      <c r="S1968" s="4">
        <v>1045423.23</v>
      </c>
      <c r="T1968" s="4">
        <v>1026302.61</v>
      </c>
      <c r="U1968" s="4">
        <v>0</v>
      </c>
      <c r="V1968" s="4">
        <v>19120.62</v>
      </c>
      <c r="W1968" s="4">
        <v>956116.08</v>
      </c>
      <c r="X1968" s="4">
        <v>953273.87</v>
      </c>
      <c r="Y1968" s="4">
        <v>0</v>
      </c>
      <c r="Z1968" s="4">
        <v>2842.21</v>
      </c>
      <c r="AA1968" s="4">
        <v>89307.15</v>
      </c>
      <c r="AB1968" s="6">
        <f>W1968/S1968</f>
        <v>0.91457321069859909</v>
      </c>
      <c r="AC1968" s="3"/>
      <c r="AD1968" s="3" t="s">
        <v>0</v>
      </c>
    </row>
    <row r="1969" spans="1:30" s="2" customFormat="1" x14ac:dyDescent="0.2">
      <c r="A1969" s="3" t="s">
        <v>776</v>
      </c>
      <c r="B1969" s="3" t="s">
        <v>904</v>
      </c>
      <c r="C1969" s="3" t="s">
        <v>913</v>
      </c>
      <c r="D1969" s="3" t="s">
        <v>140</v>
      </c>
      <c r="E1969" s="5">
        <v>71</v>
      </c>
      <c r="F1969" s="4">
        <v>3293.7</v>
      </c>
      <c r="G1969" s="4">
        <v>6.05</v>
      </c>
      <c r="H1969" s="4">
        <v>6.05</v>
      </c>
      <c r="I1969" s="4">
        <v>0</v>
      </c>
      <c r="J1969" s="4">
        <v>20390.55</v>
      </c>
      <c r="K1969" s="4">
        <v>19927.060000000001</v>
      </c>
      <c r="L1969" s="4">
        <v>0</v>
      </c>
      <c r="M1969" s="4">
        <v>463.49</v>
      </c>
      <c r="N1969" s="4">
        <v>18147.900000000001</v>
      </c>
      <c r="O1969" s="4">
        <v>18105.45</v>
      </c>
      <c r="P1969" s="4">
        <v>0</v>
      </c>
      <c r="Q1969" s="4">
        <v>42.45</v>
      </c>
      <c r="R1969" s="4">
        <v>2242.65</v>
      </c>
      <c r="S1969" s="4">
        <v>1044413.17</v>
      </c>
      <c r="T1969" s="4">
        <v>1025402.31</v>
      </c>
      <c r="U1969" s="4">
        <v>0</v>
      </c>
      <c r="V1969" s="4">
        <v>19010.86</v>
      </c>
      <c r="W1969" s="4">
        <v>954395.47</v>
      </c>
      <c r="X1969" s="4">
        <v>952177.93</v>
      </c>
      <c r="Y1969" s="4">
        <v>0</v>
      </c>
      <c r="Z1969" s="4">
        <v>2217.54</v>
      </c>
      <c r="AA1969" s="4">
        <v>90017.7</v>
      </c>
      <c r="AB1969" s="6">
        <f>W1969/S1969</f>
        <v>0.91381025959295392</v>
      </c>
      <c r="AC1969" s="3"/>
      <c r="AD1969" s="3" t="s">
        <v>0</v>
      </c>
    </row>
    <row r="1970" spans="1:30" s="2" customFormat="1" x14ac:dyDescent="0.2">
      <c r="A1970" s="3" t="s">
        <v>776</v>
      </c>
      <c r="B1970" s="3" t="s">
        <v>904</v>
      </c>
      <c r="C1970" s="3" t="s">
        <v>913</v>
      </c>
      <c r="D1970" s="3" t="s">
        <v>159</v>
      </c>
      <c r="E1970" s="5">
        <v>122</v>
      </c>
      <c r="F1970" s="4">
        <v>3500.2</v>
      </c>
      <c r="G1970" s="4">
        <v>6.05</v>
      </c>
      <c r="H1970" s="4">
        <v>6.05</v>
      </c>
      <c r="I1970" s="4">
        <v>0</v>
      </c>
      <c r="J1970" s="4">
        <v>21368.3</v>
      </c>
      <c r="K1970" s="4">
        <v>20854.849999999999</v>
      </c>
      <c r="L1970" s="4">
        <v>0</v>
      </c>
      <c r="M1970" s="4">
        <v>513.45000000000005</v>
      </c>
      <c r="N1970" s="4">
        <v>17930.37</v>
      </c>
      <c r="O1970" s="4">
        <v>17927.73</v>
      </c>
      <c r="P1970" s="4">
        <v>0</v>
      </c>
      <c r="Q1970" s="4">
        <v>2.64</v>
      </c>
      <c r="R1970" s="4">
        <v>3437.93</v>
      </c>
      <c r="S1970" s="4">
        <v>1116818.31</v>
      </c>
      <c r="T1970" s="4">
        <v>1090525.8600000001</v>
      </c>
      <c r="U1970" s="4">
        <v>0</v>
      </c>
      <c r="V1970" s="4">
        <v>26292.45</v>
      </c>
      <c r="W1970" s="4">
        <v>1025790.26</v>
      </c>
      <c r="X1970" s="4">
        <v>1016478.62</v>
      </c>
      <c r="Y1970" s="4">
        <v>0</v>
      </c>
      <c r="Z1970" s="4">
        <v>9311.64</v>
      </c>
      <c r="AA1970" s="4">
        <v>91028.05</v>
      </c>
      <c r="AB1970" s="6">
        <f>W1970/S1970</f>
        <v>0.91849341187824896</v>
      </c>
      <c r="AC1970" s="3"/>
      <c r="AD1970" s="3" t="s">
        <v>0</v>
      </c>
    </row>
    <row r="1971" spans="1:30" s="2" customFormat="1" x14ac:dyDescent="0.2">
      <c r="A1971" s="3" t="s">
        <v>776</v>
      </c>
      <c r="B1971" s="3" t="s">
        <v>904</v>
      </c>
      <c r="C1971" s="3" t="s">
        <v>913</v>
      </c>
      <c r="D1971" s="3" t="s">
        <v>107</v>
      </c>
      <c r="E1971" s="5">
        <v>38</v>
      </c>
      <c r="F1971" s="4">
        <v>1577.14</v>
      </c>
      <c r="G1971" s="4">
        <v>6.05</v>
      </c>
      <c r="H1971" s="4">
        <v>6.05</v>
      </c>
      <c r="I1971" s="4">
        <v>0</v>
      </c>
      <c r="J1971" s="4">
        <v>9798.23</v>
      </c>
      <c r="K1971" s="4">
        <v>9541.82</v>
      </c>
      <c r="L1971" s="4">
        <v>0</v>
      </c>
      <c r="M1971" s="4">
        <v>256.41000000000003</v>
      </c>
      <c r="N1971" s="4">
        <v>10736.89</v>
      </c>
      <c r="O1971" s="4">
        <v>10736.13</v>
      </c>
      <c r="P1971" s="4">
        <v>0</v>
      </c>
      <c r="Q1971" s="4">
        <v>0.76</v>
      </c>
      <c r="R1971" s="4">
        <v>-938.66</v>
      </c>
      <c r="S1971" s="4">
        <v>499309.64</v>
      </c>
      <c r="T1971" s="4">
        <v>487903.05</v>
      </c>
      <c r="U1971" s="4">
        <v>0</v>
      </c>
      <c r="V1971" s="4">
        <v>11406.59</v>
      </c>
      <c r="W1971" s="4">
        <v>434889.1</v>
      </c>
      <c r="X1971" s="4">
        <v>431445.44</v>
      </c>
      <c r="Y1971" s="4">
        <v>0</v>
      </c>
      <c r="Z1971" s="4">
        <v>3443.66</v>
      </c>
      <c r="AA1971" s="4">
        <v>64420.54</v>
      </c>
      <c r="AB1971" s="6">
        <f>W1971/S1971</f>
        <v>0.87098078058336703</v>
      </c>
      <c r="AC1971" s="3"/>
      <c r="AD1971" s="3" t="s">
        <v>0</v>
      </c>
    </row>
    <row r="1972" spans="1:30" s="2" customFormat="1" x14ac:dyDescent="0.2">
      <c r="A1972" s="3" t="s">
        <v>776</v>
      </c>
      <c r="B1972" s="3" t="s">
        <v>904</v>
      </c>
      <c r="C1972" s="3" t="s">
        <v>913</v>
      </c>
      <c r="D1972" s="3" t="s">
        <v>915</v>
      </c>
      <c r="E1972" s="5">
        <v>70</v>
      </c>
      <c r="F1972" s="4">
        <v>3313.3</v>
      </c>
      <c r="G1972" s="4">
        <v>6.05</v>
      </c>
      <c r="H1972" s="4">
        <v>6.05</v>
      </c>
      <c r="I1972" s="4">
        <v>0</v>
      </c>
      <c r="J1972" s="4">
        <v>20160.55</v>
      </c>
      <c r="K1972" s="4">
        <v>20045.66</v>
      </c>
      <c r="L1972" s="4">
        <v>0</v>
      </c>
      <c r="M1972" s="4">
        <v>114.89</v>
      </c>
      <c r="N1972" s="4">
        <v>19127.82</v>
      </c>
      <c r="O1972" s="4">
        <v>19082.36</v>
      </c>
      <c r="P1972" s="4">
        <v>0</v>
      </c>
      <c r="Q1972" s="4">
        <v>45.46</v>
      </c>
      <c r="R1972" s="4">
        <v>1032.73</v>
      </c>
      <c r="S1972" s="4">
        <v>1041062.69</v>
      </c>
      <c r="T1972" s="4">
        <v>1030620.65</v>
      </c>
      <c r="U1972" s="4">
        <v>0</v>
      </c>
      <c r="V1972" s="4">
        <v>10442.040000000001</v>
      </c>
      <c r="W1972" s="4">
        <v>1018045.76</v>
      </c>
      <c r="X1972" s="4">
        <v>1011935.65</v>
      </c>
      <c r="Y1972" s="4">
        <v>0</v>
      </c>
      <c r="Z1972" s="4">
        <v>6110.11</v>
      </c>
      <c r="AA1972" s="4">
        <v>23016.93</v>
      </c>
      <c r="AB1972" s="6">
        <f>W1972/S1972</f>
        <v>0.97789092797091792</v>
      </c>
      <c r="AC1972" s="3"/>
      <c r="AD1972" s="3" t="s">
        <v>0</v>
      </c>
    </row>
    <row r="1973" spans="1:30" s="2" customFormat="1" x14ac:dyDescent="0.2">
      <c r="A1973" s="3" t="s">
        <v>776</v>
      </c>
      <c r="B1973" s="3" t="s">
        <v>904</v>
      </c>
      <c r="C1973" s="3" t="s">
        <v>913</v>
      </c>
      <c r="D1973" s="3" t="s">
        <v>914</v>
      </c>
      <c r="E1973" s="5">
        <v>114</v>
      </c>
      <c r="F1973" s="4">
        <v>5603.02</v>
      </c>
      <c r="G1973" s="4">
        <v>6.05</v>
      </c>
      <c r="H1973" s="4">
        <v>6.05</v>
      </c>
      <c r="I1973" s="4">
        <v>0</v>
      </c>
      <c r="J1973" s="4">
        <v>34387.15</v>
      </c>
      <c r="K1973" s="4">
        <v>34023.82</v>
      </c>
      <c r="L1973" s="4">
        <v>0</v>
      </c>
      <c r="M1973" s="4">
        <v>363.33</v>
      </c>
      <c r="N1973" s="4">
        <v>32165.79</v>
      </c>
      <c r="O1973" s="4">
        <v>32165.79</v>
      </c>
      <c r="P1973" s="4">
        <v>0</v>
      </c>
      <c r="Q1973" s="4">
        <v>0</v>
      </c>
      <c r="R1973" s="4">
        <v>2221.36</v>
      </c>
      <c r="S1973" s="4">
        <v>1763829.65</v>
      </c>
      <c r="T1973" s="4">
        <v>1750380.68</v>
      </c>
      <c r="U1973" s="4">
        <v>0</v>
      </c>
      <c r="V1973" s="4">
        <v>13448.97</v>
      </c>
      <c r="W1973" s="4">
        <v>1699279.29</v>
      </c>
      <c r="X1973" s="4">
        <v>1694610.81</v>
      </c>
      <c r="Y1973" s="4">
        <v>0</v>
      </c>
      <c r="Z1973" s="4">
        <v>4668.4799999999996</v>
      </c>
      <c r="AA1973" s="4">
        <v>64550.36</v>
      </c>
      <c r="AB1973" s="6">
        <f>W1973/S1973</f>
        <v>0.96340329124187252</v>
      </c>
      <c r="AC1973" s="3"/>
      <c r="AD1973" s="3" t="s">
        <v>0</v>
      </c>
    </row>
    <row r="1974" spans="1:30" s="2" customFormat="1" x14ac:dyDescent="0.2">
      <c r="A1974" s="3" t="s">
        <v>776</v>
      </c>
      <c r="B1974" s="3" t="s">
        <v>904</v>
      </c>
      <c r="C1974" s="3" t="s">
        <v>913</v>
      </c>
      <c r="D1974" s="3" t="s">
        <v>277</v>
      </c>
      <c r="E1974" s="5">
        <v>205</v>
      </c>
      <c r="F1974" s="4">
        <v>9827.4</v>
      </c>
      <c r="G1974" s="4">
        <v>6.05</v>
      </c>
      <c r="H1974" s="4">
        <v>6.05</v>
      </c>
      <c r="I1974" s="4">
        <v>0</v>
      </c>
      <c r="J1974" s="4">
        <v>61675.35</v>
      </c>
      <c r="K1974" s="4">
        <v>59559.16</v>
      </c>
      <c r="L1974" s="4">
        <v>0</v>
      </c>
      <c r="M1974" s="4">
        <v>2116.19</v>
      </c>
      <c r="N1974" s="4">
        <v>58821.05</v>
      </c>
      <c r="O1974" s="4">
        <v>57945.07</v>
      </c>
      <c r="P1974" s="4">
        <v>0</v>
      </c>
      <c r="Q1974" s="4">
        <v>875.98</v>
      </c>
      <c r="R1974" s="4">
        <v>2854.3</v>
      </c>
      <c r="S1974" s="4">
        <v>3146970.08</v>
      </c>
      <c r="T1974" s="4">
        <v>3065700.33</v>
      </c>
      <c r="U1974" s="4">
        <v>0</v>
      </c>
      <c r="V1974" s="4">
        <v>81269.75</v>
      </c>
      <c r="W1974" s="4">
        <v>2837814.34</v>
      </c>
      <c r="X1974" s="4">
        <v>2820966.62</v>
      </c>
      <c r="Y1974" s="4">
        <v>0</v>
      </c>
      <c r="Z1974" s="4">
        <v>16847.72</v>
      </c>
      <c r="AA1974" s="4">
        <v>309155.74</v>
      </c>
      <c r="AB1974" s="6">
        <f>W1974/S1974</f>
        <v>0.9017608264009932</v>
      </c>
      <c r="AC1974" s="3"/>
      <c r="AD1974" s="3" t="s">
        <v>0</v>
      </c>
    </row>
    <row r="1975" spans="1:30" s="2" customFormat="1" x14ac:dyDescent="0.2">
      <c r="A1975" s="3" t="s">
        <v>776</v>
      </c>
      <c r="B1975" s="3" t="s">
        <v>904</v>
      </c>
      <c r="C1975" s="3" t="s">
        <v>913</v>
      </c>
      <c r="D1975" s="3" t="s">
        <v>912</v>
      </c>
      <c r="E1975" s="5">
        <v>41</v>
      </c>
      <c r="F1975" s="4">
        <v>1991.3</v>
      </c>
      <c r="G1975" s="4">
        <v>6.5</v>
      </c>
      <c r="H1975" s="4">
        <v>6.5</v>
      </c>
      <c r="I1975" s="4">
        <v>0</v>
      </c>
      <c r="J1975" s="4">
        <v>16868.05</v>
      </c>
      <c r="K1975" s="4">
        <v>16560.72</v>
      </c>
      <c r="L1975" s="4">
        <v>0</v>
      </c>
      <c r="M1975" s="4">
        <v>307.33</v>
      </c>
      <c r="N1975" s="4">
        <v>13375.35</v>
      </c>
      <c r="O1975" s="4">
        <v>13375.35</v>
      </c>
      <c r="P1975" s="4">
        <v>0</v>
      </c>
      <c r="Q1975" s="4">
        <v>0</v>
      </c>
      <c r="R1975" s="4">
        <v>3492.7</v>
      </c>
      <c r="S1975" s="4">
        <v>841035.57</v>
      </c>
      <c r="T1975" s="4">
        <v>824049.96</v>
      </c>
      <c r="U1975" s="4">
        <v>0</v>
      </c>
      <c r="V1975" s="4">
        <v>16985.61</v>
      </c>
      <c r="W1975" s="4">
        <v>678104.62</v>
      </c>
      <c r="X1975" s="4">
        <v>671560.48</v>
      </c>
      <c r="Y1975" s="4">
        <v>0</v>
      </c>
      <c r="Z1975" s="4">
        <v>6544.14</v>
      </c>
      <c r="AA1975" s="4">
        <v>162930.95000000001</v>
      </c>
      <c r="AB1975" s="6">
        <f>W1975/S1975</f>
        <v>0.80627341362030625</v>
      </c>
      <c r="AC1975" s="3"/>
      <c r="AD1975" s="3" t="s">
        <v>0</v>
      </c>
    </row>
    <row r="1976" spans="1:30" s="2" customFormat="1" x14ac:dyDescent="0.2">
      <c r="A1976" s="3" t="s">
        <v>776</v>
      </c>
      <c r="B1976" s="3" t="s">
        <v>904</v>
      </c>
      <c r="C1976" s="3" t="s">
        <v>911</v>
      </c>
      <c r="D1976" s="3" t="s">
        <v>80</v>
      </c>
      <c r="E1976" s="5">
        <v>8</v>
      </c>
      <c r="F1976" s="4">
        <v>365.3</v>
      </c>
      <c r="G1976" s="4">
        <v>6.05</v>
      </c>
      <c r="H1976" s="4">
        <v>6.05</v>
      </c>
      <c r="I1976" s="4">
        <v>0</v>
      </c>
      <c r="J1976" s="4">
        <v>2215.02</v>
      </c>
      <c r="K1976" s="4">
        <v>2210.09</v>
      </c>
      <c r="L1976" s="4">
        <v>0</v>
      </c>
      <c r="M1976" s="4">
        <v>4.93</v>
      </c>
      <c r="N1976" s="4">
        <v>2239.39</v>
      </c>
      <c r="O1976" s="4">
        <v>2239.39</v>
      </c>
      <c r="P1976" s="4">
        <v>0</v>
      </c>
      <c r="Q1976" s="4">
        <v>0</v>
      </c>
      <c r="R1976" s="4">
        <v>-24.37</v>
      </c>
      <c r="S1976" s="4">
        <v>113742.37</v>
      </c>
      <c r="T1976" s="4">
        <v>113718.54</v>
      </c>
      <c r="U1976" s="4">
        <v>0</v>
      </c>
      <c r="V1976" s="4">
        <v>23.83</v>
      </c>
      <c r="W1976" s="4">
        <v>101504.23</v>
      </c>
      <c r="X1976" s="4">
        <v>101500.37</v>
      </c>
      <c r="Y1976" s="4">
        <v>0</v>
      </c>
      <c r="Z1976" s="4">
        <v>3.86</v>
      </c>
      <c r="AA1976" s="4">
        <v>12238.14</v>
      </c>
      <c r="AB1976" s="6">
        <f>W1976/S1976</f>
        <v>0.89240473888490279</v>
      </c>
      <c r="AC1976" s="3"/>
      <c r="AD1976" s="3" t="s">
        <v>0</v>
      </c>
    </row>
    <row r="1977" spans="1:30" s="2" customFormat="1" x14ac:dyDescent="0.2">
      <c r="A1977" s="3" t="s">
        <v>776</v>
      </c>
      <c r="B1977" s="3" t="s">
        <v>904</v>
      </c>
      <c r="C1977" s="3" t="s">
        <v>911</v>
      </c>
      <c r="D1977" s="3" t="s">
        <v>79</v>
      </c>
      <c r="E1977" s="5">
        <v>12</v>
      </c>
      <c r="F1977" s="4">
        <v>558.29999999999995</v>
      </c>
      <c r="G1977" s="4">
        <v>6.05</v>
      </c>
      <c r="H1977" s="4">
        <v>6.05</v>
      </c>
      <c r="I1977" s="4">
        <v>0</v>
      </c>
      <c r="J1977" s="4">
        <v>3528.5</v>
      </c>
      <c r="K1977" s="4">
        <v>3377.74</v>
      </c>
      <c r="L1977" s="4">
        <v>0</v>
      </c>
      <c r="M1977" s="4">
        <v>150.76</v>
      </c>
      <c r="N1977" s="4">
        <v>2702.06</v>
      </c>
      <c r="O1977" s="4">
        <v>2702.06</v>
      </c>
      <c r="P1977" s="4">
        <v>0</v>
      </c>
      <c r="Q1977" s="4">
        <v>0</v>
      </c>
      <c r="R1977" s="4">
        <v>826.44</v>
      </c>
      <c r="S1977" s="4">
        <v>180462.34</v>
      </c>
      <c r="T1977" s="4">
        <v>174073.78</v>
      </c>
      <c r="U1977" s="4">
        <v>0</v>
      </c>
      <c r="V1977" s="4">
        <v>6388.56</v>
      </c>
      <c r="W1977" s="4">
        <v>152710.19</v>
      </c>
      <c r="X1977" s="4">
        <v>150604.14000000001</v>
      </c>
      <c r="Y1977" s="4">
        <v>0</v>
      </c>
      <c r="Z1977" s="4">
        <v>2106.0500000000002</v>
      </c>
      <c r="AA1977" s="4">
        <v>27752.15</v>
      </c>
      <c r="AB1977" s="6">
        <f>W1977/S1977</f>
        <v>0.84621639063308174</v>
      </c>
      <c r="AC1977" s="3"/>
      <c r="AD1977" s="3" t="s">
        <v>0</v>
      </c>
    </row>
    <row r="1978" spans="1:30" s="2" customFormat="1" x14ac:dyDescent="0.2">
      <c r="A1978" s="3" t="s">
        <v>776</v>
      </c>
      <c r="B1978" s="3" t="s">
        <v>904</v>
      </c>
      <c r="C1978" s="3" t="s">
        <v>822</v>
      </c>
      <c r="D1978" s="3" t="s">
        <v>8</v>
      </c>
      <c r="E1978" s="5">
        <v>45</v>
      </c>
      <c r="F1978" s="4">
        <v>2069.6</v>
      </c>
      <c r="G1978" s="4">
        <v>6.05</v>
      </c>
      <c r="H1978" s="4">
        <v>6.05</v>
      </c>
      <c r="I1978" s="4">
        <v>0</v>
      </c>
      <c r="J1978" s="4">
        <v>12739.5</v>
      </c>
      <c r="K1978" s="4">
        <v>12521.18</v>
      </c>
      <c r="L1978" s="4">
        <v>0</v>
      </c>
      <c r="M1978" s="4">
        <v>218.32</v>
      </c>
      <c r="N1978" s="4">
        <v>12692.74</v>
      </c>
      <c r="O1978" s="4">
        <v>12680.66</v>
      </c>
      <c r="P1978" s="4">
        <v>0</v>
      </c>
      <c r="Q1978" s="4">
        <v>12.08</v>
      </c>
      <c r="R1978" s="4">
        <v>46.76</v>
      </c>
      <c r="S1978" s="4">
        <v>656850.56999999995</v>
      </c>
      <c r="T1978" s="4">
        <v>644563.07999999996</v>
      </c>
      <c r="U1978" s="4">
        <v>0</v>
      </c>
      <c r="V1978" s="4">
        <v>12287.49</v>
      </c>
      <c r="W1978" s="4">
        <v>609767.54</v>
      </c>
      <c r="X1978" s="4">
        <v>607780.79</v>
      </c>
      <c r="Y1978" s="4">
        <v>0</v>
      </c>
      <c r="Z1978" s="4">
        <v>1986.75</v>
      </c>
      <c r="AA1978" s="4">
        <v>47083.03</v>
      </c>
      <c r="AB1978" s="6">
        <f>W1978/S1978</f>
        <v>0.92832002870911734</v>
      </c>
      <c r="AC1978" s="3"/>
      <c r="AD1978" s="3" t="s">
        <v>0</v>
      </c>
    </row>
    <row r="1979" spans="1:30" s="2" customFormat="1" x14ac:dyDescent="0.2">
      <c r="A1979" s="3" t="s">
        <v>776</v>
      </c>
      <c r="B1979" s="3" t="s">
        <v>904</v>
      </c>
      <c r="C1979" s="3" t="s">
        <v>822</v>
      </c>
      <c r="D1979" s="3" t="s">
        <v>208</v>
      </c>
      <c r="E1979" s="5">
        <v>88</v>
      </c>
      <c r="F1979" s="4">
        <v>4173.3</v>
      </c>
      <c r="G1979" s="4">
        <v>6.05</v>
      </c>
      <c r="H1979" s="4">
        <v>6.05</v>
      </c>
      <c r="I1979" s="4">
        <v>0</v>
      </c>
      <c r="J1979" s="4">
        <v>25618.61</v>
      </c>
      <c r="K1979" s="4">
        <v>25248.65</v>
      </c>
      <c r="L1979" s="4">
        <v>0</v>
      </c>
      <c r="M1979" s="4">
        <v>369.96</v>
      </c>
      <c r="N1979" s="4">
        <v>29917.71</v>
      </c>
      <c r="O1979" s="4">
        <v>26235.66</v>
      </c>
      <c r="P1979" s="4">
        <v>0</v>
      </c>
      <c r="Q1979" s="4">
        <v>3682.05</v>
      </c>
      <c r="R1979" s="4">
        <v>-4299.1000000000004</v>
      </c>
      <c r="S1979" s="4">
        <v>1323117.1499999999</v>
      </c>
      <c r="T1979" s="4">
        <v>1298414.0900000001</v>
      </c>
      <c r="U1979" s="4">
        <v>0</v>
      </c>
      <c r="V1979" s="4">
        <v>24703.06</v>
      </c>
      <c r="W1979" s="4">
        <v>1259775.3700000001</v>
      </c>
      <c r="X1979" s="4">
        <v>1249118.58</v>
      </c>
      <c r="Y1979" s="4">
        <v>0</v>
      </c>
      <c r="Z1979" s="4">
        <v>10656.79</v>
      </c>
      <c r="AA1979" s="4">
        <v>63341.78</v>
      </c>
      <c r="AB1979" s="6">
        <f>W1979/S1979</f>
        <v>0.95212685437566902</v>
      </c>
      <c r="AC1979" s="3"/>
      <c r="AD1979" s="3" t="s">
        <v>0</v>
      </c>
    </row>
    <row r="1980" spans="1:30" s="2" customFormat="1" x14ac:dyDescent="0.2">
      <c r="A1980" s="3" t="s">
        <v>776</v>
      </c>
      <c r="B1980" s="3" t="s">
        <v>904</v>
      </c>
      <c r="C1980" s="3" t="s">
        <v>822</v>
      </c>
      <c r="D1980" s="3" t="s">
        <v>208</v>
      </c>
      <c r="E1980" s="5">
        <v>1</v>
      </c>
      <c r="F1980" s="4">
        <v>50.8</v>
      </c>
      <c r="G1980" s="4">
        <v>6.5</v>
      </c>
      <c r="H1980" s="4">
        <v>6.5</v>
      </c>
      <c r="I1980" s="4">
        <v>0</v>
      </c>
      <c r="J1980" s="4">
        <v>330.2</v>
      </c>
      <c r="K1980" s="4">
        <v>330.2</v>
      </c>
      <c r="L1980" s="4">
        <v>0</v>
      </c>
      <c r="M1980" s="4">
        <v>0</v>
      </c>
      <c r="N1980" s="4">
        <v>400</v>
      </c>
      <c r="O1980" s="4">
        <v>400</v>
      </c>
      <c r="P1980" s="4">
        <v>0</v>
      </c>
      <c r="Q1980" s="4">
        <v>0</v>
      </c>
      <c r="R1980" s="4">
        <v>-69.8</v>
      </c>
      <c r="S1980" s="4">
        <v>18432.490000000002</v>
      </c>
      <c r="T1980" s="4">
        <v>16019.78</v>
      </c>
      <c r="U1980" s="4">
        <v>0</v>
      </c>
      <c r="V1980" s="4">
        <v>2412.71</v>
      </c>
      <c r="W1980" s="4">
        <v>5271.58</v>
      </c>
      <c r="X1980" s="4">
        <v>5271.58</v>
      </c>
      <c r="Y1980" s="4">
        <v>0</v>
      </c>
      <c r="Z1980" s="4">
        <v>0</v>
      </c>
      <c r="AA1980" s="4">
        <v>13160.91</v>
      </c>
      <c r="AB1980" s="6">
        <f>W1980/S1980</f>
        <v>0.28599391617735853</v>
      </c>
      <c r="AC1980" s="3"/>
      <c r="AD1980" s="3" t="s">
        <v>0</v>
      </c>
    </row>
    <row r="1981" spans="1:30" s="2" customFormat="1" x14ac:dyDescent="0.2">
      <c r="A1981" s="3" t="s">
        <v>776</v>
      </c>
      <c r="B1981" s="3" t="s">
        <v>904</v>
      </c>
      <c r="C1981" s="3" t="s">
        <v>909</v>
      </c>
      <c r="D1981" s="3" t="s">
        <v>262</v>
      </c>
      <c r="E1981" s="5">
        <v>62</v>
      </c>
      <c r="F1981" s="4">
        <v>1828.35</v>
      </c>
      <c r="G1981" s="4">
        <v>6.05</v>
      </c>
      <c r="H1981" s="4">
        <v>6.05</v>
      </c>
      <c r="I1981" s="4">
        <v>0</v>
      </c>
      <c r="J1981" s="4">
        <v>11234.67</v>
      </c>
      <c r="K1981" s="4">
        <v>11061.66</v>
      </c>
      <c r="L1981" s="4">
        <v>0</v>
      </c>
      <c r="M1981" s="4">
        <v>173.01</v>
      </c>
      <c r="N1981" s="4">
        <v>10053.32</v>
      </c>
      <c r="O1981" s="4">
        <v>10037.57</v>
      </c>
      <c r="P1981" s="4">
        <v>0</v>
      </c>
      <c r="Q1981" s="4">
        <v>15.75</v>
      </c>
      <c r="R1981" s="4">
        <v>1181.3499999999999</v>
      </c>
      <c r="S1981" s="4">
        <v>576842.75</v>
      </c>
      <c r="T1981" s="4">
        <v>569098.36</v>
      </c>
      <c r="U1981" s="4">
        <v>0</v>
      </c>
      <c r="V1981" s="4">
        <v>7744.39</v>
      </c>
      <c r="W1981" s="4">
        <v>543628.38</v>
      </c>
      <c r="X1981" s="4">
        <v>540261.97</v>
      </c>
      <c r="Y1981" s="4">
        <v>0</v>
      </c>
      <c r="Z1981" s="4">
        <v>3366.41</v>
      </c>
      <c r="AA1981" s="4">
        <v>33214.370000000003</v>
      </c>
      <c r="AB1981" s="6">
        <f>W1981/S1981</f>
        <v>0.94242040833485385</v>
      </c>
      <c r="AC1981" s="3"/>
      <c r="AD1981" s="3" t="s">
        <v>0</v>
      </c>
    </row>
    <row r="1982" spans="1:30" s="2" customFormat="1" x14ac:dyDescent="0.2">
      <c r="A1982" s="3" t="s">
        <v>776</v>
      </c>
      <c r="B1982" s="3" t="s">
        <v>904</v>
      </c>
      <c r="C1982" s="3" t="s">
        <v>909</v>
      </c>
      <c r="D1982" s="3" t="s">
        <v>261</v>
      </c>
      <c r="E1982" s="5">
        <v>23</v>
      </c>
      <c r="F1982" s="4">
        <v>1397.9</v>
      </c>
      <c r="G1982" s="4">
        <v>6.05</v>
      </c>
      <c r="H1982" s="4">
        <v>6.05</v>
      </c>
      <c r="I1982" s="4">
        <v>0</v>
      </c>
      <c r="J1982" s="4">
        <v>8599.61</v>
      </c>
      <c r="K1982" s="4">
        <v>8457.35</v>
      </c>
      <c r="L1982" s="4">
        <v>0</v>
      </c>
      <c r="M1982" s="4">
        <v>142.26</v>
      </c>
      <c r="N1982" s="4">
        <v>8455.5300000000007</v>
      </c>
      <c r="O1982" s="4">
        <v>8455.5300000000007</v>
      </c>
      <c r="P1982" s="4">
        <v>0</v>
      </c>
      <c r="Q1982" s="4">
        <v>0</v>
      </c>
      <c r="R1982" s="4">
        <v>144.08000000000001</v>
      </c>
      <c r="S1982" s="4">
        <v>439445.66</v>
      </c>
      <c r="T1982" s="4">
        <v>435167.7</v>
      </c>
      <c r="U1982" s="4">
        <v>0</v>
      </c>
      <c r="V1982" s="4">
        <v>4277.96</v>
      </c>
      <c r="W1982" s="4">
        <v>414427.25</v>
      </c>
      <c r="X1982" s="4">
        <v>414251.18</v>
      </c>
      <c r="Y1982" s="4">
        <v>0</v>
      </c>
      <c r="Z1982" s="4">
        <v>176.07</v>
      </c>
      <c r="AA1982" s="4">
        <v>25018.41</v>
      </c>
      <c r="AB1982" s="6">
        <f>W1982/S1982</f>
        <v>0.94306825103244851</v>
      </c>
      <c r="AC1982" s="3"/>
      <c r="AD1982" s="3" t="s">
        <v>0</v>
      </c>
    </row>
    <row r="1983" spans="1:30" s="2" customFormat="1" x14ac:dyDescent="0.2">
      <c r="A1983" s="3" t="s">
        <v>776</v>
      </c>
      <c r="B1983" s="3" t="s">
        <v>904</v>
      </c>
      <c r="C1983" s="3" t="s">
        <v>909</v>
      </c>
      <c r="D1983" s="3" t="s">
        <v>910</v>
      </c>
      <c r="E1983" s="5">
        <v>54</v>
      </c>
      <c r="F1983" s="4">
        <v>2976</v>
      </c>
      <c r="G1983" s="4">
        <v>6.05</v>
      </c>
      <c r="H1983" s="4">
        <v>6.05</v>
      </c>
      <c r="I1983" s="4">
        <v>0</v>
      </c>
      <c r="J1983" s="4">
        <v>18217.38</v>
      </c>
      <c r="K1983" s="4">
        <v>18004.95</v>
      </c>
      <c r="L1983" s="4">
        <v>0</v>
      </c>
      <c r="M1983" s="4">
        <v>212.43</v>
      </c>
      <c r="N1983" s="4">
        <v>25931.040000000001</v>
      </c>
      <c r="O1983" s="4">
        <v>25930.62</v>
      </c>
      <c r="P1983" s="4">
        <v>0</v>
      </c>
      <c r="Q1983" s="4">
        <v>0.42</v>
      </c>
      <c r="R1983" s="4">
        <v>-7713.66</v>
      </c>
      <c r="S1983" s="4">
        <v>939050.66</v>
      </c>
      <c r="T1983" s="4">
        <v>924145.12</v>
      </c>
      <c r="U1983" s="4">
        <v>0</v>
      </c>
      <c r="V1983" s="4">
        <v>14905.54</v>
      </c>
      <c r="W1983" s="4">
        <v>890168.39</v>
      </c>
      <c r="X1983" s="4">
        <v>885189.79</v>
      </c>
      <c r="Y1983" s="4">
        <v>0</v>
      </c>
      <c r="Z1983" s="4">
        <v>4978.6000000000004</v>
      </c>
      <c r="AA1983" s="4">
        <v>48882.27</v>
      </c>
      <c r="AB1983" s="6">
        <f>W1983/S1983</f>
        <v>0.94794501289206268</v>
      </c>
      <c r="AC1983" s="3"/>
      <c r="AD1983" s="3" t="s">
        <v>0</v>
      </c>
    </row>
    <row r="1984" spans="1:30" s="2" customFormat="1" x14ac:dyDescent="0.2">
      <c r="A1984" s="3" t="s">
        <v>776</v>
      </c>
      <c r="B1984" s="3" t="s">
        <v>904</v>
      </c>
      <c r="C1984" s="3" t="s">
        <v>909</v>
      </c>
      <c r="D1984" s="3" t="s">
        <v>185</v>
      </c>
      <c r="E1984" s="5">
        <v>90</v>
      </c>
      <c r="F1984" s="4">
        <v>3806.43</v>
      </c>
      <c r="G1984" s="4">
        <v>6.05</v>
      </c>
      <c r="H1984" s="4">
        <v>6.05</v>
      </c>
      <c r="I1984" s="4">
        <v>0</v>
      </c>
      <c r="J1984" s="4">
        <v>23603.5</v>
      </c>
      <c r="K1984" s="4">
        <v>23158.57</v>
      </c>
      <c r="L1984" s="4">
        <v>0</v>
      </c>
      <c r="M1984" s="4">
        <v>444.93</v>
      </c>
      <c r="N1984" s="4">
        <v>20421.04</v>
      </c>
      <c r="O1984" s="4">
        <v>20416.669999999998</v>
      </c>
      <c r="P1984" s="4">
        <v>0</v>
      </c>
      <c r="Q1984" s="4">
        <v>4.37</v>
      </c>
      <c r="R1984" s="4">
        <v>3182.46</v>
      </c>
      <c r="S1984" s="4">
        <v>1210587.77</v>
      </c>
      <c r="T1984" s="4">
        <v>1191632.1599999999</v>
      </c>
      <c r="U1984" s="4">
        <v>0</v>
      </c>
      <c r="V1984" s="4">
        <v>18955.61</v>
      </c>
      <c r="W1984" s="4">
        <v>1119096.8700000001</v>
      </c>
      <c r="X1984" s="4">
        <v>1113937.67</v>
      </c>
      <c r="Y1984" s="4">
        <v>0</v>
      </c>
      <c r="Z1984" s="4">
        <v>5159.2</v>
      </c>
      <c r="AA1984" s="4">
        <v>91490.9</v>
      </c>
      <c r="AB1984" s="6">
        <f>W1984/S1984</f>
        <v>0.92442439758002848</v>
      </c>
      <c r="AC1984" s="3"/>
      <c r="AD1984" s="3" t="s">
        <v>0</v>
      </c>
    </row>
    <row r="1985" spans="1:30" s="2" customFormat="1" x14ac:dyDescent="0.2">
      <c r="A1985" s="3" t="s">
        <v>776</v>
      </c>
      <c r="B1985" s="3" t="s">
        <v>904</v>
      </c>
      <c r="C1985" s="3" t="s">
        <v>909</v>
      </c>
      <c r="D1985" s="3" t="s">
        <v>337</v>
      </c>
      <c r="E1985" s="5">
        <v>40</v>
      </c>
      <c r="F1985" s="4">
        <v>1640.4</v>
      </c>
      <c r="G1985" s="4">
        <v>6.05</v>
      </c>
      <c r="H1985" s="4">
        <v>6.05</v>
      </c>
      <c r="I1985" s="4">
        <v>0</v>
      </c>
      <c r="J1985" s="4">
        <v>10216.15</v>
      </c>
      <c r="K1985" s="4">
        <v>9928.77</v>
      </c>
      <c r="L1985" s="4">
        <v>0</v>
      </c>
      <c r="M1985" s="4">
        <v>287.38</v>
      </c>
      <c r="N1985" s="4">
        <v>9108.5499999999993</v>
      </c>
      <c r="O1985" s="4">
        <v>9079.83</v>
      </c>
      <c r="P1985" s="4">
        <v>0</v>
      </c>
      <c r="Q1985" s="4">
        <v>28.72</v>
      </c>
      <c r="R1985" s="4">
        <v>1107.5999999999999</v>
      </c>
      <c r="S1985" s="4">
        <v>523952.96</v>
      </c>
      <c r="T1985" s="4">
        <v>510779.93</v>
      </c>
      <c r="U1985" s="4">
        <v>0</v>
      </c>
      <c r="V1985" s="4">
        <v>13173.03</v>
      </c>
      <c r="W1985" s="4">
        <v>467760.83</v>
      </c>
      <c r="X1985" s="4">
        <v>462693.89</v>
      </c>
      <c r="Y1985" s="4">
        <v>0</v>
      </c>
      <c r="Z1985" s="4">
        <v>5066.9399999999996</v>
      </c>
      <c r="AA1985" s="4">
        <v>56192.13</v>
      </c>
      <c r="AB1985" s="6">
        <f>W1985/S1985</f>
        <v>0.8927534830607694</v>
      </c>
      <c r="AC1985" s="3"/>
      <c r="AD1985" s="3" t="s">
        <v>0</v>
      </c>
    </row>
    <row r="1986" spans="1:30" s="2" customFormat="1" x14ac:dyDescent="0.2">
      <c r="A1986" s="3" t="s">
        <v>776</v>
      </c>
      <c r="B1986" s="3" t="s">
        <v>904</v>
      </c>
      <c r="C1986" s="3" t="s">
        <v>909</v>
      </c>
      <c r="D1986" s="3" t="s">
        <v>459</v>
      </c>
      <c r="E1986" s="5">
        <v>75</v>
      </c>
      <c r="F1986" s="4">
        <v>3215</v>
      </c>
      <c r="G1986" s="4">
        <v>6.05</v>
      </c>
      <c r="H1986" s="4">
        <v>6.05</v>
      </c>
      <c r="I1986" s="4">
        <v>0</v>
      </c>
      <c r="J1986" s="4">
        <v>20478.27</v>
      </c>
      <c r="K1986" s="4">
        <v>19447.900000000001</v>
      </c>
      <c r="L1986" s="4">
        <v>0</v>
      </c>
      <c r="M1986" s="4">
        <v>1030.3699999999999</v>
      </c>
      <c r="N1986" s="4">
        <v>17634.599999999999</v>
      </c>
      <c r="O1986" s="4">
        <v>17628.45</v>
      </c>
      <c r="P1986" s="4">
        <v>0</v>
      </c>
      <c r="Q1986" s="4">
        <v>6.15</v>
      </c>
      <c r="R1986" s="4">
        <v>2843.67</v>
      </c>
      <c r="S1986" s="4">
        <v>1030641.52</v>
      </c>
      <c r="T1986" s="4">
        <v>995671.71</v>
      </c>
      <c r="U1986" s="4">
        <v>0</v>
      </c>
      <c r="V1986" s="4">
        <v>34969.81</v>
      </c>
      <c r="W1986" s="4">
        <v>756762.53</v>
      </c>
      <c r="X1986" s="4">
        <v>753799.31</v>
      </c>
      <c r="Y1986" s="4">
        <v>0</v>
      </c>
      <c r="Z1986" s="4">
        <v>2963.22</v>
      </c>
      <c r="AA1986" s="4">
        <v>273878.99</v>
      </c>
      <c r="AB1986" s="6">
        <f>W1986/S1986</f>
        <v>0.73426357789272845</v>
      </c>
      <c r="AC1986" s="3"/>
      <c r="AD1986" s="3" t="s">
        <v>0</v>
      </c>
    </row>
    <row r="1987" spans="1:30" s="2" customFormat="1" x14ac:dyDescent="0.2">
      <c r="A1987" s="3" t="s">
        <v>776</v>
      </c>
      <c r="B1987" s="3" t="s">
        <v>904</v>
      </c>
      <c r="C1987" s="3" t="s">
        <v>909</v>
      </c>
      <c r="D1987" s="3" t="s">
        <v>135</v>
      </c>
      <c r="E1987" s="5">
        <v>67</v>
      </c>
      <c r="F1987" s="4">
        <v>3520.6</v>
      </c>
      <c r="G1987" s="4">
        <v>6.05</v>
      </c>
      <c r="H1987" s="4">
        <v>6.05</v>
      </c>
      <c r="I1987" s="4">
        <v>0</v>
      </c>
      <c r="J1987" s="4">
        <v>21719.08</v>
      </c>
      <c r="K1987" s="4">
        <v>21293.16</v>
      </c>
      <c r="L1987" s="4">
        <v>0</v>
      </c>
      <c r="M1987" s="4">
        <v>425.92</v>
      </c>
      <c r="N1987" s="4">
        <v>16859.060000000001</v>
      </c>
      <c r="O1987" s="4">
        <v>16858.46</v>
      </c>
      <c r="P1987" s="4">
        <v>0</v>
      </c>
      <c r="Q1987" s="4">
        <v>0.6</v>
      </c>
      <c r="R1987" s="4">
        <v>4860.0200000000004</v>
      </c>
      <c r="S1987" s="4">
        <v>1081970.81</v>
      </c>
      <c r="T1987" s="4">
        <v>1063769.28</v>
      </c>
      <c r="U1987" s="4">
        <v>0</v>
      </c>
      <c r="V1987" s="4">
        <v>18201.53</v>
      </c>
      <c r="W1987" s="4">
        <v>980703.09</v>
      </c>
      <c r="X1987" s="4">
        <v>974311.15</v>
      </c>
      <c r="Y1987" s="4">
        <v>0</v>
      </c>
      <c r="Z1987" s="4">
        <v>6391.94</v>
      </c>
      <c r="AA1987" s="4">
        <v>101267.72</v>
      </c>
      <c r="AB1987" s="6">
        <f>W1987/S1987</f>
        <v>0.90640438811838175</v>
      </c>
      <c r="AC1987" s="3"/>
      <c r="AD1987" s="3" t="s">
        <v>0</v>
      </c>
    </row>
    <row r="1988" spans="1:30" s="2" customFormat="1" x14ac:dyDescent="0.2">
      <c r="A1988" s="3" t="s">
        <v>776</v>
      </c>
      <c r="B1988" s="3" t="s">
        <v>904</v>
      </c>
      <c r="C1988" s="3" t="s">
        <v>909</v>
      </c>
      <c r="D1988" s="3" t="s">
        <v>116</v>
      </c>
      <c r="E1988" s="5">
        <v>78</v>
      </c>
      <c r="F1988" s="4">
        <v>3775.6</v>
      </c>
      <c r="G1988" s="4">
        <v>6.05</v>
      </c>
      <c r="H1988" s="4">
        <v>6.05</v>
      </c>
      <c r="I1988" s="4">
        <v>0</v>
      </c>
      <c r="J1988" s="4">
        <v>23684.98</v>
      </c>
      <c r="K1988" s="4">
        <v>22843.79</v>
      </c>
      <c r="L1988" s="4">
        <v>0</v>
      </c>
      <c r="M1988" s="4">
        <v>841.19</v>
      </c>
      <c r="N1988" s="4">
        <v>31221.759999999998</v>
      </c>
      <c r="O1988" s="4">
        <v>30657.42</v>
      </c>
      <c r="P1988" s="4">
        <v>0</v>
      </c>
      <c r="Q1988" s="4">
        <v>564.34</v>
      </c>
      <c r="R1988" s="4">
        <v>-7536.78</v>
      </c>
      <c r="S1988" s="4">
        <v>1208401.83</v>
      </c>
      <c r="T1988" s="4">
        <v>1175363.94</v>
      </c>
      <c r="U1988" s="4">
        <v>0</v>
      </c>
      <c r="V1988" s="4">
        <v>33037.89</v>
      </c>
      <c r="W1988" s="4">
        <v>1044921.13</v>
      </c>
      <c r="X1988" s="4">
        <v>1038295.56</v>
      </c>
      <c r="Y1988" s="4">
        <v>0</v>
      </c>
      <c r="Z1988" s="4">
        <v>6625.57</v>
      </c>
      <c r="AA1988" s="4">
        <v>163480.70000000001</v>
      </c>
      <c r="AB1988" s="6">
        <f>W1988/S1988</f>
        <v>0.86471329656956908</v>
      </c>
      <c r="AC1988" s="3"/>
      <c r="AD1988" s="3" t="s">
        <v>0</v>
      </c>
    </row>
    <row r="1989" spans="1:30" s="2" customFormat="1" x14ac:dyDescent="0.2">
      <c r="A1989" s="3" t="s">
        <v>776</v>
      </c>
      <c r="B1989" s="3" t="s">
        <v>904</v>
      </c>
      <c r="C1989" s="3" t="s">
        <v>909</v>
      </c>
      <c r="D1989" s="3" t="s">
        <v>159</v>
      </c>
      <c r="E1989" s="5">
        <v>98</v>
      </c>
      <c r="F1989" s="4">
        <v>4530.54</v>
      </c>
      <c r="G1989" s="4">
        <v>6.05</v>
      </c>
      <c r="H1989" s="4">
        <v>6.05</v>
      </c>
      <c r="I1989" s="4">
        <v>0</v>
      </c>
      <c r="J1989" s="4">
        <v>28085.61</v>
      </c>
      <c r="K1989" s="4">
        <v>27409.98</v>
      </c>
      <c r="L1989" s="4">
        <v>0</v>
      </c>
      <c r="M1989" s="4">
        <v>675.63</v>
      </c>
      <c r="N1989" s="4">
        <v>23169.05</v>
      </c>
      <c r="O1989" s="4">
        <v>23168.75</v>
      </c>
      <c r="P1989" s="4">
        <v>0</v>
      </c>
      <c r="Q1989" s="4">
        <v>0.3</v>
      </c>
      <c r="R1989" s="4">
        <v>4916.5600000000004</v>
      </c>
      <c r="S1989" s="4">
        <v>1432138.6</v>
      </c>
      <c r="T1989" s="4">
        <v>1408670.22</v>
      </c>
      <c r="U1989" s="4">
        <v>0</v>
      </c>
      <c r="V1989" s="4">
        <v>23468.38</v>
      </c>
      <c r="W1989" s="4">
        <v>1311885.1599999999</v>
      </c>
      <c r="X1989" s="4">
        <v>1305489.6200000001</v>
      </c>
      <c r="Y1989" s="4">
        <v>0</v>
      </c>
      <c r="Z1989" s="4">
        <v>6395.54</v>
      </c>
      <c r="AA1989" s="4">
        <v>120253.44</v>
      </c>
      <c r="AB1989" s="6">
        <f>W1989/S1989</f>
        <v>0.91603226112332969</v>
      </c>
      <c r="AC1989" s="3"/>
      <c r="AD1989" s="3" t="s">
        <v>0</v>
      </c>
    </row>
    <row r="1990" spans="1:30" s="2" customFormat="1" x14ac:dyDescent="0.2">
      <c r="A1990" s="3" t="s">
        <v>776</v>
      </c>
      <c r="B1990" s="3" t="s">
        <v>904</v>
      </c>
      <c r="C1990" s="3" t="s">
        <v>718</v>
      </c>
      <c r="D1990" s="3" t="s">
        <v>17</v>
      </c>
      <c r="E1990" s="5">
        <v>49</v>
      </c>
      <c r="F1990" s="4">
        <v>952</v>
      </c>
      <c r="G1990" s="4">
        <v>6.05</v>
      </c>
      <c r="H1990" s="4">
        <v>6.05</v>
      </c>
      <c r="I1990" s="4">
        <v>0</v>
      </c>
      <c r="J1990" s="4">
        <v>6124.14</v>
      </c>
      <c r="K1990" s="4">
        <v>5759.67</v>
      </c>
      <c r="L1990" s="4">
        <v>0</v>
      </c>
      <c r="M1990" s="4">
        <v>364.47</v>
      </c>
      <c r="N1990" s="4">
        <v>5060.92</v>
      </c>
      <c r="O1990" s="4">
        <v>4963.3999999999996</v>
      </c>
      <c r="P1990" s="4">
        <v>0</v>
      </c>
      <c r="Q1990" s="4">
        <v>97.52</v>
      </c>
      <c r="R1990" s="4">
        <v>1063.22</v>
      </c>
      <c r="S1990" s="4">
        <v>308386.90999999997</v>
      </c>
      <c r="T1990" s="4">
        <v>295440.31</v>
      </c>
      <c r="U1990" s="4">
        <v>0</v>
      </c>
      <c r="V1990" s="4">
        <v>12946.6</v>
      </c>
      <c r="W1990" s="4">
        <v>245980.41</v>
      </c>
      <c r="X1990" s="4">
        <v>243614.4</v>
      </c>
      <c r="Y1990" s="4">
        <v>0</v>
      </c>
      <c r="Z1990" s="4">
        <v>2366.0100000000002</v>
      </c>
      <c r="AA1990" s="4">
        <v>62406.5</v>
      </c>
      <c r="AB1990" s="6">
        <f>W1990/S1990</f>
        <v>0.79763570379819304</v>
      </c>
      <c r="AC1990" s="3"/>
      <c r="AD1990" s="3" t="s">
        <v>0</v>
      </c>
    </row>
    <row r="1991" spans="1:30" s="2" customFormat="1" x14ac:dyDescent="0.2">
      <c r="A1991" s="3" t="s">
        <v>776</v>
      </c>
      <c r="B1991" s="3" t="s">
        <v>904</v>
      </c>
      <c r="C1991" s="3" t="s">
        <v>718</v>
      </c>
      <c r="D1991" s="3" t="s">
        <v>184</v>
      </c>
      <c r="E1991" s="5">
        <v>24</v>
      </c>
      <c r="F1991" s="4">
        <v>519.5</v>
      </c>
      <c r="G1991" s="4">
        <v>6.05</v>
      </c>
      <c r="H1991" s="4">
        <v>6.05</v>
      </c>
      <c r="I1991" s="4">
        <v>0</v>
      </c>
      <c r="J1991" s="4">
        <v>3272.07</v>
      </c>
      <c r="K1991" s="4">
        <v>3143.04</v>
      </c>
      <c r="L1991" s="4">
        <v>0</v>
      </c>
      <c r="M1991" s="4">
        <v>129.03</v>
      </c>
      <c r="N1991" s="4">
        <v>3717.57</v>
      </c>
      <c r="O1991" s="4">
        <v>3710.44</v>
      </c>
      <c r="P1991" s="4">
        <v>0</v>
      </c>
      <c r="Q1991" s="4">
        <v>7.13</v>
      </c>
      <c r="R1991" s="4">
        <v>-445.5</v>
      </c>
      <c r="S1991" s="4">
        <v>166930.68</v>
      </c>
      <c r="T1991" s="4">
        <v>160195.79</v>
      </c>
      <c r="U1991" s="4">
        <v>0</v>
      </c>
      <c r="V1991" s="4">
        <v>6734.89</v>
      </c>
      <c r="W1991" s="4">
        <v>143999.91</v>
      </c>
      <c r="X1991" s="4">
        <v>141694.07</v>
      </c>
      <c r="Y1991" s="4">
        <v>0</v>
      </c>
      <c r="Z1991" s="4">
        <v>2305.84</v>
      </c>
      <c r="AA1991" s="4">
        <v>22930.77</v>
      </c>
      <c r="AB1991" s="6">
        <f>W1991/S1991</f>
        <v>0.86263298034848968</v>
      </c>
      <c r="AC1991" s="3"/>
      <c r="AD1991" s="3" t="s">
        <v>0</v>
      </c>
    </row>
    <row r="1992" spans="1:30" s="2" customFormat="1" x14ac:dyDescent="0.2">
      <c r="A1992" s="3" t="s">
        <v>776</v>
      </c>
      <c r="B1992" s="3" t="s">
        <v>904</v>
      </c>
      <c r="C1992" s="3" t="s">
        <v>718</v>
      </c>
      <c r="D1992" s="3" t="s">
        <v>383</v>
      </c>
      <c r="E1992" s="5">
        <v>33</v>
      </c>
      <c r="F1992" s="4">
        <v>1253.9000000000001</v>
      </c>
      <c r="G1992" s="4">
        <v>6.05</v>
      </c>
      <c r="H1992" s="4">
        <v>6.05</v>
      </c>
      <c r="I1992" s="4">
        <v>0</v>
      </c>
      <c r="J1992" s="4">
        <v>8214.0400000000009</v>
      </c>
      <c r="K1992" s="4">
        <v>7586.18</v>
      </c>
      <c r="L1992" s="4">
        <v>0</v>
      </c>
      <c r="M1992" s="4">
        <v>627.86</v>
      </c>
      <c r="N1992" s="4">
        <v>8742.2800000000007</v>
      </c>
      <c r="O1992" s="4">
        <v>8738.86</v>
      </c>
      <c r="P1992" s="4">
        <v>0</v>
      </c>
      <c r="Q1992" s="4">
        <v>3.42</v>
      </c>
      <c r="R1992" s="4">
        <v>-528.24</v>
      </c>
      <c r="S1992" s="4">
        <v>405381.01</v>
      </c>
      <c r="T1992" s="4">
        <v>385434.69</v>
      </c>
      <c r="U1992" s="4">
        <v>0</v>
      </c>
      <c r="V1992" s="4">
        <v>19946.32</v>
      </c>
      <c r="W1992" s="4">
        <v>297326.94</v>
      </c>
      <c r="X1992" s="4">
        <v>295030.84999999998</v>
      </c>
      <c r="Y1992" s="4">
        <v>0</v>
      </c>
      <c r="Z1992" s="4">
        <v>2296.09</v>
      </c>
      <c r="AA1992" s="4">
        <v>108054.07</v>
      </c>
      <c r="AB1992" s="6">
        <f>W1992/S1992</f>
        <v>0.73345058763359439</v>
      </c>
      <c r="AC1992" s="3"/>
      <c r="AD1992" s="3" t="s">
        <v>0</v>
      </c>
    </row>
    <row r="1993" spans="1:30" s="2" customFormat="1" x14ac:dyDescent="0.2">
      <c r="A1993" s="3" t="s">
        <v>776</v>
      </c>
      <c r="B1993" s="3" t="s">
        <v>904</v>
      </c>
      <c r="C1993" s="3" t="s">
        <v>718</v>
      </c>
      <c r="D1993" s="3" t="s">
        <v>183</v>
      </c>
      <c r="E1993" s="5">
        <v>30</v>
      </c>
      <c r="F1993" s="4">
        <v>1713.4</v>
      </c>
      <c r="G1993" s="4">
        <v>6.05</v>
      </c>
      <c r="H1993" s="4">
        <v>6.05</v>
      </c>
      <c r="I1993" s="4">
        <v>0</v>
      </c>
      <c r="J1993" s="4">
        <v>11269.69</v>
      </c>
      <c r="K1993" s="4">
        <v>10366.15</v>
      </c>
      <c r="L1993" s="4">
        <v>0</v>
      </c>
      <c r="M1993" s="4">
        <v>903.54</v>
      </c>
      <c r="N1993" s="4">
        <v>20641.55</v>
      </c>
      <c r="O1993" s="4">
        <v>20500.599999999999</v>
      </c>
      <c r="P1993" s="4">
        <v>0</v>
      </c>
      <c r="Q1993" s="4">
        <v>140.94999999999999</v>
      </c>
      <c r="R1993" s="4">
        <v>-9371.86</v>
      </c>
      <c r="S1993" s="4">
        <v>550637.06999999995</v>
      </c>
      <c r="T1993" s="4">
        <v>521315.1</v>
      </c>
      <c r="U1993" s="4">
        <v>0</v>
      </c>
      <c r="V1993" s="4">
        <v>29321.97</v>
      </c>
      <c r="W1993" s="4">
        <v>396245.4</v>
      </c>
      <c r="X1993" s="4">
        <v>390977.86</v>
      </c>
      <c r="Y1993" s="4">
        <v>0</v>
      </c>
      <c r="Z1993" s="4">
        <v>5267.54</v>
      </c>
      <c r="AA1993" s="4">
        <v>154391.67000000001</v>
      </c>
      <c r="AB1993" s="6">
        <f>W1993/S1993</f>
        <v>0.71961264794613278</v>
      </c>
      <c r="AC1993" s="3"/>
      <c r="AD1993" s="3" t="s">
        <v>0</v>
      </c>
    </row>
    <row r="1994" spans="1:30" s="2" customFormat="1" x14ac:dyDescent="0.2">
      <c r="A1994" s="3" t="s">
        <v>776</v>
      </c>
      <c r="B1994" s="3" t="s">
        <v>904</v>
      </c>
      <c r="C1994" s="3" t="s">
        <v>718</v>
      </c>
      <c r="D1994" s="3" t="s">
        <v>121</v>
      </c>
      <c r="E1994" s="5">
        <v>32</v>
      </c>
      <c r="F1994" s="4">
        <v>1517.2</v>
      </c>
      <c r="G1994" s="4">
        <v>6.05</v>
      </c>
      <c r="H1994" s="4">
        <v>6.05</v>
      </c>
      <c r="I1994" s="4">
        <v>0</v>
      </c>
      <c r="J1994" s="4">
        <v>9801.19</v>
      </c>
      <c r="K1994" s="4">
        <v>9179.1299999999992</v>
      </c>
      <c r="L1994" s="4">
        <v>0</v>
      </c>
      <c r="M1994" s="4">
        <v>622.05999999999995</v>
      </c>
      <c r="N1994" s="4">
        <v>15541.58</v>
      </c>
      <c r="O1994" s="4">
        <v>15541.58</v>
      </c>
      <c r="P1994" s="4">
        <v>0</v>
      </c>
      <c r="Q1994" s="4">
        <v>0</v>
      </c>
      <c r="R1994" s="4">
        <v>-5740.39</v>
      </c>
      <c r="S1994" s="4">
        <v>485931.03</v>
      </c>
      <c r="T1994" s="4">
        <v>464112.28</v>
      </c>
      <c r="U1994" s="4">
        <v>0</v>
      </c>
      <c r="V1994" s="4">
        <v>21818.75</v>
      </c>
      <c r="W1994" s="4">
        <v>381674.25</v>
      </c>
      <c r="X1994" s="4">
        <v>377504.98</v>
      </c>
      <c r="Y1994" s="4">
        <v>0</v>
      </c>
      <c r="Z1994" s="4">
        <v>4169.2700000000004</v>
      </c>
      <c r="AA1994" s="4">
        <v>104256.78</v>
      </c>
      <c r="AB1994" s="6">
        <f>W1994/S1994</f>
        <v>0.78544942890352154</v>
      </c>
      <c r="AC1994" s="3"/>
      <c r="AD1994" s="3" t="s">
        <v>0</v>
      </c>
    </row>
    <row r="1995" spans="1:30" s="2" customFormat="1" x14ac:dyDescent="0.2">
      <c r="A1995" s="3" t="s">
        <v>776</v>
      </c>
      <c r="B1995" s="3" t="s">
        <v>904</v>
      </c>
      <c r="C1995" s="3" t="s">
        <v>908</v>
      </c>
      <c r="D1995" s="3" t="s">
        <v>414</v>
      </c>
      <c r="E1995" s="5">
        <v>8</v>
      </c>
      <c r="F1995" s="4">
        <v>355.7</v>
      </c>
      <c r="G1995" s="4">
        <v>6.05</v>
      </c>
      <c r="H1995" s="4">
        <v>6.05</v>
      </c>
      <c r="I1995" s="4">
        <v>0</v>
      </c>
      <c r="J1995" s="4">
        <v>2152</v>
      </c>
      <c r="K1995" s="4">
        <v>2152</v>
      </c>
      <c r="L1995" s="4">
        <v>0</v>
      </c>
      <c r="M1995" s="4">
        <v>0</v>
      </c>
      <c r="N1995" s="4">
        <v>2152</v>
      </c>
      <c r="O1995" s="4">
        <v>2152</v>
      </c>
      <c r="P1995" s="4">
        <v>0</v>
      </c>
      <c r="Q1995" s="4">
        <v>0</v>
      </c>
      <c r="R1995" s="4">
        <v>0</v>
      </c>
      <c r="S1995" s="4">
        <v>110753.53</v>
      </c>
      <c r="T1995" s="4">
        <v>110752.9</v>
      </c>
      <c r="U1995" s="4">
        <v>0</v>
      </c>
      <c r="V1995" s="4">
        <v>0.63</v>
      </c>
      <c r="W1995" s="4">
        <v>110753.53</v>
      </c>
      <c r="X1995" s="4">
        <v>110752.9</v>
      </c>
      <c r="Y1995" s="4">
        <v>0</v>
      </c>
      <c r="Z1995" s="4">
        <v>0.63</v>
      </c>
      <c r="AA1995" s="4">
        <v>0</v>
      </c>
      <c r="AB1995" s="6">
        <f>W1995/S1995</f>
        <v>1</v>
      </c>
      <c r="AC1995" s="3"/>
      <c r="AD1995" s="3" t="s">
        <v>0</v>
      </c>
    </row>
    <row r="1996" spans="1:30" s="2" customFormat="1" x14ac:dyDescent="0.2">
      <c r="A1996" s="3" t="s">
        <v>776</v>
      </c>
      <c r="B1996" s="3" t="s">
        <v>904</v>
      </c>
      <c r="C1996" s="3" t="s">
        <v>908</v>
      </c>
      <c r="D1996" s="3" t="s">
        <v>907</v>
      </c>
      <c r="E1996" s="5">
        <v>12</v>
      </c>
      <c r="F1996" s="4">
        <v>565.07000000000005</v>
      </c>
      <c r="G1996" s="4">
        <v>6.05</v>
      </c>
      <c r="H1996" s="4">
        <v>6.05</v>
      </c>
      <c r="I1996" s="4">
        <v>0</v>
      </c>
      <c r="J1996" s="4">
        <v>3581.81</v>
      </c>
      <c r="K1996" s="4">
        <v>3418.7</v>
      </c>
      <c r="L1996" s="4">
        <v>0</v>
      </c>
      <c r="M1996" s="4">
        <v>163.11000000000001</v>
      </c>
      <c r="N1996" s="4">
        <v>3054.43</v>
      </c>
      <c r="O1996" s="4">
        <v>3054.43</v>
      </c>
      <c r="P1996" s="4">
        <v>0</v>
      </c>
      <c r="Q1996" s="4">
        <v>0</v>
      </c>
      <c r="R1996" s="4">
        <v>527.38</v>
      </c>
      <c r="S1996" s="4">
        <v>180162.88</v>
      </c>
      <c r="T1996" s="4">
        <v>175907.12</v>
      </c>
      <c r="U1996" s="4">
        <v>0</v>
      </c>
      <c r="V1996" s="4">
        <v>4255.76</v>
      </c>
      <c r="W1996" s="4">
        <v>151374.47</v>
      </c>
      <c r="X1996" s="4">
        <v>151075.82</v>
      </c>
      <c r="Y1996" s="4">
        <v>0</v>
      </c>
      <c r="Z1996" s="4">
        <v>298.64999999999998</v>
      </c>
      <c r="AA1996" s="4">
        <v>28788.41</v>
      </c>
      <c r="AB1996" s="6">
        <f>W1996/S1996</f>
        <v>0.84020898200561622</v>
      </c>
      <c r="AC1996" s="3"/>
      <c r="AD1996" s="3" t="s">
        <v>0</v>
      </c>
    </row>
    <row r="1997" spans="1:30" s="2" customFormat="1" x14ac:dyDescent="0.2">
      <c r="A1997" s="3" t="s">
        <v>776</v>
      </c>
      <c r="B1997" s="3" t="s">
        <v>904</v>
      </c>
      <c r="C1997" s="3" t="s">
        <v>249</v>
      </c>
      <c r="D1997" s="3" t="s">
        <v>318</v>
      </c>
      <c r="E1997" s="5">
        <v>45</v>
      </c>
      <c r="F1997" s="4">
        <v>1577.9</v>
      </c>
      <c r="G1997" s="4">
        <v>6.05</v>
      </c>
      <c r="H1997" s="4">
        <v>6.05</v>
      </c>
      <c r="I1997" s="4">
        <v>0</v>
      </c>
      <c r="J1997" s="4">
        <v>9729.6299999999992</v>
      </c>
      <c r="K1997" s="4">
        <v>9546.3799999999992</v>
      </c>
      <c r="L1997" s="4">
        <v>0</v>
      </c>
      <c r="M1997" s="4">
        <v>183.25</v>
      </c>
      <c r="N1997" s="4">
        <v>9171.06</v>
      </c>
      <c r="O1997" s="4">
        <v>9170.83</v>
      </c>
      <c r="P1997" s="4">
        <v>0</v>
      </c>
      <c r="Q1997" s="4">
        <v>0.23</v>
      </c>
      <c r="R1997" s="4">
        <v>558.57000000000005</v>
      </c>
      <c r="S1997" s="4">
        <v>500214.56</v>
      </c>
      <c r="T1997" s="4">
        <v>491403.1</v>
      </c>
      <c r="U1997" s="4">
        <v>0</v>
      </c>
      <c r="V1997" s="4">
        <v>8811.4599999999991</v>
      </c>
      <c r="W1997" s="4">
        <v>478940.82</v>
      </c>
      <c r="X1997" s="4">
        <v>475916.31</v>
      </c>
      <c r="Y1997" s="4">
        <v>0</v>
      </c>
      <c r="Z1997" s="4">
        <v>3024.51</v>
      </c>
      <c r="AA1997" s="4">
        <v>21273.74</v>
      </c>
      <c r="AB1997" s="6">
        <f>W1997/S1997</f>
        <v>0.95747077014311621</v>
      </c>
      <c r="AC1997" s="3"/>
      <c r="AD1997" s="3" t="s">
        <v>0</v>
      </c>
    </row>
    <row r="1998" spans="1:30" s="2" customFormat="1" x14ac:dyDescent="0.2">
      <c r="A1998" s="3" t="s">
        <v>776</v>
      </c>
      <c r="B1998" s="3" t="s">
        <v>904</v>
      </c>
      <c r="C1998" s="3" t="s">
        <v>249</v>
      </c>
      <c r="D1998" s="3" t="s">
        <v>336</v>
      </c>
      <c r="E1998" s="5">
        <v>40</v>
      </c>
      <c r="F1998" s="4">
        <v>1582.9</v>
      </c>
      <c r="G1998" s="4">
        <v>6.05</v>
      </c>
      <c r="H1998" s="4">
        <v>6.05</v>
      </c>
      <c r="I1998" s="4">
        <v>0</v>
      </c>
      <c r="J1998" s="4">
        <v>9715.0300000000007</v>
      </c>
      <c r="K1998" s="4">
        <v>9576.67</v>
      </c>
      <c r="L1998" s="4">
        <v>0</v>
      </c>
      <c r="M1998" s="4">
        <v>138.36000000000001</v>
      </c>
      <c r="N1998" s="4">
        <v>9164.92</v>
      </c>
      <c r="O1998" s="4">
        <v>9164.73</v>
      </c>
      <c r="P1998" s="4">
        <v>0</v>
      </c>
      <c r="Q1998" s="4">
        <v>0.19</v>
      </c>
      <c r="R1998" s="4">
        <v>550.11</v>
      </c>
      <c r="S1998" s="4">
        <v>496957.17</v>
      </c>
      <c r="T1998" s="4">
        <v>492677.48</v>
      </c>
      <c r="U1998" s="4">
        <v>0</v>
      </c>
      <c r="V1998" s="4">
        <v>4279.6899999999996</v>
      </c>
      <c r="W1998" s="4">
        <v>475426.15</v>
      </c>
      <c r="X1998" s="4">
        <v>474531.06</v>
      </c>
      <c r="Y1998" s="4">
        <v>0</v>
      </c>
      <c r="Z1998" s="4">
        <v>895.09</v>
      </c>
      <c r="AA1998" s="4">
        <v>21531.02</v>
      </c>
      <c r="AB1998" s="6">
        <f>W1998/S1998</f>
        <v>0.95667429448698771</v>
      </c>
      <c r="AC1998" s="3"/>
      <c r="AD1998" s="3" t="s">
        <v>0</v>
      </c>
    </row>
    <row r="1999" spans="1:30" s="2" customFormat="1" x14ac:dyDescent="0.2">
      <c r="A1999" s="3" t="s">
        <v>776</v>
      </c>
      <c r="B1999" s="3" t="s">
        <v>904</v>
      </c>
      <c r="C1999" s="3" t="s">
        <v>249</v>
      </c>
      <c r="D1999" s="3" t="s">
        <v>1</v>
      </c>
      <c r="E1999" s="5">
        <v>213</v>
      </c>
      <c r="F1999" s="4">
        <v>11545.2</v>
      </c>
      <c r="G1999" s="4">
        <v>6.5</v>
      </c>
      <c r="H1999" s="4">
        <v>6.5</v>
      </c>
      <c r="I1999" s="4">
        <v>0</v>
      </c>
      <c r="J1999" s="4">
        <v>75897.81</v>
      </c>
      <c r="K1999" s="4">
        <v>75047.05</v>
      </c>
      <c r="L1999" s="4">
        <v>0</v>
      </c>
      <c r="M1999" s="4">
        <v>850.76</v>
      </c>
      <c r="N1999" s="4">
        <v>79954.2</v>
      </c>
      <c r="O1999" s="4">
        <v>79773.41</v>
      </c>
      <c r="P1999" s="4">
        <v>0</v>
      </c>
      <c r="Q1999" s="4">
        <v>180.79</v>
      </c>
      <c r="R1999" s="4">
        <v>-4056.39</v>
      </c>
      <c r="S1999" s="4">
        <v>3769923.87</v>
      </c>
      <c r="T1999" s="4">
        <v>3723766.45</v>
      </c>
      <c r="U1999" s="4">
        <v>0</v>
      </c>
      <c r="V1999" s="4">
        <v>46157.42</v>
      </c>
      <c r="W1999" s="4">
        <v>3616055.52</v>
      </c>
      <c r="X1999" s="4">
        <v>3599141.1</v>
      </c>
      <c r="Y1999" s="4">
        <v>0</v>
      </c>
      <c r="Z1999" s="4">
        <v>16914.419999999998</v>
      </c>
      <c r="AA1999" s="4">
        <v>153868.35</v>
      </c>
      <c r="AB1999" s="6">
        <f>W1999/S1999</f>
        <v>0.95918528986103901</v>
      </c>
      <c r="AC1999" s="3"/>
      <c r="AD1999" s="3" t="s">
        <v>0</v>
      </c>
    </row>
    <row r="2000" spans="1:30" s="2" customFormat="1" x14ac:dyDescent="0.2">
      <c r="A2000" s="3" t="s">
        <v>776</v>
      </c>
      <c r="B2000" s="3" t="s">
        <v>904</v>
      </c>
      <c r="C2000" s="3" t="s">
        <v>249</v>
      </c>
      <c r="D2000" s="3" t="s">
        <v>66</v>
      </c>
      <c r="E2000" s="5">
        <v>71</v>
      </c>
      <c r="F2000" s="4">
        <v>3104.04</v>
      </c>
      <c r="G2000" s="4">
        <v>6.05</v>
      </c>
      <c r="H2000" s="4">
        <v>6.05</v>
      </c>
      <c r="I2000" s="4">
        <v>0</v>
      </c>
      <c r="J2000" s="4">
        <v>18939.09</v>
      </c>
      <c r="K2000" s="4">
        <v>18782.650000000001</v>
      </c>
      <c r="L2000" s="4">
        <v>0</v>
      </c>
      <c r="M2000" s="4">
        <v>156.44</v>
      </c>
      <c r="N2000" s="4">
        <v>17521.86</v>
      </c>
      <c r="O2000" s="4">
        <v>17519.400000000001</v>
      </c>
      <c r="P2000" s="4">
        <v>0</v>
      </c>
      <c r="Q2000" s="4">
        <v>2.46</v>
      </c>
      <c r="R2000" s="4">
        <v>1417.23</v>
      </c>
      <c r="S2000" s="4">
        <v>978853.17</v>
      </c>
      <c r="T2000" s="4">
        <v>966551.12</v>
      </c>
      <c r="U2000" s="4">
        <v>0</v>
      </c>
      <c r="V2000" s="4">
        <v>12302.05</v>
      </c>
      <c r="W2000" s="4">
        <v>952555.16</v>
      </c>
      <c r="X2000" s="4">
        <v>945309.63</v>
      </c>
      <c r="Y2000" s="4">
        <v>0</v>
      </c>
      <c r="Z2000" s="4">
        <v>7245.53</v>
      </c>
      <c r="AA2000" s="4">
        <v>26298.01</v>
      </c>
      <c r="AB2000" s="6">
        <f>W2000/S2000</f>
        <v>0.97313385622483095</v>
      </c>
      <c r="AC2000" s="3"/>
      <c r="AD2000" s="3" t="s">
        <v>0</v>
      </c>
    </row>
    <row r="2001" spans="1:30" s="2" customFormat="1" x14ac:dyDescent="0.2">
      <c r="A2001" s="3" t="s">
        <v>776</v>
      </c>
      <c r="B2001" s="3" t="s">
        <v>904</v>
      </c>
      <c r="C2001" s="3" t="s">
        <v>249</v>
      </c>
      <c r="D2001" s="3" t="s">
        <v>16</v>
      </c>
      <c r="E2001" s="5">
        <v>71</v>
      </c>
      <c r="F2001" s="4">
        <v>3268.1</v>
      </c>
      <c r="G2001" s="4">
        <v>6.05</v>
      </c>
      <c r="H2001" s="4">
        <v>6.05</v>
      </c>
      <c r="I2001" s="4">
        <v>0</v>
      </c>
      <c r="J2001" s="4">
        <v>19886.84</v>
      </c>
      <c r="K2001" s="4">
        <v>19772.18</v>
      </c>
      <c r="L2001" s="4">
        <v>0</v>
      </c>
      <c r="M2001" s="4">
        <v>114.66</v>
      </c>
      <c r="N2001" s="4">
        <v>25292.31</v>
      </c>
      <c r="O2001" s="4">
        <v>23598.62</v>
      </c>
      <c r="P2001" s="4">
        <v>0</v>
      </c>
      <c r="Q2001" s="4">
        <v>1693.69</v>
      </c>
      <c r="R2001" s="4">
        <v>-5405.47</v>
      </c>
      <c r="S2001" s="4">
        <v>1023168.84</v>
      </c>
      <c r="T2001" s="4">
        <v>1017148.48</v>
      </c>
      <c r="U2001" s="4">
        <v>0</v>
      </c>
      <c r="V2001" s="4">
        <v>6020.36</v>
      </c>
      <c r="W2001" s="4">
        <v>1006568.67</v>
      </c>
      <c r="X2001" s="4">
        <v>1002500.83</v>
      </c>
      <c r="Y2001" s="4">
        <v>0</v>
      </c>
      <c r="Z2001" s="4">
        <v>4067.84</v>
      </c>
      <c r="AA2001" s="4">
        <v>16600.169999999998</v>
      </c>
      <c r="AB2001" s="6">
        <f>W2001/S2001</f>
        <v>0.98377572757200082</v>
      </c>
      <c r="AC2001" s="3"/>
      <c r="AD2001" s="3" t="s">
        <v>0</v>
      </c>
    </row>
    <row r="2002" spans="1:30" s="2" customFormat="1" x14ac:dyDescent="0.2">
      <c r="A2002" s="3" t="s">
        <v>776</v>
      </c>
      <c r="B2002" s="3" t="s">
        <v>904</v>
      </c>
      <c r="C2002" s="3" t="s">
        <v>906</v>
      </c>
      <c r="D2002" s="3" t="s">
        <v>52</v>
      </c>
      <c r="E2002" s="5">
        <v>16</v>
      </c>
      <c r="F2002" s="4">
        <v>639.5</v>
      </c>
      <c r="G2002" s="4">
        <v>6.05</v>
      </c>
      <c r="H2002" s="4">
        <v>6.05</v>
      </c>
      <c r="I2002" s="4">
        <v>0</v>
      </c>
      <c r="J2002" s="4">
        <v>3894.37</v>
      </c>
      <c r="K2002" s="4">
        <v>3869.02</v>
      </c>
      <c r="L2002" s="4">
        <v>0</v>
      </c>
      <c r="M2002" s="4">
        <v>25.35</v>
      </c>
      <c r="N2002" s="4">
        <v>3083.82</v>
      </c>
      <c r="O2002" s="4">
        <v>3083.82</v>
      </c>
      <c r="P2002" s="4">
        <v>0</v>
      </c>
      <c r="Q2002" s="4">
        <v>0</v>
      </c>
      <c r="R2002" s="4">
        <v>810.55</v>
      </c>
      <c r="S2002" s="4">
        <v>201344.81</v>
      </c>
      <c r="T2002" s="4">
        <v>199088.52</v>
      </c>
      <c r="U2002" s="4">
        <v>0</v>
      </c>
      <c r="V2002" s="4">
        <v>2256.29</v>
      </c>
      <c r="W2002" s="4">
        <v>196146.33</v>
      </c>
      <c r="X2002" s="4">
        <v>194363.47</v>
      </c>
      <c r="Y2002" s="4">
        <v>0</v>
      </c>
      <c r="Z2002" s="4">
        <v>1782.86</v>
      </c>
      <c r="AA2002" s="4">
        <v>5198.4799999999996</v>
      </c>
      <c r="AB2002" s="6">
        <f>W2002/S2002</f>
        <v>0.97418120685603959</v>
      </c>
      <c r="AC2002" s="3"/>
      <c r="AD2002" s="3" t="s">
        <v>0</v>
      </c>
    </row>
    <row r="2003" spans="1:30" s="2" customFormat="1" x14ac:dyDescent="0.2">
      <c r="A2003" s="3" t="s">
        <v>776</v>
      </c>
      <c r="B2003" s="3" t="s">
        <v>904</v>
      </c>
      <c r="C2003" s="3" t="s">
        <v>905</v>
      </c>
      <c r="D2003" s="3" t="s">
        <v>44</v>
      </c>
      <c r="E2003" s="5">
        <v>28</v>
      </c>
      <c r="F2003" s="4">
        <v>1543.6</v>
      </c>
      <c r="G2003" s="4">
        <v>6.05</v>
      </c>
      <c r="H2003" s="4">
        <v>6.05</v>
      </c>
      <c r="I2003" s="4">
        <v>0</v>
      </c>
      <c r="J2003" s="4">
        <v>9808.4</v>
      </c>
      <c r="K2003" s="4">
        <v>9338.85</v>
      </c>
      <c r="L2003" s="4">
        <v>0</v>
      </c>
      <c r="M2003" s="4">
        <v>469.55</v>
      </c>
      <c r="N2003" s="4">
        <v>7143.89</v>
      </c>
      <c r="O2003" s="4">
        <v>7143.89</v>
      </c>
      <c r="P2003" s="4">
        <v>0</v>
      </c>
      <c r="Q2003" s="4">
        <v>0</v>
      </c>
      <c r="R2003" s="4">
        <v>2664.51</v>
      </c>
      <c r="S2003" s="4">
        <v>497047.81</v>
      </c>
      <c r="T2003" s="4">
        <v>481876.28</v>
      </c>
      <c r="U2003" s="4">
        <v>0</v>
      </c>
      <c r="V2003" s="4">
        <v>15171.53</v>
      </c>
      <c r="W2003" s="4">
        <v>414994.4</v>
      </c>
      <c r="X2003" s="4">
        <v>413745.16</v>
      </c>
      <c r="Y2003" s="4">
        <v>0</v>
      </c>
      <c r="Z2003" s="4">
        <v>1249.24</v>
      </c>
      <c r="AA2003" s="4">
        <v>82053.41</v>
      </c>
      <c r="AB2003" s="6">
        <f>W2003/S2003</f>
        <v>0.83491847595103585</v>
      </c>
      <c r="AC2003" s="3"/>
      <c r="AD2003" s="3" t="s">
        <v>0</v>
      </c>
    </row>
    <row r="2004" spans="1:30" s="2" customFormat="1" x14ac:dyDescent="0.2">
      <c r="A2004" s="3" t="s">
        <v>776</v>
      </c>
      <c r="B2004" s="3" t="s">
        <v>904</v>
      </c>
      <c r="C2004" s="3" t="s">
        <v>903</v>
      </c>
      <c r="D2004" s="3" t="s">
        <v>33</v>
      </c>
      <c r="E2004" s="5">
        <v>22</v>
      </c>
      <c r="F2004" s="4">
        <v>923.7</v>
      </c>
      <c r="G2004" s="4">
        <v>6.05</v>
      </c>
      <c r="H2004" s="4">
        <v>6.05</v>
      </c>
      <c r="I2004" s="4">
        <v>0</v>
      </c>
      <c r="J2004" s="4">
        <v>5797.13</v>
      </c>
      <c r="K2004" s="4">
        <v>5588.45</v>
      </c>
      <c r="L2004" s="4">
        <v>0</v>
      </c>
      <c r="M2004" s="4">
        <v>208.68</v>
      </c>
      <c r="N2004" s="4">
        <v>5562.96</v>
      </c>
      <c r="O2004" s="4">
        <v>5562.96</v>
      </c>
      <c r="P2004" s="4">
        <v>0</v>
      </c>
      <c r="Q2004" s="4">
        <v>0</v>
      </c>
      <c r="R2004" s="4">
        <v>234.17</v>
      </c>
      <c r="S2004" s="4">
        <v>300466.12</v>
      </c>
      <c r="T2004" s="4">
        <v>290224.71000000002</v>
      </c>
      <c r="U2004" s="4">
        <v>0</v>
      </c>
      <c r="V2004" s="4">
        <v>10241.41</v>
      </c>
      <c r="W2004" s="4">
        <v>261156.9</v>
      </c>
      <c r="X2004" s="4">
        <v>257844.03</v>
      </c>
      <c r="Y2004" s="4">
        <v>0</v>
      </c>
      <c r="Z2004" s="4">
        <v>3312.87</v>
      </c>
      <c r="AA2004" s="4">
        <v>39309.22</v>
      </c>
      <c r="AB2004" s="6">
        <f>W2004/S2004</f>
        <v>0.86917253765582625</v>
      </c>
      <c r="AC2004" s="3"/>
      <c r="AD2004" s="3" t="s">
        <v>0</v>
      </c>
    </row>
    <row r="2005" spans="1:30" s="2" customFormat="1" x14ac:dyDescent="0.2">
      <c r="A2005" s="3" t="s">
        <v>776</v>
      </c>
      <c r="B2005" s="3" t="s">
        <v>904</v>
      </c>
      <c r="C2005" s="3" t="s">
        <v>903</v>
      </c>
      <c r="D2005" s="3" t="s">
        <v>318</v>
      </c>
      <c r="E2005" s="5">
        <v>10</v>
      </c>
      <c r="F2005" s="4">
        <v>458.9</v>
      </c>
      <c r="G2005" s="4">
        <v>6.05</v>
      </c>
      <c r="H2005" s="4">
        <v>6.05</v>
      </c>
      <c r="I2005" s="4">
        <v>0</v>
      </c>
      <c r="J2005" s="4">
        <v>2900.12</v>
      </c>
      <c r="K2005" s="4">
        <v>2776.37</v>
      </c>
      <c r="L2005" s="4">
        <v>0</v>
      </c>
      <c r="M2005" s="4">
        <v>123.75</v>
      </c>
      <c r="N2005" s="4">
        <v>2755.38</v>
      </c>
      <c r="O2005" s="4">
        <v>2755.38</v>
      </c>
      <c r="P2005" s="4">
        <v>0</v>
      </c>
      <c r="Q2005" s="4">
        <v>0</v>
      </c>
      <c r="R2005" s="4">
        <v>144.74</v>
      </c>
      <c r="S2005" s="4">
        <v>147170.32999999999</v>
      </c>
      <c r="T2005" s="4">
        <v>142788.01999999999</v>
      </c>
      <c r="U2005" s="4">
        <v>0</v>
      </c>
      <c r="V2005" s="4">
        <v>4382.3100000000004</v>
      </c>
      <c r="W2005" s="4">
        <v>123843</v>
      </c>
      <c r="X2005" s="4">
        <v>123580.3</v>
      </c>
      <c r="Y2005" s="4">
        <v>0</v>
      </c>
      <c r="Z2005" s="4">
        <v>262.7</v>
      </c>
      <c r="AA2005" s="4">
        <v>23327.33</v>
      </c>
      <c r="AB2005" s="6">
        <f>W2005/S2005</f>
        <v>0.84149434196417183</v>
      </c>
      <c r="AC2005" s="3"/>
      <c r="AD2005" s="3" t="s">
        <v>0</v>
      </c>
    </row>
    <row r="2006" spans="1:30" s="2" customFormat="1" x14ac:dyDescent="0.2">
      <c r="A2006" s="3" t="s">
        <v>776</v>
      </c>
      <c r="B2006" s="3" t="s">
        <v>904</v>
      </c>
      <c r="C2006" s="3" t="s">
        <v>903</v>
      </c>
      <c r="D2006" s="3" t="s">
        <v>32</v>
      </c>
      <c r="E2006" s="5">
        <v>62</v>
      </c>
      <c r="F2006" s="4">
        <v>3208.1</v>
      </c>
      <c r="G2006" s="4">
        <v>6.05</v>
      </c>
      <c r="H2006" s="4">
        <v>6.05</v>
      </c>
      <c r="I2006" s="4">
        <v>0</v>
      </c>
      <c r="J2006" s="4">
        <v>20338.599999999999</v>
      </c>
      <c r="K2006" s="4">
        <v>19409.14</v>
      </c>
      <c r="L2006" s="4">
        <v>0</v>
      </c>
      <c r="M2006" s="4">
        <v>929.46</v>
      </c>
      <c r="N2006" s="4">
        <v>17328.34</v>
      </c>
      <c r="O2006" s="4">
        <v>17325.02</v>
      </c>
      <c r="P2006" s="4">
        <v>0</v>
      </c>
      <c r="Q2006" s="4">
        <v>3.32</v>
      </c>
      <c r="R2006" s="4">
        <v>3010.26</v>
      </c>
      <c r="S2006" s="4">
        <v>1038673.46</v>
      </c>
      <c r="T2006" s="4">
        <v>997788.82</v>
      </c>
      <c r="U2006" s="4">
        <v>0</v>
      </c>
      <c r="V2006" s="4">
        <v>40884.639999999999</v>
      </c>
      <c r="W2006" s="4">
        <v>872820.56</v>
      </c>
      <c r="X2006" s="4">
        <v>863782.1</v>
      </c>
      <c r="Y2006" s="4">
        <v>0</v>
      </c>
      <c r="Z2006" s="4">
        <v>9038.4599999999991</v>
      </c>
      <c r="AA2006" s="4">
        <v>165852.9</v>
      </c>
      <c r="AB2006" s="6">
        <f>W2006/S2006</f>
        <v>0.84032238582470387</v>
      </c>
      <c r="AC2006" s="3"/>
      <c r="AD2006" s="3" t="s">
        <v>0</v>
      </c>
    </row>
    <row r="2007" spans="1:30" s="2" customFormat="1" x14ac:dyDescent="0.2">
      <c r="A2007" s="3" t="s">
        <v>776</v>
      </c>
      <c r="B2007" s="3" t="s">
        <v>856</v>
      </c>
      <c r="C2007" s="3" t="s">
        <v>902</v>
      </c>
      <c r="D2007" s="3" t="s">
        <v>318</v>
      </c>
      <c r="E2007" s="5">
        <v>6</v>
      </c>
      <c r="F2007" s="4">
        <v>245.2</v>
      </c>
      <c r="G2007" s="4">
        <v>6.05</v>
      </c>
      <c r="H2007" s="4">
        <v>6.05</v>
      </c>
      <c r="I2007" s="4">
        <v>0</v>
      </c>
      <c r="J2007" s="4">
        <v>1496.73</v>
      </c>
      <c r="K2007" s="4">
        <v>1483.48</v>
      </c>
      <c r="L2007" s="4">
        <v>0</v>
      </c>
      <c r="M2007" s="4">
        <v>13.25</v>
      </c>
      <c r="N2007" s="4">
        <v>471.3</v>
      </c>
      <c r="O2007" s="4">
        <v>471.3</v>
      </c>
      <c r="P2007" s="4">
        <v>0</v>
      </c>
      <c r="Q2007" s="4">
        <v>0</v>
      </c>
      <c r="R2007" s="4">
        <v>1025.43</v>
      </c>
      <c r="S2007" s="4">
        <v>78672.47</v>
      </c>
      <c r="T2007" s="4">
        <v>76331.28</v>
      </c>
      <c r="U2007" s="4">
        <v>0</v>
      </c>
      <c r="V2007" s="4">
        <v>2341.19</v>
      </c>
      <c r="W2007" s="4">
        <v>74212.66</v>
      </c>
      <c r="X2007" s="4">
        <v>72322.84</v>
      </c>
      <c r="Y2007" s="4">
        <v>0</v>
      </c>
      <c r="Z2007" s="4">
        <v>1889.82</v>
      </c>
      <c r="AA2007" s="4">
        <v>4459.8100000000004</v>
      </c>
      <c r="AB2007" s="6">
        <f>W2007/S2007</f>
        <v>0.94331168196447879</v>
      </c>
      <c r="AC2007" s="3"/>
      <c r="AD2007" s="3" t="s">
        <v>0</v>
      </c>
    </row>
    <row r="2008" spans="1:30" s="2" customFormat="1" x14ac:dyDescent="0.2">
      <c r="A2008" s="3" t="s">
        <v>776</v>
      </c>
      <c r="B2008" s="3" t="s">
        <v>856</v>
      </c>
      <c r="C2008" s="3" t="s">
        <v>901</v>
      </c>
      <c r="D2008" s="3" t="s">
        <v>22</v>
      </c>
      <c r="E2008" s="5">
        <v>69</v>
      </c>
      <c r="F2008" s="4">
        <v>3364.7</v>
      </c>
      <c r="G2008" s="4">
        <v>6.05</v>
      </c>
      <c r="H2008" s="4">
        <v>6.05</v>
      </c>
      <c r="I2008" s="4">
        <v>0</v>
      </c>
      <c r="J2008" s="4">
        <v>21462.39</v>
      </c>
      <c r="K2008" s="4">
        <v>21308.31</v>
      </c>
      <c r="L2008" s="4">
        <v>0</v>
      </c>
      <c r="M2008" s="4">
        <v>154.08000000000001</v>
      </c>
      <c r="N2008" s="4">
        <v>18829.939999999999</v>
      </c>
      <c r="O2008" s="4">
        <v>18829.939999999999</v>
      </c>
      <c r="P2008" s="4">
        <v>0</v>
      </c>
      <c r="Q2008" s="4">
        <v>0</v>
      </c>
      <c r="R2008" s="4">
        <v>2632.45</v>
      </c>
      <c r="S2008" s="4">
        <v>1138025.2</v>
      </c>
      <c r="T2008" s="4">
        <v>1128792.3899999999</v>
      </c>
      <c r="U2008" s="4">
        <v>0</v>
      </c>
      <c r="V2008" s="4">
        <v>9232.81</v>
      </c>
      <c r="W2008" s="4">
        <v>1125184.5900000001</v>
      </c>
      <c r="X2008" s="4">
        <v>1120776.46</v>
      </c>
      <c r="Y2008" s="4">
        <v>0</v>
      </c>
      <c r="Z2008" s="4">
        <v>4408.13</v>
      </c>
      <c r="AA2008" s="4">
        <v>12840.61</v>
      </c>
      <c r="AB2008" s="6">
        <f>W2008/S2008</f>
        <v>0.9887167612808575</v>
      </c>
      <c r="AC2008" s="3"/>
      <c r="AD2008" s="3" t="s">
        <v>0</v>
      </c>
    </row>
    <row r="2009" spans="1:30" s="2" customFormat="1" x14ac:dyDescent="0.2">
      <c r="A2009" s="3" t="s">
        <v>776</v>
      </c>
      <c r="B2009" s="3" t="s">
        <v>856</v>
      </c>
      <c r="C2009" s="3" t="s">
        <v>198</v>
      </c>
      <c r="D2009" s="3" t="s">
        <v>7</v>
      </c>
      <c r="E2009" s="5">
        <v>18</v>
      </c>
      <c r="F2009" s="4">
        <v>791.5</v>
      </c>
      <c r="G2009" s="4">
        <v>6.05</v>
      </c>
      <c r="H2009" s="4">
        <v>6.05</v>
      </c>
      <c r="I2009" s="4">
        <v>0</v>
      </c>
      <c r="J2009" s="4">
        <v>4816.16</v>
      </c>
      <c r="K2009" s="4">
        <v>4788.6099999999997</v>
      </c>
      <c r="L2009" s="4">
        <v>0</v>
      </c>
      <c r="M2009" s="4">
        <v>27.55</v>
      </c>
      <c r="N2009" s="4">
        <v>4209.6400000000003</v>
      </c>
      <c r="O2009" s="4">
        <v>4209.6400000000003</v>
      </c>
      <c r="P2009" s="4">
        <v>0</v>
      </c>
      <c r="Q2009" s="4">
        <v>0</v>
      </c>
      <c r="R2009" s="4">
        <v>606.52</v>
      </c>
      <c r="S2009" s="4">
        <v>248570.01</v>
      </c>
      <c r="T2009" s="4">
        <v>246581.61</v>
      </c>
      <c r="U2009" s="4">
        <v>0</v>
      </c>
      <c r="V2009" s="4">
        <v>1988.4</v>
      </c>
      <c r="W2009" s="4">
        <v>246257.24</v>
      </c>
      <c r="X2009" s="4">
        <v>245646.05</v>
      </c>
      <c r="Y2009" s="4">
        <v>0</v>
      </c>
      <c r="Z2009" s="4">
        <v>611.19000000000005</v>
      </c>
      <c r="AA2009" s="4">
        <v>2312.77</v>
      </c>
      <c r="AB2009" s="6">
        <f>W2009/S2009</f>
        <v>0.99069569977488425</v>
      </c>
      <c r="AC2009" s="3"/>
      <c r="AD2009" s="3" t="s">
        <v>0</v>
      </c>
    </row>
    <row r="2010" spans="1:30" s="2" customFormat="1" x14ac:dyDescent="0.2">
      <c r="A2010" s="3" t="s">
        <v>776</v>
      </c>
      <c r="B2010" s="3" t="s">
        <v>856</v>
      </c>
      <c r="C2010" s="3" t="s">
        <v>900</v>
      </c>
      <c r="D2010" s="3" t="s">
        <v>31</v>
      </c>
      <c r="E2010" s="5">
        <v>40</v>
      </c>
      <c r="F2010" s="4">
        <v>2718.6</v>
      </c>
      <c r="G2010" s="4">
        <v>6.05</v>
      </c>
      <c r="H2010" s="4">
        <v>6.05</v>
      </c>
      <c r="I2010" s="4">
        <v>0</v>
      </c>
      <c r="J2010" s="4">
        <v>16472.68</v>
      </c>
      <c r="K2010" s="4">
        <v>16446.43</v>
      </c>
      <c r="L2010" s="4">
        <v>0</v>
      </c>
      <c r="M2010" s="4">
        <v>26.25</v>
      </c>
      <c r="N2010" s="4">
        <v>16607.900000000001</v>
      </c>
      <c r="O2010" s="4">
        <v>16607.900000000001</v>
      </c>
      <c r="P2010" s="4">
        <v>0</v>
      </c>
      <c r="Q2010" s="4">
        <v>0</v>
      </c>
      <c r="R2010" s="4">
        <v>-135.22</v>
      </c>
      <c r="S2010" s="4">
        <v>848458.34</v>
      </c>
      <c r="T2010" s="4">
        <v>846223.28</v>
      </c>
      <c r="U2010" s="4">
        <v>0</v>
      </c>
      <c r="V2010" s="4">
        <v>2235.06</v>
      </c>
      <c r="W2010" s="4">
        <v>841881.57</v>
      </c>
      <c r="X2010" s="4">
        <v>839952.83</v>
      </c>
      <c r="Y2010" s="4">
        <v>0</v>
      </c>
      <c r="Z2010" s="4">
        <v>1928.74</v>
      </c>
      <c r="AA2010" s="4">
        <v>6576.77</v>
      </c>
      <c r="AB2010" s="6">
        <f>W2010/S2010</f>
        <v>0.99224856461426258</v>
      </c>
      <c r="AC2010" s="3"/>
      <c r="AD2010" s="3" t="s">
        <v>0</v>
      </c>
    </row>
    <row r="2011" spans="1:30" s="2" customFormat="1" x14ac:dyDescent="0.2">
      <c r="A2011" s="3" t="s">
        <v>776</v>
      </c>
      <c r="B2011" s="3" t="s">
        <v>856</v>
      </c>
      <c r="C2011" s="3" t="s">
        <v>899</v>
      </c>
      <c r="D2011" s="3" t="s">
        <v>8</v>
      </c>
      <c r="E2011" s="5">
        <v>90</v>
      </c>
      <c r="F2011" s="4">
        <v>4387.5</v>
      </c>
      <c r="G2011" s="4">
        <v>6.05</v>
      </c>
      <c r="H2011" s="4">
        <v>6.05</v>
      </c>
      <c r="I2011" s="4">
        <v>0</v>
      </c>
      <c r="J2011" s="4">
        <v>26724.48</v>
      </c>
      <c r="K2011" s="4">
        <v>26539.75</v>
      </c>
      <c r="L2011" s="4">
        <v>0</v>
      </c>
      <c r="M2011" s="4">
        <v>184.73</v>
      </c>
      <c r="N2011" s="4">
        <v>24926.84</v>
      </c>
      <c r="O2011" s="4">
        <v>24926.73</v>
      </c>
      <c r="P2011" s="4">
        <v>0</v>
      </c>
      <c r="Q2011" s="4">
        <v>0.11</v>
      </c>
      <c r="R2011" s="4">
        <v>1797.64</v>
      </c>
      <c r="S2011" s="4">
        <v>1373816.35</v>
      </c>
      <c r="T2011" s="4">
        <v>1366329.78</v>
      </c>
      <c r="U2011" s="4">
        <v>0</v>
      </c>
      <c r="V2011" s="4">
        <v>7486.57</v>
      </c>
      <c r="W2011" s="4">
        <v>1339181.22</v>
      </c>
      <c r="X2011" s="4">
        <v>1336361.8999999999</v>
      </c>
      <c r="Y2011" s="4">
        <v>0</v>
      </c>
      <c r="Z2011" s="4">
        <v>2819.32</v>
      </c>
      <c r="AA2011" s="4">
        <v>34635.129999999997</v>
      </c>
      <c r="AB2011" s="6">
        <f>W2011/S2011</f>
        <v>0.97478911209638752</v>
      </c>
      <c r="AC2011" s="3"/>
      <c r="AD2011" s="3" t="s">
        <v>0</v>
      </c>
    </row>
    <row r="2012" spans="1:30" s="2" customFormat="1" x14ac:dyDescent="0.2">
      <c r="A2012" s="3" t="s">
        <v>776</v>
      </c>
      <c r="B2012" s="3" t="s">
        <v>856</v>
      </c>
      <c r="C2012" s="3" t="s">
        <v>898</v>
      </c>
      <c r="D2012" s="3" t="s">
        <v>33</v>
      </c>
      <c r="E2012" s="5">
        <v>8</v>
      </c>
      <c r="F2012" s="4">
        <v>477.7</v>
      </c>
      <c r="G2012" s="4">
        <v>6.05</v>
      </c>
      <c r="H2012" s="4">
        <v>6.05</v>
      </c>
      <c r="I2012" s="4">
        <v>0</v>
      </c>
      <c r="J2012" s="4">
        <v>2892.93</v>
      </c>
      <c r="K2012" s="4">
        <v>2890.1</v>
      </c>
      <c r="L2012" s="4">
        <v>0</v>
      </c>
      <c r="M2012" s="4">
        <v>2.83</v>
      </c>
      <c r="N2012" s="4">
        <v>2893.2</v>
      </c>
      <c r="O2012" s="4">
        <v>2893.2</v>
      </c>
      <c r="P2012" s="4">
        <v>0</v>
      </c>
      <c r="Q2012" s="4">
        <v>0</v>
      </c>
      <c r="R2012" s="4">
        <v>-0.27</v>
      </c>
      <c r="S2012" s="4">
        <v>149274.89000000001</v>
      </c>
      <c r="T2012" s="4">
        <v>148713.9</v>
      </c>
      <c r="U2012" s="4">
        <v>0</v>
      </c>
      <c r="V2012" s="4">
        <v>560.99</v>
      </c>
      <c r="W2012" s="4">
        <v>147749.65</v>
      </c>
      <c r="X2012" s="4">
        <v>147195.41</v>
      </c>
      <c r="Y2012" s="4">
        <v>0</v>
      </c>
      <c r="Z2012" s="4">
        <v>554.24</v>
      </c>
      <c r="AA2012" s="4">
        <v>1525.24</v>
      </c>
      <c r="AB2012" s="6">
        <f>W2012/S2012</f>
        <v>0.9897823404860655</v>
      </c>
      <c r="AC2012" s="3"/>
      <c r="AD2012" s="3" t="s">
        <v>0</v>
      </c>
    </row>
    <row r="2013" spans="1:30" s="2" customFormat="1" x14ac:dyDescent="0.2">
      <c r="A2013" s="3" t="s">
        <v>776</v>
      </c>
      <c r="B2013" s="3" t="s">
        <v>856</v>
      </c>
      <c r="C2013" s="3" t="s">
        <v>898</v>
      </c>
      <c r="D2013" s="3" t="s">
        <v>32</v>
      </c>
      <c r="E2013" s="5">
        <v>8</v>
      </c>
      <c r="F2013" s="4">
        <v>469.2</v>
      </c>
      <c r="G2013" s="4">
        <v>6.05</v>
      </c>
      <c r="H2013" s="4">
        <v>6.05</v>
      </c>
      <c r="I2013" s="4">
        <v>0</v>
      </c>
      <c r="J2013" s="4">
        <v>2908.13</v>
      </c>
      <c r="K2013" s="4">
        <v>2838.69</v>
      </c>
      <c r="L2013" s="4">
        <v>0</v>
      </c>
      <c r="M2013" s="4">
        <v>69.44</v>
      </c>
      <c r="N2013" s="4">
        <v>2100.37</v>
      </c>
      <c r="O2013" s="4">
        <v>2050.37</v>
      </c>
      <c r="P2013" s="4">
        <v>0</v>
      </c>
      <c r="Q2013" s="4">
        <v>50</v>
      </c>
      <c r="R2013" s="4">
        <v>807.76</v>
      </c>
      <c r="S2013" s="4">
        <v>150080.62</v>
      </c>
      <c r="T2013" s="4">
        <v>147383.91</v>
      </c>
      <c r="U2013" s="4">
        <v>0</v>
      </c>
      <c r="V2013" s="4">
        <v>2696.71</v>
      </c>
      <c r="W2013" s="4">
        <v>137758.23000000001</v>
      </c>
      <c r="X2013" s="4">
        <v>136537.18</v>
      </c>
      <c r="Y2013" s="4">
        <v>0</v>
      </c>
      <c r="Z2013" s="4">
        <v>1221.05</v>
      </c>
      <c r="AA2013" s="4">
        <v>12322.39</v>
      </c>
      <c r="AB2013" s="6">
        <f>W2013/S2013</f>
        <v>0.91789486210811244</v>
      </c>
      <c r="AC2013" s="3"/>
      <c r="AD2013" s="3" t="s">
        <v>0</v>
      </c>
    </row>
    <row r="2014" spans="1:30" s="2" customFormat="1" x14ac:dyDescent="0.2">
      <c r="A2014" s="3" t="s">
        <v>776</v>
      </c>
      <c r="B2014" s="3" t="s">
        <v>856</v>
      </c>
      <c r="C2014" s="3" t="s">
        <v>898</v>
      </c>
      <c r="D2014" s="3" t="s">
        <v>16</v>
      </c>
      <c r="E2014" s="5">
        <v>12</v>
      </c>
      <c r="F2014" s="4">
        <v>567</v>
      </c>
      <c r="G2014" s="4">
        <v>6.05</v>
      </c>
      <c r="H2014" s="4">
        <v>6.05</v>
      </c>
      <c r="I2014" s="4">
        <v>0</v>
      </c>
      <c r="J2014" s="4">
        <v>3438.31</v>
      </c>
      <c r="K2014" s="4">
        <v>3430.37</v>
      </c>
      <c r="L2014" s="4">
        <v>0</v>
      </c>
      <c r="M2014" s="4">
        <v>7.94</v>
      </c>
      <c r="N2014" s="4">
        <v>2985.69</v>
      </c>
      <c r="O2014" s="4">
        <v>2985.69</v>
      </c>
      <c r="P2014" s="4">
        <v>0</v>
      </c>
      <c r="Q2014" s="4">
        <v>0</v>
      </c>
      <c r="R2014" s="4">
        <v>452.62</v>
      </c>
      <c r="S2014" s="4">
        <v>177098.23</v>
      </c>
      <c r="T2014" s="4">
        <v>176507.62</v>
      </c>
      <c r="U2014" s="4">
        <v>0</v>
      </c>
      <c r="V2014" s="4">
        <v>590.61</v>
      </c>
      <c r="W2014" s="4">
        <v>173998.37</v>
      </c>
      <c r="X2014" s="4">
        <v>173946.64</v>
      </c>
      <c r="Y2014" s="4">
        <v>0</v>
      </c>
      <c r="Z2014" s="4">
        <v>51.73</v>
      </c>
      <c r="AA2014" s="4">
        <v>3099.86</v>
      </c>
      <c r="AB2014" s="6">
        <f>W2014/S2014</f>
        <v>0.98249638068093614</v>
      </c>
      <c r="AC2014" s="3"/>
      <c r="AD2014" s="3" t="s">
        <v>0</v>
      </c>
    </row>
    <row r="2015" spans="1:30" s="2" customFormat="1" x14ac:dyDescent="0.2">
      <c r="A2015" s="3" t="s">
        <v>776</v>
      </c>
      <c r="B2015" s="3" t="s">
        <v>856</v>
      </c>
      <c r="C2015" s="3" t="s">
        <v>898</v>
      </c>
      <c r="D2015" s="3" t="s">
        <v>13</v>
      </c>
      <c r="E2015" s="5">
        <v>12</v>
      </c>
      <c r="F2015" s="4">
        <v>602.20000000000005</v>
      </c>
      <c r="G2015" s="4">
        <v>6.05</v>
      </c>
      <c r="H2015" s="4">
        <v>6.05</v>
      </c>
      <c r="I2015" s="4">
        <v>0</v>
      </c>
      <c r="J2015" s="4">
        <v>3660.57</v>
      </c>
      <c r="K2015" s="4">
        <v>3643.35</v>
      </c>
      <c r="L2015" s="4">
        <v>0</v>
      </c>
      <c r="M2015" s="4">
        <v>17.22</v>
      </c>
      <c r="N2015" s="4">
        <v>2505.33</v>
      </c>
      <c r="O2015" s="4">
        <v>2505.33</v>
      </c>
      <c r="P2015" s="4">
        <v>0</v>
      </c>
      <c r="Q2015" s="4">
        <v>0</v>
      </c>
      <c r="R2015" s="4">
        <v>1155.24</v>
      </c>
      <c r="S2015" s="4">
        <v>189370.29</v>
      </c>
      <c r="T2015" s="4">
        <v>187510.67</v>
      </c>
      <c r="U2015" s="4">
        <v>0</v>
      </c>
      <c r="V2015" s="4">
        <v>1859.62</v>
      </c>
      <c r="W2015" s="4">
        <v>182004.66</v>
      </c>
      <c r="X2015" s="4">
        <v>181995.76</v>
      </c>
      <c r="Y2015" s="4">
        <v>0</v>
      </c>
      <c r="Z2015" s="4">
        <v>8.9</v>
      </c>
      <c r="AA2015" s="4">
        <v>7365.63</v>
      </c>
      <c r="AB2015" s="6">
        <f>W2015/S2015</f>
        <v>0.96110461678017178</v>
      </c>
      <c r="AC2015" s="3"/>
      <c r="AD2015" s="3" t="s">
        <v>0</v>
      </c>
    </row>
    <row r="2016" spans="1:30" s="2" customFormat="1" x14ac:dyDescent="0.2">
      <c r="A2016" s="3" t="s">
        <v>776</v>
      </c>
      <c r="B2016" s="3" t="s">
        <v>856</v>
      </c>
      <c r="C2016" s="3" t="s">
        <v>898</v>
      </c>
      <c r="D2016" s="3" t="s">
        <v>29</v>
      </c>
      <c r="E2016" s="5">
        <v>12</v>
      </c>
      <c r="F2016" s="4">
        <v>729.1</v>
      </c>
      <c r="G2016" s="4">
        <v>6.05</v>
      </c>
      <c r="H2016" s="4">
        <v>6.05</v>
      </c>
      <c r="I2016" s="4">
        <v>0</v>
      </c>
      <c r="J2016" s="4">
        <v>4417.82</v>
      </c>
      <c r="K2016" s="4">
        <v>4411.1000000000004</v>
      </c>
      <c r="L2016" s="4">
        <v>0</v>
      </c>
      <c r="M2016" s="4">
        <v>6.72</v>
      </c>
      <c r="N2016" s="4">
        <v>3316.74</v>
      </c>
      <c r="O2016" s="4">
        <v>3316.74</v>
      </c>
      <c r="P2016" s="4">
        <v>0</v>
      </c>
      <c r="Q2016" s="4">
        <v>0</v>
      </c>
      <c r="R2016" s="4">
        <v>1101.08</v>
      </c>
      <c r="S2016" s="4">
        <v>228065.33</v>
      </c>
      <c r="T2016" s="4">
        <v>226970</v>
      </c>
      <c r="U2016" s="4">
        <v>0</v>
      </c>
      <c r="V2016" s="4">
        <v>1095.33</v>
      </c>
      <c r="W2016" s="4">
        <v>223925.82</v>
      </c>
      <c r="X2016" s="4">
        <v>223194.51</v>
      </c>
      <c r="Y2016" s="4">
        <v>0</v>
      </c>
      <c r="Z2016" s="4">
        <v>731.31</v>
      </c>
      <c r="AA2016" s="4">
        <v>4139.51</v>
      </c>
      <c r="AB2016" s="6">
        <f>W2016/S2016</f>
        <v>0.98184945515392463</v>
      </c>
      <c r="AC2016" s="3"/>
      <c r="AD2016" s="3" t="s">
        <v>0</v>
      </c>
    </row>
    <row r="2017" spans="1:30" s="2" customFormat="1" x14ac:dyDescent="0.2">
      <c r="A2017" s="3" t="s">
        <v>776</v>
      </c>
      <c r="B2017" s="3" t="s">
        <v>856</v>
      </c>
      <c r="C2017" s="3" t="s">
        <v>280</v>
      </c>
      <c r="D2017" s="3" t="s">
        <v>17</v>
      </c>
      <c r="E2017" s="5">
        <v>14</v>
      </c>
      <c r="F2017" s="4">
        <v>617.5</v>
      </c>
      <c r="G2017" s="4">
        <v>6.05</v>
      </c>
      <c r="H2017" s="4">
        <v>6.05</v>
      </c>
      <c r="I2017" s="4">
        <v>0</v>
      </c>
      <c r="J2017" s="4">
        <v>3961.49</v>
      </c>
      <c r="K2017" s="4">
        <v>3732.87</v>
      </c>
      <c r="L2017" s="4">
        <v>0</v>
      </c>
      <c r="M2017" s="4">
        <v>228.62</v>
      </c>
      <c r="N2017" s="4">
        <v>1722.52</v>
      </c>
      <c r="O2017" s="4">
        <v>1722.45</v>
      </c>
      <c r="P2017" s="4">
        <v>0</v>
      </c>
      <c r="Q2017" s="4">
        <v>7.0000000000000007E-2</v>
      </c>
      <c r="R2017" s="4">
        <v>2238.9699999999998</v>
      </c>
      <c r="S2017" s="4">
        <v>199916.12</v>
      </c>
      <c r="T2017" s="4">
        <v>192144.67</v>
      </c>
      <c r="U2017" s="4">
        <v>0</v>
      </c>
      <c r="V2017" s="4">
        <v>7771.45</v>
      </c>
      <c r="W2017" s="4">
        <v>149433.66</v>
      </c>
      <c r="X2017" s="4">
        <v>148896.65</v>
      </c>
      <c r="Y2017" s="4">
        <v>0</v>
      </c>
      <c r="Z2017" s="4">
        <v>537.01</v>
      </c>
      <c r="AA2017" s="4">
        <v>50482.46</v>
      </c>
      <c r="AB2017" s="6">
        <f>W2017/S2017</f>
        <v>0.74748179386434677</v>
      </c>
      <c r="AC2017" s="3"/>
      <c r="AD2017" s="3" t="s">
        <v>0</v>
      </c>
    </row>
    <row r="2018" spans="1:30" s="2" customFormat="1" x14ac:dyDescent="0.2">
      <c r="A2018" s="3" t="s">
        <v>776</v>
      </c>
      <c r="B2018" s="3" t="s">
        <v>856</v>
      </c>
      <c r="C2018" s="3" t="s">
        <v>280</v>
      </c>
      <c r="D2018" s="3" t="s">
        <v>13</v>
      </c>
      <c r="E2018" s="5">
        <v>50</v>
      </c>
      <c r="F2018" s="4">
        <v>2451</v>
      </c>
      <c r="G2018" s="4">
        <v>6.05</v>
      </c>
      <c r="H2018" s="4">
        <v>6.05</v>
      </c>
      <c r="I2018" s="4">
        <v>0</v>
      </c>
      <c r="J2018" s="4">
        <v>15480.56</v>
      </c>
      <c r="K2018" s="4">
        <v>14812.34</v>
      </c>
      <c r="L2018" s="4">
        <v>0</v>
      </c>
      <c r="M2018" s="4">
        <v>668.22</v>
      </c>
      <c r="N2018" s="4">
        <v>12765.21</v>
      </c>
      <c r="O2018" s="4">
        <v>12762.45</v>
      </c>
      <c r="P2018" s="4">
        <v>0</v>
      </c>
      <c r="Q2018" s="4">
        <v>2.76</v>
      </c>
      <c r="R2018" s="4">
        <v>2715.35</v>
      </c>
      <c r="S2018" s="4">
        <v>785904.48</v>
      </c>
      <c r="T2018" s="4">
        <v>763003.56</v>
      </c>
      <c r="U2018" s="4">
        <v>0</v>
      </c>
      <c r="V2018" s="4">
        <v>22900.92</v>
      </c>
      <c r="W2018" s="4">
        <v>668863.28</v>
      </c>
      <c r="X2018" s="4">
        <v>663577.88</v>
      </c>
      <c r="Y2018" s="4">
        <v>0</v>
      </c>
      <c r="Z2018" s="4">
        <v>5285.4</v>
      </c>
      <c r="AA2018" s="4">
        <v>117041.2</v>
      </c>
      <c r="AB2018" s="6">
        <f>W2018/S2018</f>
        <v>0.85107452244069159</v>
      </c>
      <c r="AC2018" s="3"/>
      <c r="AD2018" s="3" t="s">
        <v>0</v>
      </c>
    </row>
    <row r="2019" spans="1:30" s="2" customFormat="1" x14ac:dyDescent="0.2">
      <c r="A2019" s="3" t="s">
        <v>776</v>
      </c>
      <c r="B2019" s="3" t="s">
        <v>856</v>
      </c>
      <c r="C2019" s="3" t="s">
        <v>280</v>
      </c>
      <c r="D2019" s="3" t="s">
        <v>24</v>
      </c>
      <c r="E2019" s="5">
        <v>39</v>
      </c>
      <c r="F2019" s="4">
        <v>1698.71</v>
      </c>
      <c r="G2019" s="4">
        <v>6.05</v>
      </c>
      <c r="H2019" s="4">
        <v>6.05</v>
      </c>
      <c r="I2019" s="4">
        <v>0</v>
      </c>
      <c r="J2019" s="4">
        <v>10651.4</v>
      </c>
      <c r="K2019" s="4">
        <v>10277.25</v>
      </c>
      <c r="L2019" s="4">
        <v>0</v>
      </c>
      <c r="M2019" s="4">
        <v>374.15</v>
      </c>
      <c r="N2019" s="4">
        <v>8755.7199999999993</v>
      </c>
      <c r="O2019" s="4">
        <v>8755.7199999999993</v>
      </c>
      <c r="P2019" s="4">
        <v>0</v>
      </c>
      <c r="Q2019" s="4">
        <v>0</v>
      </c>
      <c r="R2019" s="4">
        <v>1895.68</v>
      </c>
      <c r="S2019" s="4">
        <v>551467.31000000006</v>
      </c>
      <c r="T2019" s="4">
        <v>536467.06999999995</v>
      </c>
      <c r="U2019" s="4">
        <v>0</v>
      </c>
      <c r="V2019" s="4">
        <v>15000.24</v>
      </c>
      <c r="W2019" s="4">
        <v>474440.66</v>
      </c>
      <c r="X2019" s="4">
        <v>472015.03</v>
      </c>
      <c r="Y2019" s="4">
        <v>0</v>
      </c>
      <c r="Z2019" s="4">
        <v>2425.63</v>
      </c>
      <c r="AA2019" s="4">
        <v>77026.649999999994</v>
      </c>
      <c r="AB2019" s="6">
        <f>W2019/S2019</f>
        <v>0.86032417769241831</v>
      </c>
      <c r="AC2019" s="3"/>
      <c r="AD2019" s="3" t="s">
        <v>0</v>
      </c>
    </row>
    <row r="2020" spans="1:30" s="2" customFormat="1" x14ac:dyDescent="0.2">
      <c r="A2020" s="3" t="s">
        <v>776</v>
      </c>
      <c r="B2020" s="3" t="s">
        <v>856</v>
      </c>
      <c r="C2020" s="3" t="s">
        <v>280</v>
      </c>
      <c r="D2020" s="3" t="s">
        <v>113</v>
      </c>
      <c r="E2020" s="5">
        <v>62</v>
      </c>
      <c r="F2020" s="4">
        <v>3583.75</v>
      </c>
      <c r="G2020" s="4">
        <v>6.05</v>
      </c>
      <c r="H2020" s="4">
        <v>6.05</v>
      </c>
      <c r="I2020" s="4">
        <v>0</v>
      </c>
      <c r="J2020" s="4">
        <v>23113.77</v>
      </c>
      <c r="K2020" s="4">
        <v>21484.28</v>
      </c>
      <c r="L2020" s="4">
        <v>0</v>
      </c>
      <c r="M2020" s="4">
        <v>1629.49</v>
      </c>
      <c r="N2020" s="4">
        <v>15130.78</v>
      </c>
      <c r="O2020" s="4">
        <v>15130.78</v>
      </c>
      <c r="P2020" s="4">
        <v>0</v>
      </c>
      <c r="Q2020" s="4">
        <v>0</v>
      </c>
      <c r="R2020" s="4">
        <v>7982.99</v>
      </c>
      <c r="S2020" s="4">
        <v>1142344.8799999999</v>
      </c>
      <c r="T2020" s="4">
        <v>1105876.96</v>
      </c>
      <c r="U2020" s="4">
        <v>0</v>
      </c>
      <c r="V2020" s="4">
        <v>36467.919999999998</v>
      </c>
      <c r="W2020" s="4">
        <v>867466.95</v>
      </c>
      <c r="X2020" s="4">
        <v>866076.12</v>
      </c>
      <c r="Y2020" s="4">
        <v>0</v>
      </c>
      <c r="Z2020" s="4">
        <v>1390.83</v>
      </c>
      <c r="AA2020" s="4">
        <v>274877.93</v>
      </c>
      <c r="AB2020" s="6">
        <f>W2020/S2020</f>
        <v>0.75937395543804598</v>
      </c>
      <c r="AC2020" s="3"/>
      <c r="AD2020" s="3" t="s">
        <v>0</v>
      </c>
    </row>
    <row r="2021" spans="1:30" s="2" customFormat="1" x14ac:dyDescent="0.2">
      <c r="A2021" s="3" t="s">
        <v>776</v>
      </c>
      <c r="B2021" s="3" t="s">
        <v>856</v>
      </c>
      <c r="C2021" s="3" t="s">
        <v>280</v>
      </c>
      <c r="D2021" s="3" t="s">
        <v>74</v>
      </c>
      <c r="E2021" s="5">
        <v>13</v>
      </c>
      <c r="F2021" s="4">
        <v>671.6</v>
      </c>
      <c r="G2021" s="4">
        <v>6.05</v>
      </c>
      <c r="H2021" s="4">
        <v>6.05</v>
      </c>
      <c r="I2021" s="4">
        <v>0</v>
      </c>
      <c r="J2021" s="4">
        <v>4551.91</v>
      </c>
      <c r="K2021" s="4">
        <v>4074.7</v>
      </c>
      <c r="L2021" s="4">
        <v>0</v>
      </c>
      <c r="M2021" s="4">
        <v>477.21</v>
      </c>
      <c r="N2021" s="4">
        <v>1850.71</v>
      </c>
      <c r="O2021" s="4">
        <v>1850.71</v>
      </c>
      <c r="P2021" s="4">
        <v>0</v>
      </c>
      <c r="Q2021" s="4">
        <v>0</v>
      </c>
      <c r="R2021" s="4">
        <v>2701.2</v>
      </c>
      <c r="S2021" s="4">
        <v>223189.16</v>
      </c>
      <c r="T2021" s="4">
        <v>209724.6</v>
      </c>
      <c r="U2021" s="4">
        <v>0</v>
      </c>
      <c r="V2021" s="4">
        <v>13464.56</v>
      </c>
      <c r="W2021" s="4">
        <v>138280.56</v>
      </c>
      <c r="X2021" s="4">
        <v>137960.81</v>
      </c>
      <c r="Y2021" s="4">
        <v>0</v>
      </c>
      <c r="Z2021" s="4">
        <v>319.75</v>
      </c>
      <c r="AA2021" s="4">
        <v>84908.6</v>
      </c>
      <c r="AB2021" s="6">
        <f>W2021/S2021</f>
        <v>0.61956664920464777</v>
      </c>
      <c r="AC2021" s="3"/>
      <c r="AD2021" s="3" t="s">
        <v>0</v>
      </c>
    </row>
    <row r="2022" spans="1:30" s="2" customFormat="1" x14ac:dyDescent="0.2">
      <c r="A2022" s="3" t="s">
        <v>776</v>
      </c>
      <c r="B2022" s="3" t="s">
        <v>856</v>
      </c>
      <c r="C2022" s="3" t="s">
        <v>280</v>
      </c>
      <c r="D2022" s="3" t="s">
        <v>72</v>
      </c>
      <c r="E2022" s="5">
        <v>63</v>
      </c>
      <c r="F2022" s="4">
        <v>2535.3000000000002</v>
      </c>
      <c r="G2022" s="4">
        <v>6.05</v>
      </c>
      <c r="H2022" s="4">
        <v>6.05</v>
      </c>
      <c r="I2022" s="4">
        <v>0</v>
      </c>
      <c r="J2022" s="4">
        <v>15852.96</v>
      </c>
      <c r="K2022" s="4">
        <v>15333.9</v>
      </c>
      <c r="L2022" s="4">
        <v>0</v>
      </c>
      <c r="M2022" s="4">
        <v>519.05999999999995</v>
      </c>
      <c r="N2022" s="4">
        <v>12285.28</v>
      </c>
      <c r="O2022" s="4">
        <v>12285.28</v>
      </c>
      <c r="P2022" s="4">
        <v>0</v>
      </c>
      <c r="Q2022" s="4">
        <v>0</v>
      </c>
      <c r="R2022" s="4">
        <v>3567.68</v>
      </c>
      <c r="S2022" s="4">
        <v>809526.55</v>
      </c>
      <c r="T2022" s="4">
        <v>788960.55</v>
      </c>
      <c r="U2022" s="4">
        <v>0</v>
      </c>
      <c r="V2022" s="4">
        <v>20566</v>
      </c>
      <c r="W2022" s="4">
        <v>713625.1</v>
      </c>
      <c r="X2022" s="4">
        <v>709157.84</v>
      </c>
      <c r="Y2022" s="4">
        <v>0</v>
      </c>
      <c r="Z2022" s="4">
        <v>4467.26</v>
      </c>
      <c r="AA2022" s="4">
        <v>95901.45</v>
      </c>
      <c r="AB2022" s="6">
        <f>W2022/S2022</f>
        <v>0.88153390398375442</v>
      </c>
      <c r="AC2022" s="3"/>
      <c r="AD2022" s="3" t="s">
        <v>0</v>
      </c>
    </row>
    <row r="2023" spans="1:30" s="2" customFormat="1" x14ac:dyDescent="0.2">
      <c r="A2023" s="3" t="s">
        <v>776</v>
      </c>
      <c r="B2023" s="3" t="s">
        <v>856</v>
      </c>
      <c r="C2023" s="3" t="s">
        <v>280</v>
      </c>
      <c r="D2023" s="3" t="s">
        <v>43</v>
      </c>
      <c r="E2023" s="5">
        <v>74</v>
      </c>
      <c r="F2023" s="4">
        <v>3612.75</v>
      </c>
      <c r="G2023" s="4">
        <v>6.05</v>
      </c>
      <c r="H2023" s="4">
        <v>6.05</v>
      </c>
      <c r="I2023" s="4">
        <v>0</v>
      </c>
      <c r="J2023" s="4">
        <v>24560.89</v>
      </c>
      <c r="K2023" s="4">
        <v>21859.73</v>
      </c>
      <c r="L2023" s="4">
        <v>0</v>
      </c>
      <c r="M2023" s="4">
        <v>2701.16</v>
      </c>
      <c r="N2023" s="4">
        <v>22910.01</v>
      </c>
      <c r="O2023" s="4">
        <v>22842.9</v>
      </c>
      <c r="P2023" s="4">
        <v>0</v>
      </c>
      <c r="Q2023" s="4">
        <v>67.11</v>
      </c>
      <c r="R2023" s="4">
        <v>1650.88</v>
      </c>
      <c r="S2023" s="4">
        <v>1219864.28</v>
      </c>
      <c r="T2023" s="4">
        <v>1139874.4099999999</v>
      </c>
      <c r="U2023" s="4">
        <v>0</v>
      </c>
      <c r="V2023" s="4">
        <v>79989.87</v>
      </c>
      <c r="W2023" s="4">
        <v>747101.02</v>
      </c>
      <c r="X2023" s="4">
        <v>745039.79</v>
      </c>
      <c r="Y2023" s="4">
        <v>0</v>
      </c>
      <c r="Z2023" s="4">
        <v>2061.23</v>
      </c>
      <c r="AA2023" s="4">
        <v>472763.26</v>
      </c>
      <c r="AB2023" s="6">
        <f>W2023/S2023</f>
        <v>0.61244601735530779</v>
      </c>
      <c r="AC2023" s="3"/>
      <c r="AD2023" s="3" t="s">
        <v>0</v>
      </c>
    </row>
    <row r="2024" spans="1:30" s="2" customFormat="1" x14ac:dyDescent="0.2">
      <c r="A2024" s="3" t="s">
        <v>776</v>
      </c>
      <c r="B2024" s="3" t="s">
        <v>856</v>
      </c>
      <c r="C2024" s="3" t="s">
        <v>280</v>
      </c>
      <c r="D2024" s="3" t="s">
        <v>111</v>
      </c>
      <c r="E2024" s="5">
        <v>70</v>
      </c>
      <c r="F2024" s="4">
        <v>3437.2</v>
      </c>
      <c r="G2024" s="4">
        <v>6.05</v>
      </c>
      <c r="H2024" s="4">
        <v>6.05</v>
      </c>
      <c r="I2024" s="4">
        <v>0</v>
      </c>
      <c r="J2024" s="4">
        <v>20951.080000000002</v>
      </c>
      <c r="K2024" s="4">
        <v>20797.650000000001</v>
      </c>
      <c r="L2024" s="4">
        <v>0</v>
      </c>
      <c r="M2024" s="4">
        <v>153.43</v>
      </c>
      <c r="N2024" s="4">
        <v>20817.169999999998</v>
      </c>
      <c r="O2024" s="4">
        <v>20814.43</v>
      </c>
      <c r="P2024" s="4">
        <v>0</v>
      </c>
      <c r="Q2024" s="4">
        <v>2.74</v>
      </c>
      <c r="R2024" s="4">
        <v>133.91</v>
      </c>
      <c r="S2024" s="4">
        <v>1075980.96</v>
      </c>
      <c r="T2024" s="4">
        <v>1069618.1200000001</v>
      </c>
      <c r="U2024" s="4">
        <v>0</v>
      </c>
      <c r="V2024" s="4">
        <v>6362.84</v>
      </c>
      <c r="W2024" s="4">
        <v>1044091.71</v>
      </c>
      <c r="X2024" s="4">
        <v>1041721.92</v>
      </c>
      <c r="Y2024" s="4">
        <v>0</v>
      </c>
      <c r="Z2024" s="4">
        <v>2369.79</v>
      </c>
      <c r="AA2024" s="4">
        <v>31889.25</v>
      </c>
      <c r="AB2024" s="6">
        <f>W2024/S2024</f>
        <v>0.97036262611933211</v>
      </c>
      <c r="AC2024" s="3"/>
      <c r="AD2024" s="3" t="s">
        <v>0</v>
      </c>
    </row>
    <row r="2025" spans="1:30" s="2" customFormat="1" x14ac:dyDescent="0.2">
      <c r="A2025" s="3" t="s">
        <v>776</v>
      </c>
      <c r="B2025" s="3" t="s">
        <v>856</v>
      </c>
      <c r="C2025" s="3" t="s">
        <v>280</v>
      </c>
      <c r="D2025" s="3" t="s">
        <v>40</v>
      </c>
      <c r="E2025" s="5">
        <v>52</v>
      </c>
      <c r="F2025" s="4">
        <v>2945.7</v>
      </c>
      <c r="G2025" s="4">
        <v>6.05</v>
      </c>
      <c r="H2025" s="4">
        <v>6.05</v>
      </c>
      <c r="I2025" s="4">
        <v>0</v>
      </c>
      <c r="J2025" s="4">
        <v>18268.75</v>
      </c>
      <c r="K2025" s="4">
        <v>17821.599999999999</v>
      </c>
      <c r="L2025" s="4">
        <v>0</v>
      </c>
      <c r="M2025" s="4">
        <v>447.15</v>
      </c>
      <c r="N2025" s="4">
        <v>13377.34</v>
      </c>
      <c r="O2025" s="4">
        <v>13377.34</v>
      </c>
      <c r="P2025" s="4">
        <v>0</v>
      </c>
      <c r="Q2025" s="4">
        <v>0</v>
      </c>
      <c r="R2025" s="4">
        <v>4891.41</v>
      </c>
      <c r="S2025" s="4">
        <v>933983.27</v>
      </c>
      <c r="T2025" s="4">
        <v>917176.15</v>
      </c>
      <c r="U2025" s="4">
        <v>0</v>
      </c>
      <c r="V2025" s="4">
        <v>16807.12</v>
      </c>
      <c r="W2025" s="4">
        <v>848310.13</v>
      </c>
      <c r="X2025" s="4">
        <v>846281.52</v>
      </c>
      <c r="Y2025" s="4">
        <v>0</v>
      </c>
      <c r="Z2025" s="4">
        <v>2028.61</v>
      </c>
      <c r="AA2025" s="4">
        <v>85673.14</v>
      </c>
      <c r="AB2025" s="6">
        <f>W2025/S2025</f>
        <v>0.9082712263143643</v>
      </c>
      <c r="AC2025" s="3"/>
      <c r="AD2025" s="3" t="s">
        <v>0</v>
      </c>
    </row>
    <row r="2026" spans="1:30" s="2" customFormat="1" x14ac:dyDescent="0.2">
      <c r="A2026" s="3" t="s">
        <v>776</v>
      </c>
      <c r="B2026" s="3" t="s">
        <v>856</v>
      </c>
      <c r="C2026" s="3" t="s">
        <v>280</v>
      </c>
      <c r="D2026" s="3" t="s">
        <v>38</v>
      </c>
      <c r="E2026" s="5">
        <v>62</v>
      </c>
      <c r="F2026" s="4">
        <v>2651.8</v>
      </c>
      <c r="G2026" s="4">
        <v>6.05</v>
      </c>
      <c r="H2026" s="4">
        <v>6.05</v>
      </c>
      <c r="I2026" s="4">
        <v>0</v>
      </c>
      <c r="J2026" s="4">
        <v>15619.97</v>
      </c>
      <c r="K2026" s="4">
        <v>15563.16</v>
      </c>
      <c r="L2026" s="4">
        <v>0</v>
      </c>
      <c r="M2026" s="4">
        <v>56.81</v>
      </c>
      <c r="N2026" s="4">
        <v>13853.34</v>
      </c>
      <c r="O2026" s="4">
        <v>13853.34</v>
      </c>
      <c r="P2026" s="4">
        <v>0</v>
      </c>
      <c r="Q2026" s="4">
        <v>0</v>
      </c>
      <c r="R2026" s="4">
        <v>1766.63</v>
      </c>
      <c r="S2026" s="4">
        <v>803551.58</v>
      </c>
      <c r="T2026" s="4">
        <v>801169.46</v>
      </c>
      <c r="U2026" s="4">
        <v>0</v>
      </c>
      <c r="V2026" s="4">
        <v>2382.12</v>
      </c>
      <c r="W2026" s="4">
        <v>822608.1</v>
      </c>
      <c r="X2026" s="4">
        <v>820636.09</v>
      </c>
      <c r="Y2026" s="4">
        <v>0</v>
      </c>
      <c r="Z2026" s="4">
        <v>1972.01</v>
      </c>
      <c r="AA2026" s="4">
        <v>-19056.52</v>
      </c>
      <c r="AB2026" s="6">
        <f>W2026/S2026</f>
        <v>1.0237153662245304</v>
      </c>
      <c r="AC2026" s="3"/>
      <c r="AD2026" s="3" t="s">
        <v>0</v>
      </c>
    </row>
    <row r="2027" spans="1:30" s="2" customFormat="1" x14ac:dyDescent="0.2">
      <c r="A2027" s="3" t="s">
        <v>776</v>
      </c>
      <c r="B2027" s="3" t="s">
        <v>856</v>
      </c>
      <c r="C2027" s="3" t="s">
        <v>280</v>
      </c>
      <c r="D2027" s="3" t="s">
        <v>112</v>
      </c>
      <c r="E2027" s="5">
        <v>65</v>
      </c>
      <c r="F2027" s="4">
        <v>3248</v>
      </c>
      <c r="G2027" s="4">
        <v>6.05</v>
      </c>
      <c r="H2027" s="4">
        <v>6.05</v>
      </c>
      <c r="I2027" s="4">
        <v>0</v>
      </c>
      <c r="J2027" s="4">
        <v>19796.509999999998</v>
      </c>
      <c r="K2027" s="4">
        <v>19650.599999999999</v>
      </c>
      <c r="L2027" s="4">
        <v>0</v>
      </c>
      <c r="M2027" s="4">
        <v>145.91</v>
      </c>
      <c r="N2027" s="4">
        <v>19156.39</v>
      </c>
      <c r="O2027" s="4">
        <v>19156.25</v>
      </c>
      <c r="P2027" s="4">
        <v>0</v>
      </c>
      <c r="Q2027" s="4">
        <v>0.14000000000000001</v>
      </c>
      <c r="R2027" s="4">
        <v>640.12</v>
      </c>
      <c r="S2027" s="4">
        <v>1017770.19</v>
      </c>
      <c r="T2027" s="4">
        <v>1010611.44</v>
      </c>
      <c r="U2027" s="4">
        <v>0</v>
      </c>
      <c r="V2027" s="4">
        <v>7158.75</v>
      </c>
      <c r="W2027" s="4">
        <v>991056.08</v>
      </c>
      <c r="X2027" s="4">
        <v>987365.07</v>
      </c>
      <c r="Y2027" s="4">
        <v>0</v>
      </c>
      <c r="Z2027" s="4">
        <v>3691.01</v>
      </c>
      <c r="AA2027" s="4">
        <v>26714.11</v>
      </c>
      <c r="AB2027" s="6">
        <f>W2027/S2027</f>
        <v>0.97375231632594783</v>
      </c>
      <c r="AC2027" s="3"/>
      <c r="AD2027" s="3" t="s">
        <v>0</v>
      </c>
    </row>
    <row r="2028" spans="1:30" s="2" customFormat="1" x14ac:dyDescent="0.2">
      <c r="A2028" s="3" t="s">
        <v>776</v>
      </c>
      <c r="B2028" s="3" t="s">
        <v>856</v>
      </c>
      <c r="C2028" s="3" t="s">
        <v>280</v>
      </c>
      <c r="D2028" s="3" t="s">
        <v>268</v>
      </c>
      <c r="E2028" s="5">
        <v>39</v>
      </c>
      <c r="F2028" s="4">
        <v>2138.2800000000002</v>
      </c>
      <c r="G2028" s="4">
        <v>6.05</v>
      </c>
      <c r="H2028" s="4">
        <v>6.05</v>
      </c>
      <c r="I2028" s="4">
        <v>0</v>
      </c>
      <c r="J2028" s="4">
        <v>12594.5</v>
      </c>
      <c r="K2028" s="4">
        <v>12257.45</v>
      </c>
      <c r="L2028" s="4">
        <v>0</v>
      </c>
      <c r="M2028" s="4">
        <v>337.05</v>
      </c>
      <c r="N2028" s="4">
        <v>13471.5</v>
      </c>
      <c r="O2028" s="4">
        <v>13457.81</v>
      </c>
      <c r="P2028" s="4">
        <v>0</v>
      </c>
      <c r="Q2028" s="4">
        <v>13.69</v>
      </c>
      <c r="R2028" s="4">
        <v>-877</v>
      </c>
      <c r="S2028" s="4">
        <v>633981.19999999995</v>
      </c>
      <c r="T2028" s="4">
        <v>617719.09</v>
      </c>
      <c r="U2028" s="4">
        <v>0</v>
      </c>
      <c r="V2028" s="4">
        <v>16262.11</v>
      </c>
      <c r="W2028" s="4">
        <v>560244.52</v>
      </c>
      <c r="X2028" s="4">
        <v>553287.55000000005</v>
      </c>
      <c r="Y2028" s="4">
        <v>0</v>
      </c>
      <c r="Z2028" s="4">
        <v>6956.97</v>
      </c>
      <c r="AA2028" s="4">
        <v>73736.679999999993</v>
      </c>
      <c r="AB2028" s="6">
        <f>W2028/S2028</f>
        <v>0.88369263946628085</v>
      </c>
      <c r="AC2028" s="3"/>
      <c r="AD2028" s="3" t="s">
        <v>0</v>
      </c>
    </row>
    <row r="2029" spans="1:30" s="2" customFormat="1" x14ac:dyDescent="0.2">
      <c r="A2029" s="3" t="s">
        <v>776</v>
      </c>
      <c r="B2029" s="3" t="s">
        <v>856</v>
      </c>
      <c r="C2029" s="3" t="s">
        <v>280</v>
      </c>
      <c r="D2029" s="3" t="s">
        <v>145</v>
      </c>
      <c r="E2029" s="5">
        <v>31</v>
      </c>
      <c r="F2029" s="4">
        <v>1285</v>
      </c>
      <c r="G2029" s="4">
        <v>6.05</v>
      </c>
      <c r="H2029" s="4">
        <v>6.05</v>
      </c>
      <c r="I2029" s="4">
        <v>0</v>
      </c>
      <c r="J2029" s="4">
        <v>7679.15</v>
      </c>
      <c r="K2029" s="4">
        <v>7335.72</v>
      </c>
      <c r="L2029" s="4">
        <v>0</v>
      </c>
      <c r="M2029" s="4">
        <v>343.43</v>
      </c>
      <c r="N2029" s="4">
        <v>7153.69</v>
      </c>
      <c r="O2029" s="4">
        <v>7125.37</v>
      </c>
      <c r="P2029" s="4">
        <v>0</v>
      </c>
      <c r="Q2029" s="4">
        <v>28.32</v>
      </c>
      <c r="R2029" s="4">
        <v>525.46</v>
      </c>
      <c r="S2029" s="4">
        <v>390093.57</v>
      </c>
      <c r="T2029" s="4">
        <v>377568.95</v>
      </c>
      <c r="U2029" s="4">
        <v>0</v>
      </c>
      <c r="V2029" s="4">
        <v>12524.62</v>
      </c>
      <c r="W2029" s="4">
        <v>333463.01</v>
      </c>
      <c r="X2029" s="4">
        <v>331800.25</v>
      </c>
      <c r="Y2029" s="4">
        <v>0</v>
      </c>
      <c r="Z2029" s="4">
        <v>1662.76</v>
      </c>
      <c r="AA2029" s="4">
        <v>56630.559999999998</v>
      </c>
      <c r="AB2029" s="6">
        <f>W2029/S2029</f>
        <v>0.85482826594655226</v>
      </c>
      <c r="AC2029" s="3"/>
      <c r="AD2029" s="3" t="s">
        <v>0</v>
      </c>
    </row>
    <row r="2030" spans="1:30" s="2" customFormat="1" x14ac:dyDescent="0.2">
      <c r="A2030" s="3" t="s">
        <v>776</v>
      </c>
      <c r="B2030" s="3" t="s">
        <v>856</v>
      </c>
      <c r="C2030" s="3" t="s">
        <v>280</v>
      </c>
      <c r="D2030" s="3" t="s">
        <v>807</v>
      </c>
      <c r="E2030" s="5">
        <v>30</v>
      </c>
      <c r="F2030" s="4">
        <v>1346.8</v>
      </c>
      <c r="G2030" s="4">
        <v>6.05</v>
      </c>
      <c r="H2030" s="4">
        <v>6.05</v>
      </c>
      <c r="I2030" s="4">
        <v>0</v>
      </c>
      <c r="J2030" s="4">
        <v>8153.01</v>
      </c>
      <c r="K2030" s="4">
        <v>8148.26</v>
      </c>
      <c r="L2030" s="4">
        <v>0</v>
      </c>
      <c r="M2030" s="4">
        <v>4.75</v>
      </c>
      <c r="N2030" s="4">
        <v>7361.61</v>
      </c>
      <c r="O2030" s="4">
        <v>7359.85</v>
      </c>
      <c r="P2030" s="4">
        <v>0</v>
      </c>
      <c r="Q2030" s="4">
        <v>1.76</v>
      </c>
      <c r="R2030" s="4">
        <v>791.4</v>
      </c>
      <c r="S2030" s="4">
        <v>420055.56</v>
      </c>
      <c r="T2030" s="4">
        <v>419566.99</v>
      </c>
      <c r="U2030" s="4">
        <v>0</v>
      </c>
      <c r="V2030" s="4">
        <v>488.57</v>
      </c>
      <c r="W2030" s="4">
        <v>416948.89</v>
      </c>
      <c r="X2030" s="4">
        <v>416834.77</v>
      </c>
      <c r="Y2030" s="4">
        <v>0</v>
      </c>
      <c r="Z2030" s="4">
        <v>114.12</v>
      </c>
      <c r="AA2030" s="4">
        <v>3106.67</v>
      </c>
      <c r="AB2030" s="6">
        <f>W2030/S2030</f>
        <v>0.99260414503262384</v>
      </c>
      <c r="AC2030" s="3"/>
      <c r="AD2030" s="3" t="s">
        <v>0</v>
      </c>
    </row>
    <row r="2031" spans="1:30" s="2" customFormat="1" x14ac:dyDescent="0.2">
      <c r="A2031" s="3" t="s">
        <v>776</v>
      </c>
      <c r="B2031" s="3" t="s">
        <v>856</v>
      </c>
      <c r="C2031" s="3" t="s">
        <v>280</v>
      </c>
      <c r="D2031" s="3" t="s">
        <v>161</v>
      </c>
      <c r="E2031" s="5">
        <v>27</v>
      </c>
      <c r="F2031" s="4">
        <v>1089.0999999999999</v>
      </c>
      <c r="G2031" s="4">
        <v>6.05</v>
      </c>
      <c r="H2031" s="4">
        <v>6.05</v>
      </c>
      <c r="I2031" s="4">
        <v>0</v>
      </c>
      <c r="J2031" s="4">
        <v>6745.66</v>
      </c>
      <c r="K2031" s="4">
        <v>6589.13</v>
      </c>
      <c r="L2031" s="4">
        <v>0</v>
      </c>
      <c r="M2031" s="4">
        <v>156.53</v>
      </c>
      <c r="N2031" s="4">
        <v>4982.5</v>
      </c>
      <c r="O2031" s="4">
        <v>4982.5</v>
      </c>
      <c r="P2031" s="4">
        <v>0</v>
      </c>
      <c r="Q2031" s="4">
        <v>0</v>
      </c>
      <c r="R2031" s="4">
        <v>1763.16</v>
      </c>
      <c r="S2031" s="4">
        <v>343431.09</v>
      </c>
      <c r="T2031" s="4">
        <v>339102.58</v>
      </c>
      <c r="U2031" s="4">
        <v>0</v>
      </c>
      <c r="V2031" s="4">
        <v>4328.51</v>
      </c>
      <c r="W2031" s="4">
        <v>310711.74</v>
      </c>
      <c r="X2031" s="4">
        <v>310353.75</v>
      </c>
      <c r="Y2031" s="4">
        <v>0</v>
      </c>
      <c r="Z2031" s="4">
        <v>357.99</v>
      </c>
      <c r="AA2031" s="4">
        <v>32719.35</v>
      </c>
      <c r="AB2031" s="6">
        <f>W2031/S2031</f>
        <v>0.90472804893697878</v>
      </c>
      <c r="AC2031" s="3"/>
      <c r="AD2031" s="3" t="s">
        <v>0</v>
      </c>
    </row>
    <row r="2032" spans="1:30" s="2" customFormat="1" x14ac:dyDescent="0.2">
      <c r="A2032" s="3" t="s">
        <v>776</v>
      </c>
      <c r="B2032" s="3" t="s">
        <v>856</v>
      </c>
      <c r="C2032" s="3" t="s">
        <v>280</v>
      </c>
      <c r="D2032" s="3" t="s">
        <v>124</v>
      </c>
      <c r="E2032" s="5">
        <v>70</v>
      </c>
      <c r="F2032" s="4">
        <v>2641.6</v>
      </c>
      <c r="G2032" s="4">
        <v>6.05</v>
      </c>
      <c r="H2032" s="4">
        <v>6.05</v>
      </c>
      <c r="I2032" s="4">
        <v>0</v>
      </c>
      <c r="J2032" s="4">
        <v>16154.01</v>
      </c>
      <c r="K2032" s="4">
        <v>15975.16</v>
      </c>
      <c r="L2032" s="4">
        <v>0</v>
      </c>
      <c r="M2032" s="4">
        <v>178.85</v>
      </c>
      <c r="N2032" s="4">
        <v>16148.26</v>
      </c>
      <c r="O2032" s="4">
        <v>16148.06</v>
      </c>
      <c r="P2032" s="4">
        <v>0</v>
      </c>
      <c r="Q2032" s="4">
        <v>0.2</v>
      </c>
      <c r="R2032" s="4">
        <v>5.75</v>
      </c>
      <c r="S2032" s="4">
        <v>828050.17</v>
      </c>
      <c r="T2032" s="4">
        <v>822552.36</v>
      </c>
      <c r="U2032" s="4">
        <v>0</v>
      </c>
      <c r="V2032" s="4">
        <v>5497.81</v>
      </c>
      <c r="W2032" s="4">
        <v>797429.99</v>
      </c>
      <c r="X2032" s="4">
        <v>795238.78</v>
      </c>
      <c r="Y2032" s="4">
        <v>0</v>
      </c>
      <c r="Z2032" s="4">
        <v>2191.21</v>
      </c>
      <c r="AA2032" s="4">
        <v>30620.18</v>
      </c>
      <c r="AB2032" s="6">
        <f>W2032/S2032</f>
        <v>0.96302134688288266</v>
      </c>
      <c r="AC2032" s="3"/>
      <c r="AD2032" s="3" t="s">
        <v>0</v>
      </c>
    </row>
    <row r="2033" spans="1:30" s="2" customFormat="1" x14ac:dyDescent="0.2">
      <c r="A2033" s="3" t="s">
        <v>776</v>
      </c>
      <c r="B2033" s="3" t="s">
        <v>856</v>
      </c>
      <c r="C2033" s="3" t="s">
        <v>280</v>
      </c>
      <c r="D2033" s="3" t="s">
        <v>769</v>
      </c>
      <c r="E2033" s="5">
        <v>30</v>
      </c>
      <c r="F2033" s="4">
        <v>522.25</v>
      </c>
      <c r="G2033" s="4">
        <v>6.05</v>
      </c>
      <c r="H2033" s="4">
        <v>6.05</v>
      </c>
      <c r="I2033" s="4">
        <v>0</v>
      </c>
      <c r="J2033" s="4">
        <v>3232</v>
      </c>
      <c r="K2033" s="4">
        <v>3066.2</v>
      </c>
      <c r="L2033" s="4">
        <v>0</v>
      </c>
      <c r="M2033" s="4">
        <v>165.8</v>
      </c>
      <c r="N2033" s="4">
        <v>1639.19</v>
      </c>
      <c r="O2033" s="4">
        <v>1595.72</v>
      </c>
      <c r="P2033" s="4">
        <v>0</v>
      </c>
      <c r="Q2033" s="4">
        <v>43.47</v>
      </c>
      <c r="R2033" s="4">
        <v>1592.81</v>
      </c>
      <c r="S2033" s="4">
        <v>162392.99</v>
      </c>
      <c r="T2033" s="4">
        <v>157912.51</v>
      </c>
      <c r="U2033" s="4">
        <v>0</v>
      </c>
      <c r="V2033" s="4">
        <v>4480.4799999999996</v>
      </c>
      <c r="W2033" s="4">
        <v>140353.84</v>
      </c>
      <c r="X2033" s="4">
        <v>138396.6</v>
      </c>
      <c r="Y2033" s="4">
        <v>0</v>
      </c>
      <c r="Z2033" s="4">
        <v>1957.24</v>
      </c>
      <c r="AA2033" s="4">
        <v>22039.15</v>
      </c>
      <c r="AB2033" s="6">
        <f>W2033/S2033</f>
        <v>0.86428509013843524</v>
      </c>
      <c r="AC2033" s="3"/>
      <c r="AD2033" s="3" t="s">
        <v>0</v>
      </c>
    </row>
    <row r="2034" spans="1:30" s="2" customFormat="1" x14ac:dyDescent="0.2">
      <c r="A2034" s="3" t="s">
        <v>776</v>
      </c>
      <c r="B2034" s="3" t="s">
        <v>856</v>
      </c>
      <c r="C2034" s="3" t="s">
        <v>280</v>
      </c>
      <c r="D2034" s="3" t="s">
        <v>897</v>
      </c>
      <c r="E2034" s="5">
        <v>44</v>
      </c>
      <c r="F2034" s="4">
        <v>1510.2</v>
      </c>
      <c r="G2034" s="4">
        <v>6.05</v>
      </c>
      <c r="H2034" s="4">
        <v>6.05</v>
      </c>
      <c r="I2034" s="4">
        <v>0</v>
      </c>
      <c r="J2034" s="4">
        <v>9218.1299999999992</v>
      </c>
      <c r="K2034" s="4">
        <v>9132.57</v>
      </c>
      <c r="L2034" s="4">
        <v>0</v>
      </c>
      <c r="M2034" s="4">
        <v>85.56</v>
      </c>
      <c r="N2034" s="4">
        <v>8457.16</v>
      </c>
      <c r="O2034" s="4">
        <v>8453.48</v>
      </c>
      <c r="P2034" s="4">
        <v>0</v>
      </c>
      <c r="Q2034" s="4">
        <v>3.68</v>
      </c>
      <c r="R2034" s="4">
        <v>760.97</v>
      </c>
      <c r="S2034" s="4">
        <v>474804.04</v>
      </c>
      <c r="T2034" s="4">
        <v>470141.93</v>
      </c>
      <c r="U2034" s="4">
        <v>0</v>
      </c>
      <c r="V2034" s="4">
        <v>4662.1099999999997</v>
      </c>
      <c r="W2034" s="4">
        <v>456131.59</v>
      </c>
      <c r="X2034" s="4">
        <v>454859.51</v>
      </c>
      <c r="Y2034" s="4">
        <v>0</v>
      </c>
      <c r="Z2034" s="4">
        <v>1272.08</v>
      </c>
      <c r="AA2034" s="4">
        <v>18672.45</v>
      </c>
      <c r="AB2034" s="6">
        <f>W2034/S2034</f>
        <v>0.96067335484340033</v>
      </c>
      <c r="AC2034" s="3"/>
      <c r="AD2034" s="3" t="s">
        <v>0</v>
      </c>
    </row>
    <row r="2035" spans="1:30" s="2" customFormat="1" x14ac:dyDescent="0.2">
      <c r="A2035" s="3" t="s">
        <v>776</v>
      </c>
      <c r="B2035" s="3" t="s">
        <v>856</v>
      </c>
      <c r="C2035" s="3" t="s">
        <v>280</v>
      </c>
      <c r="D2035" s="3" t="s">
        <v>160</v>
      </c>
      <c r="E2035" s="5">
        <v>36</v>
      </c>
      <c r="F2035" s="4">
        <v>1091.3</v>
      </c>
      <c r="G2035" s="4">
        <v>6.05</v>
      </c>
      <c r="H2035" s="4">
        <v>6.05</v>
      </c>
      <c r="I2035" s="4">
        <v>0</v>
      </c>
      <c r="J2035" s="4">
        <v>6612.1</v>
      </c>
      <c r="K2035" s="4">
        <v>6602.45</v>
      </c>
      <c r="L2035" s="4">
        <v>0</v>
      </c>
      <c r="M2035" s="4">
        <v>9.65</v>
      </c>
      <c r="N2035" s="4">
        <v>6539.88</v>
      </c>
      <c r="O2035" s="4">
        <v>6539.88</v>
      </c>
      <c r="P2035" s="4">
        <v>0</v>
      </c>
      <c r="Q2035" s="4">
        <v>0</v>
      </c>
      <c r="R2035" s="4">
        <v>72.22</v>
      </c>
      <c r="S2035" s="4">
        <v>343243.58</v>
      </c>
      <c r="T2035" s="4">
        <v>339326.81</v>
      </c>
      <c r="U2035" s="4">
        <v>0</v>
      </c>
      <c r="V2035" s="4">
        <v>3916.77</v>
      </c>
      <c r="W2035" s="4">
        <v>340370.36</v>
      </c>
      <c r="X2035" s="4">
        <v>337314.59</v>
      </c>
      <c r="Y2035" s="4">
        <v>0</v>
      </c>
      <c r="Z2035" s="4">
        <v>3055.77</v>
      </c>
      <c r="AA2035" s="4">
        <v>2873.22</v>
      </c>
      <c r="AB2035" s="6">
        <f>W2035/S2035</f>
        <v>0.9916292097874051</v>
      </c>
      <c r="AC2035" s="3"/>
      <c r="AD2035" s="3" t="s">
        <v>0</v>
      </c>
    </row>
    <row r="2036" spans="1:30" s="2" customFormat="1" x14ac:dyDescent="0.2">
      <c r="A2036" s="3" t="s">
        <v>776</v>
      </c>
      <c r="B2036" s="3" t="s">
        <v>856</v>
      </c>
      <c r="C2036" s="3" t="s">
        <v>280</v>
      </c>
      <c r="D2036" s="3" t="s">
        <v>128</v>
      </c>
      <c r="E2036" s="5">
        <v>48</v>
      </c>
      <c r="F2036" s="4">
        <v>2150.9</v>
      </c>
      <c r="G2036" s="4">
        <v>6.05</v>
      </c>
      <c r="H2036" s="4">
        <v>6.05</v>
      </c>
      <c r="I2036" s="4">
        <v>0</v>
      </c>
      <c r="J2036" s="4">
        <v>13254.85</v>
      </c>
      <c r="K2036" s="4">
        <v>13022.75</v>
      </c>
      <c r="L2036" s="4">
        <v>0</v>
      </c>
      <c r="M2036" s="4">
        <v>232.1</v>
      </c>
      <c r="N2036" s="4">
        <v>13911.57</v>
      </c>
      <c r="O2036" s="4">
        <v>13911.57</v>
      </c>
      <c r="P2036" s="4">
        <v>0</v>
      </c>
      <c r="Q2036" s="4">
        <v>0</v>
      </c>
      <c r="R2036" s="4">
        <v>-656.72</v>
      </c>
      <c r="S2036" s="4">
        <v>677892.86</v>
      </c>
      <c r="T2036" s="4">
        <v>669282.54</v>
      </c>
      <c r="U2036" s="4">
        <v>0</v>
      </c>
      <c r="V2036" s="4">
        <v>8610.32</v>
      </c>
      <c r="W2036" s="4">
        <v>635787.9</v>
      </c>
      <c r="X2036" s="4">
        <v>635565.09</v>
      </c>
      <c r="Y2036" s="4">
        <v>0</v>
      </c>
      <c r="Z2036" s="4">
        <v>222.81</v>
      </c>
      <c r="AA2036" s="4">
        <v>42104.959999999999</v>
      </c>
      <c r="AB2036" s="6">
        <f>W2036/S2036</f>
        <v>0.93788847399867881</v>
      </c>
      <c r="AC2036" s="3"/>
      <c r="AD2036" s="3" t="s">
        <v>0</v>
      </c>
    </row>
    <row r="2037" spans="1:30" s="2" customFormat="1" x14ac:dyDescent="0.2">
      <c r="A2037" s="3" t="s">
        <v>776</v>
      </c>
      <c r="B2037" s="3" t="s">
        <v>856</v>
      </c>
      <c r="C2037" s="3" t="s">
        <v>280</v>
      </c>
      <c r="D2037" s="3" t="s">
        <v>127</v>
      </c>
      <c r="E2037" s="5">
        <v>70</v>
      </c>
      <c r="F2037" s="4">
        <v>2921.1</v>
      </c>
      <c r="G2037" s="4">
        <v>6.05</v>
      </c>
      <c r="H2037" s="4">
        <v>6.05</v>
      </c>
      <c r="I2037" s="4">
        <v>0</v>
      </c>
      <c r="J2037" s="4">
        <v>17961.919999999998</v>
      </c>
      <c r="K2037" s="4">
        <v>17669.86</v>
      </c>
      <c r="L2037" s="4">
        <v>0</v>
      </c>
      <c r="M2037" s="4">
        <v>292.06</v>
      </c>
      <c r="N2037" s="4">
        <v>16874.21</v>
      </c>
      <c r="O2037" s="4">
        <v>16873.93</v>
      </c>
      <c r="P2037" s="4">
        <v>0</v>
      </c>
      <c r="Q2037" s="4">
        <v>0.28000000000000003</v>
      </c>
      <c r="R2037" s="4">
        <v>1087.71</v>
      </c>
      <c r="S2037" s="4">
        <v>917680.49</v>
      </c>
      <c r="T2037" s="4">
        <v>909118.58</v>
      </c>
      <c r="U2037" s="4">
        <v>0</v>
      </c>
      <c r="V2037" s="4">
        <v>8561.91</v>
      </c>
      <c r="W2037" s="4">
        <v>865626.37</v>
      </c>
      <c r="X2037" s="4">
        <v>864864.65</v>
      </c>
      <c r="Y2037" s="4">
        <v>0</v>
      </c>
      <c r="Z2037" s="4">
        <v>761.72</v>
      </c>
      <c r="AA2037" s="4">
        <v>52054.12</v>
      </c>
      <c r="AB2037" s="6">
        <f>W2037/S2037</f>
        <v>0.94327642293016389</v>
      </c>
      <c r="AC2037" s="3"/>
      <c r="AD2037" s="3" t="s">
        <v>0</v>
      </c>
    </row>
    <row r="2038" spans="1:30" s="2" customFormat="1" x14ac:dyDescent="0.2">
      <c r="A2038" s="3" t="s">
        <v>776</v>
      </c>
      <c r="B2038" s="3" t="s">
        <v>856</v>
      </c>
      <c r="C2038" s="3" t="s">
        <v>280</v>
      </c>
      <c r="D2038" s="3" t="s">
        <v>184</v>
      </c>
      <c r="E2038" s="5">
        <v>65</v>
      </c>
      <c r="F2038" s="4">
        <v>3555</v>
      </c>
      <c r="G2038" s="4">
        <v>6.05</v>
      </c>
      <c r="H2038" s="4">
        <v>6.05</v>
      </c>
      <c r="I2038" s="4">
        <v>0</v>
      </c>
      <c r="J2038" s="4">
        <v>21551.74</v>
      </c>
      <c r="K2038" s="4">
        <v>21507.94</v>
      </c>
      <c r="L2038" s="4">
        <v>0</v>
      </c>
      <c r="M2038" s="4">
        <v>43.8</v>
      </c>
      <c r="N2038" s="4">
        <v>14919.91</v>
      </c>
      <c r="O2038" s="4">
        <v>14908.37</v>
      </c>
      <c r="P2038" s="4">
        <v>0</v>
      </c>
      <c r="Q2038" s="4">
        <v>11.54</v>
      </c>
      <c r="R2038" s="4">
        <v>6631.83</v>
      </c>
      <c r="S2038" s="4">
        <v>882422.41</v>
      </c>
      <c r="T2038" s="4">
        <v>870317.61</v>
      </c>
      <c r="U2038" s="4">
        <v>0</v>
      </c>
      <c r="V2038" s="4">
        <v>12104.8</v>
      </c>
      <c r="W2038" s="4">
        <v>790599.05</v>
      </c>
      <c r="X2038" s="4">
        <v>789197.02</v>
      </c>
      <c r="Y2038" s="4">
        <v>0</v>
      </c>
      <c r="Z2038" s="4">
        <v>1402.03</v>
      </c>
      <c r="AA2038" s="4">
        <v>91823.360000000001</v>
      </c>
      <c r="AB2038" s="6">
        <f>W2038/S2038</f>
        <v>0.89594171798062117</v>
      </c>
      <c r="AC2038" s="3"/>
      <c r="AD2038" s="3" t="s">
        <v>0</v>
      </c>
    </row>
    <row r="2039" spans="1:30" s="2" customFormat="1" x14ac:dyDescent="0.2">
      <c r="A2039" s="3" t="s">
        <v>776</v>
      </c>
      <c r="B2039" s="3" t="s">
        <v>856</v>
      </c>
      <c r="C2039" s="3" t="s">
        <v>280</v>
      </c>
      <c r="D2039" s="3" t="s">
        <v>65</v>
      </c>
      <c r="E2039" s="5">
        <v>44</v>
      </c>
      <c r="F2039" s="4">
        <v>1500.9</v>
      </c>
      <c r="G2039" s="4">
        <v>6.05</v>
      </c>
      <c r="H2039" s="4">
        <v>6.05</v>
      </c>
      <c r="I2039" s="4">
        <v>0</v>
      </c>
      <c r="J2039" s="4">
        <v>9199.7900000000009</v>
      </c>
      <c r="K2039" s="4">
        <v>9084.7999999999993</v>
      </c>
      <c r="L2039" s="4">
        <v>0</v>
      </c>
      <c r="M2039" s="4">
        <v>114.99</v>
      </c>
      <c r="N2039" s="4">
        <v>7701.15</v>
      </c>
      <c r="O2039" s="4">
        <v>7696.91</v>
      </c>
      <c r="P2039" s="4">
        <v>0</v>
      </c>
      <c r="Q2039" s="4">
        <v>4.24</v>
      </c>
      <c r="R2039" s="4">
        <v>1498.64</v>
      </c>
      <c r="S2039" s="4">
        <v>475530.96</v>
      </c>
      <c r="T2039" s="4">
        <v>469523.44</v>
      </c>
      <c r="U2039" s="4">
        <v>0</v>
      </c>
      <c r="V2039" s="4">
        <v>6007.52</v>
      </c>
      <c r="W2039" s="4">
        <v>450419.77</v>
      </c>
      <c r="X2039" s="4">
        <v>446303.02</v>
      </c>
      <c r="Y2039" s="4">
        <v>0</v>
      </c>
      <c r="Z2039" s="4">
        <v>4116.75</v>
      </c>
      <c r="AA2039" s="4">
        <v>25111.19</v>
      </c>
      <c r="AB2039" s="6">
        <f>W2039/S2039</f>
        <v>0.9471933646549533</v>
      </c>
      <c r="AC2039" s="3"/>
      <c r="AD2039" s="3" t="s">
        <v>0</v>
      </c>
    </row>
    <row r="2040" spans="1:30" s="2" customFormat="1" x14ac:dyDescent="0.2">
      <c r="A2040" s="3" t="s">
        <v>776</v>
      </c>
      <c r="B2040" s="3" t="s">
        <v>856</v>
      </c>
      <c r="C2040" s="3" t="s">
        <v>280</v>
      </c>
      <c r="D2040" s="3" t="s">
        <v>63</v>
      </c>
      <c r="E2040" s="5">
        <v>9</v>
      </c>
      <c r="F2040" s="4">
        <v>537.5</v>
      </c>
      <c r="G2040" s="4">
        <v>6.05</v>
      </c>
      <c r="H2040" s="4">
        <v>6.05</v>
      </c>
      <c r="I2040" s="4">
        <v>0</v>
      </c>
      <c r="J2040" s="4">
        <v>3393.48</v>
      </c>
      <c r="K2040" s="4">
        <v>3251.9</v>
      </c>
      <c r="L2040" s="4">
        <v>0</v>
      </c>
      <c r="M2040" s="4">
        <v>141.58000000000001</v>
      </c>
      <c r="N2040" s="4">
        <v>2026.16</v>
      </c>
      <c r="O2040" s="4">
        <v>2026.16</v>
      </c>
      <c r="P2040" s="4">
        <v>0</v>
      </c>
      <c r="Q2040" s="4">
        <v>0</v>
      </c>
      <c r="R2040" s="4">
        <v>1367.32</v>
      </c>
      <c r="S2040" s="4">
        <v>172983.96</v>
      </c>
      <c r="T2040" s="4">
        <v>167840.63</v>
      </c>
      <c r="U2040" s="4">
        <v>0</v>
      </c>
      <c r="V2040" s="4">
        <v>5143.33</v>
      </c>
      <c r="W2040" s="4">
        <v>146108.87</v>
      </c>
      <c r="X2040" s="4">
        <v>145425.12</v>
      </c>
      <c r="Y2040" s="4">
        <v>0</v>
      </c>
      <c r="Z2040" s="4">
        <v>683.75</v>
      </c>
      <c r="AA2040" s="4">
        <v>26875.09</v>
      </c>
      <c r="AB2040" s="6">
        <f>W2040/S2040</f>
        <v>0.84463825432138329</v>
      </c>
      <c r="AC2040" s="3"/>
      <c r="AD2040" s="3" t="s">
        <v>0</v>
      </c>
    </row>
    <row r="2041" spans="1:30" s="2" customFormat="1" x14ac:dyDescent="0.2">
      <c r="A2041" s="3" t="s">
        <v>776</v>
      </c>
      <c r="B2041" s="3" t="s">
        <v>856</v>
      </c>
      <c r="C2041" s="3" t="s">
        <v>896</v>
      </c>
      <c r="D2041" s="3" t="s">
        <v>86</v>
      </c>
      <c r="E2041" s="5">
        <v>23</v>
      </c>
      <c r="F2041" s="4">
        <v>1230</v>
      </c>
      <c r="G2041" s="4">
        <v>6.05</v>
      </c>
      <c r="H2041" s="4">
        <v>6.05</v>
      </c>
      <c r="I2041" s="4">
        <v>0</v>
      </c>
      <c r="J2041" s="4">
        <v>7556.44</v>
      </c>
      <c r="K2041" s="4">
        <v>7441.55</v>
      </c>
      <c r="L2041" s="4">
        <v>0</v>
      </c>
      <c r="M2041" s="4">
        <v>114.89</v>
      </c>
      <c r="N2041" s="4">
        <v>5572.96</v>
      </c>
      <c r="O2041" s="4">
        <v>5572.96</v>
      </c>
      <c r="P2041" s="4">
        <v>0</v>
      </c>
      <c r="Q2041" s="4">
        <v>0</v>
      </c>
      <c r="R2041" s="4">
        <v>1983.48</v>
      </c>
      <c r="S2041" s="4">
        <v>388173.4</v>
      </c>
      <c r="T2041" s="4">
        <v>381977.84</v>
      </c>
      <c r="U2041" s="4">
        <v>0</v>
      </c>
      <c r="V2041" s="4">
        <v>6195.56</v>
      </c>
      <c r="W2041" s="4">
        <v>345562.15</v>
      </c>
      <c r="X2041" s="4">
        <v>345407.06</v>
      </c>
      <c r="Y2041" s="4">
        <v>0</v>
      </c>
      <c r="Z2041" s="4">
        <v>155.09</v>
      </c>
      <c r="AA2041" s="4">
        <v>42611.25</v>
      </c>
      <c r="AB2041" s="6">
        <f>W2041/S2041</f>
        <v>0.89022624940297301</v>
      </c>
      <c r="AC2041" s="3"/>
      <c r="AD2041" s="3" t="s">
        <v>0</v>
      </c>
    </row>
    <row r="2042" spans="1:30" s="2" customFormat="1" x14ac:dyDescent="0.2">
      <c r="A2042" s="3" t="s">
        <v>776</v>
      </c>
      <c r="B2042" s="3" t="s">
        <v>856</v>
      </c>
      <c r="C2042" s="3" t="s">
        <v>896</v>
      </c>
      <c r="D2042" s="3" t="s">
        <v>432</v>
      </c>
      <c r="E2042" s="5">
        <v>24</v>
      </c>
      <c r="F2042" s="4">
        <v>1267.9000000000001</v>
      </c>
      <c r="G2042" s="4">
        <v>6.05</v>
      </c>
      <c r="H2042" s="4">
        <v>6.05</v>
      </c>
      <c r="I2042" s="4">
        <v>0</v>
      </c>
      <c r="J2042" s="4">
        <v>7866.49</v>
      </c>
      <c r="K2042" s="4">
        <v>7661.18</v>
      </c>
      <c r="L2042" s="4">
        <v>0</v>
      </c>
      <c r="M2042" s="4">
        <v>205.31</v>
      </c>
      <c r="N2042" s="4">
        <v>5892.77</v>
      </c>
      <c r="O2042" s="4">
        <v>5892.77</v>
      </c>
      <c r="P2042" s="4">
        <v>0</v>
      </c>
      <c r="Q2042" s="4">
        <v>0</v>
      </c>
      <c r="R2042" s="4">
        <v>1973.72</v>
      </c>
      <c r="S2042" s="4">
        <v>406300.54</v>
      </c>
      <c r="T2042" s="4">
        <v>396448.4</v>
      </c>
      <c r="U2042" s="4">
        <v>0</v>
      </c>
      <c r="V2042" s="4">
        <v>9852.14</v>
      </c>
      <c r="W2042" s="4">
        <v>361189.43</v>
      </c>
      <c r="X2042" s="4">
        <v>358945.27</v>
      </c>
      <c r="Y2042" s="4">
        <v>0</v>
      </c>
      <c r="Z2042" s="4">
        <v>2244.16</v>
      </c>
      <c r="AA2042" s="4">
        <v>45111.11</v>
      </c>
      <c r="AB2042" s="6">
        <f>W2042/S2042</f>
        <v>0.88897108037316419</v>
      </c>
      <c r="AC2042" s="3"/>
      <c r="AD2042" s="3" t="s">
        <v>0</v>
      </c>
    </row>
    <row r="2043" spans="1:30" s="2" customFormat="1" x14ac:dyDescent="0.2">
      <c r="A2043" s="3" t="s">
        <v>776</v>
      </c>
      <c r="B2043" s="3" t="s">
        <v>856</v>
      </c>
      <c r="C2043" s="3" t="s">
        <v>895</v>
      </c>
      <c r="D2043" s="3" t="s">
        <v>31</v>
      </c>
      <c r="E2043" s="5">
        <v>12</v>
      </c>
      <c r="F2043" s="4">
        <v>493.56</v>
      </c>
      <c r="G2043" s="4">
        <v>6.05</v>
      </c>
      <c r="H2043" s="4">
        <v>6.05</v>
      </c>
      <c r="I2043" s="4">
        <v>0</v>
      </c>
      <c r="J2043" s="4">
        <v>2986.06</v>
      </c>
      <c r="K2043" s="4">
        <v>2986.06</v>
      </c>
      <c r="L2043" s="4">
        <v>0</v>
      </c>
      <c r="M2043" s="4">
        <v>0</v>
      </c>
      <c r="N2043" s="4">
        <v>2740.2</v>
      </c>
      <c r="O2043" s="4">
        <v>2740.2</v>
      </c>
      <c r="P2043" s="4">
        <v>0</v>
      </c>
      <c r="Q2043" s="4">
        <v>0</v>
      </c>
      <c r="R2043" s="4">
        <v>245.86</v>
      </c>
      <c r="S2043" s="4">
        <v>129951.92</v>
      </c>
      <c r="T2043" s="4">
        <v>129849.94</v>
      </c>
      <c r="U2043" s="4">
        <v>0</v>
      </c>
      <c r="V2043" s="4">
        <v>101.98</v>
      </c>
      <c r="W2043" s="4">
        <v>129842.02</v>
      </c>
      <c r="X2043" s="4">
        <v>129761.16</v>
      </c>
      <c r="Y2043" s="4">
        <v>0</v>
      </c>
      <c r="Z2043" s="4">
        <v>80.86</v>
      </c>
      <c r="AA2043" s="4">
        <v>109.9</v>
      </c>
      <c r="AB2043" s="6">
        <f>W2043/S2043</f>
        <v>0.99915430260668725</v>
      </c>
      <c r="AC2043" s="3"/>
      <c r="AD2043" s="3" t="s">
        <v>0</v>
      </c>
    </row>
    <row r="2044" spans="1:30" s="2" customFormat="1" x14ac:dyDescent="0.2">
      <c r="A2044" s="3" t="s">
        <v>776</v>
      </c>
      <c r="B2044" s="3" t="s">
        <v>856</v>
      </c>
      <c r="C2044" s="3" t="s">
        <v>894</v>
      </c>
      <c r="D2044" s="3" t="s">
        <v>864</v>
      </c>
      <c r="E2044" s="5">
        <v>24</v>
      </c>
      <c r="F2044" s="4">
        <v>978.4</v>
      </c>
      <c r="G2044" s="4">
        <v>6.05</v>
      </c>
      <c r="H2044" s="4">
        <v>6.05</v>
      </c>
      <c r="I2044" s="4">
        <v>0</v>
      </c>
      <c r="J2044" s="4">
        <v>6057.17</v>
      </c>
      <c r="K2044" s="4">
        <v>5917.57</v>
      </c>
      <c r="L2044" s="4">
        <v>0</v>
      </c>
      <c r="M2044" s="4">
        <v>139.6</v>
      </c>
      <c r="N2044" s="4">
        <v>5020.34</v>
      </c>
      <c r="O2044" s="4">
        <v>5020.34</v>
      </c>
      <c r="P2044" s="4">
        <v>0</v>
      </c>
      <c r="Q2044" s="4">
        <v>0</v>
      </c>
      <c r="R2044" s="4">
        <v>1036.83</v>
      </c>
      <c r="S2044" s="4">
        <v>309519.93</v>
      </c>
      <c r="T2044" s="4">
        <v>304393.96000000002</v>
      </c>
      <c r="U2044" s="4">
        <v>0</v>
      </c>
      <c r="V2044" s="4">
        <v>5125.97</v>
      </c>
      <c r="W2044" s="4">
        <v>273119.7</v>
      </c>
      <c r="X2044" s="4">
        <v>273002.8</v>
      </c>
      <c r="Y2044" s="4">
        <v>0</v>
      </c>
      <c r="Z2044" s="4">
        <v>116.9</v>
      </c>
      <c r="AA2044" s="4">
        <v>36400.230000000003</v>
      </c>
      <c r="AB2044" s="6">
        <f>W2044/S2044</f>
        <v>0.88239778291498072</v>
      </c>
      <c r="AC2044" s="3"/>
      <c r="AD2044" s="3" t="s">
        <v>0</v>
      </c>
    </row>
    <row r="2045" spans="1:30" s="2" customFormat="1" x14ac:dyDescent="0.2">
      <c r="A2045" s="3" t="s">
        <v>776</v>
      </c>
      <c r="B2045" s="3" t="s">
        <v>856</v>
      </c>
      <c r="C2045" s="3" t="s">
        <v>894</v>
      </c>
      <c r="D2045" s="3" t="s">
        <v>38</v>
      </c>
      <c r="E2045" s="5">
        <v>32</v>
      </c>
      <c r="F2045" s="4">
        <v>1269.7</v>
      </c>
      <c r="G2045" s="4">
        <v>6.05</v>
      </c>
      <c r="H2045" s="4">
        <v>6.05</v>
      </c>
      <c r="I2045" s="4">
        <v>0</v>
      </c>
      <c r="J2045" s="4">
        <v>7724.82</v>
      </c>
      <c r="K2045" s="4">
        <v>7679.94</v>
      </c>
      <c r="L2045" s="4">
        <v>0</v>
      </c>
      <c r="M2045" s="4">
        <v>44.88</v>
      </c>
      <c r="N2045" s="4">
        <v>6927.1</v>
      </c>
      <c r="O2045" s="4">
        <v>6927.1</v>
      </c>
      <c r="P2045" s="4">
        <v>0</v>
      </c>
      <c r="Q2045" s="4">
        <v>0</v>
      </c>
      <c r="R2045" s="4">
        <v>797.72</v>
      </c>
      <c r="S2045" s="4">
        <v>401176.07</v>
      </c>
      <c r="T2045" s="4">
        <v>395649.32</v>
      </c>
      <c r="U2045" s="4">
        <v>0</v>
      </c>
      <c r="V2045" s="4">
        <v>5526.75</v>
      </c>
      <c r="W2045" s="4">
        <v>392028.62</v>
      </c>
      <c r="X2045" s="4">
        <v>388149.31</v>
      </c>
      <c r="Y2045" s="4">
        <v>0</v>
      </c>
      <c r="Z2045" s="4">
        <v>3879.31</v>
      </c>
      <c r="AA2045" s="4">
        <v>9147.4500000000007</v>
      </c>
      <c r="AB2045" s="6">
        <f>W2045/S2045</f>
        <v>0.97719841564827137</v>
      </c>
      <c r="AC2045" s="3"/>
      <c r="AD2045" s="3" t="s">
        <v>0</v>
      </c>
    </row>
    <row r="2046" spans="1:30" s="2" customFormat="1" x14ac:dyDescent="0.2">
      <c r="A2046" s="3" t="s">
        <v>776</v>
      </c>
      <c r="B2046" s="3" t="s">
        <v>856</v>
      </c>
      <c r="C2046" s="3" t="s">
        <v>894</v>
      </c>
      <c r="D2046" s="3" t="s">
        <v>268</v>
      </c>
      <c r="E2046" s="5">
        <v>8</v>
      </c>
      <c r="F2046" s="4">
        <v>389.3</v>
      </c>
      <c r="G2046" s="4">
        <v>6.05</v>
      </c>
      <c r="H2046" s="4">
        <v>6.05</v>
      </c>
      <c r="I2046" s="4">
        <v>0</v>
      </c>
      <c r="J2046" s="4">
        <v>2371.88</v>
      </c>
      <c r="K2046" s="4">
        <v>2355.3000000000002</v>
      </c>
      <c r="L2046" s="4">
        <v>0</v>
      </c>
      <c r="M2046" s="4">
        <v>16.579999999999998</v>
      </c>
      <c r="N2046" s="4">
        <v>1713.92</v>
      </c>
      <c r="O2046" s="4">
        <v>1710.97</v>
      </c>
      <c r="P2046" s="4">
        <v>0</v>
      </c>
      <c r="Q2046" s="4">
        <v>2.95</v>
      </c>
      <c r="R2046" s="4">
        <v>657.96</v>
      </c>
      <c r="S2046" s="4">
        <v>122250.93</v>
      </c>
      <c r="T2046" s="4">
        <v>121354.45</v>
      </c>
      <c r="U2046" s="4">
        <v>0</v>
      </c>
      <c r="V2046" s="4">
        <v>896.48</v>
      </c>
      <c r="W2046" s="4">
        <v>117852.41</v>
      </c>
      <c r="X2046" s="4">
        <v>117629.28</v>
      </c>
      <c r="Y2046" s="4">
        <v>0</v>
      </c>
      <c r="Z2046" s="4">
        <v>223.13</v>
      </c>
      <c r="AA2046" s="4">
        <v>4398.5200000000004</v>
      </c>
      <c r="AB2046" s="6">
        <f>W2046/S2046</f>
        <v>0.96402056000719183</v>
      </c>
      <c r="AC2046" s="3"/>
      <c r="AD2046" s="3" t="s">
        <v>0</v>
      </c>
    </row>
    <row r="2047" spans="1:30" s="2" customFormat="1" x14ac:dyDescent="0.2">
      <c r="A2047" s="3" t="s">
        <v>776</v>
      </c>
      <c r="B2047" s="3" t="s">
        <v>856</v>
      </c>
      <c r="C2047" s="3" t="s">
        <v>893</v>
      </c>
      <c r="D2047" s="3" t="s">
        <v>52</v>
      </c>
      <c r="E2047" s="5">
        <v>69</v>
      </c>
      <c r="F2047" s="4">
        <v>3364.2</v>
      </c>
      <c r="G2047" s="4">
        <v>6.05</v>
      </c>
      <c r="H2047" s="4">
        <v>6.05</v>
      </c>
      <c r="I2047" s="4">
        <v>0</v>
      </c>
      <c r="J2047" s="4">
        <v>20488.43</v>
      </c>
      <c r="K2047" s="4">
        <v>20353.560000000001</v>
      </c>
      <c r="L2047" s="4">
        <v>0</v>
      </c>
      <c r="M2047" s="4">
        <v>134.87</v>
      </c>
      <c r="N2047" s="4">
        <v>19415.11</v>
      </c>
      <c r="O2047" s="4">
        <v>19345.39</v>
      </c>
      <c r="P2047" s="4">
        <v>0</v>
      </c>
      <c r="Q2047" s="4">
        <v>69.72</v>
      </c>
      <c r="R2047" s="4">
        <v>1073.32</v>
      </c>
      <c r="S2047" s="4">
        <v>1052959.05</v>
      </c>
      <c r="T2047" s="4">
        <v>1044897.73</v>
      </c>
      <c r="U2047" s="4">
        <v>0</v>
      </c>
      <c r="V2047" s="4">
        <v>8061.32</v>
      </c>
      <c r="W2047" s="4">
        <v>1045818.33</v>
      </c>
      <c r="X2047" s="4">
        <v>1039765.76</v>
      </c>
      <c r="Y2047" s="4">
        <v>0</v>
      </c>
      <c r="Z2047" s="4">
        <v>6052.57</v>
      </c>
      <c r="AA2047" s="4">
        <v>7140.72</v>
      </c>
      <c r="AB2047" s="6">
        <f>W2047/S2047</f>
        <v>0.9932184257308011</v>
      </c>
      <c r="AC2047" s="3"/>
      <c r="AD2047" s="3" t="s">
        <v>0</v>
      </c>
    </row>
    <row r="2048" spans="1:30" s="2" customFormat="1" x14ac:dyDescent="0.2">
      <c r="A2048" s="3" t="s">
        <v>776</v>
      </c>
      <c r="B2048" s="3" t="s">
        <v>856</v>
      </c>
      <c r="C2048" s="3" t="s">
        <v>893</v>
      </c>
      <c r="D2048" s="3" t="s">
        <v>459</v>
      </c>
      <c r="E2048" s="5">
        <v>60</v>
      </c>
      <c r="F2048" s="4">
        <v>2748.8</v>
      </c>
      <c r="G2048" s="4">
        <v>6.05</v>
      </c>
      <c r="H2048" s="4">
        <v>6.05</v>
      </c>
      <c r="I2048" s="4">
        <v>0</v>
      </c>
      <c r="J2048" s="4">
        <v>16630.400000000001</v>
      </c>
      <c r="K2048" s="4">
        <v>16630.400000000001</v>
      </c>
      <c r="L2048" s="4">
        <v>0</v>
      </c>
      <c r="M2048" s="4">
        <v>0</v>
      </c>
      <c r="N2048" s="4">
        <v>14484.32</v>
      </c>
      <c r="O2048" s="4">
        <v>14484.32</v>
      </c>
      <c r="P2048" s="4">
        <v>0</v>
      </c>
      <c r="Q2048" s="4">
        <v>0</v>
      </c>
      <c r="R2048" s="4">
        <v>2146.08</v>
      </c>
      <c r="S2048" s="4">
        <v>847129.99</v>
      </c>
      <c r="T2048" s="4">
        <v>847129.99</v>
      </c>
      <c r="U2048" s="4">
        <v>0</v>
      </c>
      <c r="V2048" s="4">
        <v>0</v>
      </c>
      <c r="W2048" s="4">
        <v>823824.33</v>
      </c>
      <c r="X2048" s="4">
        <v>823824.33</v>
      </c>
      <c r="Y2048" s="4">
        <v>0</v>
      </c>
      <c r="Z2048" s="4">
        <v>0</v>
      </c>
      <c r="AA2048" s="4">
        <v>23305.66</v>
      </c>
      <c r="AB2048" s="6">
        <f>W2048/S2048</f>
        <v>0.97248868500098784</v>
      </c>
      <c r="AC2048" s="3"/>
      <c r="AD2048" s="3" t="s">
        <v>0</v>
      </c>
    </row>
    <row r="2049" spans="1:30" s="2" customFormat="1" x14ac:dyDescent="0.2">
      <c r="A2049" s="3" t="s">
        <v>776</v>
      </c>
      <c r="B2049" s="3" t="s">
        <v>856</v>
      </c>
      <c r="C2049" s="3" t="s">
        <v>893</v>
      </c>
      <c r="D2049" s="3" t="s">
        <v>135</v>
      </c>
      <c r="E2049" s="5">
        <v>47</v>
      </c>
      <c r="F2049" s="4">
        <v>1054.0999999999999</v>
      </c>
      <c r="G2049" s="4">
        <v>6.05</v>
      </c>
      <c r="H2049" s="4">
        <v>6.05</v>
      </c>
      <c r="I2049" s="4">
        <v>0</v>
      </c>
      <c r="J2049" s="4">
        <v>6650.79</v>
      </c>
      <c r="K2049" s="4">
        <v>6377.43</v>
      </c>
      <c r="L2049" s="4">
        <v>0</v>
      </c>
      <c r="M2049" s="4">
        <v>273.36</v>
      </c>
      <c r="N2049" s="4">
        <v>9143.0499999999993</v>
      </c>
      <c r="O2049" s="4">
        <v>9142.42</v>
      </c>
      <c r="P2049" s="4">
        <v>0</v>
      </c>
      <c r="Q2049" s="4">
        <v>0.63</v>
      </c>
      <c r="R2049" s="4">
        <v>-2492.2600000000002</v>
      </c>
      <c r="S2049" s="4">
        <v>337054.45</v>
      </c>
      <c r="T2049" s="4">
        <v>328362.8</v>
      </c>
      <c r="U2049" s="4">
        <v>0</v>
      </c>
      <c r="V2049" s="4">
        <v>8691.65</v>
      </c>
      <c r="W2049" s="4">
        <v>286006.59999999998</v>
      </c>
      <c r="X2049" s="4">
        <v>284880.34000000003</v>
      </c>
      <c r="Y2049" s="4">
        <v>0</v>
      </c>
      <c r="Z2049" s="4">
        <v>1126.26</v>
      </c>
      <c r="AA2049" s="4">
        <v>51047.85</v>
      </c>
      <c r="AB2049" s="6">
        <f>W2049/S2049</f>
        <v>0.84854717093929477</v>
      </c>
      <c r="AC2049" s="3"/>
      <c r="AD2049" s="3" t="s">
        <v>0</v>
      </c>
    </row>
    <row r="2050" spans="1:30" s="2" customFormat="1" x14ac:dyDescent="0.2">
      <c r="A2050" s="3" t="s">
        <v>776</v>
      </c>
      <c r="B2050" s="3" t="s">
        <v>856</v>
      </c>
      <c r="C2050" s="3" t="s">
        <v>893</v>
      </c>
      <c r="D2050" s="3" t="s">
        <v>124</v>
      </c>
      <c r="E2050" s="5">
        <v>149</v>
      </c>
      <c r="F2050" s="4">
        <v>7303.1</v>
      </c>
      <c r="G2050" s="4">
        <v>6.05</v>
      </c>
      <c r="H2050" s="4">
        <v>6.05</v>
      </c>
      <c r="I2050" s="4">
        <v>0</v>
      </c>
      <c r="J2050" s="4">
        <v>44447.29</v>
      </c>
      <c r="K2050" s="4">
        <v>44182.94</v>
      </c>
      <c r="L2050" s="4">
        <v>0</v>
      </c>
      <c r="M2050" s="4">
        <v>264.35000000000002</v>
      </c>
      <c r="N2050" s="4">
        <v>40366.19</v>
      </c>
      <c r="O2050" s="4">
        <v>38602.99</v>
      </c>
      <c r="P2050" s="4">
        <v>0</v>
      </c>
      <c r="Q2050" s="4">
        <v>1763.2</v>
      </c>
      <c r="R2050" s="4">
        <v>4081.1</v>
      </c>
      <c r="S2050" s="4">
        <v>2284768.59</v>
      </c>
      <c r="T2050" s="4">
        <v>2274648.38</v>
      </c>
      <c r="U2050" s="4">
        <v>0</v>
      </c>
      <c r="V2050" s="4">
        <v>10120.209999999999</v>
      </c>
      <c r="W2050" s="4">
        <v>2229069.34</v>
      </c>
      <c r="X2050" s="4">
        <v>2224116.83</v>
      </c>
      <c r="Y2050" s="4">
        <v>0</v>
      </c>
      <c r="Z2050" s="4">
        <v>4952.51</v>
      </c>
      <c r="AA2050" s="4">
        <v>55699.25</v>
      </c>
      <c r="AB2050" s="6">
        <f>W2050/S2050</f>
        <v>0.97562149171527257</v>
      </c>
      <c r="AC2050" s="3"/>
      <c r="AD2050" s="3" t="s">
        <v>0</v>
      </c>
    </row>
    <row r="2051" spans="1:30" s="2" customFormat="1" x14ac:dyDescent="0.2">
      <c r="A2051" s="3" t="s">
        <v>776</v>
      </c>
      <c r="B2051" s="3" t="s">
        <v>856</v>
      </c>
      <c r="C2051" s="3" t="s">
        <v>892</v>
      </c>
      <c r="D2051" s="3" t="s">
        <v>864</v>
      </c>
      <c r="E2051" s="5">
        <v>8</v>
      </c>
      <c r="F2051" s="4">
        <v>290.39999999999998</v>
      </c>
      <c r="G2051" s="4">
        <v>6.05</v>
      </c>
      <c r="H2051" s="4">
        <v>6.05</v>
      </c>
      <c r="I2051" s="4">
        <v>0</v>
      </c>
      <c r="J2051" s="4">
        <v>1807.16</v>
      </c>
      <c r="K2051" s="4">
        <v>1756.94</v>
      </c>
      <c r="L2051" s="4">
        <v>0</v>
      </c>
      <c r="M2051" s="4">
        <v>50.22</v>
      </c>
      <c r="N2051" s="4">
        <v>3087.01</v>
      </c>
      <c r="O2051" s="4">
        <v>3087.01</v>
      </c>
      <c r="P2051" s="4">
        <v>0</v>
      </c>
      <c r="Q2051" s="4">
        <v>0</v>
      </c>
      <c r="R2051" s="4">
        <v>-1279.8499999999999</v>
      </c>
      <c r="S2051" s="4">
        <v>92750.34</v>
      </c>
      <c r="T2051" s="4">
        <v>90336.04</v>
      </c>
      <c r="U2051" s="4">
        <v>0</v>
      </c>
      <c r="V2051" s="4">
        <v>2414.3000000000002</v>
      </c>
      <c r="W2051" s="4">
        <v>84401.64</v>
      </c>
      <c r="X2051" s="4">
        <v>84365.32</v>
      </c>
      <c r="Y2051" s="4">
        <v>0</v>
      </c>
      <c r="Z2051" s="4">
        <v>36.32</v>
      </c>
      <c r="AA2051" s="4">
        <v>8348.7000000000007</v>
      </c>
      <c r="AB2051" s="6">
        <f>W2051/S2051</f>
        <v>0.90998739195996481</v>
      </c>
      <c r="AC2051" s="3"/>
      <c r="AD2051" s="3" t="s">
        <v>0</v>
      </c>
    </row>
    <row r="2052" spans="1:30" s="2" customFormat="1" x14ac:dyDescent="0.2">
      <c r="A2052" s="3" t="s">
        <v>776</v>
      </c>
      <c r="B2052" s="3" t="s">
        <v>856</v>
      </c>
      <c r="C2052" s="3" t="s">
        <v>892</v>
      </c>
      <c r="D2052" s="3" t="s">
        <v>208</v>
      </c>
      <c r="E2052" s="5">
        <v>24</v>
      </c>
      <c r="F2052" s="4">
        <v>968.5</v>
      </c>
      <c r="G2052" s="4">
        <v>6.05</v>
      </c>
      <c r="H2052" s="4">
        <v>6.05</v>
      </c>
      <c r="I2052" s="4">
        <v>0</v>
      </c>
      <c r="J2052" s="4">
        <v>5900.04</v>
      </c>
      <c r="K2052" s="4">
        <v>5855.85</v>
      </c>
      <c r="L2052" s="4">
        <v>0</v>
      </c>
      <c r="M2052" s="4">
        <v>44.19</v>
      </c>
      <c r="N2052" s="4">
        <v>5278.07</v>
      </c>
      <c r="O2052" s="4">
        <v>5278.07</v>
      </c>
      <c r="P2052" s="4">
        <v>0</v>
      </c>
      <c r="Q2052" s="4">
        <v>0</v>
      </c>
      <c r="R2052" s="4">
        <v>621.97</v>
      </c>
      <c r="S2052" s="4">
        <v>304270.68</v>
      </c>
      <c r="T2052" s="4">
        <v>301982.78000000003</v>
      </c>
      <c r="U2052" s="4">
        <v>0</v>
      </c>
      <c r="V2052" s="4">
        <v>2287.9</v>
      </c>
      <c r="W2052" s="4">
        <v>294666.92</v>
      </c>
      <c r="X2052" s="4">
        <v>294618.76</v>
      </c>
      <c r="Y2052" s="4">
        <v>0</v>
      </c>
      <c r="Z2052" s="4">
        <v>48.16</v>
      </c>
      <c r="AA2052" s="4">
        <v>9603.76</v>
      </c>
      <c r="AB2052" s="6">
        <f>W2052/S2052</f>
        <v>0.96843678792843269</v>
      </c>
      <c r="AC2052" s="3"/>
      <c r="AD2052" s="3" t="s">
        <v>0</v>
      </c>
    </row>
    <row r="2053" spans="1:30" s="2" customFormat="1" x14ac:dyDescent="0.2">
      <c r="A2053" s="3" t="s">
        <v>776</v>
      </c>
      <c r="B2053" s="3" t="s">
        <v>856</v>
      </c>
      <c r="C2053" s="3" t="s">
        <v>892</v>
      </c>
      <c r="D2053" s="3" t="s">
        <v>502</v>
      </c>
      <c r="E2053" s="5">
        <v>36</v>
      </c>
      <c r="F2053" s="4">
        <v>1496.5</v>
      </c>
      <c r="G2053" s="4">
        <v>6.05</v>
      </c>
      <c r="H2053" s="4">
        <v>6.05</v>
      </c>
      <c r="I2053" s="4">
        <v>0</v>
      </c>
      <c r="J2053" s="4">
        <v>9277.51</v>
      </c>
      <c r="K2053" s="4">
        <v>9043.01</v>
      </c>
      <c r="L2053" s="4">
        <v>0</v>
      </c>
      <c r="M2053" s="4">
        <v>234.5</v>
      </c>
      <c r="N2053" s="4">
        <v>8793.9599999999991</v>
      </c>
      <c r="O2053" s="4">
        <v>8793.9599999999991</v>
      </c>
      <c r="P2053" s="4">
        <v>0</v>
      </c>
      <c r="Q2053" s="4">
        <v>0</v>
      </c>
      <c r="R2053" s="4">
        <v>483.55</v>
      </c>
      <c r="S2053" s="4">
        <v>477589.29</v>
      </c>
      <c r="T2053" s="4">
        <v>465879.78</v>
      </c>
      <c r="U2053" s="4">
        <v>0</v>
      </c>
      <c r="V2053" s="4">
        <v>11709.51</v>
      </c>
      <c r="W2053" s="4">
        <v>437389.35</v>
      </c>
      <c r="X2053" s="4">
        <v>433205.32</v>
      </c>
      <c r="Y2053" s="4">
        <v>0</v>
      </c>
      <c r="Z2053" s="4">
        <v>4184.03</v>
      </c>
      <c r="AA2053" s="4">
        <v>40199.94</v>
      </c>
      <c r="AB2053" s="6">
        <f>W2053/S2053</f>
        <v>0.91582738381758932</v>
      </c>
      <c r="AC2053" s="3"/>
      <c r="AD2053" s="3" t="s">
        <v>0</v>
      </c>
    </row>
    <row r="2054" spans="1:30" s="2" customFormat="1" x14ac:dyDescent="0.2">
      <c r="A2054" s="3" t="s">
        <v>776</v>
      </c>
      <c r="B2054" s="3" t="s">
        <v>856</v>
      </c>
      <c r="C2054" s="3" t="s">
        <v>892</v>
      </c>
      <c r="D2054" s="3" t="s">
        <v>262</v>
      </c>
      <c r="E2054" s="5">
        <v>24</v>
      </c>
      <c r="F2054" s="4">
        <v>966.1</v>
      </c>
      <c r="G2054" s="4">
        <v>6.05</v>
      </c>
      <c r="H2054" s="4">
        <v>6.05</v>
      </c>
      <c r="I2054" s="4">
        <v>0</v>
      </c>
      <c r="J2054" s="4">
        <v>5862.21</v>
      </c>
      <c r="K2054" s="4">
        <v>5844.96</v>
      </c>
      <c r="L2054" s="4">
        <v>0</v>
      </c>
      <c r="M2054" s="4">
        <v>17.25</v>
      </c>
      <c r="N2054" s="4">
        <v>5089.3100000000004</v>
      </c>
      <c r="O2054" s="4">
        <v>5089.3100000000004</v>
      </c>
      <c r="P2054" s="4">
        <v>0</v>
      </c>
      <c r="Q2054" s="4">
        <v>0</v>
      </c>
      <c r="R2054" s="4">
        <v>772.9</v>
      </c>
      <c r="S2054" s="4">
        <v>301882.32</v>
      </c>
      <c r="T2054" s="4">
        <v>300780.59999999998</v>
      </c>
      <c r="U2054" s="4">
        <v>0</v>
      </c>
      <c r="V2054" s="4">
        <v>1101.72</v>
      </c>
      <c r="W2054" s="4">
        <v>297484.44</v>
      </c>
      <c r="X2054" s="4">
        <v>296698.15000000002</v>
      </c>
      <c r="Y2054" s="4">
        <v>0</v>
      </c>
      <c r="Z2054" s="4">
        <v>786.29</v>
      </c>
      <c r="AA2054" s="4">
        <v>4397.88</v>
      </c>
      <c r="AB2054" s="6">
        <f>W2054/S2054</f>
        <v>0.98543180667221586</v>
      </c>
      <c r="AC2054" s="3"/>
      <c r="AD2054" s="3" t="s">
        <v>0</v>
      </c>
    </row>
    <row r="2055" spans="1:30" s="2" customFormat="1" x14ac:dyDescent="0.2">
      <c r="A2055" s="3" t="s">
        <v>776</v>
      </c>
      <c r="B2055" s="3" t="s">
        <v>856</v>
      </c>
      <c r="C2055" s="3" t="s">
        <v>892</v>
      </c>
      <c r="D2055" s="3" t="s">
        <v>185</v>
      </c>
      <c r="E2055" s="5">
        <v>23</v>
      </c>
      <c r="F2055" s="4">
        <v>965.5</v>
      </c>
      <c r="G2055" s="4">
        <v>6.05</v>
      </c>
      <c r="H2055" s="4">
        <v>6.05</v>
      </c>
      <c r="I2055" s="4">
        <v>0</v>
      </c>
      <c r="J2055" s="4">
        <v>5999.4</v>
      </c>
      <c r="K2055" s="4">
        <v>5841.34</v>
      </c>
      <c r="L2055" s="4">
        <v>0</v>
      </c>
      <c r="M2055" s="4">
        <v>158.06</v>
      </c>
      <c r="N2055" s="4">
        <v>5207.8999999999996</v>
      </c>
      <c r="O2055" s="4">
        <v>5207.8999999999996</v>
      </c>
      <c r="P2055" s="4">
        <v>0</v>
      </c>
      <c r="Q2055" s="4">
        <v>0</v>
      </c>
      <c r="R2055" s="4">
        <v>791.5</v>
      </c>
      <c r="S2055" s="4">
        <v>305462.84000000003</v>
      </c>
      <c r="T2055" s="4">
        <v>300539.28999999998</v>
      </c>
      <c r="U2055" s="4">
        <v>0</v>
      </c>
      <c r="V2055" s="4">
        <v>4923.55</v>
      </c>
      <c r="W2055" s="4">
        <v>277263.75</v>
      </c>
      <c r="X2055" s="4">
        <v>277219.05</v>
      </c>
      <c r="Y2055" s="4">
        <v>0</v>
      </c>
      <c r="Z2055" s="4">
        <v>44.7</v>
      </c>
      <c r="AA2055" s="4">
        <v>28199.09</v>
      </c>
      <c r="AB2055" s="6">
        <f>W2055/S2055</f>
        <v>0.90768405741267899</v>
      </c>
      <c r="AC2055" s="3"/>
      <c r="AD2055" s="3" t="s">
        <v>0</v>
      </c>
    </row>
    <row r="2056" spans="1:30" s="2" customFormat="1" x14ac:dyDescent="0.2">
      <c r="A2056" s="3" t="s">
        <v>776</v>
      </c>
      <c r="B2056" s="3" t="s">
        <v>856</v>
      </c>
      <c r="C2056" s="3" t="s">
        <v>891</v>
      </c>
      <c r="D2056" s="3" t="s">
        <v>31</v>
      </c>
      <c r="E2056" s="5">
        <v>8</v>
      </c>
      <c r="F2056" s="4">
        <v>382.1</v>
      </c>
      <c r="G2056" s="4">
        <v>6.05</v>
      </c>
      <c r="H2056" s="4">
        <v>6.05</v>
      </c>
      <c r="I2056" s="4">
        <v>0</v>
      </c>
      <c r="J2056" s="4">
        <v>2393.59</v>
      </c>
      <c r="K2056" s="4">
        <v>2391.58</v>
      </c>
      <c r="L2056" s="4">
        <v>0</v>
      </c>
      <c r="M2056" s="4">
        <v>2.0099999999999998</v>
      </c>
      <c r="N2056" s="4">
        <v>2148.37</v>
      </c>
      <c r="O2056" s="4">
        <v>2148.37</v>
      </c>
      <c r="P2056" s="4">
        <v>0</v>
      </c>
      <c r="Q2056" s="4">
        <v>0</v>
      </c>
      <c r="R2056" s="4">
        <v>245.22</v>
      </c>
      <c r="S2056" s="4">
        <v>120030.59</v>
      </c>
      <c r="T2056" s="4">
        <v>118857.16</v>
      </c>
      <c r="U2056" s="4">
        <v>0</v>
      </c>
      <c r="V2056" s="4">
        <v>1173.43</v>
      </c>
      <c r="W2056" s="4">
        <v>119052.66</v>
      </c>
      <c r="X2056" s="4">
        <v>117884.32</v>
      </c>
      <c r="Y2056" s="4">
        <v>0</v>
      </c>
      <c r="Z2056" s="4">
        <v>1168.3399999999999</v>
      </c>
      <c r="AA2056" s="4">
        <v>977.93</v>
      </c>
      <c r="AB2056" s="6">
        <f>W2056/S2056</f>
        <v>0.9918526602260308</v>
      </c>
      <c r="AC2056" s="3"/>
      <c r="AD2056" s="3" t="s">
        <v>0</v>
      </c>
    </row>
    <row r="2057" spans="1:30" s="2" customFormat="1" x14ac:dyDescent="0.2">
      <c r="A2057" s="3" t="s">
        <v>776</v>
      </c>
      <c r="B2057" s="3" t="s">
        <v>856</v>
      </c>
      <c r="C2057" s="3" t="s">
        <v>189</v>
      </c>
      <c r="D2057" s="3" t="s">
        <v>5</v>
      </c>
      <c r="E2057" s="5">
        <v>8</v>
      </c>
      <c r="F2057" s="4">
        <v>358.2</v>
      </c>
      <c r="G2057" s="4">
        <v>6.05</v>
      </c>
      <c r="H2057" s="4">
        <v>6.05</v>
      </c>
      <c r="I2057" s="4">
        <v>0</v>
      </c>
      <c r="J2057" s="4">
        <v>2167.13</v>
      </c>
      <c r="K2057" s="4">
        <v>2167.13</v>
      </c>
      <c r="L2057" s="4">
        <v>0</v>
      </c>
      <c r="M2057" s="4">
        <v>0</v>
      </c>
      <c r="N2057" s="4">
        <v>2167.13</v>
      </c>
      <c r="O2057" s="4">
        <v>2167.13</v>
      </c>
      <c r="P2057" s="4">
        <v>0</v>
      </c>
      <c r="Q2057" s="4">
        <v>0</v>
      </c>
      <c r="R2057" s="4">
        <v>0</v>
      </c>
      <c r="S2057" s="4">
        <v>111637.01</v>
      </c>
      <c r="T2057" s="4">
        <v>111620.38</v>
      </c>
      <c r="U2057" s="4">
        <v>0</v>
      </c>
      <c r="V2057" s="4">
        <v>16.63</v>
      </c>
      <c r="W2057" s="4">
        <v>111637.01</v>
      </c>
      <c r="X2057" s="4">
        <v>111620.38</v>
      </c>
      <c r="Y2057" s="4">
        <v>0</v>
      </c>
      <c r="Z2057" s="4">
        <v>16.63</v>
      </c>
      <c r="AA2057" s="4">
        <v>0</v>
      </c>
      <c r="AB2057" s="6">
        <f>W2057/S2057</f>
        <v>1</v>
      </c>
      <c r="AC2057" s="3"/>
      <c r="AD2057" s="3" t="s">
        <v>0</v>
      </c>
    </row>
    <row r="2058" spans="1:30" s="2" customFormat="1" x14ac:dyDescent="0.2">
      <c r="A2058" s="3" t="s">
        <v>776</v>
      </c>
      <c r="B2058" s="3" t="s">
        <v>856</v>
      </c>
      <c r="C2058" s="3" t="s">
        <v>189</v>
      </c>
      <c r="D2058" s="3" t="s">
        <v>26</v>
      </c>
      <c r="E2058" s="5">
        <v>7</v>
      </c>
      <c r="F2058" s="4">
        <v>357.5</v>
      </c>
      <c r="G2058" s="4">
        <v>6.05</v>
      </c>
      <c r="H2058" s="4">
        <v>6.05</v>
      </c>
      <c r="I2058" s="4">
        <v>0</v>
      </c>
      <c r="J2058" s="4">
        <v>2275.06</v>
      </c>
      <c r="K2058" s="4">
        <v>2152.61</v>
      </c>
      <c r="L2058" s="4">
        <v>0</v>
      </c>
      <c r="M2058" s="4">
        <v>122.45</v>
      </c>
      <c r="N2058" s="4">
        <v>252.29</v>
      </c>
      <c r="O2058" s="4">
        <v>252.29</v>
      </c>
      <c r="P2058" s="4">
        <v>0</v>
      </c>
      <c r="Q2058" s="4">
        <v>0</v>
      </c>
      <c r="R2058" s="4">
        <v>2022.77</v>
      </c>
      <c r="S2058" s="4">
        <v>114140.6</v>
      </c>
      <c r="T2058" s="4">
        <v>110761.06</v>
      </c>
      <c r="U2058" s="4">
        <v>0</v>
      </c>
      <c r="V2058" s="4">
        <v>3379.54</v>
      </c>
      <c r="W2058" s="4">
        <v>58406.03</v>
      </c>
      <c r="X2058" s="4">
        <v>57894.3</v>
      </c>
      <c r="Y2058" s="4">
        <v>0</v>
      </c>
      <c r="Z2058" s="4">
        <v>511.73</v>
      </c>
      <c r="AA2058" s="4">
        <v>55734.57</v>
      </c>
      <c r="AB2058" s="6">
        <f>W2058/S2058</f>
        <v>0.51170249674524226</v>
      </c>
      <c r="AC2058" s="3"/>
      <c r="AD2058" s="3" t="s">
        <v>0</v>
      </c>
    </row>
    <row r="2059" spans="1:30" s="2" customFormat="1" x14ac:dyDescent="0.2">
      <c r="A2059" s="3" t="s">
        <v>776</v>
      </c>
      <c r="B2059" s="3" t="s">
        <v>856</v>
      </c>
      <c r="C2059" s="3" t="s">
        <v>189</v>
      </c>
      <c r="D2059" s="3" t="s">
        <v>13</v>
      </c>
      <c r="E2059" s="5">
        <v>8</v>
      </c>
      <c r="F2059" s="4">
        <v>378.6</v>
      </c>
      <c r="G2059" s="4">
        <v>6.05</v>
      </c>
      <c r="H2059" s="4">
        <v>6.05</v>
      </c>
      <c r="I2059" s="4">
        <v>0</v>
      </c>
      <c r="J2059" s="4">
        <v>2522.04</v>
      </c>
      <c r="K2059" s="4">
        <v>2290.56</v>
      </c>
      <c r="L2059" s="4">
        <v>0</v>
      </c>
      <c r="M2059" s="4">
        <v>231.48</v>
      </c>
      <c r="N2059" s="4">
        <v>825.84</v>
      </c>
      <c r="O2059" s="4">
        <v>825.84</v>
      </c>
      <c r="P2059" s="4">
        <v>0</v>
      </c>
      <c r="Q2059" s="4">
        <v>0</v>
      </c>
      <c r="R2059" s="4">
        <v>1696.2</v>
      </c>
      <c r="S2059" s="4">
        <v>121122.02</v>
      </c>
      <c r="T2059" s="4">
        <v>115113.36</v>
      </c>
      <c r="U2059" s="4">
        <v>0</v>
      </c>
      <c r="V2059" s="4">
        <v>6008.66</v>
      </c>
      <c r="W2059" s="4">
        <v>80435.509999999995</v>
      </c>
      <c r="X2059" s="4">
        <v>79677.06</v>
      </c>
      <c r="Y2059" s="4">
        <v>0</v>
      </c>
      <c r="Z2059" s="4">
        <v>758.45</v>
      </c>
      <c r="AA2059" s="4">
        <v>40686.51</v>
      </c>
      <c r="AB2059" s="6">
        <f>W2059/S2059</f>
        <v>0.66408659631006806</v>
      </c>
      <c r="AC2059" s="3"/>
      <c r="AD2059" s="3" t="s">
        <v>0</v>
      </c>
    </row>
    <row r="2060" spans="1:30" s="2" customFormat="1" x14ac:dyDescent="0.2">
      <c r="A2060" s="3" t="s">
        <v>776</v>
      </c>
      <c r="B2060" s="3" t="s">
        <v>856</v>
      </c>
      <c r="C2060" s="3" t="s">
        <v>189</v>
      </c>
      <c r="D2060" s="3" t="s">
        <v>29</v>
      </c>
      <c r="E2060" s="5">
        <v>7</v>
      </c>
      <c r="F2060" s="4">
        <v>274.5</v>
      </c>
      <c r="G2060" s="4">
        <v>6.05</v>
      </c>
      <c r="H2060" s="4">
        <v>6.05</v>
      </c>
      <c r="I2060" s="4">
        <v>0</v>
      </c>
      <c r="J2060" s="4">
        <v>1665.38</v>
      </c>
      <c r="K2060" s="4">
        <v>1660.74</v>
      </c>
      <c r="L2060" s="4">
        <v>0</v>
      </c>
      <c r="M2060" s="4">
        <v>4.6399999999999997</v>
      </c>
      <c r="N2060" s="4">
        <v>1660.12</v>
      </c>
      <c r="O2060" s="4">
        <v>1660.12</v>
      </c>
      <c r="P2060" s="4">
        <v>0</v>
      </c>
      <c r="Q2060" s="4">
        <v>0</v>
      </c>
      <c r="R2060" s="4">
        <v>5.26</v>
      </c>
      <c r="S2060" s="4">
        <v>85599.14</v>
      </c>
      <c r="T2060" s="4">
        <v>85425.29</v>
      </c>
      <c r="U2060" s="4">
        <v>0</v>
      </c>
      <c r="V2060" s="4">
        <v>173.85</v>
      </c>
      <c r="W2060" s="4">
        <v>84884.03</v>
      </c>
      <c r="X2060" s="4">
        <v>84783.23</v>
      </c>
      <c r="Y2060" s="4">
        <v>0</v>
      </c>
      <c r="Z2060" s="4">
        <v>100.8</v>
      </c>
      <c r="AA2060" s="4">
        <v>715.11</v>
      </c>
      <c r="AB2060" s="6">
        <f>W2060/S2060</f>
        <v>0.99164582728284423</v>
      </c>
      <c r="AC2060" s="3"/>
      <c r="AD2060" s="3" t="s">
        <v>0</v>
      </c>
    </row>
    <row r="2061" spans="1:30" s="2" customFormat="1" x14ac:dyDescent="0.2">
      <c r="A2061" s="3" t="s">
        <v>776</v>
      </c>
      <c r="B2061" s="3" t="s">
        <v>856</v>
      </c>
      <c r="C2061" s="3" t="s">
        <v>189</v>
      </c>
      <c r="D2061" s="3" t="s">
        <v>34</v>
      </c>
      <c r="E2061" s="5">
        <v>57</v>
      </c>
      <c r="F2061" s="4">
        <v>3692.7</v>
      </c>
      <c r="G2061" s="4">
        <v>6.05</v>
      </c>
      <c r="H2061" s="4">
        <v>6.05</v>
      </c>
      <c r="I2061" s="4">
        <v>0</v>
      </c>
      <c r="J2061" s="4">
        <v>24625.439999999999</v>
      </c>
      <c r="K2061" s="4">
        <v>22340.98</v>
      </c>
      <c r="L2061" s="4">
        <v>0</v>
      </c>
      <c r="M2061" s="4">
        <v>2284.46</v>
      </c>
      <c r="N2061" s="4">
        <v>15906.64</v>
      </c>
      <c r="O2061" s="4">
        <v>15906.64</v>
      </c>
      <c r="P2061" s="4">
        <v>0</v>
      </c>
      <c r="Q2061" s="4">
        <v>0</v>
      </c>
      <c r="R2061" s="4">
        <v>8718.7999999999993</v>
      </c>
      <c r="S2061" s="4">
        <v>1218917.19</v>
      </c>
      <c r="T2061" s="4">
        <v>1149541.28</v>
      </c>
      <c r="U2061" s="4">
        <v>0</v>
      </c>
      <c r="V2061" s="4">
        <v>69375.91</v>
      </c>
      <c r="W2061" s="4">
        <v>807610.97</v>
      </c>
      <c r="X2061" s="4">
        <v>806790.3</v>
      </c>
      <c r="Y2061" s="4">
        <v>0</v>
      </c>
      <c r="Z2061" s="4">
        <v>820.67</v>
      </c>
      <c r="AA2061" s="4">
        <v>411306.22</v>
      </c>
      <c r="AB2061" s="6">
        <f>W2061/S2061</f>
        <v>0.6625642632868276</v>
      </c>
      <c r="AC2061" s="3"/>
      <c r="AD2061" s="3" t="s">
        <v>0</v>
      </c>
    </row>
    <row r="2062" spans="1:30" s="2" customFormat="1" x14ac:dyDescent="0.2">
      <c r="A2062" s="3" t="s">
        <v>776</v>
      </c>
      <c r="B2062" s="3" t="s">
        <v>856</v>
      </c>
      <c r="C2062" s="3" t="s">
        <v>189</v>
      </c>
      <c r="D2062" s="3" t="s">
        <v>111</v>
      </c>
      <c r="E2062" s="5">
        <v>57</v>
      </c>
      <c r="F2062" s="4">
        <v>3526.9</v>
      </c>
      <c r="G2062" s="4">
        <v>6.05</v>
      </c>
      <c r="H2062" s="4">
        <v>6.05</v>
      </c>
      <c r="I2062" s="4">
        <v>0</v>
      </c>
      <c r="J2062" s="4">
        <v>23059.06</v>
      </c>
      <c r="K2062" s="4">
        <v>21322.14</v>
      </c>
      <c r="L2062" s="4">
        <v>0</v>
      </c>
      <c r="M2062" s="4">
        <v>1736.92</v>
      </c>
      <c r="N2062" s="4">
        <v>16798.05</v>
      </c>
      <c r="O2062" s="4">
        <v>16791.63</v>
      </c>
      <c r="P2062" s="4">
        <v>0</v>
      </c>
      <c r="Q2062" s="4">
        <v>6.42</v>
      </c>
      <c r="R2062" s="4">
        <v>6261.01</v>
      </c>
      <c r="S2062" s="4">
        <v>1158515.24</v>
      </c>
      <c r="T2062" s="4">
        <v>1097551.51</v>
      </c>
      <c r="U2062" s="4">
        <v>0</v>
      </c>
      <c r="V2062" s="4">
        <v>60963.73</v>
      </c>
      <c r="W2062" s="4">
        <v>841087.13</v>
      </c>
      <c r="X2062" s="4">
        <v>834299.8</v>
      </c>
      <c r="Y2062" s="4">
        <v>0</v>
      </c>
      <c r="Z2062" s="4">
        <v>6787.33</v>
      </c>
      <c r="AA2062" s="4">
        <v>317428.11</v>
      </c>
      <c r="AB2062" s="6">
        <f>W2062/S2062</f>
        <v>0.72600437263130002</v>
      </c>
      <c r="AC2062" s="3"/>
      <c r="AD2062" s="3" t="s">
        <v>0</v>
      </c>
    </row>
    <row r="2063" spans="1:30" s="2" customFormat="1" x14ac:dyDescent="0.2">
      <c r="A2063" s="3" t="s">
        <v>776</v>
      </c>
      <c r="B2063" s="3" t="s">
        <v>856</v>
      </c>
      <c r="C2063" s="3" t="s">
        <v>189</v>
      </c>
      <c r="D2063" s="3" t="s">
        <v>38</v>
      </c>
      <c r="E2063" s="5">
        <v>71</v>
      </c>
      <c r="F2063" s="4">
        <v>2882</v>
      </c>
      <c r="G2063" s="4">
        <v>6.05</v>
      </c>
      <c r="H2063" s="4">
        <v>6.05</v>
      </c>
      <c r="I2063" s="4">
        <v>0</v>
      </c>
      <c r="J2063" s="4">
        <v>17517.89</v>
      </c>
      <c r="K2063" s="4">
        <v>17430.84</v>
      </c>
      <c r="L2063" s="4">
        <v>0</v>
      </c>
      <c r="M2063" s="4">
        <v>87.05</v>
      </c>
      <c r="N2063" s="4">
        <v>16603.439999999999</v>
      </c>
      <c r="O2063" s="4">
        <v>16580.89</v>
      </c>
      <c r="P2063" s="4">
        <v>0</v>
      </c>
      <c r="Q2063" s="4">
        <v>22.55</v>
      </c>
      <c r="R2063" s="4">
        <v>914.45</v>
      </c>
      <c r="S2063" s="4">
        <v>899678.97</v>
      </c>
      <c r="T2063" s="4">
        <v>896089.09</v>
      </c>
      <c r="U2063" s="4">
        <v>0</v>
      </c>
      <c r="V2063" s="4">
        <v>3589.88</v>
      </c>
      <c r="W2063" s="4">
        <v>882577.03</v>
      </c>
      <c r="X2063" s="4">
        <v>881426.42</v>
      </c>
      <c r="Y2063" s="4">
        <v>0</v>
      </c>
      <c r="Z2063" s="4">
        <v>1150.6099999999999</v>
      </c>
      <c r="AA2063" s="4">
        <v>17101.939999999999</v>
      </c>
      <c r="AB2063" s="6">
        <f>W2063/S2063</f>
        <v>0.9809910639569579</v>
      </c>
      <c r="AC2063" s="3"/>
      <c r="AD2063" s="3" t="s">
        <v>0</v>
      </c>
    </row>
    <row r="2064" spans="1:30" s="2" customFormat="1" x14ac:dyDescent="0.2">
      <c r="A2064" s="3" t="s">
        <v>776</v>
      </c>
      <c r="B2064" s="3" t="s">
        <v>856</v>
      </c>
      <c r="C2064" s="3" t="s">
        <v>189</v>
      </c>
      <c r="D2064" s="3" t="s">
        <v>890</v>
      </c>
      <c r="E2064" s="5">
        <v>60</v>
      </c>
      <c r="F2064" s="4">
        <v>3143.9</v>
      </c>
      <c r="G2064" s="4">
        <v>6.05</v>
      </c>
      <c r="H2064" s="4">
        <v>6.05</v>
      </c>
      <c r="I2064" s="4">
        <v>0</v>
      </c>
      <c r="J2064" s="4">
        <v>19387.13</v>
      </c>
      <c r="K2064" s="4">
        <v>19020.75</v>
      </c>
      <c r="L2064" s="4">
        <v>0</v>
      </c>
      <c r="M2064" s="4">
        <v>366.38</v>
      </c>
      <c r="N2064" s="4">
        <v>16334.33</v>
      </c>
      <c r="O2064" s="4">
        <v>16158.87</v>
      </c>
      <c r="P2064" s="4">
        <v>0</v>
      </c>
      <c r="Q2064" s="4">
        <v>175.46</v>
      </c>
      <c r="R2064" s="4">
        <v>3052.8</v>
      </c>
      <c r="S2064" s="4">
        <v>839715.96</v>
      </c>
      <c r="T2064" s="4">
        <v>830287.38</v>
      </c>
      <c r="U2064" s="4">
        <v>0</v>
      </c>
      <c r="V2064" s="4">
        <v>9428.58</v>
      </c>
      <c r="W2064" s="4">
        <v>788388.27</v>
      </c>
      <c r="X2064" s="4">
        <v>786018.41</v>
      </c>
      <c r="Y2064" s="4">
        <v>0</v>
      </c>
      <c r="Z2064" s="4">
        <v>2369.86</v>
      </c>
      <c r="AA2064" s="4">
        <v>51327.69</v>
      </c>
      <c r="AB2064" s="6">
        <f>W2064/S2064</f>
        <v>0.93887493813979672</v>
      </c>
      <c r="AC2064" s="3"/>
      <c r="AD2064" s="3" t="s">
        <v>0</v>
      </c>
    </row>
    <row r="2065" spans="1:30" s="2" customFormat="1" x14ac:dyDescent="0.2">
      <c r="A2065" s="3" t="s">
        <v>776</v>
      </c>
      <c r="B2065" s="3" t="s">
        <v>856</v>
      </c>
      <c r="C2065" s="3" t="s">
        <v>189</v>
      </c>
      <c r="D2065" s="3" t="s">
        <v>889</v>
      </c>
      <c r="E2065" s="5">
        <v>90</v>
      </c>
      <c r="F2065" s="4">
        <v>3107.6</v>
      </c>
      <c r="G2065" s="4">
        <v>6.05</v>
      </c>
      <c r="H2065" s="4">
        <v>6.05</v>
      </c>
      <c r="I2065" s="4">
        <v>0</v>
      </c>
      <c r="J2065" s="4">
        <v>19153.32</v>
      </c>
      <c r="K2065" s="4">
        <v>18797.580000000002</v>
      </c>
      <c r="L2065" s="4">
        <v>0</v>
      </c>
      <c r="M2065" s="4">
        <v>355.74</v>
      </c>
      <c r="N2065" s="4">
        <v>13795.76</v>
      </c>
      <c r="O2065" s="4">
        <v>13795.76</v>
      </c>
      <c r="P2065" s="4">
        <v>0</v>
      </c>
      <c r="Q2065" s="4">
        <v>0</v>
      </c>
      <c r="R2065" s="4">
        <v>5357.56</v>
      </c>
      <c r="S2065" s="4">
        <v>825119.56</v>
      </c>
      <c r="T2065" s="4">
        <v>815423.66</v>
      </c>
      <c r="U2065" s="4">
        <v>0</v>
      </c>
      <c r="V2065" s="4">
        <v>9695.9</v>
      </c>
      <c r="W2065" s="4">
        <v>775529.01</v>
      </c>
      <c r="X2065" s="4">
        <v>773133.88</v>
      </c>
      <c r="Y2065" s="4">
        <v>0</v>
      </c>
      <c r="Z2065" s="4">
        <v>2395.13</v>
      </c>
      <c r="AA2065" s="4">
        <v>49590.55</v>
      </c>
      <c r="AB2065" s="6">
        <f>W2065/S2065</f>
        <v>0.93989895234091891</v>
      </c>
      <c r="AC2065" s="3"/>
      <c r="AD2065" s="3" t="s">
        <v>0</v>
      </c>
    </row>
    <row r="2066" spans="1:30" s="2" customFormat="1" x14ac:dyDescent="0.2">
      <c r="A2066" s="3" t="s">
        <v>776</v>
      </c>
      <c r="B2066" s="3" t="s">
        <v>856</v>
      </c>
      <c r="C2066" s="3" t="s">
        <v>189</v>
      </c>
      <c r="D2066" s="3" t="s">
        <v>263</v>
      </c>
      <c r="E2066" s="5">
        <v>80</v>
      </c>
      <c r="F2066" s="4">
        <v>2834</v>
      </c>
      <c r="G2066" s="4">
        <v>6.05</v>
      </c>
      <c r="H2066" s="4">
        <v>6.05</v>
      </c>
      <c r="I2066" s="4">
        <v>0</v>
      </c>
      <c r="J2066" s="4">
        <v>17321.419999999998</v>
      </c>
      <c r="K2066" s="4">
        <v>17143.490000000002</v>
      </c>
      <c r="L2066" s="4">
        <v>0</v>
      </c>
      <c r="M2066" s="4">
        <v>177.93</v>
      </c>
      <c r="N2066" s="4">
        <v>16568.689999999999</v>
      </c>
      <c r="O2066" s="4">
        <v>16559.04</v>
      </c>
      <c r="P2066" s="4">
        <v>0</v>
      </c>
      <c r="Q2066" s="4">
        <v>9.65</v>
      </c>
      <c r="R2066" s="4">
        <v>752.73</v>
      </c>
      <c r="S2066" s="4">
        <v>889644.4</v>
      </c>
      <c r="T2066" s="4">
        <v>882395.99</v>
      </c>
      <c r="U2066" s="4">
        <v>0</v>
      </c>
      <c r="V2066" s="4">
        <v>7248.41</v>
      </c>
      <c r="W2066" s="4">
        <v>857508.72</v>
      </c>
      <c r="X2066" s="4">
        <v>855171.53</v>
      </c>
      <c r="Y2066" s="4">
        <v>0</v>
      </c>
      <c r="Z2066" s="4">
        <v>2337.19</v>
      </c>
      <c r="AA2066" s="4">
        <v>32135.68</v>
      </c>
      <c r="AB2066" s="6">
        <f>W2066/S2066</f>
        <v>0.96387806184133795</v>
      </c>
      <c r="AC2066" s="3"/>
      <c r="AD2066" s="3" t="s">
        <v>0</v>
      </c>
    </row>
    <row r="2067" spans="1:30" s="2" customFormat="1" x14ac:dyDescent="0.2">
      <c r="A2067" s="3" t="s">
        <v>776</v>
      </c>
      <c r="B2067" s="3" t="s">
        <v>856</v>
      </c>
      <c r="C2067" s="3" t="s">
        <v>189</v>
      </c>
      <c r="D2067" s="3" t="s">
        <v>268</v>
      </c>
      <c r="E2067" s="5">
        <v>70</v>
      </c>
      <c r="F2067" s="4">
        <v>2572</v>
      </c>
      <c r="G2067" s="4">
        <v>6.05</v>
      </c>
      <c r="H2067" s="4">
        <v>6.05</v>
      </c>
      <c r="I2067" s="4">
        <v>0</v>
      </c>
      <c r="J2067" s="4">
        <v>15610.99</v>
      </c>
      <c r="K2067" s="4">
        <v>15549.89</v>
      </c>
      <c r="L2067" s="4">
        <v>0</v>
      </c>
      <c r="M2067" s="4">
        <v>61.1</v>
      </c>
      <c r="N2067" s="4">
        <v>13436.28</v>
      </c>
      <c r="O2067" s="4">
        <v>13435.02</v>
      </c>
      <c r="P2067" s="4">
        <v>0</v>
      </c>
      <c r="Q2067" s="4">
        <v>1.26</v>
      </c>
      <c r="R2067" s="4">
        <v>2174.71</v>
      </c>
      <c r="S2067" s="4">
        <v>806772.86</v>
      </c>
      <c r="T2067" s="4">
        <v>803156.73</v>
      </c>
      <c r="U2067" s="4">
        <v>0</v>
      </c>
      <c r="V2067" s="4">
        <v>3616.13</v>
      </c>
      <c r="W2067" s="4">
        <v>792311.09</v>
      </c>
      <c r="X2067" s="4">
        <v>791797.96</v>
      </c>
      <c r="Y2067" s="4">
        <v>0</v>
      </c>
      <c r="Z2067" s="4">
        <v>513.13</v>
      </c>
      <c r="AA2067" s="4">
        <v>14461.77</v>
      </c>
      <c r="AB2067" s="6">
        <f>W2067/S2067</f>
        <v>0.98207454574017272</v>
      </c>
      <c r="AC2067" s="3"/>
      <c r="AD2067" s="3" t="s">
        <v>0</v>
      </c>
    </row>
    <row r="2068" spans="1:30" s="2" customFormat="1" x14ac:dyDescent="0.2">
      <c r="A2068" s="3" t="s">
        <v>776</v>
      </c>
      <c r="B2068" s="3" t="s">
        <v>856</v>
      </c>
      <c r="C2068" s="3" t="s">
        <v>189</v>
      </c>
      <c r="D2068" s="3" t="s">
        <v>145</v>
      </c>
      <c r="E2068" s="5">
        <v>90</v>
      </c>
      <c r="F2068" s="4">
        <v>3926.7</v>
      </c>
      <c r="G2068" s="4">
        <v>6.05</v>
      </c>
      <c r="H2068" s="4">
        <v>6.05</v>
      </c>
      <c r="I2068" s="4">
        <v>0</v>
      </c>
      <c r="J2068" s="4">
        <v>23994.17</v>
      </c>
      <c r="K2068" s="4">
        <v>23754.37</v>
      </c>
      <c r="L2068" s="4">
        <v>0</v>
      </c>
      <c r="M2068" s="4">
        <v>239.8</v>
      </c>
      <c r="N2068" s="4">
        <v>21265.599999999999</v>
      </c>
      <c r="O2068" s="4">
        <v>21162.720000000001</v>
      </c>
      <c r="P2068" s="4">
        <v>0</v>
      </c>
      <c r="Q2068" s="4">
        <v>102.88</v>
      </c>
      <c r="R2068" s="4">
        <v>2728.57</v>
      </c>
      <c r="S2068" s="4">
        <v>1231675.56</v>
      </c>
      <c r="T2068" s="4">
        <v>1222401.04</v>
      </c>
      <c r="U2068" s="4">
        <v>0</v>
      </c>
      <c r="V2068" s="4">
        <v>9274.52</v>
      </c>
      <c r="W2068" s="4">
        <v>1185201.99</v>
      </c>
      <c r="X2068" s="4">
        <v>1184388.8700000001</v>
      </c>
      <c r="Y2068" s="4">
        <v>0</v>
      </c>
      <c r="Z2068" s="4">
        <v>813.12</v>
      </c>
      <c r="AA2068" s="4">
        <v>46473.57</v>
      </c>
      <c r="AB2068" s="6">
        <f>W2068/S2068</f>
        <v>0.9622680099294979</v>
      </c>
      <c r="AC2068" s="3"/>
      <c r="AD2068" s="3" t="s">
        <v>0</v>
      </c>
    </row>
    <row r="2069" spans="1:30" s="2" customFormat="1" x14ac:dyDescent="0.2">
      <c r="A2069" s="3" t="s">
        <v>776</v>
      </c>
      <c r="B2069" s="3" t="s">
        <v>856</v>
      </c>
      <c r="C2069" s="3" t="s">
        <v>189</v>
      </c>
      <c r="D2069" s="3" t="s">
        <v>70</v>
      </c>
      <c r="E2069" s="5">
        <v>119</v>
      </c>
      <c r="F2069" s="4">
        <v>5373.5</v>
      </c>
      <c r="G2069" s="4">
        <v>6.05</v>
      </c>
      <c r="H2069" s="4">
        <v>6.05</v>
      </c>
      <c r="I2069" s="4">
        <v>0</v>
      </c>
      <c r="J2069" s="4">
        <v>33178.120000000003</v>
      </c>
      <c r="K2069" s="4">
        <v>32628.560000000001</v>
      </c>
      <c r="L2069" s="4">
        <v>0</v>
      </c>
      <c r="M2069" s="4">
        <v>549.55999999999995</v>
      </c>
      <c r="N2069" s="4">
        <v>29342.720000000001</v>
      </c>
      <c r="O2069" s="4">
        <v>29342.62</v>
      </c>
      <c r="P2069" s="4">
        <v>0</v>
      </c>
      <c r="Q2069" s="4">
        <v>0.1</v>
      </c>
      <c r="R2069" s="4">
        <v>3835.4</v>
      </c>
      <c r="S2069" s="4">
        <v>1706204.7</v>
      </c>
      <c r="T2069" s="4">
        <v>1684580.8</v>
      </c>
      <c r="U2069" s="4">
        <v>0</v>
      </c>
      <c r="V2069" s="4">
        <v>21623.9</v>
      </c>
      <c r="W2069" s="4">
        <v>1601671.88</v>
      </c>
      <c r="X2069" s="4">
        <v>1596479.67</v>
      </c>
      <c r="Y2069" s="4">
        <v>0</v>
      </c>
      <c r="Z2069" s="4">
        <v>5192.21</v>
      </c>
      <c r="AA2069" s="4">
        <v>104532.82</v>
      </c>
      <c r="AB2069" s="6">
        <f>W2069/S2069</f>
        <v>0.93873371700359276</v>
      </c>
      <c r="AC2069" s="3"/>
      <c r="AD2069" s="3" t="s">
        <v>0</v>
      </c>
    </row>
    <row r="2070" spans="1:30" s="2" customFormat="1" x14ac:dyDescent="0.2">
      <c r="A2070" s="3" t="s">
        <v>776</v>
      </c>
      <c r="B2070" s="3" t="s">
        <v>856</v>
      </c>
      <c r="C2070" s="3" t="s">
        <v>189</v>
      </c>
      <c r="D2070" s="3" t="s">
        <v>81</v>
      </c>
      <c r="E2070" s="5">
        <v>70</v>
      </c>
      <c r="F2070" s="4">
        <v>2868.1</v>
      </c>
      <c r="G2070" s="4">
        <v>6.05</v>
      </c>
      <c r="H2070" s="4">
        <v>6.05</v>
      </c>
      <c r="I2070" s="4">
        <v>0</v>
      </c>
      <c r="J2070" s="4">
        <v>17644.7</v>
      </c>
      <c r="K2070" s="4">
        <v>17354.02</v>
      </c>
      <c r="L2070" s="4">
        <v>0</v>
      </c>
      <c r="M2070" s="4">
        <v>290.68</v>
      </c>
      <c r="N2070" s="4">
        <v>15338.75</v>
      </c>
      <c r="O2070" s="4">
        <v>15338.75</v>
      </c>
      <c r="P2070" s="4">
        <v>0</v>
      </c>
      <c r="Q2070" s="4">
        <v>0</v>
      </c>
      <c r="R2070" s="4">
        <v>2305.9499999999998</v>
      </c>
      <c r="S2070" s="4">
        <v>901310.58</v>
      </c>
      <c r="T2070" s="4">
        <v>892567.06</v>
      </c>
      <c r="U2070" s="4">
        <v>0</v>
      </c>
      <c r="V2070" s="4">
        <v>8743.52</v>
      </c>
      <c r="W2070" s="4">
        <v>857976.94</v>
      </c>
      <c r="X2070" s="4">
        <v>856082.75</v>
      </c>
      <c r="Y2070" s="4">
        <v>0</v>
      </c>
      <c r="Z2070" s="4">
        <v>1894.19</v>
      </c>
      <c r="AA2070" s="4">
        <v>43333.64</v>
      </c>
      <c r="AB2070" s="6">
        <f>W2070/S2070</f>
        <v>0.95192152298933408</v>
      </c>
      <c r="AC2070" s="3"/>
      <c r="AD2070" s="3" t="s">
        <v>0</v>
      </c>
    </row>
    <row r="2071" spans="1:30" s="2" customFormat="1" x14ac:dyDescent="0.2">
      <c r="A2071" s="3" t="s">
        <v>776</v>
      </c>
      <c r="B2071" s="3" t="s">
        <v>856</v>
      </c>
      <c r="C2071" s="3" t="s">
        <v>189</v>
      </c>
      <c r="D2071" s="3" t="s">
        <v>888</v>
      </c>
      <c r="E2071" s="5">
        <v>96</v>
      </c>
      <c r="F2071" s="4">
        <v>4736.8999999999996</v>
      </c>
      <c r="G2071" s="4">
        <v>6.05</v>
      </c>
      <c r="H2071" s="4">
        <v>6.05</v>
      </c>
      <c r="I2071" s="4">
        <v>0</v>
      </c>
      <c r="J2071" s="4">
        <v>28317.61</v>
      </c>
      <c r="K2071" s="4">
        <v>28872.48</v>
      </c>
      <c r="L2071" s="4">
        <v>0</v>
      </c>
      <c r="M2071" s="4">
        <v>-554.87</v>
      </c>
      <c r="N2071" s="4">
        <v>38132.559999999998</v>
      </c>
      <c r="O2071" s="4">
        <v>35707.17</v>
      </c>
      <c r="P2071" s="4">
        <v>0</v>
      </c>
      <c r="Q2071" s="4">
        <v>2425.39</v>
      </c>
      <c r="R2071" s="4">
        <v>-9814.9500000000007</v>
      </c>
      <c r="S2071" s="4">
        <v>1485652.09</v>
      </c>
      <c r="T2071" s="4">
        <v>1476029.27</v>
      </c>
      <c r="U2071" s="4">
        <v>0</v>
      </c>
      <c r="V2071" s="4">
        <v>9622.82</v>
      </c>
      <c r="W2071" s="4">
        <v>1447279.43</v>
      </c>
      <c r="X2071" s="4">
        <v>1443042.19</v>
      </c>
      <c r="Y2071" s="4">
        <v>0</v>
      </c>
      <c r="Z2071" s="4">
        <v>4237.24</v>
      </c>
      <c r="AA2071" s="4">
        <v>38372.660000000003</v>
      </c>
      <c r="AB2071" s="6">
        <f>W2071/S2071</f>
        <v>0.97417116681739391</v>
      </c>
      <c r="AC2071" s="3"/>
      <c r="AD2071" s="3" t="s">
        <v>0</v>
      </c>
    </row>
    <row r="2072" spans="1:30" s="2" customFormat="1" x14ac:dyDescent="0.2">
      <c r="A2072" s="3" t="s">
        <v>776</v>
      </c>
      <c r="B2072" s="3" t="s">
        <v>856</v>
      </c>
      <c r="C2072" s="3" t="s">
        <v>189</v>
      </c>
      <c r="D2072" s="3" t="s">
        <v>144</v>
      </c>
      <c r="E2072" s="5">
        <v>80</v>
      </c>
      <c r="F2072" s="4">
        <v>2824.5</v>
      </c>
      <c r="G2072" s="4">
        <v>6.05</v>
      </c>
      <c r="H2072" s="4">
        <v>6.05</v>
      </c>
      <c r="I2072" s="4">
        <v>0</v>
      </c>
      <c r="J2072" s="4">
        <v>17146.96</v>
      </c>
      <c r="K2072" s="4">
        <v>17082.990000000002</v>
      </c>
      <c r="L2072" s="4">
        <v>0</v>
      </c>
      <c r="M2072" s="4">
        <v>63.97</v>
      </c>
      <c r="N2072" s="4">
        <v>15874.13</v>
      </c>
      <c r="O2072" s="4">
        <v>15874.13</v>
      </c>
      <c r="P2072" s="4">
        <v>0</v>
      </c>
      <c r="Q2072" s="4">
        <v>0</v>
      </c>
      <c r="R2072" s="4">
        <v>1272.83</v>
      </c>
      <c r="S2072" s="4">
        <v>886483.57</v>
      </c>
      <c r="T2072" s="4">
        <v>878882.29</v>
      </c>
      <c r="U2072" s="4">
        <v>0</v>
      </c>
      <c r="V2072" s="4">
        <v>7601.28</v>
      </c>
      <c r="W2072" s="4">
        <v>871493.11</v>
      </c>
      <c r="X2072" s="4">
        <v>866739.73</v>
      </c>
      <c r="Y2072" s="4">
        <v>0</v>
      </c>
      <c r="Z2072" s="4">
        <v>4753.38</v>
      </c>
      <c r="AA2072" s="4">
        <v>14990.46</v>
      </c>
      <c r="AB2072" s="6">
        <f>W2072/S2072</f>
        <v>0.98308997424509514</v>
      </c>
      <c r="AC2072" s="3"/>
      <c r="AD2072" s="3" t="s">
        <v>0</v>
      </c>
    </row>
    <row r="2073" spans="1:30" s="2" customFormat="1" x14ac:dyDescent="0.2">
      <c r="A2073" s="3" t="s">
        <v>776</v>
      </c>
      <c r="B2073" s="3" t="s">
        <v>856</v>
      </c>
      <c r="C2073" s="3" t="s">
        <v>189</v>
      </c>
      <c r="D2073" s="3" t="s">
        <v>161</v>
      </c>
      <c r="E2073" s="5">
        <v>80</v>
      </c>
      <c r="F2073" s="4">
        <v>2832.4</v>
      </c>
      <c r="G2073" s="4">
        <v>6.05</v>
      </c>
      <c r="H2073" s="4">
        <v>6.05</v>
      </c>
      <c r="I2073" s="4">
        <v>0</v>
      </c>
      <c r="J2073" s="4">
        <v>17319.7</v>
      </c>
      <c r="K2073" s="4">
        <v>17146.509999999998</v>
      </c>
      <c r="L2073" s="4">
        <v>0</v>
      </c>
      <c r="M2073" s="4">
        <v>173.19</v>
      </c>
      <c r="N2073" s="4">
        <v>15900.9</v>
      </c>
      <c r="O2073" s="4">
        <v>15900.18</v>
      </c>
      <c r="P2073" s="4">
        <v>0</v>
      </c>
      <c r="Q2073" s="4">
        <v>0.72</v>
      </c>
      <c r="R2073" s="4">
        <v>1418.8</v>
      </c>
      <c r="S2073" s="4">
        <v>889978</v>
      </c>
      <c r="T2073" s="4">
        <v>881612.69</v>
      </c>
      <c r="U2073" s="4">
        <v>0</v>
      </c>
      <c r="V2073" s="4">
        <v>8365.31</v>
      </c>
      <c r="W2073" s="4">
        <v>857745.33</v>
      </c>
      <c r="X2073" s="4">
        <v>853190.51</v>
      </c>
      <c r="Y2073" s="4">
        <v>0</v>
      </c>
      <c r="Z2073" s="4">
        <v>4554.82</v>
      </c>
      <c r="AA2073" s="4">
        <v>32232.67</v>
      </c>
      <c r="AB2073" s="6">
        <f>W2073/S2073</f>
        <v>0.9637826215928933</v>
      </c>
      <c r="AC2073" s="3"/>
      <c r="AD2073" s="3" t="s">
        <v>0</v>
      </c>
    </row>
    <row r="2074" spans="1:30" s="2" customFormat="1" x14ac:dyDescent="0.2">
      <c r="A2074" s="3" t="s">
        <v>776</v>
      </c>
      <c r="B2074" s="3" t="s">
        <v>856</v>
      </c>
      <c r="C2074" s="3" t="s">
        <v>189</v>
      </c>
      <c r="D2074" s="3" t="s">
        <v>160</v>
      </c>
      <c r="E2074" s="5">
        <v>80</v>
      </c>
      <c r="F2074" s="4">
        <v>2802.8</v>
      </c>
      <c r="G2074" s="4">
        <v>6.05</v>
      </c>
      <c r="H2074" s="4">
        <v>6.05</v>
      </c>
      <c r="I2074" s="4">
        <v>0</v>
      </c>
      <c r="J2074" s="4">
        <v>17170.89</v>
      </c>
      <c r="K2074" s="4">
        <v>16974.05</v>
      </c>
      <c r="L2074" s="4">
        <v>0</v>
      </c>
      <c r="M2074" s="4">
        <v>196.84</v>
      </c>
      <c r="N2074" s="4">
        <v>17789.16</v>
      </c>
      <c r="O2074" s="4">
        <v>17782.04</v>
      </c>
      <c r="P2074" s="4">
        <v>0</v>
      </c>
      <c r="Q2074" s="4">
        <v>7.12</v>
      </c>
      <c r="R2074" s="4">
        <v>-618.27</v>
      </c>
      <c r="S2074" s="4">
        <v>880011.37</v>
      </c>
      <c r="T2074" s="4">
        <v>872958.84</v>
      </c>
      <c r="U2074" s="4">
        <v>0</v>
      </c>
      <c r="V2074" s="4">
        <v>7052.53</v>
      </c>
      <c r="W2074" s="4">
        <v>846352.58</v>
      </c>
      <c r="X2074" s="4">
        <v>843977.97</v>
      </c>
      <c r="Y2074" s="4">
        <v>0</v>
      </c>
      <c r="Z2074" s="4">
        <v>2374.61</v>
      </c>
      <c r="AA2074" s="4">
        <v>33658.79</v>
      </c>
      <c r="AB2074" s="6">
        <f>W2074/S2074</f>
        <v>0.96175186918323563</v>
      </c>
      <c r="AC2074" s="3"/>
      <c r="AD2074" s="3" t="s">
        <v>0</v>
      </c>
    </row>
    <row r="2075" spans="1:30" s="2" customFormat="1" x14ac:dyDescent="0.2">
      <c r="A2075" s="3" t="s">
        <v>776</v>
      </c>
      <c r="B2075" s="3" t="s">
        <v>856</v>
      </c>
      <c r="C2075" s="3" t="s">
        <v>189</v>
      </c>
      <c r="D2075" s="3" t="s">
        <v>68</v>
      </c>
      <c r="E2075" s="5">
        <v>119</v>
      </c>
      <c r="F2075" s="4">
        <v>5284</v>
      </c>
      <c r="G2075" s="4">
        <v>6.05</v>
      </c>
      <c r="H2075" s="4">
        <v>6.05</v>
      </c>
      <c r="I2075" s="4">
        <v>0</v>
      </c>
      <c r="J2075" s="4">
        <v>32541.05</v>
      </c>
      <c r="K2075" s="4">
        <v>31960</v>
      </c>
      <c r="L2075" s="4">
        <v>0</v>
      </c>
      <c r="M2075" s="4">
        <v>581.04999999999995</v>
      </c>
      <c r="N2075" s="4">
        <v>27587.19</v>
      </c>
      <c r="O2075" s="4">
        <v>27578.560000000001</v>
      </c>
      <c r="P2075" s="4">
        <v>0</v>
      </c>
      <c r="Q2075" s="4">
        <v>8.6300000000000008</v>
      </c>
      <c r="R2075" s="4">
        <v>4953.8599999999997</v>
      </c>
      <c r="S2075" s="4">
        <v>1664473.63</v>
      </c>
      <c r="T2075" s="4">
        <v>1646235.18</v>
      </c>
      <c r="U2075" s="4">
        <v>0</v>
      </c>
      <c r="V2075" s="4">
        <v>18238.45</v>
      </c>
      <c r="W2075" s="4">
        <v>1556643.83</v>
      </c>
      <c r="X2075" s="4">
        <v>1554711.94</v>
      </c>
      <c r="Y2075" s="4">
        <v>0</v>
      </c>
      <c r="Z2075" s="4">
        <v>1931.89</v>
      </c>
      <c r="AA2075" s="4">
        <v>107829.8</v>
      </c>
      <c r="AB2075" s="6">
        <f>W2075/S2075</f>
        <v>0.93521687694145095</v>
      </c>
      <c r="AC2075" s="3"/>
      <c r="AD2075" s="3" t="s">
        <v>0</v>
      </c>
    </row>
    <row r="2076" spans="1:30" s="2" customFormat="1" x14ac:dyDescent="0.2">
      <c r="A2076" s="3" t="s">
        <v>776</v>
      </c>
      <c r="B2076" s="3" t="s">
        <v>856</v>
      </c>
      <c r="C2076" s="3" t="s">
        <v>189</v>
      </c>
      <c r="D2076" s="3" t="s">
        <v>143</v>
      </c>
      <c r="E2076" s="5">
        <v>120</v>
      </c>
      <c r="F2076" s="4">
        <v>5354.4</v>
      </c>
      <c r="G2076" s="4">
        <v>6.05</v>
      </c>
      <c r="H2076" s="4">
        <v>6.05</v>
      </c>
      <c r="I2076" s="4">
        <v>0</v>
      </c>
      <c r="J2076" s="4">
        <v>32782.6</v>
      </c>
      <c r="K2076" s="4">
        <v>32390.18</v>
      </c>
      <c r="L2076" s="4">
        <v>0</v>
      </c>
      <c r="M2076" s="4">
        <v>392.42</v>
      </c>
      <c r="N2076" s="4">
        <v>28305.99</v>
      </c>
      <c r="O2076" s="4">
        <v>27805.99</v>
      </c>
      <c r="P2076" s="4">
        <v>0</v>
      </c>
      <c r="Q2076" s="4">
        <v>500</v>
      </c>
      <c r="R2076" s="4">
        <v>4476.6099999999997</v>
      </c>
      <c r="S2076" s="4">
        <v>1684952.56</v>
      </c>
      <c r="T2076" s="4">
        <v>1667473.41</v>
      </c>
      <c r="U2076" s="4">
        <v>0</v>
      </c>
      <c r="V2076" s="4">
        <v>17479.150000000001</v>
      </c>
      <c r="W2076" s="4">
        <v>1577856.91</v>
      </c>
      <c r="X2076" s="4">
        <v>1572728.96</v>
      </c>
      <c r="Y2076" s="4">
        <v>0</v>
      </c>
      <c r="Z2076" s="4">
        <v>5127.95</v>
      </c>
      <c r="AA2076" s="4">
        <v>107095.65</v>
      </c>
      <c r="AB2076" s="6">
        <f>W2076/S2076</f>
        <v>0.936439961253271</v>
      </c>
      <c r="AC2076" s="3"/>
      <c r="AD2076" s="3" t="s">
        <v>0</v>
      </c>
    </row>
    <row r="2077" spans="1:30" s="2" customFormat="1" x14ac:dyDescent="0.2">
      <c r="A2077" s="3" t="s">
        <v>776</v>
      </c>
      <c r="B2077" s="3" t="s">
        <v>856</v>
      </c>
      <c r="C2077" s="3" t="s">
        <v>189</v>
      </c>
      <c r="D2077" s="3" t="s">
        <v>141</v>
      </c>
      <c r="E2077" s="5">
        <v>119</v>
      </c>
      <c r="F2077" s="4">
        <v>5368.7</v>
      </c>
      <c r="G2077" s="4">
        <v>6.05</v>
      </c>
      <c r="H2077" s="4">
        <v>6.05</v>
      </c>
      <c r="I2077" s="4">
        <v>0</v>
      </c>
      <c r="J2077" s="4">
        <v>32211.18</v>
      </c>
      <c r="K2077" s="4">
        <v>32468.85</v>
      </c>
      <c r="L2077" s="4">
        <v>0</v>
      </c>
      <c r="M2077" s="4">
        <v>-257.67</v>
      </c>
      <c r="N2077" s="4">
        <v>30412.05</v>
      </c>
      <c r="O2077" s="4">
        <v>30409.52</v>
      </c>
      <c r="P2077" s="4">
        <v>0</v>
      </c>
      <c r="Q2077" s="4">
        <v>2.5299999999999998</v>
      </c>
      <c r="R2077" s="4">
        <v>1799.13</v>
      </c>
      <c r="S2077" s="4">
        <v>1694596.5</v>
      </c>
      <c r="T2077" s="4">
        <v>1672163.99</v>
      </c>
      <c r="U2077" s="4">
        <v>0</v>
      </c>
      <c r="V2077" s="4">
        <v>22432.51</v>
      </c>
      <c r="W2077" s="4">
        <v>1561228.11</v>
      </c>
      <c r="X2077" s="4">
        <v>1558895.64</v>
      </c>
      <c r="Y2077" s="4">
        <v>0</v>
      </c>
      <c r="Z2077" s="4">
        <v>2332.4699999999998</v>
      </c>
      <c r="AA2077" s="4">
        <v>133368.39000000001</v>
      </c>
      <c r="AB2077" s="6">
        <f>W2077/S2077</f>
        <v>0.92129784877993082</v>
      </c>
      <c r="AC2077" s="3"/>
      <c r="AD2077" s="3" t="s">
        <v>0</v>
      </c>
    </row>
    <row r="2078" spans="1:30" s="2" customFormat="1" x14ac:dyDescent="0.2">
      <c r="A2078" s="3" t="s">
        <v>776</v>
      </c>
      <c r="B2078" s="3" t="s">
        <v>856</v>
      </c>
      <c r="C2078" s="3" t="s">
        <v>189</v>
      </c>
      <c r="D2078" s="3" t="s">
        <v>704</v>
      </c>
      <c r="E2078" s="5">
        <v>61</v>
      </c>
      <c r="F2078" s="4">
        <v>3222.9</v>
      </c>
      <c r="G2078" s="4">
        <v>6.5</v>
      </c>
      <c r="H2078" s="4">
        <v>6.5</v>
      </c>
      <c r="I2078" s="4">
        <v>0</v>
      </c>
      <c r="J2078" s="4">
        <v>21456.61</v>
      </c>
      <c r="K2078" s="4">
        <v>20939.099999999999</v>
      </c>
      <c r="L2078" s="4">
        <v>0</v>
      </c>
      <c r="M2078" s="4">
        <v>517.51</v>
      </c>
      <c r="N2078" s="4">
        <v>17457.580000000002</v>
      </c>
      <c r="O2078" s="4">
        <v>17457.580000000002</v>
      </c>
      <c r="P2078" s="4">
        <v>0</v>
      </c>
      <c r="Q2078" s="4">
        <v>0</v>
      </c>
      <c r="R2078" s="4">
        <v>3999.03</v>
      </c>
      <c r="S2078" s="4">
        <v>1057384.01</v>
      </c>
      <c r="T2078" s="4">
        <v>1041240.35</v>
      </c>
      <c r="U2078" s="4">
        <v>0</v>
      </c>
      <c r="V2078" s="4">
        <v>16143.66</v>
      </c>
      <c r="W2078" s="4">
        <v>959298.71</v>
      </c>
      <c r="X2078" s="4">
        <v>957760.14</v>
      </c>
      <c r="Y2078" s="4">
        <v>0</v>
      </c>
      <c r="Z2078" s="4">
        <v>1538.57</v>
      </c>
      <c r="AA2078" s="4">
        <v>98085.3</v>
      </c>
      <c r="AB2078" s="6">
        <f>W2078/S2078</f>
        <v>0.90723776880265095</v>
      </c>
      <c r="AC2078" s="3"/>
      <c r="AD2078" s="3" t="s">
        <v>0</v>
      </c>
    </row>
    <row r="2079" spans="1:30" s="2" customFormat="1" x14ac:dyDescent="0.2">
      <c r="A2079" s="3" t="s">
        <v>776</v>
      </c>
      <c r="B2079" s="3" t="s">
        <v>856</v>
      </c>
      <c r="C2079" s="3" t="s">
        <v>279</v>
      </c>
      <c r="D2079" s="3" t="s">
        <v>8</v>
      </c>
      <c r="E2079" s="5">
        <v>49</v>
      </c>
      <c r="F2079" s="4">
        <v>2039.1</v>
      </c>
      <c r="G2079" s="4">
        <v>6.05</v>
      </c>
      <c r="H2079" s="4">
        <v>6.05</v>
      </c>
      <c r="I2079" s="4">
        <v>0</v>
      </c>
      <c r="J2079" s="4">
        <v>12596.45</v>
      </c>
      <c r="K2079" s="4">
        <v>12336.67</v>
      </c>
      <c r="L2079" s="4">
        <v>0</v>
      </c>
      <c r="M2079" s="4">
        <v>259.77999999999997</v>
      </c>
      <c r="N2079" s="4">
        <v>10072.1</v>
      </c>
      <c r="O2079" s="4">
        <v>10057.450000000001</v>
      </c>
      <c r="P2079" s="4">
        <v>0</v>
      </c>
      <c r="Q2079" s="4">
        <v>14.65</v>
      </c>
      <c r="R2079" s="4">
        <v>2524.35</v>
      </c>
      <c r="S2079" s="4">
        <v>644016.43000000005</v>
      </c>
      <c r="T2079" s="4">
        <v>634923.67000000004</v>
      </c>
      <c r="U2079" s="4">
        <v>0</v>
      </c>
      <c r="V2079" s="4">
        <v>9092.76</v>
      </c>
      <c r="W2079" s="4">
        <v>597595.49</v>
      </c>
      <c r="X2079" s="4">
        <v>594568.24</v>
      </c>
      <c r="Y2079" s="4">
        <v>0</v>
      </c>
      <c r="Z2079" s="4">
        <v>3027.25</v>
      </c>
      <c r="AA2079" s="4">
        <v>46420.94</v>
      </c>
      <c r="AB2079" s="6">
        <f>W2079/S2079</f>
        <v>0.92791963397579769</v>
      </c>
      <c r="AC2079" s="3"/>
      <c r="AD2079" s="3" t="s">
        <v>0</v>
      </c>
    </row>
    <row r="2080" spans="1:30" s="2" customFormat="1" x14ac:dyDescent="0.2">
      <c r="A2080" s="3" t="s">
        <v>776</v>
      </c>
      <c r="B2080" s="3" t="s">
        <v>856</v>
      </c>
      <c r="C2080" s="3" t="s">
        <v>279</v>
      </c>
      <c r="D2080" s="3" t="s">
        <v>1</v>
      </c>
      <c r="E2080" s="5">
        <v>48</v>
      </c>
      <c r="F2080" s="4">
        <v>2050.3000000000002</v>
      </c>
      <c r="G2080" s="4">
        <v>6.05</v>
      </c>
      <c r="H2080" s="4">
        <v>6.05</v>
      </c>
      <c r="I2080" s="4">
        <v>0</v>
      </c>
      <c r="J2080" s="4">
        <v>12708.17</v>
      </c>
      <c r="K2080" s="4">
        <v>12397.17</v>
      </c>
      <c r="L2080" s="4">
        <v>0</v>
      </c>
      <c r="M2080" s="4">
        <v>311</v>
      </c>
      <c r="N2080" s="4">
        <v>11152.67</v>
      </c>
      <c r="O2080" s="4">
        <v>11152.33</v>
      </c>
      <c r="P2080" s="4">
        <v>0</v>
      </c>
      <c r="Q2080" s="4">
        <v>0.34</v>
      </c>
      <c r="R2080" s="4">
        <v>1555.5</v>
      </c>
      <c r="S2080" s="4">
        <v>646351.17000000004</v>
      </c>
      <c r="T2080" s="4">
        <v>638195.11</v>
      </c>
      <c r="U2080" s="4">
        <v>0</v>
      </c>
      <c r="V2080" s="4">
        <v>8156.06</v>
      </c>
      <c r="W2080" s="4">
        <v>593755.78</v>
      </c>
      <c r="X2080" s="4">
        <v>591925.01</v>
      </c>
      <c r="Y2080" s="4">
        <v>0</v>
      </c>
      <c r="Z2080" s="4">
        <v>1830.77</v>
      </c>
      <c r="AA2080" s="4">
        <v>52595.39</v>
      </c>
      <c r="AB2080" s="6">
        <f>W2080/S2080</f>
        <v>0.9186272224122376</v>
      </c>
      <c r="AC2080" s="3"/>
      <c r="AD2080" s="3" t="s">
        <v>0</v>
      </c>
    </row>
    <row r="2081" spans="1:30" s="2" customFormat="1" x14ac:dyDescent="0.2">
      <c r="A2081" s="3" t="s">
        <v>776</v>
      </c>
      <c r="B2081" s="3" t="s">
        <v>856</v>
      </c>
      <c r="C2081" s="3" t="s">
        <v>226</v>
      </c>
      <c r="D2081" s="3" t="s">
        <v>888</v>
      </c>
      <c r="E2081" s="5">
        <v>8</v>
      </c>
      <c r="F2081" s="4">
        <v>426.3</v>
      </c>
      <c r="G2081" s="4">
        <v>6.05</v>
      </c>
      <c r="H2081" s="4">
        <v>6.05</v>
      </c>
      <c r="I2081" s="4">
        <v>0</v>
      </c>
      <c r="J2081" s="4">
        <v>2589.38</v>
      </c>
      <c r="K2081" s="4">
        <v>2579.13</v>
      </c>
      <c r="L2081" s="4">
        <v>0</v>
      </c>
      <c r="M2081" s="4">
        <v>10.25</v>
      </c>
      <c r="N2081" s="4">
        <v>1897.29</v>
      </c>
      <c r="O2081" s="4">
        <v>1897.29</v>
      </c>
      <c r="P2081" s="4">
        <v>0</v>
      </c>
      <c r="Q2081" s="4">
        <v>0</v>
      </c>
      <c r="R2081" s="4">
        <v>692.09</v>
      </c>
      <c r="S2081" s="4">
        <v>133463.15</v>
      </c>
      <c r="T2081" s="4">
        <v>132707.57999999999</v>
      </c>
      <c r="U2081" s="4">
        <v>0</v>
      </c>
      <c r="V2081" s="4">
        <v>755.57</v>
      </c>
      <c r="W2081" s="4">
        <v>130078.88</v>
      </c>
      <c r="X2081" s="4">
        <v>130058.39</v>
      </c>
      <c r="Y2081" s="4">
        <v>0</v>
      </c>
      <c r="Z2081" s="4">
        <v>20.49</v>
      </c>
      <c r="AA2081" s="4">
        <v>3384.27</v>
      </c>
      <c r="AB2081" s="6">
        <f>W2081/S2081</f>
        <v>0.97464266353671414</v>
      </c>
      <c r="AC2081" s="3"/>
      <c r="AD2081" s="3" t="s">
        <v>0</v>
      </c>
    </row>
    <row r="2082" spans="1:30" s="2" customFormat="1" x14ac:dyDescent="0.2">
      <c r="A2082" s="3" t="s">
        <v>776</v>
      </c>
      <c r="B2082" s="3" t="s">
        <v>856</v>
      </c>
      <c r="C2082" s="3" t="s">
        <v>226</v>
      </c>
      <c r="D2082" s="3" t="s">
        <v>205</v>
      </c>
      <c r="E2082" s="5">
        <v>79</v>
      </c>
      <c r="F2082" s="4">
        <v>3965</v>
      </c>
      <c r="G2082" s="4">
        <v>6.05</v>
      </c>
      <c r="H2082" s="4">
        <v>6.05</v>
      </c>
      <c r="I2082" s="4">
        <v>0</v>
      </c>
      <c r="J2082" s="4">
        <v>24248.42</v>
      </c>
      <c r="K2082" s="4">
        <v>23991.48</v>
      </c>
      <c r="L2082" s="4">
        <v>0</v>
      </c>
      <c r="M2082" s="4">
        <v>256.94</v>
      </c>
      <c r="N2082" s="4">
        <v>21322.9</v>
      </c>
      <c r="O2082" s="4">
        <v>21322.77</v>
      </c>
      <c r="P2082" s="4">
        <v>0</v>
      </c>
      <c r="Q2082" s="4">
        <v>0.13</v>
      </c>
      <c r="R2082" s="4">
        <v>2925.52</v>
      </c>
      <c r="S2082" s="4">
        <v>1246136.94</v>
      </c>
      <c r="T2082" s="4">
        <v>1233457.2</v>
      </c>
      <c r="U2082" s="4">
        <v>0</v>
      </c>
      <c r="V2082" s="4">
        <v>12679.74</v>
      </c>
      <c r="W2082" s="4">
        <v>1188889.22</v>
      </c>
      <c r="X2082" s="4">
        <v>1181118.24</v>
      </c>
      <c r="Y2082" s="4">
        <v>0</v>
      </c>
      <c r="Z2082" s="4">
        <v>7770.98</v>
      </c>
      <c r="AA2082" s="4">
        <v>57247.72</v>
      </c>
      <c r="AB2082" s="6">
        <f>W2082/S2082</f>
        <v>0.95405984835021429</v>
      </c>
      <c r="AC2082" s="3"/>
      <c r="AD2082" s="3" t="s">
        <v>0</v>
      </c>
    </row>
    <row r="2083" spans="1:30" s="2" customFormat="1" x14ac:dyDescent="0.2">
      <c r="A2083" s="3" t="s">
        <v>776</v>
      </c>
      <c r="B2083" s="3" t="s">
        <v>856</v>
      </c>
      <c r="C2083" s="3" t="s">
        <v>226</v>
      </c>
      <c r="D2083" s="3" t="s">
        <v>299</v>
      </c>
      <c r="E2083" s="5">
        <v>32</v>
      </c>
      <c r="F2083" s="4">
        <v>1293.0999999999999</v>
      </c>
      <c r="G2083" s="4">
        <v>6.05</v>
      </c>
      <c r="H2083" s="4">
        <v>6.05</v>
      </c>
      <c r="I2083" s="4">
        <v>0</v>
      </c>
      <c r="J2083" s="4">
        <v>7877.08</v>
      </c>
      <c r="K2083" s="4">
        <v>7824.55</v>
      </c>
      <c r="L2083" s="4">
        <v>0</v>
      </c>
      <c r="M2083" s="4">
        <v>52.53</v>
      </c>
      <c r="N2083" s="4">
        <v>7373.45</v>
      </c>
      <c r="O2083" s="4">
        <v>7373.45</v>
      </c>
      <c r="P2083" s="4">
        <v>0</v>
      </c>
      <c r="Q2083" s="4">
        <v>0</v>
      </c>
      <c r="R2083" s="4">
        <v>503.63</v>
      </c>
      <c r="S2083" s="4">
        <v>404555.62</v>
      </c>
      <c r="T2083" s="4">
        <v>402569.65</v>
      </c>
      <c r="U2083" s="4">
        <v>0</v>
      </c>
      <c r="V2083" s="4">
        <v>1985.97</v>
      </c>
      <c r="W2083" s="4">
        <v>396679.22</v>
      </c>
      <c r="X2083" s="4">
        <v>395938.62</v>
      </c>
      <c r="Y2083" s="4">
        <v>0</v>
      </c>
      <c r="Z2083" s="4">
        <v>740.6</v>
      </c>
      <c r="AA2083" s="4">
        <v>7876.4</v>
      </c>
      <c r="AB2083" s="6">
        <f>W2083/S2083</f>
        <v>0.98053073641641653</v>
      </c>
      <c r="AC2083" s="3"/>
      <c r="AD2083" s="3" t="s">
        <v>0</v>
      </c>
    </row>
    <row r="2084" spans="1:30" s="2" customFormat="1" x14ac:dyDescent="0.2">
      <c r="A2084" s="3" t="s">
        <v>776</v>
      </c>
      <c r="B2084" s="3" t="s">
        <v>856</v>
      </c>
      <c r="C2084" s="3" t="s">
        <v>226</v>
      </c>
      <c r="D2084" s="3" t="s">
        <v>194</v>
      </c>
      <c r="E2084" s="5">
        <v>64</v>
      </c>
      <c r="F2084" s="4">
        <v>2830.4</v>
      </c>
      <c r="G2084" s="4">
        <v>6.05</v>
      </c>
      <c r="H2084" s="4">
        <v>6.05</v>
      </c>
      <c r="I2084" s="4">
        <v>0</v>
      </c>
      <c r="J2084" s="4">
        <v>17237.28</v>
      </c>
      <c r="K2084" s="4">
        <v>17129.53</v>
      </c>
      <c r="L2084" s="4">
        <v>0</v>
      </c>
      <c r="M2084" s="4">
        <v>107.75</v>
      </c>
      <c r="N2084" s="4">
        <v>14869.97</v>
      </c>
      <c r="O2084" s="4">
        <v>14869.83</v>
      </c>
      <c r="P2084" s="4">
        <v>0</v>
      </c>
      <c r="Q2084" s="4">
        <v>0.14000000000000001</v>
      </c>
      <c r="R2084" s="4">
        <v>2367.31</v>
      </c>
      <c r="S2084" s="4">
        <v>885314.44</v>
      </c>
      <c r="T2084" s="4">
        <v>880927.85</v>
      </c>
      <c r="U2084" s="4">
        <v>0</v>
      </c>
      <c r="V2084" s="4">
        <v>4386.59</v>
      </c>
      <c r="W2084" s="4">
        <v>863412.3</v>
      </c>
      <c r="X2084" s="4">
        <v>861825.83</v>
      </c>
      <c r="Y2084" s="4">
        <v>0</v>
      </c>
      <c r="Z2084" s="4">
        <v>1586.47</v>
      </c>
      <c r="AA2084" s="4">
        <v>21902.14</v>
      </c>
      <c r="AB2084" s="6">
        <f>W2084/S2084</f>
        <v>0.97526060910064916</v>
      </c>
      <c r="AC2084" s="3"/>
      <c r="AD2084" s="3" t="s">
        <v>0</v>
      </c>
    </row>
    <row r="2085" spans="1:30" s="2" customFormat="1" x14ac:dyDescent="0.2">
      <c r="A2085" s="3" t="s">
        <v>776</v>
      </c>
      <c r="B2085" s="3" t="s">
        <v>856</v>
      </c>
      <c r="C2085" s="3" t="s">
        <v>226</v>
      </c>
      <c r="D2085" s="3" t="s">
        <v>182</v>
      </c>
      <c r="E2085" s="5">
        <v>102</v>
      </c>
      <c r="F2085" s="4">
        <v>6014.3</v>
      </c>
      <c r="G2085" s="4">
        <v>6.05</v>
      </c>
      <c r="H2085" s="4">
        <v>6.05</v>
      </c>
      <c r="I2085" s="4">
        <v>0</v>
      </c>
      <c r="J2085" s="4">
        <v>39165.629999999997</v>
      </c>
      <c r="K2085" s="4">
        <v>38691.17</v>
      </c>
      <c r="L2085" s="4">
        <v>0</v>
      </c>
      <c r="M2085" s="4">
        <v>474.46</v>
      </c>
      <c r="N2085" s="4">
        <v>48764.9</v>
      </c>
      <c r="O2085" s="4">
        <v>47975.839999999997</v>
      </c>
      <c r="P2085" s="4">
        <v>0</v>
      </c>
      <c r="Q2085" s="4">
        <v>789.06</v>
      </c>
      <c r="R2085" s="4">
        <v>-9599.27</v>
      </c>
      <c r="S2085" s="4">
        <v>1681804.33</v>
      </c>
      <c r="T2085" s="4">
        <v>1660532.73</v>
      </c>
      <c r="U2085" s="4">
        <v>0</v>
      </c>
      <c r="V2085" s="4">
        <v>21271.599999999999</v>
      </c>
      <c r="W2085" s="4">
        <v>1534833.01</v>
      </c>
      <c r="X2085" s="4">
        <v>1527809.97</v>
      </c>
      <c r="Y2085" s="4">
        <v>0</v>
      </c>
      <c r="Z2085" s="4">
        <v>7023.04</v>
      </c>
      <c r="AA2085" s="4">
        <v>146971.32</v>
      </c>
      <c r="AB2085" s="6">
        <f>W2085/S2085</f>
        <v>0.91261092781227404</v>
      </c>
      <c r="AC2085" s="3"/>
      <c r="AD2085" s="3" t="s">
        <v>0</v>
      </c>
    </row>
    <row r="2086" spans="1:30" s="2" customFormat="1" x14ac:dyDescent="0.2">
      <c r="A2086" s="3" t="s">
        <v>776</v>
      </c>
      <c r="B2086" s="3" t="s">
        <v>856</v>
      </c>
      <c r="C2086" s="3" t="s">
        <v>226</v>
      </c>
      <c r="D2086" s="3" t="s">
        <v>887</v>
      </c>
      <c r="E2086" s="5">
        <v>108</v>
      </c>
      <c r="F2086" s="4">
        <v>5339.2</v>
      </c>
      <c r="G2086" s="4">
        <v>6.05</v>
      </c>
      <c r="H2086" s="4">
        <v>6.05</v>
      </c>
      <c r="I2086" s="4">
        <v>0</v>
      </c>
      <c r="J2086" s="4">
        <v>32469.34</v>
      </c>
      <c r="K2086" s="4">
        <v>32322.41</v>
      </c>
      <c r="L2086" s="4">
        <v>0</v>
      </c>
      <c r="M2086" s="4">
        <v>146.93</v>
      </c>
      <c r="N2086" s="4">
        <v>27972.86</v>
      </c>
      <c r="O2086" s="4">
        <v>27972.52</v>
      </c>
      <c r="P2086" s="4">
        <v>0</v>
      </c>
      <c r="Q2086" s="4">
        <v>0.34</v>
      </c>
      <c r="R2086" s="4">
        <v>4496.4799999999996</v>
      </c>
      <c r="S2086" s="4">
        <v>1671125.25</v>
      </c>
      <c r="T2086" s="4">
        <v>1664217.37</v>
      </c>
      <c r="U2086" s="4">
        <v>0</v>
      </c>
      <c r="V2086" s="4">
        <v>6907.88</v>
      </c>
      <c r="W2086" s="4">
        <v>1622377.45</v>
      </c>
      <c r="X2086" s="4">
        <v>1620931.41</v>
      </c>
      <c r="Y2086" s="4">
        <v>0</v>
      </c>
      <c r="Z2086" s="4">
        <v>1446.04</v>
      </c>
      <c r="AA2086" s="4">
        <v>48747.8</v>
      </c>
      <c r="AB2086" s="6">
        <f>W2086/S2086</f>
        <v>0.97082935584870134</v>
      </c>
      <c r="AC2086" s="3"/>
      <c r="AD2086" s="3" t="s">
        <v>0</v>
      </c>
    </row>
    <row r="2087" spans="1:30" s="2" customFormat="1" x14ac:dyDescent="0.2">
      <c r="A2087" s="3" t="s">
        <v>776</v>
      </c>
      <c r="B2087" s="3" t="s">
        <v>856</v>
      </c>
      <c r="C2087" s="3" t="s">
        <v>226</v>
      </c>
      <c r="D2087" s="3" t="s">
        <v>886</v>
      </c>
      <c r="E2087" s="5">
        <v>90</v>
      </c>
      <c r="F2087" s="4">
        <v>3032.81</v>
      </c>
      <c r="G2087" s="4">
        <v>6.05</v>
      </c>
      <c r="H2087" s="4">
        <v>6.05</v>
      </c>
      <c r="I2087" s="4">
        <v>0</v>
      </c>
      <c r="J2087" s="4">
        <v>18752.78</v>
      </c>
      <c r="K2087" s="4">
        <v>18348.7</v>
      </c>
      <c r="L2087" s="4">
        <v>0</v>
      </c>
      <c r="M2087" s="4">
        <v>404.08</v>
      </c>
      <c r="N2087" s="4">
        <v>18362.580000000002</v>
      </c>
      <c r="O2087" s="4">
        <v>18354.55</v>
      </c>
      <c r="P2087" s="4">
        <v>0</v>
      </c>
      <c r="Q2087" s="4">
        <v>8.0299999999999994</v>
      </c>
      <c r="R2087" s="4">
        <v>390.2</v>
      </c>
      <c r="S2087" s="4">
        <v>958622.79</v>
      </c>
      <c r="T2087" s="4">
        <v>944116.26</v>
      </c>
      <c r="U2087" s="4">
        <v>0</v>
      </c>
      <c r="V2087" s="4">
        <v>14506.53</v>
      </c>
      <c r="W2087" s="4">
        <v>882435.95</v>
      </c>
      <c r="X2087" s="4">
        <v>880319.31</v>
      </c>
      <c r="Y2087" s="4">
        <v>0</v>
      </c>
      <c r="Z2087" s="4">
        <v>2116.64</v>
      </c>
      <c r="AA2087" s="4">
        <v>76186.84</v>
      </c>
      <c r="AB2087" s="6">
        <f>W2087/S2087</f>
        <v>0.92052469355542854</v>
      </c>
      <c r="AC2087" s="3"/>
      <c r="AD2087" s="3" t="s">
        <v>0</v>
      </c>
    </row>
    <row r="2088" spans="1:30" s="2" customFormat="1" x14ac:dyDescent="0.2">
      <c r="A2088" s="3" t="s">
        <v>776</v>
      </c>
      <c r="B2088" s="3" t="s">
        <v>856</v>
      </c>
      <c r="C2088" s="3" t="s">
        <v>480</v>
      </c>
      <c r="D2088" s="3" t="s">
        <v>149</v>
      </c>
      <c r="E2088" s="5">
        <v>35</v>
      </c>
      <c r="F2088" s="4">
        <v>1507.6</v>
      </c>
      <c r="G2088" s="4">
        <v>6.05</v>
      </c>
      <c r="H2088" s="4">
        <v>6.05</v>
      </c>
      <c r="I2088" s="4">
        <v>0</v>
      </c>
      <c r="J2088" s="4">
        <v>9343.1200000000008</v>
      </c>
      <c r="K2088" s="4">
        <v>9121.06</v>
      </c>
      <c r="L2088" s="4">
        <v>0</v>
      </c>
      <c r="M2088" s="4">
        <v>222.06</v>
      </c>
      <c r="N2088" s="4">
        <v>6444.18</v>
      </c>
      <c r="O2088" s="4">
        <v>6138.39</v>
      </c>
      <c r="P2088" s="4">
        <v>0</v>
      </c>
      <c r="Q2088" s="4">
        <v>305.79000000000002</v>
      </c>
      <c r="R2088" s="4">
        <v>2898.94</v>
      </c>
      <c r="S2088" s="4">
        <v>475908.61</v>
      </c>
      <c r="T2088" s="4">
        <v>469388.4</v>
      </c>
      <c r="U2088" s="4">
        <v>0</v>
      </c>
      <c r="V2088" s="4">
        <v>6520.21</v>
      </c>
      <c r="W2088" s="4">
        <v>439535.82</v>
      </c>
      <c r="X2088" s="4">
        <v>436350</v>
      </c>
      <c r="Y2088" s="4">
        <v>0</v>
      </c>
      <c r="Z2088" s="4">
        <v>3185.82</v>
      </c>
      <c r="AA2088" s="4">
        <v>36372.79</v>
      </c>
      <c r="AB2088" s="6">
        <f>W2088/S2088</f>
        <v>0.92357190175651582</v>
      </c>
      <c r="AC2088" s="3"/>
      <c r="AD2088" s="3" t="s">
        <v>0</v>
      </c>
    </row>
    <row r="2089" spans="1:30" s="2" customFormat="1" x14ac:dyDescent="0.2">
      <c r="A2089" s="3" t="s">
        <v>776</v>
      </c>
      <c r="B2089" s="3" t="s">
        <v>856</v>
      </c>
      <c r="C2089" s="3" t="s">
        <v>480</v>
      </c>
      <c r="D2089" s="3" t="s">
        <v>173</v>
      </c>
      <c r="E2089" s="5">
        <v>63</v>
      </c>
      <c r="F2089" s="4">
        <v>2560.9</v>
      </c>
      <c r="G2089" s="4">
        <v>6.05</v>
      </c>
      <c r="H2089" s="4">
        <v>6.05</v>
      </c>
      <c r="I2089" s="4">
        <v>0</v>
      </c>
      <c r="J2089" s="4">
        <v>15729.37</v>
      </c>
      <c r="K2089" s="4">
        <v>15496.62</v>
      </c>
      <c r="L2089" s="4">
        <v>0</v>
      </c>
      <c r="M2089" s="4">
        <v>232.75</v>
      </c>
      <c r="N2089" s="4">
        <v>11877.48</v>
      </c>
      <c r="O2089" s="4">
        <v>11877.48</v>
      </c>
      <c r="P2089" s="4">
        <v>0</v>
      </c>
      <c r="Q2089" s="4">
        <v>0</v>
      </c>
      <c r="R2089" s="4">
        <v>3851.89</v>
      </c>
      <c r="S2089" s="4">
        <v>822898.33</v>
      </c>
      <c r="T2089" s="4">
        <v>808209.61</v>
      </c>
      <c r="U2089" s="4">
        <v>0</v>
      </c>
      <c r="V2089" s="4">
        <v>14688.72</v>
      </c>
      <c r="W2089" s="4">
        <v>769491.36</v>
      </c>
      <c r="X2089" s="4">
        <v>761684.51</v>
      </c>
      <c r="Y2089" s="4">
        <v>0</v>
      </c>
      <c r="Z2089" s="4">
        <v>7806.85</v>
      </c>
      <c r="AA2089" s="4">
        <v>53406.97</v>
      </c>
      <c r="AB2089" s="6">
        <f>W2089/S2089</f>
        <v>0.93509894472625799</v>
      </c>
      <c r="AC2089" s="3"/>
      <c r="AD2089" s="3" t="s">
        <v>0</v>
      </c>
    </row>
    <row r="2090" spans="1:30" s="2" customFormat="1" x14ac:dyDescent="0.2">
      <c r="A2090" s="3" t="s">
        <v>776</v>
      </c>
      <c r="B2090" s="3" t="s">
        <v>856</v>
      </c>
      <c r="C2090" s="3" t="s">
        <v>885</v>
      </c>
      <c r="D2090" s="3" t="s">
        <v>8</v>
      </c>
      <c r="E2090" s="5">
        <v>8</v>
      </c>
      <c r="F2090" s="4">
        <v>547.09</v>
      </c>
      <c r="G2090" s="4">
        <v>6.05</v>
      </c>
      <c r="H2090" s="4">
        <v>6.05</v>
      </c>
      <c r="I2090" s="4">
        <v>0</v>
      </c>
      <c r="J2090" s="4">
        <v>3384.5</v>
      </c>
      <c r="K2090" s="4">
        <v>3309.91</v>
      </c>
      <c r="L2090" s="4">
        <v>0</v>
      </c>
      <c r="M2090" s="4">
        <v>74.59</v>
      </c>
      <c r="N2090" s="4">
        <v>1640.1</v>
      </c>
      <c r="O2090" s="4">
        <v>1640.1</v>
      </c>
      <c r="P2090" s="4">
        <v>0</v>
      </c>
      <c r="Q2090" s="4">
        <v>0</v>
      </c>
      <c r="R2090" s="4">
        <v>1744.4</v>
      </c>
      <c r="S2090" s="4">
        <v>173226.57</v>
      </c>
      <c r="T2090" s="4">
        <v>170212.86</v>
      </c>
      <c r="U2090" s="4">
        <v>0</v>
      </c>
      <c r="V2090" s="4">
        <v>3013.71</v>
      </c>
      <c r="W2090" s="4">
        <v>131949.49</v>
      </c>
      <c r="X2090" s="4">
        <v>131378.94</v>
      </c>
      <c r="Y2090" s="4">
        <v>0</v>
      </c>
      <c r="Z2090" s="4">
        <v>570.54999999999995</v>
      </c>
      <c r="AA2090" s="4">
        <v>41277.08</v>
      </c>
      <c r="AB2090" s="6">
        <f>W2090/S2090</f>
        <v>0.76171623094540286</v>
      </c>
      <c r="AC2090" s="3"/>
      <c r="AD2090" s="3" t="s">
        <v>0</v>
      </c>
    </row>
    <row r="2091" spans="1:30" s="2" customFormat="1" x14ac:dyDescent="0.2">
      <c r="A2091" s="3" t="s">
        <v>776</v>
      </c>
      <c r="B2091" s="3" t="s">
        <v>856</v>
      </c>
      <c r="C2091" s="3" t="s">
        <v>885</v>
      </c>
      <c r="D2091" s="3" t="s">
        <v>73</v>
      </c>
      <c r="E2091" s="5">
        <v>101</v>
      </c>
      <c r="F2091" s="4">
        <v>3332.9</v>
      </c>
      <c r="G2091" s="4">
        <v>6.05</v>
      </c>
      <c r="H2091" s="4">
        <v>6.05</v>
      </c>
      <c r="I2091" s="4">
        <v>0</v>
      </c>
      <c r="J2091" s="4">
        <v>20434.45</v>
      </c>
      <c r="K2091" s="4">
        <v>20164.330000000002</v>
      </c>
      <c r="L2091" s="4">
        <v>0</v>
      </c>
      <c r="M2091" s="4">
        <v>270.12</v>
      </c>
      <c r="N2091" s="4">
        <v>15505.28</v>
      </c>
      <c r="O2091" s="4">
        <v>15043.5</v>
      </c>
      <c r="P2091" s="4">
        <v>0</v>
      </c>
      <c r="Q2091" s="4">
        <v>461.78</v>
      </c>
      <c r="R2091" s="4">
        <v>4929.17</v>
      </c>
      <c r="S2091" s="4">
        <v>1041479.5</v>
      </c>
      <c r="T2091" s="4">
        <v>1028706.18</v>
      </c>
      <c r="U2091" s="4">
        <v>0</v>
      </c>
      <c r="V2091" s="4">
        <v>12773.32</v>
      </c>
      <c r="W2091" s="4">
        <v>983976.43</v>
      </c>
      <c r="X2091" s="4">
        <v>977853.88</v>
      </c>
      <c r="Y2091" s="4">
        <v>0</v>
      </c>
      <c r="Z2091" s="4">
        <v>6122.55</v>
      </c>
      <c r="AA2091" s="4">
        <v>57503.07</v>
      </c>
      <c r="AB2091" s="6">
        <f>W2091/S2091</f>
        <v>0.94478713215190513</v>
      </c>
      <c r="AC2091" s="3"/>
      <c r="AD2091" s="3" t="s">
        <v>0</v>
      </c>
    </row>
    <row r="2092" spans="1:30" s="2" customFormat="1" x14ac:dyDescent="0.2">
      <c r="A2092" s="3" t="s">
        <v>776</v>
      </c>
      <c r="B2092" s="3" t="s">
        <v>856</v>
      </c>
      <c r="C2092" s="3" t="s">
        <v>885</v>
      </c>
      <c r="D2092" s="3" t="s">
        <v>149</v>
      </c>
      <c r="E2092" s="5">
        <v>119</v>
      </c>
      <c r="F2092" s="4">
        <v>2601.0100000000002</v>
      </c>
      <c r="G2092" s="4">
        <v>6.05</v>
      </c>
      <c r="H2092" s="4">
        <v>6.05</v>
      </c>
      <c r="I2092" s="4">
        <v>0</v>
      </c>
      <c r="J2092" s="4">
        <v>16982.439999999999</v>
      </c>
      <c r="K2092" s="4">
        <v>15736.36</v>
      </c>
      <c r="L2092" s="4">
        <v>0</v>
      </c>
      <c r="M2092" s="4">
        <v>1246.08</v>
      </c>
      <c r="N2092" s="4">
        <v>8552.2800000000007</v>
      </c>
      <c r="O2092" s="4">
        <v>8551.2099999999991</v>
      </c>
      <c r="P2092" s="4">
        <v>0</v>
      </c>
      <c r="Q2092" s="4">
        <v>1.07</v>
      </c>
      <c r="R2092" s="4">
        <v>8430.16</v>
      </c>
      <c r="S2092" s="4">
        <v>846384.55</v>
      </c>
      <c r="T2092" s="4">
        <v>809930.16</v>
      </c>
      <c r="U2092" s="4">
        <v>0</v>
      </c>
      <c r="V2092" s="4">
        <v>36454.39</v>
      </c>
      <c r="W2092" s="4">
        <v>622714.21</v>
      </c>
      <c r="X2092" s="4">
        <v>618306.25</v>
      </c>
      <c r="Y2092" s="4">
        <v>0</v>
      </c>
      <c r="Z2092" s="4">
        <v>4407.96</v>
      </c>
      <c r="AA2092" s="4">
        <v>223670.34</v>
      </c>
      <c r="AB2092" s="6">
        <f>W2092/S2092</f>
        <v>0.73573437747652637</v>
      </c>
      <c r="AC2092" s="3"/>
      <c r="AD2092" s="3" t="s">
        <v>0</v>
      </c>
    </row>
    <row r="2093" spans="1:30" s="2" customFormat="1" x14ac:dyDescent="0.2">
      <c r="A2093" s="3" t="s">
        <v>776</v>
      </c>
      <c r="B2093" s="3" t="s">
        <v>856</v>
      </c>
      <c r="C2093" s="3" t="s">
        <v>147</v>
      </c>
      <c r="D2093" s="3" t="s">
        <v>31</v>
      </c>
      <c r="E2093" s="5">
        <v>60</v>
      </c>
      <c r="F2093" s="4">
        <v>2743.4</v>
      </c>
      <c r="G2093" s="4">
        <v>6.05</v>
      </c>
      <c r="H2093" s="4">
        <v>6.05</v>
      </c>
      <c r="I2093" s="4">
        <v>0</v>
      </c>
      <c r="J2093" s="4">
        <v>16700.509999999998</v>
      </c>
      <c r="K2093" s="4">
        <v>16573.53</v>
      </c>
      <c r="L2093" s="4">
        <v>0</v>
      </c>
      <c r="M2093" s="4">
        <v>126.98</v>
      </c>
      <c r="N2093" s="4">
        <v>15426.22</v>
      </c>
      <c r="O2093" s="4">
        <v>15425.93</v>
      </c>
      <c r="P2093" s="4">
        <v>0</v>
      </c>
      <c r="Q2093" s="4">
        <v>0.28999999999999998</v>
      </c>
      <c r="R2093" s="4">
        <v>1274.29</v>
      </c>
      <c r="S2093" s="4">
        <v>858406.88</v>
      </c>
      <c r="T2093" s="4">
        <v>853577.12</v>
      </c>
      <c r="U2093" s="4">
        <v>0</v>
      </c>
      <c r="V2093" s="4">
        <v>4829.76</v>
      </c>
      <c r="W2093" s="4">
        <v>811400.82</v>
      </c>
      <c r="X2093" s="4">
        <v>809071.89</v>
      </c>
      <c r="Y2093" s="4">
        <v>0</v>
      </c>
      <c r="Z2093" s="4">
        <v>2328.9299999999998</v>
      </c>
      <c r="AA2093" s="4">
        <v>47006.06</v>
      </c>
      <c r="AB2093" s="6">
        <f>W2093/S2093</f>
        <v>0.94524035035693088</v>
      </c>
      <c r="AC2093" s="3"/>
      <c r="AD2093" s="3" t="s">
        <v>0</v>
      </c>
    </row>
    <row r="2094" spans="1:30" s="2" customFormat="1" x14ac:dyDescent="0.2">
      <c r="A2094" s="3" t="s">
        <v>776</v>
      </c>
      <c r="B2094" s="3" t="s">
        <v>856</v>
      </c>
      <c r="C2094" s="3" t="s">
        <v>147</v>
      </c>
      <c r="D2094" s="3" t="s">
        <v>17</v>
      </c>
      <c r="E2094" s="5">
        <v>60</v>
      </c>
      <c r="F2094" s="4">
        <v>3370.2</v>
      </c>
      <c r="G2094" s="4">
        <v>6.05</v>
      </c>
      <c r="H2094" s="4">
        <v>6.05</v>
      </c>
      <c r="I2094" s="4">
        <v>0</v>
      </c>
      <c r="J2094" s="4">
        <v>20411.2</v>
      </c>
      <c r="K2094" s="4">
        <v>20361.419999999998</v>
      </c>
      <c r="L2094" s="4">
        <v>0</v>
      </c>
      <c r="M2094" s="4">
        <v>49.78</v>
      </c>
      <c r="N2094" s="4">
        <v>14259.1</v>
      </c>
      <c r="O2094" s="4">
        <v>14257.03</v>
      </c>
      <c r="P2094" s="4">
        <v>0</v>
      </c>
      <c r="Q2094" s="4">
        <v>2.0699999999999998</v>
      </c>
      <c r="R2094" s="4">
        <v>6152.1</v>
      </c>
      <c r="S2094" s="4">
        <v>1053510.1499999999</v>
      </c>
      <c r="T2094" s="4">
        <v>1048074.13</v>
      </c>
      <c r="U2094" s="4">
        <v>0</v>
      </c>
      <c r="V2094" s="4">
        <v>5436.02</v>
      </c>
      <c r="W2094" s="4">
        <v>857393.87</v>
      </c>
      <c r="X2094" s="4">
        <v>855289.91</v>
      </c>
      <c r="Y2094" s="4">
        <v>0</v>
      </c>
      <c r="Z2094" s="4">
        <v>2103.96</v>
      </c>
      <c r="AA2094" s="4">
        <v>196116.28</v>
      </c>
      <c r="AB2094" s="6">
        <f>W2094/S2094</f>
        <v>0.8138449069522492</v>
      </c>
      <c r="AC2094" s="3"/>
      <c r="AD2094" s="3" t="s">
        <v>0</v>
      </c>
    </row>
    <row r="2095" spans="1:30" s="2" customFormat="1" x14ac:dyDescent="0.2">
      <c r="A2095" s="3" t="s">
        <v>776</v>
      </c>
      <c r="B2095" s="3" t="s">
        <v>856</v>
      </c>
      <c r="C2095" s="3" t="s">
        <v>147</v>
      </c>
      <c r="D2095" s="3" t="s">
        <v>52</v>
      </c>
      <c r="E2095" s="5">
        <v>12</v>
      </c>
      <c r="F2095" s="4">
        <v>650.5</v>
      </c>
      <c r="G2095" s="4">
        <v>6.05</v>
      </c>
      <c r="H2095" s="4">
        <v>6.05</v>
      </c>
      <c r="I2095" s="4">
        <v>0</v>
      </c>
      <c r="J2095" s="4">
        <v>4026.6</v>
      </c>
      <c r="K2095" s="4">
        <v>3935.56</v>
      </c>
      <c r="L2095" s="4">
        <v>0</v>
      </c>
      <c r="M2095" s="4">
        <v>91.04</v>
      </c>
      <c r="N2095" s="4">
        <v>3048.62</v>
      </c>
      <c r="O2095" s="4">
        <v>3048.62</v>
      </c>
      <c r="P2095" s="4">
        <v>0</v>
      </c>
      <c r="Q2095" s="4">
        <v>0</v>
      </c>
      <c r="R2095" s="4">
        <v>977.98</v>
      </c>
      <c r="S2095" s="4">
        <v>205483.14</v>
      </c>
      <c r="T2095" s="4">
        <v>202420.36</v>
      </c>
      <c r="U2095" s="4">
        <v>0</v>
      </c>
      <c r="V2095" s="4">
        <v>3062.78</v>
      </c>
      <c r="W2095" s="4">
        <v>189666.42</v>
      </c>
      <c r="X2095" s="4">
        <v>189353.4</v>
      </c>
      <c r="Y2095" s="4">
        <v>0</v>
      </c>
      <c r="Z2095" s="4">
        <v>313.02</v>
      </c>
      <c r="AA2095" s="4">
        <v>15816.72</v>
      </c>
      <c r="AB2095" s="6">
        <f>W2095/S2095</f>
        <v>0.92302667751719192</v>
      </c>
      <c r="AC2095" s="3"/>
      <c r="AD2095" s="3" t="s">
        <v>0</v>
      </c>
    </row>
    <row r="2096" spans="1:30" s="2" customFormat="1" x14ac:dyDescent="0.2">
      <c r="A2096" s="3" t="s">
        <v>776</v>
      </c>
      <c r="B2096" s="3" t="s">
        <v>856</v>
      </c>
      <c r="C2096" s="3" t="s">
        <v>147</v>
      </c>
      <c r="D2096" s="3" t="s">
        <v>145</v>
      </c>
      <c r="E2096" s="5">
        <v>58</v>
      </c>
      <c r="F2096" s="4">
        <v>2930.2</v>
      </c>
      <c r="G2096" s="4">
        <v>6.05</v>
      </c>
      <c r="H2096" s="4">
        <v>6.05</v>
      </c>
      <c r="I2096" s="4">
        <v>0</v>
      </c>
      <c r="J2096" s="4">
        <v>18022.27</v>
      </c>
      <c r="K2096" s="4">
        <v>17733.32</v>
      </c>
      <c r="L2096" s="4">
        <v>0</v>
      </c>
      <c r="M2096" s="4">
        <v>288.95</v>
      </c>
      <c r="N2096" s="4">
        <v>16200.84</v>
      </c>
      <c r="O2096" s="4">
        <v>16200.84</v>
      </c>
      <c r="P2096" s="4">
        <v>0</v>
      </c>
      <c r="Q2096" s="4">
        <v>0</v>
      </c>
      <c r="R2096" s="4">
        <v>1821.43</v>
      </c>
      <c r="S2096" s="4">
        <v>924621.44</v>
      </c>
      <c r="T2096" s="4">
        <v>913745.89</v>
      </c>
      <c r="U2096" s="4">
        <v>0</v>
      </c>
      <c r="V2096" s="4">
        <v>10875.55</v>
      </c>
      <c r="W2096" s="4">
        <v>877336.81</v>
      </c>
      <c r="X2096" s="4">
        <v>873900.79</v>
      </c>
      <c r="Y2096" s="4">
        <v>0</v>
      </c>
      <c r="Z2096" s="4">
        <v>3436.02</v>
      </c>
      <c r="AA2096" s="4">
        <v>47284.63</v>
      </c>
      <c r="AB2096" s="6">
        <f>W2096/S2096</f>
        <v>0.94886055205468745</v>
      </c>
      <c r="AC2096" s="3"/>
      <c r="AD2096" s="3" t="s">
        <v>0</v>
      </c>
    </row>
    <row r="2097" spans="1:30" s="2" customFormat="1" x14ac:dyDescent="0.2">
      <c r="A2097" s="3" t="s">
        <v>776</v>
      </c>
      <c r="B2097" s="3" t="s">
        <v>856</v>
      </c>
      <c r="C2097" s="3" t="s">
        <v>147</v>
      </c>
      <c r="D2097" s="3" t="s">
        <v>70</v>
      </c>
      <c r="E2097" s="5">
        <v>70</v>
      </c>
      <c r="F2097" s="4">
        <v>3066.4</v>
      </c>
      <c r="G2097" s="4">
        <v>6.05</v>
      </c>
      <c r="H2097" s="4">
        <v>6.05</v>
      </c>
      <c r="I2097" s="4">
        <v>0</v>
      </c>
      <c r="J2097" s="4">
        <v>18706.28</v>
      </c>
      <c r="K2097" s="4">
        <v>18531.919999999998</v>
      </c>
      <c r="L2097" s="4">
        <v>0</v>
      </c>
      <c r="M2097" s="4">
        <v>174.36</v>
      </c>
      <c r="N2097" s="4">
        <v>13444.77</v>
      </c>
      <c r="O2097" s="4">
        <v>13444.77</v>
      </c>
      <c r="P2097" s="4">
        <v>0</v>
      </c>
      <c r="Q2097" s="4">
        <v>0</v>
      </c>
      <c r="R2097" s="4">
        <v>5261.51</v>
      </c>
      <c r="S2097" s="4">
        <v>962472.84</v>
      </c>
      <c r="T2097" s="4">
        <v>954105.71</v>
      </c>
      <c r="U2097" s="4">
        <v>0</v>
      </c>
      <c r="V2097" s="4">
        <v>8367.1299999999992</v>
      </c>
      <c r="W2097" s="4">
        <v>911551.8</v>
      </c>
      <c r="X2097" s="4">
        <v>909252.33</v>
      </c>
      <c r="Y2097" s="4">
        <v>0</v>
      </c>
      <c r="Z2097" s="4">
        <v>2299.4699999999998</v>
      </c>
      <c r="AA2097" s="4">
        <v>50921.04</v>
      </c>
      <c r="AB2097" s="6">
        <f>W2097/S2097</f>
        <v>0.94709353045224642</v>
      </c>
      <c r="AC2097" s="3"/>
      <c r="AD2097" s="3" t="s">
        <v>0</v>
      </c>
    </row>
    <row r="2098" spans="1:30" s="2" customFormat="1" x14ac:dyDescent="0.2">
      <c r="A2098" s="3" t="s">
        <v>776</v>
      </c>
      <c r="B2098" s="3" t="s">
        <v>856</v>
      </c>
      <c r="C2098" s="3" t="s">
        <v>147</v>
      </c>
      <c r="D2098" s="3" t="s">
        <v>81</v>
      </c>
      <c r="E2098" s="5">
        <v>90</v>
      </c>
      <c r="F2098" s="4">
        <v>4401.7</v>
      </c>
      <c r="G2098" s="4">
        <v>6.05</v>
      </c>
      <c r="H2098" s="4">
        <v>6.05</v>
      </c>
      <c r="I2098" s="4">
        <v>0</v>
      </c>
      <c r="J2098" s="4">
        <v>26959.58</v>
      </c>
      <c r="K2098" s="4">
        <v>26632.91</v>
      </c>
      <c r="L2098" s="4">
        <v>0</v>
      </c>
      <c r="M2098" s="4">
        <v>326.67</v>
      </c>
      <c r="N2098" s="4">
        <v>23575.26</v>
      </c>
      <c r="O2098" s="4">
        <v>23575.26</v>
      </c>
      <c r="P2098" s="4">
        <v>0</v>
      </c>
      <c r="Q2098" s="4">
        <v>0</v>
      </c>
      <c r="R2098" s="4">
        <v>3384.32</v>
      </c>
      <c r="S2098" s="4">
        <v>1381265.16</v>
      </c>
      <c r="T2098" s="4">
        <v>1372873.55</v>
      </c>
      <c r="U2098" s="4">
        <v>0</v>
      </c>
      <c r="V2098" s="4">
        <v>8391.61</v>
      </c>
      <c r="W2098" s="4">
        <v>1302782.83</v>
      </c>
      <c r="X2098" s="4">
        <v>1302023.58</v>
      </c>
      <c r="Y2098" s="4">
        <v>0</v>
      </c>
      <c r="Z2098" s="4">
        <v>759.25</v>
      </c>
      <c r="AA2098" s="4">
        <v>78482.33</v>
      </c>
      <c r="AB2098" s="6">
        <f>W2098/S2098</f>
        <v>0.94318083719710999</v>
      </c>
      <c r="AC2098" s="3"/>
      <c r="AD2098" s="3" t="s">
        <v>0</v>
      </c>
    </row>
    <row r="2099" spans="1:30" s="2" customFormat="1" x14ac:dyDescent="0.2">
      <c r="A2099" s="3" t="s">
        <v>776</v>
      </c>
      <c r="B2099" s="3" t="s">
        <v>856</v>
      </c>
      <c r="C2099" s="3" t="s">
        <v>147</v>
      </c>
      <c r="D2099" s="3" t="s">
        <v>884</v>
      </c>
      <c r="E2099" s="5">
        <v>45</v>
      </c>
      <c r="F2099" s="4">
        <v>1442.9</v>
      </c>
      <c r="G2099" s="4">
        <v>6.05</v>
      </c>
      <c r="H2099" s="4">
        <v>6.05</v>
      </c>
      <c r="I2099" s="4">
        <v>0</v>
      </c>
      <c r="J2099" s="4">
        <v>8838.7199999999993</v>
      </c>
      <c r="K2099" s="4">
        <v>8729.66</v>
      </c>
      <c r="L2099" s="4">
        <v>0</v>
      </c>
      <c r="M2099" s="4">
        <v>109.06</v>
      </c>
      <c r="N2099" s="4">
        <v>6595.81</v>
      </c>
      <c r="O2099" s="4">
        <v>6595.81</v>
      </c>
      <c r="P2099" s="4">
        <v>0</v>
      </c>
      <c r="Q2099" s="4">
        <v>0</v>
      </c>
      <c r="R2099" s="4">
        <v>2242.91</v>
      </c>
      <c r="S2099" s="4">
        <v>453992.31</v>
      </c>
      <c r="T2099" s="4">
        <v>449814.48</v>
      </c>
      <c r="U2099" s="4">
        <v>0</v>
      </c>
      <c r="V2099" s="4">
        <v>4177.83</v>
      </c>
      <c r="W2099" s="4">
        <v>428738.5</v>
      </c>
      <c r="X2099" s="4">
        <v>427337.16</v>
      </c>
      <c r="Y2099" s="4">
        <v>0</v>
      </c>
      <c r="Z2099" s="4">
        <v>1401.34</v>
      </c>
      <c r="AA2099" s="4">
        <v>25253.81</v>
      </c>
      <c r="AB2099" s="6">
        <f>W2099/S2099</f>
        <v>0.94437392562882838</v>
      </c>
      <c r="AC2099" s="3"/>
      <c r="AD2099" s="3" t="s">
        <v>0</v>
      </c>
    </row>
    <row r="2100" spans="1:30" s="2" customFormat="1" x14ac:dyDescent="0.2">
      <c r="A2100" s="3" t="s">
        <v>776</v>
      </c>
      <c r="B2100" s="3" t="s">
        <v>856</v>
      </c>
      <c r="C2100" s="3" t="s">
        <v>210</v>
      </c>
      <c r="D2100" s="3" t="s">
        <v>185</v>
      </c>
      <c r="E2100" s="5">
        <v>32</v>
      </c>
      <c r="F2100" s="4">
        <v>1720.6</v>
      </c>
      <c r="G2100" s="4">
        <v>6.05</v>
      </c>
      <c r="H2100" s="4">
        <v>6.05</v>
      </c>
      <c r="I2100" s="4">
        <v>0</v>
      </c>
      <c r="J2100" s="4">
        <v>10409.700000000001</v>
      </c>
      <c r="K2100" s="4">
        <v>10409.700000000001</v>
      </c>
      <c r="L2100" s="4">
        <v>0</v>
      </c>
      <c r="M2100" s="4">
        <v>0</v>
      </c>
      <c r="N2100" s="4">
        <v>9529.42</v>
      </c>
      <c r="O2100" s="4">
        <v>9529.42</v>
      </c>
      <c r="P2100" s="4">
        <v>0</v>
      </c>
      <c r="Q2100" s="4">
        <v>0</v>
      </c>
      <c r="R2100" s="4">
        <v>880.28</v>
      </c>
      <c r="S2100" s="4">
        <v>535835.64</v>
      </c>
      <c r="T2100" s="4">
        <v>535509.65</v>
      </c>
      <c r="U2100" s="4">
        <v>0</v>
      </c>
      <c r="V2100" s="4">
        <v>325.99</v>
      </c>
      <c r="W2100" s="4">
        <v>534656.41</v>
      </c>
      <c r="X2100" s="4">
        <v>534330.5</v>
      </c>
      <c r="Y2100" s="4">
        <v>0</v>
      </c>
      <c r="Z2100" s="4">
        <v>325.91000000000003</v>
      </c>
      <c r="AA2100" s="4">
        <v>1179.23</v>
      </c>
      <c r="AB2100" s="6">
        <f>W2100/S2100</f>
        <v>0.99779926919381479</v>
      </c>
      <c r="AC2100" s="3"/>
      <c r="AD2100" s="3" t="s">
        <v>0</v>
      </c>
    </row>
    <row r="2101" spans="1:30" s="2" customFormat="1" x14ac:dyDescent="0.2">
      <c r="A2101" s="3" t="s">
        <v>776</v>
      </c>
      <c r="B2101" s="3" t="s">
        <v>856</v>
      </c>
      <c r="C2101" s="3" t="s">
        <v>883</v>
      </c>
      <c r="D2101" s="3" t="s">
        <v>264</v>
      </c>
      <c r="E2101" s="5">
        <v>8</v>
      </c>
      <c r="F2101" s="4">
        <v>376.9</v>
      </c>
      <c r="G2101" s="4">
        <v>6.05</v>
      </c>
      <c r="H2101" s="4">
        <v>6.05</v>
      </c>
      <c r="I2101" s="4">
        <v>0</v>
      </c>
      <c r="J2101" s="4">
        <v>2289.87</v>
      </c>
      <c r="K2101" s="4">
        <v>2280.27</v>
      </c>
      <c r="L2101" s="4">
        <v>0</v>
      </c>
      <c r="M2101" s="4">
        <v>9.6</v>
      </c>
      <c r="N2101" s="4">
        <v>1481.05</v>
      </c>
      <c r="O2101" s="4">
        <v>1481.05</v>
      </c>
      <c r="P2101" s="4">
        <v>0</v>
      </c>
      <c r="Q2101" s="4">
        <v>0</v>
      </c>
      <c r="R2101" s="4">
        <v>808.82</v>
      </c>
      <c r="S2101" s="4">
        <v>118029.01</v>
      </c>
      <c r="T2101" s="4">
        <v>117316.97</v>
      </c>
      <c r="U2101" s="4">
        <v>0</v>
      </c>
      <c r="V2101" s="4">
        <v>712.04</v>
      </c>
      <c r="W2101" s="4">
        <v>113196.17</v>
      </c>
      <c r="X2101" s="4">
        <v>112514.22</v>
      </c>
      <c r="Y2101" s="4">
        <v>0</v>
      </c>
      <c r="Z2101" s="4">
        <v>681.95</v>
      </c>
      <c r="AA2101" s="4">
        <v>4832.84</v>
      </c>
      <c r="AB2101" s="6">
        <f>W2101/S2101</f>
        <v>0.95905379533387602</v>
      </c>
      <c r="AC2101" s="3"/>
      <c r="AD2101" s="3" t="s">
        <v>0</v>
      </c>
    </row>
    <row r="2102" spans="1:30" s="2" customFormat="1" x14ac:dyDescent="0.2">
      <c r="A2102" s="3" t="s">
        <v>776</v>
      </c>
      <c r="B2102" s="3" t="s">
        <v>856</v>
      </c>
      <c r="C2102" s="3" t="s">
        <v>396</v>
      </c>
      <c r="D2102" s="3" t="s">
        <v>519</v>
      </c>
      <c r="E2102" s="5">
        <v>16</v>
      </c>
      <c r="F2102" s="4">
        <v>639.6</v>
      </c>
      <c r="G2102" s="4">
        <v>6.05</v>
      </c>
      <c r="H2102" s="4">
        <v>6.05</v>
      </c>
      <c r="I2102" s="4">
        <v>0</v>
      </c>
      <c r="J2102" s="4">
        <v>3992.73</v>
      </c>
      <c r="K2102" s="4">
        <v>3869.62</v>
      </c>
      <c r="L2102" s="4">
        <v>0</v>
      </c>
      <c r="M2102" s="4">
        <v>123.11</v>
      </c>
      <c r="N2102" s="4">
        <v>3827.88</v>
      </c>
      <c r="O2102" s="4">
        <v>3827.88</v>
      </c>
      <c r="P2102" s="4">
        <v>0</v>
      </c>
      <c r="Q2102" s="4">
        <v>0</v>
      </c>
      <c r="R2102" s="4">
        <v>164.85</v>
      </c>
      <c r="S2102" s="4">
        <v>204385.46</v>
      </c>
      <c r="T2102" s="4">
        <v>199324.67</v>
      </c>
      <c r="U2102" s="4">
        <v>0</v>
      </c>
      <c r="V2102" s="4">
        <v>5060.79</v>
      </c>
      <c r="W2102" s="4">
        <v>182755.85</v>
      </c>
      <c r="X2102" s="4">
        <v>181213.11</v>
      </c>
      <c r="Y2102" s="4">
        <v>0</v>
      </c>
      <c r="Z2102" s="4">
        <v>1542.74</v>
      </c>
      <c r="AA2102" s="4">
        <v>21629.61</v>
      </c>
      <c r="AB2102" s="6">
        <f>W2102/S2102</f>
        <v>0.89417246217025426</v>
      </c>
      <c r="AC2102" s="3"/>
      <c r="AD2102" s="3" t="s">
        <v>0</v>
      </c>
    </row>
    <row r="2103" spans="1:30" s="2" customFormat="1" x14ac:dyDescent="0.2">
      <c r="A2103" s="3" t="s">
        <v>776</v>
      </c>
      <c r="B2103" s="3" t="s">
        <v>856</v>
      </c>
      <c r="C2103" s="3" t="s">
        <v>91</v>
      </c>
      <c r="D2103" s="3" t="s">
        <v>384</v>
      </c>
      <c r="E2103" s="5">
        <v>33</v>
      </c>
      <c r="F2103" s="4">
        <v>1492.8</v>
      </c>
      <c r="G2103" s="4">
        <v>6.05</v>
      </c>
      <c r="H2103" s="4">
        <v>6.05</v>
      </c>
      <c r="I2103" s="4">
        <v>0</v>
      </c>
      <c r="J2103" s="4">
        <v>9126.07</v>
      </c>
      <c r="K2103" s="4">
        <v>9031.52</v>
      </c>
      <c r="L2103" s="4">
        <v>0</v>
      </c>
      <c r="M2103" s="4">
        <v>94.55</v>
      </c>
      <c r="N2103" s="4">
        <v>7850.85</v>
      </c>
      <c r="O2103" s="4">
        <v>7850.85</v>
      </c>
      <c r="P2103" s="4">
        <v>0</v>
      </c>
      <c r="Q2103" s="4">
        <v>0</v>
      </c>
      <c r="R2103" s="4">
        <v>1275.22</v>
      </c>
      <c r="S2103" s="4">
        <v>470083.15</v>
      </c>
      <c r="T2103" s="4">
        <v>464948.32</v>
      </c>
      <c r="U2103" s="4">
        <v>0</v>
      </c>
      <c r="V2103" s="4">
        <v>5134.83</v>
      </c>
      <c r="W2103" s="4">
        <v>451069.53</v>
      </c>
      <c r="X2103" s="4">
        <v>448249.23</v>
      </c>
      <c r="Y2103" s="4">
        <v>0</v>
      </c>
      <c r="Z2103" s="4">
        <v>2820.3</v>
      </c>
      <c r="AA2103" s="4">
        <v>19013.62</v>
      </c>
      <c r="AB2103" s="6">
        <f>W2103/S2103</f>
        <v>0.9595526451011912</v>
      </c>
      <c r="AC2103" s="3"/>
      <c r="AD2103" s="3" t="s">
        <v>0</v>
      </c>
    </row>
    <row r="2104" spans="1:30" s="2" customFormat="1" x14ac:dyDescent="0.2">
      <c r="A2104" s="3" t="s">
        <v>776</v>
      </c>
      <c r="B2104" s="3" t="s">
        <v>856</v>
      </c>
      <c r="C2104" s="3" t="s">
        <v>91</v>
      </c>
      <c r="D2104" s="3" t="s">
        <v>194</v>
      </c>
      <c r="E2104" s="5">
        <v>33</v>
      </c>
      <c r="F2104" s="4">
        <v>1279.3</v>
      </c>
      <c r="G2104" s="4">
        <v>6.05</v>
      </c>
      <c r="H2104" s="4">
        <v>6.05</v>
      </c>
      <c r="I2104" s="4">
        <v>0</v>
      </c>
      <c r="J2104" s="4">
        <v>7916.46</v>
      </c>
      <c r="K2104" s="4">
        <v>7732.59</v>
      </c>
      <c r="L2104" s="4">
        <v>0</v>
      </c>
      <c r="M2104" s="4">
        <v>183.87</v>
      </c>
      <c r="N2104" s="4">
        <v>5817.15</v>
      </c>
      <c r="O2104" s="4">
        <v>5817.15</v>
      </c>
      <c r="P2104" s="4">
        <v>0</v>
      </c>
      <c r="Q2104" s="4">
        <v>0</v>
      </c>
      <c r="R2104" s="4">
        <v>2099.31</v>
      </c>
      <c r="S2104" s="4">
        <v>403757.79</v>
      </c>
      <c r="T2104" s="4">
        <v>398028.82</v>
      </c>
      <c r="U2104" s="4">
        <v>0</v>
      </c>
      <c r="V2104" s="4">
        <v>5728.97</v>
      </c>
      <c r="W2104" s="4">
        <v>369903.32</v>
      </c>
      <c r="X2104" s="4">
        <v>367791.64</v>
      </c>
      <c r="Y2104" s="4">
        <v>0</v>
      </c>
      <c r="Z2104" s="4">
        <v>2111.6799999999998</v>
      </c>
      <c r="AA2104" s="4">
        <v>33854.47</v>
      </c>
      <c r="AB2104" s="6">
        <f>W2104/S2104</f>
        <v>0.91615153728674814</v>
      </c>
      <c r="AC2104" s="3"/>
      <c r="AD2104" s="3" t="s">
        <v>0</v>
      </c>
    </row>
    <row r="2105" spans="1:30" s="2" customFormat="1" x14ac:dyDescent="0.2">
      <c r="A2105" s="3" t="s">
        <v>776</v>
      </c>
      <c r="B2105" s="3" t="s">
        <v>856</v>
      </c>
      <c r="C2105" s="3" t="s">
        <v>91</v>
      </c>
      <c r="D2105" s="3" t="s">
        <v>512</v>
      </c>
      <c r="E2105" s="5">
        <v>37</v>
      </c>
      <c r="F2105" s="4">
        <v>1944.37</v>
      </c>
      <c r="G2105" s="4">
        <v>6.05</v>
      </c>
      <c r="H2105" s="4">
        <v>6.05</v>
      </c>
      <c r="I2105" s="4">
        <v>0</v>
      </c>
      <c r="J2105" s="4">
        <v>12449</v>
      </c>
      <c r="K2105" s="4">
        <v>11823.01</v>
      </c>
      <c r="L2105" s="4">
        <v>0</v>
      </c>
      <c r="M2105" s="4">
        <v>625.99</v>
      </c>
      <c r="N2105" s="4">
        <v>8028.7</v>
      </c>
      <c r="O2105" s="4">
        <v>7995.41</v>
      </c>
      <c r="P2105" s="4">
        <v>0</v>
      </c>
      <c r="Q2105" s="4">
        <v>33.29</v>
      </c>
      <c r="R2105" s="4">
        <v>4420.3</v>
      </c>
      <c r="S2105" s="4">
        <v>618576.19999999995</v>
      </c>
      <c r="T2105" s="4">
        <v>602608.05000000005</v>
      </c>
      <c r="U2105" s="4">
        <v>0</v>
      </c>
      <c r="V2105" s="4">
        <v>15968.15</v>
      </c>
      <c r="W2105" s="4">
        <v>519282.39</v>
      </c>
      <c r="X2105" s="4">
        <v>516138.08</v>
      </c>
      <c r="Y2105" s="4">
        <v>0</v>
      </c>
      <c r="Z2105" s="4">
        <v>3144.31</v>
      </c>
      <c r="AA2105" s="4">
        <v>99293.81</v>
      </c>
      <c r="AB2105" s="6">
        <f>W2105/S2105</f>
        <v>0.83948006729001223</v>
      </c>
      <c r="AC2105" s="3"/>
      <c r="AD2105" s="3" t="s">
        <v>0</v>
      </c>
    </row>
    <row r="2106" spans="1:30" s="2" customFormat="1" x14ac:dyDescent="0.2">
      <c r="A2106" s="3" t="s">
        <v>776</v>
      </c>
      <c r="B2106" s="3" t="s">
        <v>856</v>
      </c>
      <c r="C2106" s="3" t="s">
        <v>91</v>
      </c>
      <c r="D2106" s="3" t="s">
        <v>642</v>
      </c>
      <c r="E2106" s="5">
        <v>32</v>
      </c>
      <c r="F2106" s="4">
        <v>1264.3</v>
      </c>
      <c r="G2106" s="4">
        <v>6.05</v>
      </c>
      <c r="H2106" s="4">
        <v>6.05</v>
      </c>
      <c r="I2106" s="4">
        <v>0</v>
      </c>
      <c r="J2106" s="4">
        <v>7697.32</v>
      </c>
      <c r="K2106" s="4">
        <v>7653.92</v>
      </c>
      <c r="L2106" s="4">
        <v>0</v>
      </c>
      <c r="M2106" s="4">
        <v>43.4</v>
      </c>
      <c r="N2106" s="4">
        <v>6934.8</v>
      </c>
      <c r="O2106" s="4">
        <v>6932.83</v>
      </c>
      <c r="P2106" s="4">
        <v>0</v>
      </c>
      <c r="Q2106" s="4">
        <v>1.97</v>
      </c>
      <c r="R2106" s="4">
        <v>762.52</v>
      </c>
      <c r="S2106" s="4">
        <v>389360.52</v>
      </c>
      <c r="T2106" s="4">
        <v>386205.5</v>
      </c>
      <c r="U2106" s="4">
        <v>0</v>
      </c>
      <c r="V2106" s="4">
        <v>3155.02</v>
      </c>
      <c r="W2106" s="4">
        <v>378827.82</v>
      </c>
      <c r="X2106" s="4">
        <v>378177.9</v>
      </c>
      <c r="Y2106" s="4">
        <v>0</v>
      </c>
      <c r="Z2106" s="4">
        <v>649.91999999999996</v>
      </c>
      <c r="AA2106" s="4">
        <v>10532.7</v>
      </c>
      <c r="AB2106" s="6">
        <f>W2106/S2106</f>
        <v>0.97294872114923203</v>
      </c>
      <c r="AC2106" s="3"/>
      <c r="AD2106" s="3" t="s">
        <v>0</v>
      </c>
    </row>
    <row r="2107" spans="1:30" s="2" customFormat="1" x14ac:dyDescent="0.2">
      <c r="A2107" s="3" t="s">
        <v>776</v>
      </c>
      <c r="B2107" s="3" t="s">
        <v>856</v>
      </c>
      <c r="C2107" s="3" t="s">
        <v>91</v>
      </c>
      <c r="D2107" s="3" t="s">
        <v>882</v>
      </c>
      <c r="E2107" s="5">
        <v>60</v>
      </c>
      <c r="F2107" s="4">
        <v>2954.4</v>
      </c>
      <c r="G2107" s="4">
        <v>6.05</v>
      </c>
      <c r="H2107" s="4">
        <v>6.05</v>
      </c>
      <c r="I2107" s="4">
        <v>0</v>
      </c>
      <c r="J2107" s="4">
        <v>18030.27</v>
      </c>
      <c r="K2107" s="4">
        <v>17874.240000000002</v>
      </c>
      <c r="L2107" s="4">
        <v>0</v>
      </c>
      <c r="M2107" s="4">
        <v>156.03</v>
      </c>
      <c r="N2107" s="4">
        <v>16021.92</v>
      </c>
      <c r="O2107" s="4">
        <v>16019.2</v>
      </c>
      <c r="P2107" s="4">
        <v>0</v>
      </c>
      <c r="Q2107" s="4">
        <v>2.72</v>
      </c>
      <c r="R2107" s="4">
        <v>2008.35</v>
      </c>
      <c r="S2107" s="4">
        <v>927698.08</v>
      </c>
      <c r="T2107" s="4">
        <v>922926.1</v>
      </c>
      <c r="U2107" s="4">
        <v>0</v>
      </c>
      <c r="V2107" s="4">
        <v>4771.9799999999996</v>
      </c>
      <c r="W2107" s="4">
        <v>887446.31</v>
      </c>
      <c r="X2107" s="4">
        <v>886700.68</v>
      </c>
      <c r="Y2107" s="4">
        <v>0</v>
      </c>
      <c r="Z2107" s="4">
        <v>745.63</v>
      </c>
      <c r="AA2107" s="4">
        <v>40251.769999999997</v>
      </c>
      <c r="AB2107" s="6">
        <f>W2107/S2107</f>
        <v>0.95661113150088672</v>
      </c>
      <c r="AC2107" s="3"/>
      <c r="AD2107" s="3" t="s">
        <v>0</v>
      </c>
    </row>
    <row r="2108" spans="1:30" s="2" customFormat="1" x14ac:dyDescent="0.2">
      <c r="A2108" s="3" t="s">
        <v>776</v>
      </c>
      <c r="B2108" s="3" t="s">
        <v>856</v>
      </c>
      <c r="C2108" s="3" t="s">
        <v>266</v>
      </c>
      <c r="D2108" s="3" t="s">
        <v>8</v>
      </c>
      <c r="E2108" s="5">
        <v>70</v>
      </c>
      <c r="F2108" s="4">
        <v>2618.5</v>
      </c>
      <c r="G2108" s="4">
        <v>6.05</v>
      </c>
      <c r="H2108" s="4">
        <v>6.05</v>
      </c>
      <c r="I2108" s="4">
        <v>0</v>
      </c>
      <c r="J2108" s="4">
        <v>15986.25</v>
      </c>
      <c r="K2108" s="4">
        <v>15842.05</v>
      </c>
      <c r="L2108" s="4">
        <v>0</v>
      </c>
      <c r="M2108" s="4">
        <v>144.19999999999999</v>
      </c>
      <c r="N2108" s="4">
        <v>15822.9</v>
      </c>
      <c r="O2108" s="4">
        <v>15822.62</v>
      </c>
      <c r="P2108" s="4">
        <v>0</v>
      </c>
      <c r="Q2108" s="4">
        <v>0.28000000000000003</v>
      </c>
      <c r="R2108" s="4">
        <v>163.35</v>
      </c>
      <c r="S2108" s="4">
        <v>820165.38</v>
      </c>
      <c r="T2108" s="4">
        <v>814866.32</v>
      </c>
      <c r="U2108" s="4">
        <v>0</v>
      </c>
      <c r="V2108" s="4">
        <v>5299.06</v>
      </c>
      <c r="W2108" s="4">
        <v>792919.32</v>
      </c>
      <c r="X2108" s="4">
        <v>791872.16</v>
      </c>
      <c r="Y2108" s="4">
        <v>0</v>
      </c>
      <c r="Z2108" s="4">
        <v>1047.1600000000001</v>
      </c>
      <c r="AA2108" s="4">
        <v>27246.06</v>
      </c>
      <c r="AB2108" s="6">
        <f>W2108/S2108</f>
        <v>0.96677979750864385</v>
      </c>
      <c r="AC2108" s="3"/>
      <c r="AD2108" s="3" t="s">
        <v>0</v>
      </c>
    </row>
    <row r="2109" spans="1:30" s="2" customFormat="1" x14ac:dyDescent="0.2">
      <c r="A2109" s="3" t="s">
        <v>776</v>
      </c>
      <c r="B2109" s="3" t="s">
        <v>856</v>
      </c>
      <c r="C2109" s="3" t="s">
        <v>266</v>
      </c>
      <c r="D2109" s="3" t="s">
        <v>57</v>
      </c>
      <c r="E2109" s="5">
        <v>54</v>
      </c>
      <c r="F2109" s="4">
        <v>1760.6</v>
      </c>
      <c r="G2109" s="4">
        <v>6.05</v>
      </c>
      <c r="H2109" s="4">
        <v>6.05</v>
      </c>
      <c r="I2109" s="4">
        <v>0</v>
      </c>
      <c r="J2109" s="4">
        <v>11094.43</v>
      </c>
      <c r="K2109" s="4">
        <v>10651.76</v>
      </c>
      <c r="L2109" s="4">
        <v>0</v>
      </c>
      <c r="M2109" s="4">
        <v>442.67</v>
      </c>
      <c r="N2109" s="4">
        <v>7365.95</v>
      </c>
      <c r="O2109" s="4">
        <v>7349</v>
      </c>
      <c r="P2109" s="4">
        <v>0</v>
      </c>
      <c r="Q2109" s="4">
        <v>16.95</v>
      </c>
      <c r="R2109" s="4">
        <v>3728.48</v>
      </c>
      <c r="S2109" s="4">
        <v>567247.6</v>
      </c>
      <c r="T2109" s="4">
        <v>551493.81999999995</v>
      </c>
      <c r="U2109" s="4">
        <v>0</v>
      </c>
      <c r="V2109" s="4">
        <v>15753.78</v>
      </c>
      <c r="W2109" s="4">
        <v>481400.57</v>
      </c>
      <c r="X2109" s="4">
        <v>479314.54</v>
      </c>
      <c r="Y2109" s="4">
        <v>0</v>
      </c>
      <c r="Z2109" s="4">
        <v>2086.0300000000002</v>
      </c>
      <c r="AA2109" s="4">
        <v>85847.03</v>
      </c>
      <c r="AB2109" s="6">
        <f>W2109/S2109</f>
        <v>0.84866039098270318</v>
      </c>
      <c r="AC2109" s="3"/>
      <c r="AD2109" s="3" t="s">
        <v>0</v>
      </c>
    </row>
    <row r="2110" spans="1:30" s="2" customFormat="1" x14ac:dyDescent="0.2">
      <c r="A2110" s="3" t="s">
        <v>776</v>
      </c>
      <c r="B2110" s="3" t="s">
        <v>856</v>
      </c>
      <c r="C2110" s="3" t="s">
        <v>266</v>
      </c>
      <c r="D2110" s="3" t="s">
        <v>7</v>
      </c>
      <c r="E2110" s="5">
        <v>34</v>
      </c>
      <c r="F2110" s="4">
        <v>1439.9</v>
      </c>
      <c r="G2110" s="4">
        <v>6.05</v>
      </c>
      <c r="H2110" s="4">
        <v>6.05</v>
      </c>
      <c r="I2110" s="4">
        <v>0</v>
      </c>
      <c r="J2110" s="4">
        <v>8812.49</v>
      </c>
      <c r="K2110" s="4">
        <v>8711.4500000000007</v>
      </c>
      <c r="L2110" s="4">
        <v>0</v>
      </c>
      <c r="M2110" s="4">
        <v>101.04</v>
      </c>
      <c r="N2110" s="4">
        <v>6650.09</v>
      </c>
      <c r="O2110" s="4">
        <v>6650.09</v>
      </c>
      <c r="P2110" s="4">
        <v>0</v>
      </c>
      <c r="Q2110" s="4">
        <v>0</v>
      </c>
      <c r="R2110" s="4">
        <v>2162.4</v>
      </c>
      <c r="S2110" s="4">
        <v>456922.05</v>
      </c>
      <c r="T2110" s="4">
        <v>448828.93</v>
      </c>
      <c r="U2110" s="4">
        <v>0</v>
      </c>
      <c r="V2110" s="4">
        <v>8093.12</v>
      </c>
      <c r="W2110" s="4">
        <v>423482.12</v>
      </c>
      <c r="X2110" s="4">
        <v>420858.74</v>
      </c>
      <c r="Y2110" s="4">
        <v>0</v>
      </c>
      <c r="Z2110" s="4">
        <v>2623.38</v>
      </c>
      <c r="AA2110" s="4">
        <v>33439.93</v>
      </c>
      <c r="AB2110" s="6">
        <f>W2110/S2110</f>
        <v>0.92681480353158707</v>
      </c>
      <c r="AC2110" s="3"/>
      <c r="AD2110" s="3" t="s">
        <v>0</v>
      </c>
    </row>
    <row r="2111" spans="1:30" s="2" customFormat="1" x14ac:dyDescent="0.2">
      <c r="A2111" s="3" t="s">
        <v>776</v>
      </c>
      <c r="B2111" s="3" t="s">
        <v>856</v>
      </c>
      <c r="C2111" s="3" t="s">
        <v>265</v>
      </c>
      <c r="D2111" s="3" t="s">
        <v>1</v>
      </c>
      <c r="E2111" s="5">
        <v>31</v>
      </c>
      <c r="F2111" s="4">
        <v>1507.5</v>
      </c>
      <c r="G2111" s="4">
        <v>6.05</v>
      </c>
      <c r="H2111" s="4">
        <v>6.05</v>
      </c>
      <c r="I2111" s="4">
        <v>0</v>
      </c>
      <c r="J2111" s="4">
        <v>9391.82</v>
      </c>
      <c r="K2111" s="4">
        <v>9122.2800000000007</v>
      </c>
      <c r="L2111" s="4">
        <v>0</v>
      </c>
      <c r="M2111" s="4">
        <v>269.54000000000002</v>
      </c>
      <c r="N2111" s="4">
        <v>8555.85</v>
      </c>
      <c r="O2111" s="4">
        <v>8555.85</v>
      </c>
      <c r="P2111" s="4">
        <v>0</v>
      </c>
      <c r="Q2111" s="4">
        <v>0</v>
      </c>
      <c r="R2111" s="4">
        <v>835.97</v>
      </c>
      <c r="S2111" s="4">
        <v>477443.18</v>
      </c>
      <c r="T2111" s="4">
        <v>468620.11</v>
      </c>
      <c r="U2111" s="4">
        <v>0</v>
      </c>
      <c r="V2111" s="4">
        <v>8823.07</v>
      </c>
      <c r="W2111" s="4">
        <v>423532.35</v>
      </c>
      <c r="X2111" s="4">
        <v>423125.01</v>
      </c>
      <c r="Y2111" s="4">
        <v>0</v>
      </c>
      <c r="Z2111" s="4">
        <v>407.34</v>
      </c>
      <c r="AA2111" s="4">
        <v>53910.83</v>
      </c>
      <c r="AB2111" s="6">
        <f>W2111/S2111</f>
        <v>0.88708430184299625</v>
      </c>
      <c r="AC2111" s="3"/>
      <c r="AD2111" s="3" t="s">
        <v>0</v>
      </c>
    </row>
    <row r="2112" spans="1:30" s="2" customFormat="1" x14ac:dyDescent="0.2">
      <c r="A2112" s="3" t="s">
        <v>776</v>
      </c>
      <c r="B2112" s="3" t="s">
        <v>856</v>
      </c>
      <c r="C2112" s="3" t="s">
        <v>265</v>
      </c>
      <c r="D2112" s="3" t="s">
        <v>5</v>
      </c>
      <c r="E2112" s="5">
        <v>6</v>
      </c>
      <c r="F2112" s="4">
        <v>214.3</v>
      </c>
      <c r="G2112" s="4">
        <v>6.05</v>
      </c>
      <c r="H2112" s="4">
        <v>6.05</v>
      </c>
      <c r="I2112" s="4">
        <v>0</v>
      </c>
      <c r="J2112" s="4">
        <v>1354.4</v>
      </c>
      <c r="K2112" s="4">
        <v>1296.53</v>
      </c>
      <c r="L2112" s="4">
        <v>0</v>
      </c>
      <c r="M2112" s="4">
        <v>57.87</v>
      </c>
      <c r="N2112" s="4">
        <v>807.08</v>
      </c>
      <c r="O2112" s="4">
        <v>807.08</v>
      </c>
      <c r="P2112" s="4">
        <v>0</v>
      </c>
      <c r="Q2112" s="4">
        <v>0</v>
      </c>
      <c r="R2112" s="4">
        <v>547.32000000000005</v>
      </c>
      <c r="S2112" s="4">
        <v>67993.39</v>
      </c>
      <c r="T2112" s="4">
        <v>66711.98</v>
      </c>
      <c r="U2112" s="4">
        <v>0</v>
      </c>
      <c r="V2112" s="4">
        <v>1281.4100000000001</v>
      </c>
      <c r="W2112" s="4">
        <v>57321.05</v>
      </c>
      <c r="X2112" s="4">
        <v>57312.76</v>
      </c>
      <c r="Y2112" s="4">
        <v>0</v>
      </c>
      <c r="Z2112" s="4">
        <v>8.2899999999999991</v>
      </c>
      <c r="AA2112" s="4">
        <v>10672.34</v>
      </c>
      <c r="AB2112" s="6">
        <f>W2112/S2112</f>
        <v>0.84303856595472004</v>
      </c>
      <c r="AC2112" s="3"/>
      <c r="AD2112" s="3" t="s">
        <v>0</v>
      </c>
    </row>
    <row r="2113" spans="1:30" s="2" customFormat="1" x14ac:dyDescent="0.2">
      <c r="A2113" s="3" t="s">
        <v>776</v>
      </c>
      <c r="B2113" s="3" t="s">
        <v>856</v>
      </c>
      <c r="C2113" s="3" t="s">
        <v>265</v>
      </c>
      <c r="D2113" s="3" t="s">
        <v>26</v>
      </c>
      <c r="E2113" s="5">
        <v>10</v>
      </c>
      <c r="F2113" s="4">
        <v>349.2</v>
      </c>
      <c r="G2113" s="4">
        <v>6.05</v>
      </c>
      <c r="H2113" s="4">
        <v>6.05</v>
      </c>
      <c r="I2113" s="4">
        <v>0</v>
      </c>
      <c r="J2113" s="4">
        <v>2279.12</v>
      </c>
      <c r="K2113" s="4">
        <v>2112.6799999999998</v>
      </c>
      <c r="L2113" s="4">
        <v>0</v>
      </c>
      <c r="M2113" s="4">
        <v>166.44</v>
      </c>
      <c r="N2113" s="4">
        <v>2697.17</v>
      </c>
      <c r="O2113" s="4">
        <v>2670.2</v>
      </c>
      <c r="P2113" s="4">
        <v>0</v>
      </c>
      <c r="Q2113" s="4">
        <v>26.97</v>
      </c>
      <c r="R2113" s="4">
        <v>-418.05</v>
      </c>
      <c r="S2113" s="4">
        <v>116231.42</v>
      </c>
      <c r="T2113" s="4">
        <v>108165.29</v>
      </c>
      <c r="U2113" s="4">
        <v>0</v>
      </c>
      <c r="V2113" s="4">
        <v>8066.13</v>
      </c>
      <c r="W2113" s="4">
        <v>83680.09</v>
      </c>
      <c r="X2113" s="4">
        <v>83188.960000000006</v>
      </c>
      <c r="Y2113" s="4">
        <v>0</v>
      </c>
      <c r="Z2113" s="4">
        <v>491.13</v>
      </c>
      <c r="AA2113" s="4">
        <v>32551.33</v>
      </c>
      <c r="AB2113" s="6">
        <f>W2113/S2113</f>
        <v>0.71994379832922972</v>
      </c>
      <c r="AC2113" s="3"/>
      <c r="AD2113" s="3" t="s">
        <v>0</v>
      </c>
    </row>
    <row r="2114" spans="1:30" s="2" customFormat="1" x14ac:dyDescent="0.2">
      <c r="A2114" s="3" t="s">
        <v>776</v>
      </c>
      <c r="B2114" s="3" t="s">
        <v>856</v>
      </c>
      <c r="C2114" s="3" t="s">
        <v>265</v>
      </c>
      <c r="D2114" s="3" t="s">
        <v>112</v>
      </c>
      <c r="E2114" s="5">
        <v>72</v>
      </c>
      <c r="F2114" s="4">
        <v>3196.5</v>
      </c>
      <c r="G2114" s="4">
        <v>6.5</v>
      </c>
      <c r="H2114" s="4">
        <v>6.5</v>
      </c>
      <c r="I2114" s="4">
        <v>0</v>
      </c>
      <c r="J2114" s="4">
        <v>20804.830000000002</v>
      </c>
      <c r="K2114" s="4">
        <v>20776.599999999999</v>
      </c>
      <c r="L2114" s="4">
        <v>0</v>
      </c>
      <c r="M2114" s="4">
        <v>28.23</v>
      </c>
      <c r="N2114" s="4">
        <v>19379.23</v>
      </c>
      <c r="O2114" s="4">
        <v>19379.23</v>
      </c>
      <c r="P2114" s="4">
        <v>0</v>
      </c>
      <c r="Q2114" s="4">
        <v>0</v>
      </c>
      <c r="R2114" s="4">
        <v>1425.6</v>
      </c>
      <c r="S2114" s="4">
        <v>1040355.69</v>
      </c>
      <c r="T2114" s="4">
        <v>1032776.75</v>
      </c>
      <c r="U2114" s="4">
        <v>0</v>
      </c>
      <c r="V2114" s="4">
        <v>7578.94</v>
      </c>
      <c r="W2114" s="4">
        <v>1031917.32</v>
      </c>
      <c r="X2114" s="4">
        <v>1025272.67</v>
      </c>
      <c r="Y2114" s="4">
        <v>0</v>
      </c>
      <c r="Z2114" s="4">
        <v>6644.65</v>
      </c>
      <c r="AA2114" s="4">
        <v>8438.3700000000008</v>
      </c>
      <c r="AB2114" s="6">
        <f>W2114/S2114</f>
        <v>0.99188895674709099</v>
      </c>
      <c r="AC2114" s="3"/>
      <c r="AD2114" s="3" t="s">
        <v>0</v>
      </c>
    </row>
    <row r="2115" spans="1:30" s="2" customFormat="1" x14ac:dyDescent="0.2">
      <c r="A2115" s="3" t="s">
        <v>776</v>
      </c>
      <c r="B2115" s="3" t="s">
        <v>856</v>
      </c>
      <c r="C2115" s="3" t="s">
        <v>265</v>
      </c>
      <c r="D2115" s="3" t="s">
        <v>263</v>
      </c>
      <c r="E2115" s="5">
        <v>72</v>
      </c>
      <c r="F2115" s="4">
        <v>3223.5</v>
      </c>
      <c r="G2115" s="4">
        <v>6.5</v>
      </c>
      <c r="H2115" s="4">
        <v>6.5</v>
      </c>
      <c r="I2115" s="4">
        <v>0</v>
      </c>
      <c r="J2115" s="4">
        <v>21152.95</v>
      </c>
      <c r="K2115" s="4">
        <v>20952.75</v>
      </c>
      <c r="L2115" s="4">
        <v>0</v>
      </c>
      <c r="M2115" s="4">
        <v>200.2</v>
      </c>
      <c r="N2115" s="4">
        <v>24897.14</v>
      </c>
      <c r="O2115" s="4">
        <v>24897.14</v>
      </c>
      <c r="P2115" s="4">
        <v>0</v>
      </c>
      <c r="Q2115" s="4">
        <v>0</v>
      </c>
      <c r="R2115" s="4">
        <v>-3744.19</v>
      </c>
      <c r="S2115" s="4">
        <v>1047998.49</v>
      </c>
      <c r="T2115" s="4">
        <v>1041038</v>
      </c>
      <c r="U2115" s="4">
        <v>0</v>
      </c>
      <c r="V2115" s="4">
        <v>6960.49</v>
      </c>
      <c r="W2115" s="4">
        <v>988026.96</v>
      </c>
      <c r="X2115" s="4">
        <v>984973.16</v>
      </c>
      <c r="Y2115" s="4">
        <v>0</v>
      </c>
      <c r="Z2115" s="4">
        <v>3053.8</v>
      </c>
      <c r="AA2115" s="4">
        <v>59971.53</v>
      </c>
      <c r="AB2115" s="6">
        <f>W2115/S2115</f>
        <v>0.94277517518178866</v>
      </c>
      <c r="AC2115" s="3"/>
      <c r="AD2115" s="3" t="s">
        <v>0</v>
      </c>
    </row>
    <row r="2116" spans="1:30" s="2" customFormat="1" x14ac:dyDescent="0.2">
      <c r="A2116" s="3" t="s">
        <v>776</v>
      </c>
      <c r="B2116" s="3" t="s">
        <v>856</v>
      </c>
      <c r="C2116" s="3" t="s">
        <v>89</v>
      </c>
      <c r="D2116" s="3" t="s">
        <v>881</v>
      </c>
      <c r="E2116" s="5">
        <v>60</v>
      </c>
      <c r="F2116" s="4">
        <v>3016.8</v>
      </c>
      <c r="G2116" s="4">
        <v>6.05</v>
      </c>
      <c r="H2116" s="4">
        <v>6.05</v>
      </c>
      <c r="I2116" s="4">
        <v>0</v>
      </c>
      <c r="J2116" s="4">
        <v>18274.98</v>
      </c>
      <c r="K2116" s="4">
        <v>18222.12</v>
      </c>
      <c r="L2116" s="4">
        <v>0</v>
      </c>
      <c r="M2116" s="4">
        <v>52.86</v>
      </c>
      <c r="N2116" s="4">
        <v>16312.72</v>
      </c>
      <c r="O2116" s="4">
        <v>16293.36</v>
      </c>
      <c r="P2116" s="4">
        <v>0</v>
      </c>
      <c r="Q2116" s="4">
        <v>19.36</v>
      </c>
      <c r="R2116" s="4">
        <v>1962.26</v>
      </c>
      <c r="S2116" s="4">
        <v>945536.06</v>
      </c>
      <c r="T2116" s="4">
        <v>938743.29</v>
      </c>
      <c r="U2116" s="4">
        <v>0</v>
      </c>
      <c r="V2116" s="4">
        <v>6792.77</v>
      </c>
      <c r="W2116" s="4">
        <v>935823.39</v>
      </c>
      <c r="X2116" s="4">
        <v>929894.89</v>
      </c>
      <c r="Y2116" s="4">
        <v>0</v>
      </c>
      <c r="Z2116" s="4">
        <v>5928.5</v>
      </c>
      <c r="AA2116" s="4">
        <v>9712.67</v>
      </c>
      <c r="AB2116" s="6">
        <f>W2116/S2116</f>
        <v>0.98972786928930023</v>
      </c>
      <c r="AC2116" s="3"/>
      <c r="AD2116" s="3" t="s">
        <v>0</v>
      </c>
    </row>
    <row r="2117" spans="1:30" s="2" customFormat="1" x14ac:dyDescent="0.2">
      <c r="A2117" s="3" t="s">
        <v>776</v>
      </c>
      <c r="B2117" s="3" t="s">
        <v>856</v>
      </c>
      <c r="C2117" s="3" t="s">
        <v>89</v>
      </c>
      <c r="D2117" s="3" t="s">
        <v>805</v>
      </c>
      <c r="E2117" s="5">
        <v>60</v>
      </c>
      <c r="F2117" s="4">
        <v>2955.9</v>
      </c>
      <c r="G2117" s="4">
        <v>6.05</v>
      </c>
      <c r="H2117" s="4">
        <v>6.05</v>
      </c>
      <c r="I2117" s="4">
        <v>0</v>
      </c>
      <c r="J2117" s="4">
        <v>17932.54</v>
      </c>
      <c r="K2117" s="4">
        <v>17885.759999999998</v>
      </c>
      <c r="L2117" s="4">
        <v>0</v>
      </c>
      <c r="M2117" s="4">
        <v>46.78</v>
      </c>
      <c r="N2117" s="4">
        <v>22650.32</v>
      </c>
      <c r="O2117" s="4">
        <v>22366.400000000001</v>
      </c>
      <c r="P2117" s="4">
        <v>0</v>
      </c>
      <c r="Q2117" s="4">
        <v>283.92</v>
      </c>
      <c r="R2117" s="4">
        <v>-4717.78</v>
      </c>
      <c r="S2117" s="4">
        <v>927197.14</v>
      </c>
      <c r="T2117" s="4">
        <v>920608.61</v>
      </c>
      <c r="U2117" s="4">
        <v>0</v>
      </c>
      <c r="V2117" s="4">
        <v>6588.53</v>
      </c>
      <c r="W2117" s="4">
        <v>920969.45</v>
      </c>
      <c r="X2117" s="4">
        <v>916007.92</v>
      </c>
      <c r="Y2117" s="4">
        <v>0</v>
      </c>
      <c r="Z2117" s="4">
        <v>4961.53</v>
      </c>
      <c r="AA2117" s="4">
        <v>6227.69</v>
      </c>
      <c r="AB2117" s="6">
        <f>W2117/S2117</f>
        <v>0.99328331621040156</v>
      </c>
      <c r="AC2117" s="3"/>
      <c r="AD2117" s="3" t="s">
        <v>0</v>
      </c>
    </row>
    <row r="2118" spans="1:30" s="2" customFormat="1" x14ac:dyDescent="0.2">
      <c r="A2118" s="3" t="s">
        <v>776</v>
      </c>
      <c r="B2118" s="3" t="s">
        <v>856</v>
      </c>
      <c r="C2118" s="3" t="s">
        <v>89</v>
      </c>
      <c r="D2118" s="3" t="s">
        <v>880</v>
      </c>
      <c r="E2118" s="5">
        <v>61</v>
      </c>
      <c r="F2118" s="4">
        <v>2996.5</v>
      </c>
      <c r="G2118" s="4">
        <v>6.05</v>
      </c>
      <c r="H2118" s="4">
        <v>6.05</v>
      </c>
      <c r="I2118" s="4">
        <v>0</v>
      </c>
      <c r="J2118" s="4">
        <v>18310.46</v>
      </c>
      <c r="K2118" s="4">
        <v>18135.599999999999</v>
      </c>
      <c r="L2118" s="4">
        <v>0</v>
      </c>
      <c r="M2118" s="4">
        <v>174.86</v>
      </c>
      <c r="N2118" s="4">
        <v>20529.79</v>
      </c>
      <c r="O2118" s="4">
        <v>20529.73</v>
      </c>
      <c r="P2118" s="4">
        <v>0</v>
      </c>
      <c r="Q2118" s="4">
        <v>0.06</v>
      </c>
      <c r="R2118" s="4">
        <v>-2219.33</v>
      </c>
      <c r="S2118" s="4">
        <v>938906.7</v>
      </c>
      <c r="T2118" s="4">
        <v>932964.8</v>
      </c>
      <c r="U2118" s="4">
        <v>0</v>
      </c>
      <c r="V2118" s="4">
        <v>5941.9</v>
      </c>
      <c r="W2118" s="4">
        <v>917925.37</v>
      </c>
      <c r="X2118" s="4">
        <v>915614.04</v>
      </c>
      <c r="Y2118" s="4">
        <v>0</v>
      </c>
      <c r="Z2118" s="4">
        <v>2311.33</v>
      </c>
      <c r="AA2118" s="4">
        <v>20981.33</v>
      </c>
      <c r="AB2118" s="6">
        <f>W2118/S2118</f>
        <v>0.97765344522517528</v>
      </c>
      <c r="AC2118" s="3"/>
      <c r="AD2118" s="3" t="s">
        <v>0</v>
      </c>
    </row>
    <row r="2119" spans="1:30" s="2" customFormat="1" x14ac:dyDescent="0.2">
      <c r="A2119" s="3" t="s">
        <v>776</v>
      </c>
      <c r="B2119" s="3" t="s">
        <v>856</v>
      </c>
      <c r="C2119" s="3" t="s">
        <v>89</v>
      </c>
      <c r="D2119" s="3" t="s">
        <v>165</v>
      </c>
      <c r="E2119" s="5">
        <v>60</v>
      </c>
      <c r="F2119" s="4">
        <v>2995.3</v>
      </c>
      <c r="G2119" s="4">
        <v>6.05</v>
      </c>
      <c r="H2119" s="4">
        <v>6.05</v>
      </c>
      <c r="I2119" s="4">
        <v>0</v>
      </c>
      <c r="J2119" s="4">
        <v>18233.89</v>
      </c>
      <c r="K2119" s="4">
        <v>18121.689999999999</v>
      </c>
      <c r="L2119" s="4">
        <v>0</v>
      </c>
      <c r="M2119" s="4">
        <v>112.2</v>
      </c>
      <c r="N2119" s="4">
        <v>14744.37</v>
      </c>
      <c r="O2119" s="4">
        <v>14743.15</v>
      </c>
      <c r="P2119" s="4">
        <v>0</v>
      </c>
      <c r="Q2119" s="4">
        <v>1.22</v>
      </c>
      <c r="R2119" s="4">
        <v>3489.52</v>
      </c>
      <c r="S2119" s="4">
        <v>942149.53</v>
      </c>
      <c r="T2119" s="4">
        <v>933334.2</v>
      </c>
      <c r="U2119" s="4">
        <v>0</v>
      </c>
      <c r="V2119" s="4">
        <v>8815.33</v>
      </c>
      <c r="W2119" s="4">
        <v>914959.38</v>
      </c>
      <c r="X2119" s="4">
        <v>910539.02</v>
      </c>
      <c r="Y2119" s="4">
        <v>0</v>
      </c>
      <c r="Z2119" s="4">
        <v>4420.3599999999997</v>
      </c>
      <c r="AA2119" s="4">
        <v>27190.15</v>
      </c>
      <c r="AB2119" s="6">
        <f>W2119/S2119</f>
        <v>0.97114030296231213</v>
      </c>
      <c r="AC2119" s="3"/>
      <c r="AD2119" s="3" t="s">
        <v>0</v>
      </c>
    </row>
    <row r="2120" spans="1:30" s="2" customFormat="1" x14ac:dyDescent="0.2">
      <c r="A2120" s="3" t="s">
        <v>776</v>
      </c>
      <c r="B2120" s="3" t="s">
        <v>856</v>
      </c>
      <c r="C2120" s="3" t="s">
        <v>89</v>
      </c>
      <c r="D2120" s="3" t="s">
        <v>163</v>
      </c>
      <c r="E2120" s="5">
        <v>60</v>
      </c>
      <c r="F2120" s="4">
        <v>3018.2</v>
      </c>
      <c r="G2120" s="4">
        <v>6.05</v>
      </c>
      <c r="H2120" s="4">
        <v>6.05</v>
      </c>
      <c r="I2120" s="4">
        <v>0</v>
      </c>
      <c r="J2120" s="4">
        <v>17174.73</v>
      </c>
      <c r="K2120" s="4">
        <v>18253.560000000001</v>
      </c>
      <c r="L2120" s="4">
        <v>0</v>
      </c>
      <c r="M2120" s="4">
        <v>-1078.83</v>
      </c>
      <c r="N2120" s="4">
        <v>17568.669999999998</v>
      </c>
      <c r="O2120" s="4">
        <v>17256.73</v>
      </c>
      <c r="P2120" s="4">
        <v>0</v>
      </c>
      <c r="Q2120" s="4">
        <v>311.94</v>
      </c>
      <c r="R2120" s="4">
        <v>-393.94</v>
      </c>
      <c r="S2120" s="4">
        <v>957543.58</v>
      </c>
      <c r="T2120" s="4">
        <v>943365.7</v>
      </c>
      <c r="U2120" s="4">
        <v>0</v>
      </c>
      <c r="V2120" s="4">
        <v>14177.88</v>
      </c>
      <c r="W2120" s="4">
        <v>882993.21</v>
      </c>
      <c r="X2120" s="4">
        <v>875944.38</v>
      </c>
      <c r="Y2120" s="4">
        <v>0</v>
      </c>
      <c r="Z2120" s="4">
        <v>7048.83</v>
      </c>
      <c r="AA2120" s="4">
        <v>74550.37</v>
      </c>
      <c r="AB2120" s="6">
        <f>W2120/S2120</f>
        <v>0.92214414930336641</v>
      </c>
      <c r="AC2120" s="3"/>
      <c r="AD2120" s="3" t="s">
        <v>0</v>
      </c>
    </row>
    <row r="2121" spans="1:30" s="2" customFormat="1" x14ac:dyDescent="0.2">
      <c r="A2121" s="3" t="s">
        <v>776</v>
      </c>
      <c r="B2121" s="3" t="s">
        <v>856</v>
      </c>
      <c r="C2121" s="3" t="s">
        <v>89</v>
      </c>
      <c r="D2121" s="3" t="s">
        <v>879</v>
      </c>
      <c r="E2121" s="5">
        <v>60</v>
      </c>
      <c r="F2121" s="4">
        <v>2749.4</v>
      </c>
      <c r="G2121" s="4">
        <v>6.05</v>
      </c>
      <c r="H2121" s="4">
        <v>6.05</v>
      </c>
      <c r="I2121" s="4">
        <v>0</v>
      </c>
      <c r="J2121" s="4">
        <v>16887.93</v>
      </c>
      <c r="K2121" s="4">
        <v>16634.009999999998</v>
      </c>
      <c r="L2121" s="4">
        <v>0</v>
      </c>
      <c r="M2121" s="4">
        <v>253.92</v>
      </c>
      <c r="N2121" s="4">
        <v>14102.26</v>
      </c>
      <c r="O2121" s="4">
        <v>14099.1</v>
      </c>
      <c r="P2121" s="4">
        <v>0</v>
      </c>
      <c r="Q2121" s="4">
        <v>3.16</v>
      </c>
      <c r="R2121" s="4">
        <v>2785.67</v>
      </c>
      <c r="S2121" s="4">
        <v>864462.97</v>
      </c>
      <c r="T2121" s="4">
        <v>855088.86</v>
      </c>
      <c r="U2121" s="4">
        <v>0</v>
      </c>
      <c r="V2121" s="4">
        <v>9374.11</v>
      </c>
      <c r="W2121" s="4">
        <v>811144.16</v>
      </c>
      <c r="X2121" s="4">
        <v>810509.14</v>
      </c>
      <c r="Y2121" s="4">
        <v>0</v>
      </c>
      <c r="Z2121" s="4">
        <v>635.02</v>
      </c>
      <c r="AA2121" s="4">
        <v>53318.81</v>
      </c>
      <c r="AB2121" s="6">
        <f>W2121/S2121</f>
        <v>0.93832146448100617</v>
      </c>
      <c r="AC2121" s="3"/>
      <c r="AD2121" s="3" t="s">
        <v>0</v>
      </c>
    </row>
    <row r="2122" spans="1:30" s="2" customFormat="1" x14ac:dyDescent="0.2">
      <c r="A2122" s="3" t="s">
        <v>776</v>
      </c>
      <c r="B2122" s="3" t="s">
        <v>856</v>
      </c>
      <c r="C2122" s="3" t="s">
        <v>878</v>
      </c>
      <c r="D2122" s="3" t="s">
        <v>8</v>
      </c>
      <c r="E2122" s="5">
        <v>8</v>
      </c>
      <c r="F2122" s="4">
        <v>425.6</v>
      </c>
      <c r="G2122" s="4">
        <v>6.05</v>
      </c>
      <c r="H2122" s="4">
        <v>6.05</v>
      </c>
      <c r="I2122" s="4">
        <v>0</v>
      </c>
      <c r="J2122" s="4">
        <v>2575.5100000000002</v>
      </c>
      <c r="K2122" s="4">
        <v>2575.5100000000002</v>
      </c>
      <c r="L2122" s="4">
        <v>0</v>
      </c>
      <c r="M2122" s="4">
        <v>0</v>
      </c>
      <c r="N2122" s="4">
        <v>2566.4299999999998</v>
      </c>
      <c r="O2122" s="4">
        <v>2566.4299999999998</v>
      </c>
      <c r="P2122" s="4">
        <v>0</v>
      </c>
      <c r="Q2122" s="4">
        <v>0</v>
      </c>
      <c r="R2122" s="4">
        <v>9.08</v>
      </c>
      <c r="S2122" s="4">
        <v>132652.39000000001</v>
      </c>
      <c r="T2122" s="4">
        <v>132501.39000000001</v>
      </c>
      <c r="U2122" s="4">
        <v>0</v>
      </c>
      <c r="V2122" s="4">
        <v>151</v>
      </c>
      <c r="W2122" s="4">
        <v>132348.07</v>
      </c>
      <c r="X2122" s="4">
        <v>132197.07</v>
      </c>
      <c r="Y2122" s="4">
        <v>0</v>
      </c>
      <c r="Z2122" s="4">
        <v>151</v>
      </c>
      <c r="AA2122" s="4">
        <v>304.32</v>
      </c>
      <c r="AB2122" s="6">
        <f>W2122/S2122</f>
        <v>0.99770588377638725</v>
      </c>
      <c r="AC2122" s="3"/>
      <c r="AD2122" s="3" t="s">
        <v>0</v>
      </c>
    </row>
    <row r="2123" spans="1:30" s="2" customFormat="1" x14ac:dyDescent="0.2">
      <c r="A2123" s="3" t="s">
        <v>776</v>
      </c>
      <c r="B2123" s="3" t="s">
        <v>856</v>
      </c>
      <c r="C2123" s="3" t="s">
        <v>878</v>
      </c>
      <c r="D2123" s="3" t="s">
        <v>1</v>
      </c>
      <c r="E2123" s="5">
        <v>8</v>
      </c>
      <c r="F2123" s="4">
        <v>386.8</v>
      </c>
      <c r="G2123" s="4">
        <v>6.05</v>
      </c>
      <c r="H2123" s="4">
        <v>6.05</v>
      </c>
      <c r="I2123" s="4">
        <v>0</v>
      </c>
      <c r="J2123" s="4">
        <v>2370.91</v>
      </c>
      <c r="K2123" s="4">
        <v>2340.15</v>
      </c>
      <c r="L2123" s="4">
        <v>0</v>
      </c>
      <c r="M2123" s="4">
        <v>30.76</v>
      </c>
      <c r="N2123" s="4">
        <v>2565.8200000000002</v>
      </c>
      <c r="O2123" s="4">
        <v>2565.8200000000002</v>
      </c>
      <c r="P2123" s="4">
        <v>0</v>
      </c>
      <c r="Q2123" s="4">
        <v>0</v>
      </c>
      <c r="R2123" s="4">
        <v>-194.91</v>
      </c>
      <c r="S2123" s="4">
        <v>121365.42</v>
      </c>
      <c r="T2123" s="4">
        <v>120411.1</v>
      </c>
      <c r="U2123" s="4">
        <v>0</v>
      </c>
      <c r="V2123" s="4">
        <v>954.32</v>
      </c>
      <c r="W2123" s="4">
        <v>116086.89</v>
      </c>
      <c r="X2123" s="4">
        <v>115971.19</v>
      </c>
      <c r="Y2123" s="4">
        <v>0</v>
      </c>
      <c r="Z2123" s="4">
        <v>115.7</v>
      </c>
      <c r="AA2123" s="4">
        <v>5278.53</v>
      </c>
      <c r="AB2123" s="6">
        <f>W2123/S2123</f>
        <v>0.95650713358055373</v>
      </c>
      <c r="AC2123" s="3"/>
      <c r="AD2123" s="3" t="s">
        <v>0</v>
      </c>
    </row>
    <row r="2124" spans="1:30" s="2" customFormat="1" x14ac:dyDescent="0.2">
      <c r="A2124" s="3" t="s">
        <v>776</v>
      </c>
      <c r="B2124" s="3" t="s">
        <v>856</v>
      </c>
      <c r="C2124" s="3" t="s">
        <v>877</v>
      </c>
      <c r="D2124" s="3" t="s">
        <v>33</v>
      </c>
      <c r="E2124" s="5">
        <v>47</v>
      </c>
      <c r="F2124" s="4">
        <v>1907.6</v>
      </c>
      <c r="G2124" s="4">
        <v>6.05</v>
      </c>
      <c r="H2124" s="4">
        <v>6.05</v>
      </c>
      <c r="I2124" s="4">
        <v>0</v>
      </c>
      <c r="J2124" s="4">
        <v>11725.66</v>
      </c>
      <c r="K2124" s="4">
        <v>11544.73</v>
      </c>
      <c r="L2124" s="4">
        <v>0</v>
      </c>
      <c r="M2124" s="4">
        <v>180.93</v>
      </c>
      <c r="N2124" s="4">
        <v>25791.1</v>
      </c>
      <c r="O2124" s="4">
        <v>24097.47</v>
      </c>
      <c r="P2124" s="4">
        <v>0</v>
      </c>
      <c r="Q2124" s="4">
        <v>1693.63</v>
      </c>
      <c r="R2124" s="4">
        <v>-14065.44</v>
      </c>
      <c r="S2124" s="4">
        <v>598685.64</v>
      </c>
      <c r="T2124" s="4">
        <v>595128.67000000004</v>
      </c>
      <c r="U2124" s="4">
        <v>0</v>
      </c>
      <c r="V2124" s="4">
        <v>3556.97</v>
      </c>
      <c r="W2124" s="4">
        <v>584663.49</v>
      </c>
      <c r="X2124" s="4">
        <v>582003.04</v>
      </c>
      <c r="Y2124" s="4">
        <v>0</v>
      </c>
      <c r="Z2124" s="4">
        <v>2660.45</v>
      </c>
      <c r="AA2124" s="4">
        <v>14022.15</v>
      </c>
      <c r="AB2124" s="6">
        <f>W2124/S2124</f>
        <v>0.97657844273665884</v>
      </c>
      <c r="AC2124" s="3"/>
      <c r="AD2124" s="3" t="s">
        <v>0</v>
      </c>
    </row>
    <row r="2125" spans="1:30" s="2" customFormat="1" x14ac:dyDescent="0.2">
      <c r="A2125" s="3" t="s">
        <v>776</v>
      </c>
      <c r="B2125" s="3" t="s">
        <v>856</v>
      </c>
      <c r="C2125" s="3" t="s">
        <v>877</v>
      </c>
      <c r="D2125" s="3" t="s">
        <v>32</v>
      </c>
      <c r="E2125" s="5">
        <v>91</v>
      </c>
      <c r="F2125" s="4">
        <v>1709.8</v>
      </c>
      <c r="G2125" s="4">
        <v>6.05</v>
      </c>
      <c r="H2125" s="4">
        <v>6.05</v>
      </c>
      <c r="I2125" s="4">
        <v>0</v>
      </c>
      <c r="J2125" s="4">
        <v>10697.53</v>
      </c>
      <c r="K2125" s="4">
        <v>10308.26</v>
      </c>
      <c r="L2125" s="4">
        <v>0</v>
      </c>
      <c r="M2125" s="4">
        <v>389.27</v>
      </c>
      <c r="N2125" s="4">
        <v>6423.65</v>
      </c>
      <c r="O2125" s="4">
        <v>6423.65</v>
      </c>
      <c r="P2125" s="4">
        <v>0</v>
      </c>
      <c r="Q2125" s="4">
        <v>0</v>
      </c>
      <c r="R2125" s="4">
        <v>4273.88</v>
      </c>
      <c r="S2125" s="4">
        <v>548975.14</v>
      </c>
      <c r="T2125" s="4">
        <v>531956.53</v>
      </c>
      <c r="U2125" s="4">
        <v>0</v>
      </c>
      <c r="V2125" s="4">
        <v>17018.61</v>
      </c>
      <c r="W2125" s="4">
        <v>470993.99</v>
      </c>
      <c r="X2125" s="4">
        <v>467109.95</v>
      </c>
      <c r="Y2125" s="4">
        <v>0</v>
      </c>
      <c r="Z2125" s="4">
        <v>3884.04</v>
      </c>
      <c r="AA2125" s="4">
        <v>77981.149999999994</v>
      </c>
      <c r="AB2125" s="6">
        <f>W2125/S2125</f>
        <v>0.8579514001307964</v>
      </c>
      <c r="AC2125" s="3"/>
      <c r="AD2125" s="3" t="s">
        <v>0</v>
      </c>
    </row>
    <row r="2126" spans="1:30" s="2" customFormat="1" x14ac:dyDescent="0.2">
      <c r="A2126" s="3" t="s">
        <v>776</v>
      </c>
      <c r="B2126" s="3" t="s">
        <v>856</v>
      </c>
      <c r="C2126" s="3" t="s">
        <v>876</v>
      </c>
      <c r="D2126" s="3" t="s">
        <v>33</v>
      </c>
      <c r="E2126" s="5">
        <v>49</v>
      </c>
      <c r="F2126" s="4">
        <v>2308.8000000000002</v>
      </c>
      <c r="G2126" s="4">
        <v>6.05</v>
      </c>
      <c r="H2126" s="4">
        <v>6.05</v>
      </c>
      <c r="I2126" s="4">
        <v>0</v>
      </c>
      <c r="J2126" s="4">
        <v>14722</v>
      </c>
      <c r="K2126" s="4">
        <v>13965.95</v>
      </c>
      <c r="L2126" s="4">
        <v>0</v>
      </c>
      <c r="M2126" s="4">
        <v>756.05</v>
      </c>
      <c r="N2126" s="4">
        <v>11567.86</v>
      </c>
      <c r="O2126" s="4">
        <v>11567.57</v>
      </c>
      <c r="P2126" s="4">
        <v>0</v>
      </c>
      <c r="Q2126" s="4">
        <v>0.28999999999999998</v>
      </c>
      <c r="R2126" s="4">
        <v>3154.14</v>
      </c>
      <c r="S2126" s="4">
        <v>742541.05</v>
      </c>
      <c r="T2126" s="4">
        <v>718401.28</v>
      </c>
      <c r="U2126" s="4">
        <v>0</v>
      </c>
      <c r="V2126" s="4">
        <v>24139.77</v>
      </c>
      <c r="W2126" s="4">
        <v>606890.13</v>
      </c>
      <c r="X2126" s="4">
        <v>606218.84</v>
      </c>
      <c r="Y2126" s="4">
        <v>0</v>
      </c>
      <c r="Z2126" s="4">
        <v>671.29</v>
      </c>
      <c r="AA2126" s="4">
        <v>135650.92000000001</v>
      </c>
      <c r="AB2126" s="6">
        <f>W2126/S2126</f>
        <v>0.81731525819346951</v>
      </c>
      <c r="AC2126" s="3"/>
      <c r="AD2126" s="3" t="s">
        <v>0</v>
      </c>
    </row>
    <row r="2127" spans="1:30" s="2" customFormat="1" x14ac:dyDescent="0.2">
      <c r="A2127" s="3" t="s">
        <v>776</v>
      </c>
      <c r="B2127" s="3" t="s">
        <v>856</v>
      </c>
      <c r="C2127" s="3" t="s">
        <v>876</v>
      </c>
      <c r="D2127" s="3" t="s">
        <v>75</v>
      </c>
      <c r="E2127" s="5">
        <v>47</v>
      </c>
      <c r="F2127" s="4">
        <v>2520.25</v>
      </c>
      <c r="G2127" s="4">
        <v>6.05</v>
      </c>
      <c r="H2127" s="4">
        <v>6.05</v>
      </c>
      <c r="I2127" s="4">
        <v>0</v>
      </c>
      <c r="J2127" s="4">
        <v>15903.12</v>
      </c>
      <c r="K2127" s="4">
        <v>15247.61</v>
      </c>
      <c r="L2127" s="4">
        <v>0</v>
      </c>
      <c r="M2127" s="4">
        <v>655.51</v>
      </c>
      <c r="N2127" s="4">
        <v>12385.49</v>
      </c>
      <c r="O2127" s="4">
        <v>12384.15</v>
      </c>
      <c r="P2127" s="4">
        <v>0</v>
      </c>
      <c r="Q2127" s="4">
        <v>1.34</v>
      </c>
      <c r="R2127" s="4">
        <v>3517.63</v>
      </c>
      <c r="S2127" s="4">
        <v>806727.44</v>
      </c>
      <c r="T2127" s="4">
        <v>784246.3</v>
      </c>
      <c r="U2127" s="4">
        <v>0</v>
      </c>
      <c r="V2127" s="4">
        <v>22481.14</v>
      </c>
      <c r="W2127" s="4">
        <v>686305.93</v>
      </c>
      <c r="X2127" s="4">
        <v>684069.4</v>
      </c>
      <c r="Y2127" s="4">
        <v>0</v>
      </c>
      <c r="Z2127" s="4">
        <v>2236.5300000000002</v>
      </c>
      <c r="AA2127" s="4">
        <v>120421.51</v>
      </c>
      <c r="AB2127" s="6">
        <f>W2127/S2127</f>
        <v>0.85072838231460191</v>
      </c>
      <c r="AC2127" s="3"/>
      <c r="AD2127" s="3" t="s">
        <v>0</v>
      </c>
    </row>
    <row r="2128" spans="1:30" s="2" customFormat="1" x14ac:dyDescent="0.2">
      <c r="A2128" s="3" t="s">
        <v>776</v>
      </c>
      <c r="B2128" s="3" t="s">
        <v>856</v>
      </c>
      <c r="C2128" s="3" t="s">
        <v>875</v>
      </c>
      <c r="D2128" s="3" t="s">
        <v>72</v>
      </c>
      <c r="E2128" s="5">
        <v>142</v>
      </c>
      <c r="F2128" s="4">
        <v>2358.5</v>
      </c>
      <c r="G2128" s="4">
        <v>6.05</v>
      </c>
      <c r="H2128" s="4">
        <v>6.05</v>
      </c>
      <c r="I2128" s="4">
        <v>0</v>
      </c>
      <c r="J2128" s="4">
        <v>14863</v>
      </c>
      <c r="K2128" s="4">
        <v>14269.28</v>
      </c>
      <c r="L2128" s="4">
        <v>0</v>
      </c>
      <c r="M2128" s="4">
        <v>593.72</v>
      </c>
      <c r="N2128" s="4">
        <v>11007.37</v>
      </c>
      <c r="O2128" s="4">
        <v>11001.6</v>
      </c>
      <c r="P2128" s="4">
        <v>0</v>
      </c>
      <c r="Q2128" s="4">
        <v>5.77</v>
      </c>
      <c r="R2128" s="4">
        <v>3855.63</v>
      </c>
      <c r="S2128" s="4">
        <v>779628.95</v>
      </c>
      <c r="T2128" s="4">
        <v>752499.57</v>
      </c>
      <c r="U2128" s="4">
        <v>0</v>
      </c>
      <c r="V2128" s="4">
        <v>27129.38</v>
      </c>
      <c r="W2128" s="4">
        <v>662039.1</v>
      </c>
      <c r="X2128" s="4">
        <v>654351.37</v>
      </c>
      <c r="Y2128" s="4">
        <v>0</v>
      </c>
      <c r="Z2128" s="4">
        <v>7687.73</v>
      </c>
      <c r="AA2128" s="4">
        <v>117589.85</v>
      </c>
      <c r="AB2128" s="6">
        <f>W2128/S2128</f>
        <v>0.84917203241362449</v>
      </c>
      <c r="AC2128" s="3"/>
      <c r="AD2128" s="3" t="s">
        <v>0</v>
      </c>
    </row>
    <row r="2129" spans="1:30" s="2" customFormat="1" x14ac:dyDescent="0.2">
      <c r="A2129" s="3" t="s">
        <v>776</v>
      </c>
      <c r="B2129" s="3" t="s">
        <v>856</v>
      </c>
      <c r="C2129" s="3" t="s">
        <v>875</v>
      </c>
      <c r="D2129" s="3" t="s">
        <v>68</v>
      </c>
      <c r="E2129" s="5">
        <v>60</v>
      </c>
      <c r="F2129" s="4">
        <v>3025.3</v>
      </c>
      <c r="G2129" s="4">
        <v>6.05</v>
      </c>
      <c r="H2129" s="4">
        <v>6.05</v>
      </c>
      <c r="I2129" s="4">
        <v>0</v>
      </c>
      <c r="J2129" s="4">
        <v>18418.939999999999</v>
      </c>
      <c r="K2129" s="4">
        <v>18309.88</v>
      </c>
      <c r="L2129" s="4">
        <v>0</v>
      </c>
      <c r="M2129" s="4">
        <v>109.06</v>
      </c>
      <c r="N2129" s="4">
        <v>17092.61</v>
      </c>
      <c r="O2129" s="4">
        <v>17092.61</v>
      </c>
      <c r="P2129" s="4">
        <v>0</v>
      </c>
      <c r="Q2129" s="4">
        <v>0</v>
      </c>
      <c r="R2129" s="4">
        <v>1326.33</v>
      </c>
      <c r="S2129" s="4">
        <v>945528.05</v>
      </c>
      <c r="T2129" s="4">
        <v>941768.09</v>
      </c>
      <c r="U2129" s="4">
        <v>0</v>
      </c>
      <c r="V2129" s="4">
        <v>3759.96</v>
      </c>
      <c r="W2129" s="4">
        <v>914004.04</v>
      </c>
      <c r="X2129" s="4">
        <v>911852.87</v>
      </c>
      <c r="Y2129" s="4">
        <v>0</v>
      </c>
      <c r="Z2129" s="4">
        <v>2151.17</v>
      </c>
      <c r="AA2129" s="4">
        <v>31524.01</v>
      </c>
      <c r="AB2129" s="6">
        <f>W2129/S2129</f>
        <v>0.96665988914871426</v>
      </c>
      <c r="AC2129" s="3"/>
      <c r="AD2129" s="3" t="s">
        <v>0</v>
      </c>
    </row>
    <row r="2130" spans="1:30" s="2" customFormat="1" x14ac:dyDescent="0.2">
      <c r="A2130" s="3" t="s">
        <v>776</v>
      </c>
      <c r="B2130" s="3" t="s">
        <v>856</v>
      </c>
      <c r="C2130" s="3" t="s">
        <v>206</v>
      </c>
      <c r="D2130" s="3" t="s">
        <v>38</v>
      </c>
      <c r="E2130" s="5">
        <v>17</v>
      </c>
      <c r="F2130" s="4">
        <v>745.2</v>
      </c>
      <c r="G2130" s="4">
        <v>6.05</v>
      </c>
      <c r="H2130" s="4">
        <v>6.05</v>
      </c>
      <c r="I2130" s="4">
        <v>0</v>
      </c>
      <c r="J2130" s="4">
        <v>4873.55</v>
      </c>
      <c r="K2130" s="4">
        <v>4508.5</v>
      </c>
      <c r="L2130" s="4">
        <v>0</v>
      </c>
      <c r="M2130" s="4">
        <v>365.05</v>
      </c>
      <c r="N2130" s="4">
        <v>2677.68</v>
      </c>
      <c r="O2130" s="4">
        <v>2677.68</v>
      </c>
      <c r="P2130" s="4">
        <v>0</v>
      </c>
      <c r="Q2130" s="4">
        <v>0</v>
      </c>
      <c r="R2130" s="4">
        <v>2195.87</v>
      </c>
      <c r="S2130" s="4">
        <v>242380.28</v>
      </c>
      <c r="T2130" s="4">
        <v>231949.08</v>
      </c>
      <c r="U2130" s="4">
        <v>0</v>
      </c>
      <c r="V2130" s="4">
        <v>10431.200000000001</v>
      </c>
      <c r="W2130" s="4">
        <v>175894.51</v>
      </c>
      <c r="X2130" s="4">
        <v>175728.73</v>
      </c>
      <c r="Y2130" s="4">
        <v>0</v>
      </c>
      <c r="Z2130" s="4">
        <v>165.78</v>
      </c>
      <c r="AA2130" s="4">
        <v>66485.77</v>
      </c>
      <c r="AB2130" s="6">
        <f>W2130/S2130</f>
        <v>0.72569645517366355</v>
      </c>
      <c r="AC2130" s="3"/>
      <c r="AD2130" s="3" t="s">
        <v>0</v>
      </c>
    </row>
    <row r="2131" spans="1:30" s="2" customFormat="1" x14ac:dyDescent="0.2">
      <c r="A2131" s="3" t="s">
        <v>776</v>
      </c>
      <c r="B2131" s="3" t="s">
        <v>856</v>
      </c>
      <c r="C2131" s="3" t="s">
        <v>206</v>
      </c>
      <c r="D2131" s="3" t="s">
        <v>128</v>
      </c>
      <c r="E2131" s="5">
        <v>163</v>
      </c>
      <c r="F2131" s="4">
        <v>8301.4</v>
      </c>
      <c r="G2131" s="4">
        <v>6.5</v>
      </c>
      <c r="H2131" s="4">
        <v>6.5</v>
      </c>
      <c r="I2131" s="4">
        <v>0</v>
      </c>
      <c r="J2131" s="4">
        <v>54175.37</v>
      </c>
      <c r="K2131" s="4">
        <v>54016.95</v>
      </c>
      <c r="L2131" s="4">
        <v>0</v>
      </c>
      <c r="M2131" s="4">
        <v>158.41999999999999</v>
      </c>
      <c r="N2131" s="4">
        <v>47459.63</v>
      </c>
      <c r="O2131" s="4">
        <v>47435</v>
      </c>
      <c r="P2131" s="4">
        <v>0</v>
      </c>
      <c r="Q2131" s="4">
        <v>24.63</v>
      </c>
      <c r="R2131" s="4">
        <v>6715.74</v>
      </c>
      <c r="S2131" s="4">
        <v>2693285.21</v>
      </c>
      <c r="T2131" s="4">
        <v>2683056.6</v>
      </c>
      <c r="U2131" s="4">
        <v>0</v>
      </c>
      <c r="V2131" s="4">
        <v>10228.61</v>
      </c>
      <c r="W2131" s="4">
        <v>2634004.94</v>
      </c>
      <c r="X2131" s="4">
        <v>2632138.25</v>
      </c>
      <c r="Y2131" s="4">
        <v>0</v>
      </c>
      <c r="Z2131" s="4">
        <v>1866.69</v>
      </c>
      <c r="AA2131" s="4">
        <v>59280.27</v>
      </c>
      <c r="AB2131" s="6">
        <f>W2131/S2131</f>
        <v>0.9779896054900179</v>
      </c>
      <c r="AC2131" s="3"/>
      <c r="AD2131" s="3" t="s">
        <v>0</v>
      </c>
    </row>
    <row r="2132" spans="1:30" s="2" customFormat="1" x14ac:dyDescent="0.2">
      <c r="A2132" s="3" t="s">
        <v>776</v>
      </c>
      <c r="B2132" s="3" t="s">
        <v>856</v>
      </c>
      <c r="C2132" s="3" t="s">
        <v>180</v>
      </c>
      <c r="D2132" s="3" t="s">
        <v>519</v>
      </c>
      <c r="E2132" s="5">
        <v>39</v>
      </c>
      <c r="F2132" s="4">
        <v>1597.5</v>
      </c>
      <c r="G2132" s="4">
        <v>6.05</v>
      </c>
      <c r="H2132" s="4">
        <v>6.05</v>
      </c>
      <c r="I2132" s="4">
        <v>0</v>
      </c>
      <c r="J2132" s="4">
        <v>9764.56</v>
      </c>
      <c r="K2132" s="4">
        <v>9664.9599999999991</v>
      </c>
      <c r="L2132" s="4">
        <v>0</v>
      </c>
      <c r="M2132" s="4">
        <v>99.6</v>
      </c>
      <c r="N2132" s="4">
        <v>8080.93</v>
      </c>
      <c r="O2132" s="4">
        <v>8080.93</v>
      </c>
      <c r="P2132" s="4">
        <v>0</v>
      </c>
      <c r="Q2132" s="4">
        <v>0</v>
      </c>
      <c r="R2132" s="4">
        <v>1683.63</v>
      </c>
      <c r="S2132" s="4">
        <v>501102.39</v>
      </c>
      <c r="T2132" s="4">
        <v>497234.11</v>
      </c>
      <c r="U2132" s="4">
        <v>0</v>
      </c>
      <c r="V2132" s="4">
        <v>3868.28</v>
      </c>
      <c r="W2132" s="4">
        <v>468699.83</v>
      </c>
      <c r="X2132" s="4">
        <v>467033.95</v>
      </c>
      <c r="Y2132" s="4">
        <v>0</v>
      </c>
      <c r="Z2132" s="4">
        <v>1665.88</v>
      </c>
      <c r="AA2132" s="4">
        <v>32402.560000000001</v>
      </c>
      <c r="AB2132" s="6">
        <f>W2132/S2132</f>
        <v>0.93533744670425545</v>
      </c>
      <c r="AC2132" s="3"/>
      <c r="AD2132" s="3" t="s">
        <v>0</v>
      </c>
    </row>
    <row r="2133" spans="1:30" s="2" customFormat="1" x14ac:dyDescent="0.2">
      <c r="A2133" s="3" t="s">
        <v>776</v>
      </c>
      <c r="B2133" s="3" t="s">
        <v>856</v>
      </c>
      <c r="C2133" s="3" t="s">
        <v>180</v>
      </c>
      <c r="D2133" s="3" t="s">
        <v>155</v>
      </c>
      <c r="E2133" s="5">
        <v>8</v>
      </c>
      <c r="F2133" s="4">
        <v>364.5</v>
      </c>
      <c r="G2133" s="4">
        <v>6.05</v>
      </c>
      <c r="H2133" s="4">
        <v>6.05</v>
      </c>
      <c r="I2133" s="4">
        <v>0</v>
      </c>
      <c r="J2133" s="4">
        <v>2216.66</v>
      </c>
      <c r="K2133" s="4">
        <v>2205.25</v>
      </c>
      <c r="L2133" s="4">
        <v>0</v>
      </c>
      <c r="M2133" s="4">
        <v>11.41</v>
      </c>
      <c r="N2133" s="4">
        <v>1932.63</v>
      </c>
      <c r="O2133" s="4">
        <v>1931.78</v>
      </c>
      <c r="P2133" s="4">
        <v>0</v>
      </c>
      <c r="Q2133" s="4">
        <v>0.85</v>
      </c>
      <c r="R2133" s="4">
        <v>284.02999999999997</v>
      </c>
      <c r="S2133" s="4">
        <v>116589.14</v>
      </c>
      <c r="T2133" s="4">
        <v>113784.36</v>
      </c>
      <c r="U2133" s="4">
        <v>0</v>
      </c>
      <c r="V2133" s="4">
        <v>2804.78</v>
      </c>
      <c r="W2133" s="4">
        <v>112025.41</v>
      </c>
      <c r="X2133" s="4">
        <v>110260.14</v>
      </c>
      <c r="Y2133" s="4">
        <v>0</v>
      </c>
      <c r="Z2133" s="4">
        <v>1765.27</v>
      </c>
      <c r="AA2133" s="4">
        <v>4563.7299999999996</v>
      </c>
      <c r="AB2133" s="6">
        <f>W2133/S2133</f>
        <v>0.96085630273968914</v>
      </c>
      <c r="AC2133" s="3"/>
      <c r="AD2133" s="3" t="s">
        <v>0</v>
      </c>
    </row>
    <row r="2134" spans="1:30" s="2" customFormat="1" x14ac:dyDescent="0.2">
      <c r="A2134" s="3" t="s">
        <v>776</v>
      </c>
      <c r="B2134" s="3" t="s">
        <v>856</v>
      </c>
      <c r="C2134" s="3" t="s">
        <v>874</v>
      </c>
      <c r="D2134" s="3" t="s">
        <v>873</v>
      </c>
      <c r="E2134" s="5">
        <v>41</v>
      </c>
      <c r="F2134" s="4">
        <v>966.7</v>
      </c>
      <c r="G2134" s="4">
        <v>6.05</v>
      </c>
      <c r="H2134" s="4">
        <v>6.05</v>
      </c>
      <c r="I2134" s="4">
        <v>0</v>
      </c>
      <c r="J2134" s="4">
        <v>5976.7</v>
      </c>
      <c r="K2134" s="4">
        <v>5848.65</v>
      </c>
      <c r="L2134" s="4">
        <v>0</v>
      </c>
      <c r="M2134" s="4">
        <v>128.05000000000001</v>
      </c>
      <c r="N2134" s="4">
        <v>3908.95</v>
      </c>
      <c r="O2134" s="4">
        <v>3908</v>
      </c>
      <c r="P2134" s="4">
        <v>0</v>
      </c>
      <c r="Q2134" s="4">
        <v>0.95</v>
      </c>
      <c r="R2134" s="4">
        <v>2067.75</v>
      </c>
      <c r="S2134" s="4">
        <v>306141.71999999997</v>
      </c>
      <c r="T2134" s="4">
        <v>300905.90000000002</v>
      </c>
      <c r="U2134" s="4">
        <v>0</v>
      </c>
      <c r="V2134" s="4">
        <v>5235.82</v>
      </c>
      <c r="W2134" s="4">
        <v>278703.42</v>
      </c>
      <c r="X2134" s="4">
        <v>277445.02</v>
      </c>
      <c r="Y2134" s="4">
        <v>0</v>
      </c>
      <c r="Z2134" s="4">
        <v>1258.4000000000001</v>
      </c>
      <c r="AA2134" s="4">
        <v>27438.3</v>
      </c>
      <c r="AB2134" s="6">
        <f>W2134/S2134</f>
        <v>0.91037386214463034</v>
      </c>
      <c r="AC2134" s="3"/>
      <c r="AD2134" s="3" t="s">
        <v>0</v>
      </c>
    </row>
    <row r="2135" spans="1:30" s="2" customFormat="1" x14ac:dyDescent="0.2">
      <c r="A2135" s="3" t="s">
        <v>776</v>
      </c>
      <c r="B2135" s="3" t="s">
        <v>856</v>
      </c>
      <c r="C2135" s="3" t="s">
        <v>243</v>
      </c>
      <c r="D2135" s="3" t="s">
        <v>72</v>
      </c>
      <c r="E2135" s="5">
        <v>47</v>
      </c>
      <c r="F2135" s="4">
        <v>2100.92</v>
      </c>
      <c r="G2135" s="4">
        <v>6.05</v>
      </c>
      <c r="H2135" s="4">
        <v>6.05</v>
      </c>
      <c r="I2135" s="4">
        <v>0</v>
      </c>
      <c r="J2135" s="4">
        <v>12732.43</v>
      </c>
      <c r="K2135" s="4">
        <v>12710.68</v>
      </c>
      <c r="L2135" s="4">
        <v>0</v>
      </c>
      <c r="M2135" s="4">
        <v>21.75</v>
      </c>
      <c r="N2135" s="4">
        <v>10784.95</v>
      </c>
      <c r="O2135" s="4">
        <v>10784.95</v>
      </c>
      <c r="P2135" s="4">
        <v>0</v>
      </c>
      <c r="Q2135" s="4">
        <v>0</v>
      </c>
      <c r="R2135" s="4">
        <v>1947.48</v>
      </c>
      <c r="S2135" s="4">
        <v>656551.18999999994</v>
      </c>
      <c r="T2135" s="4">
        <v>655573.93000000005</v>
      </c>
      <c r="U2135" s="4">
        <v>0</v>
      </c>
      <c r="V2135" s="4">
        <v>977.26</v>
      </c>
      <c r="W2135" s="4">
        <v>650061.31000000006</v>
      </c>
      <c r="X2135" s="4">
        <v>649250.31000000006</v>
      </c>
      <c r="Y2135" s="4">
        <v>0</v>
      </c>
      <c r="Z2135" s="4">
        <v>811</v>
      </c>
      <c r="AA2135" s="4">
        <v>6489.88</v>
      </c>
      <c r="AB2135" s="6">
        <f>W2135/S2135</f>
        <v>0.99011519573972606</v>
      </c>
      <c r="AC2135" s="3"/>
      <c r="AD2135" s="3" t="s">
        <v>0</v>
      </c>
    </row>
    <row r="2136" spans="1:30" s="2" customFormat="1" x14ac:dyDescent="0.2">
      <c r="A2136" s="3" t="s">
        <v>776</v>
      </c>
      <c r="B2136" s="3" t="s">
        <v>856</v>
      </c>
      <c r="C2136" s="3" t="s">
        <v>243</v>
      </c>
      <c r="D2136" s="3" t="s">
        <v>18</v>
      </c>
      <c r="E2136" s="5">
        <v>35</v>
      </c>
      <c r="F2136" s="4">
        <v>1635.36</v>
      </c>
      <c r="G2136" s="4">
        <v>6.05</v>
      </c>
      <c r="H2136" s="4">
        <v>6.05</v>
      </c>
      <c r="I2136" s="4">
        <v>0</v>
      </c>
      <c r="J2136" s="4">
        <v>10044.39</v>
      </c>
      <c r="K2136" s="4">
        <v>9893.09</v>
      </c>
      <c r="L2136" s="4">
        <v>0</v>
      </c>
      <c r="M2136" s="4">
        <v>151.30000000000001</v>
      </c>
      <c r="N2136" s="4">
        <v>10037.81</v>
      </c>
      <c r="O2136" s="4">
        <v>10037.81</v>
      </c>
      <c r="P2136" s="4">
        <v>0</v>
      </c>
      <c r="Q2136" s="4">
        <v>0</v>
      </c>
      <c r="R2136" s="4">
        <v>6.58</v>
      </c>
      <c r="S2136" s="4">
        <v>514215.59</v>
      </c>
      <c r="T2136" s="4">
        <v>510204.93</v>
      </c>
      <c r="U2136" s="4">
        <v>0</v>
      </c>
      <c r="V2136" s="4">
        <v>4010.66</v>
      </c>
      <c r="W2136" s="4">
        <v>487118.15</v>
      </c>
      <c r="X2136" s="4">
        <v>486573.17</v>
      </c>
      <c r="Y2136" s="4">
        <v>0</v>
      </c>
      <c r="Z2136" s="4">
        <v>544.98</v>
      </c>
      <c r="AA2136" s="4">
        <v>27097.439999999999</v>
      </c>
      <c r="AB2136" s="6">
        <f>W2136/S2136</f>
        <v>0.94730334799845328</v>
      </c>
      <c r="AC2136" s="3"/>
      <c r="AD2136" s="3" t="s">
        <v>0</v>
      </c>
    </row>
    <row r="2137" spans="1:30" s="2" customFormat="1" x14ac:dyDescent="0.2">
      <c r="A2137" s="3" t="s">
        <v>776</v>
      </c>
      <c r="B2137" s="3" t="s">
        <v>856</v>
      </c>
      <c r="C2137" s="3" t="s">
        <v>243</v>
      </c>
      <c r="D2137" s="3" t="s">
        <v>43</v>
      </c>
      <c r="E2137" s="5">
        <v>80</v>
      </c>
      <c r="F2137" s="4">
        <v>3246.8</v>
      </c>
      <c r="G2137" s="4">
        <v>6.05</v>
      </c>
      <c r="H2137" s="4">
        <v>6.05</v>
      </c>
      <c r="I2137" s="4">
        <v>0</v>
      </c>
      <c r="J2137" s="4">
        <v>19834.939999999999</v>
      </c>
      <c r="K2137" s="4">
        <v>19643.32</v>
      </c>
      <c r="L2137" s="4">
        <v>0</v>
      </c>
      <c r="M2137" s="4">
        <v>191.62</v>
      </c>
      <c r="N2137" s="4">
        <v>18954.68</v>
      </c>
      <c r="O2137" s="4">
        <v>18948.29</v>
      </c>
      <c r="P2137" s="4">
        <v>0</v>
      </c>
      <c r="Q2137" s="4">
        <v>6.39</v>
      </c>
      <c r="R2137" s="4">
        <v>880.26</v>
      </c>
      <c r="S2137" s="4">
        <v>1016541.04</v>
      </c>
      <c r="T2137" s="4">
        <v>1010908.67</v>
      </c>
      <c r="U2137" s="4">
        <v>0</v>
      </c>
      <c r="V2137" s="4">
        <v>5632.37</v>
      </c>
      <c r="W2137" s="4">
        <v>965617.46</v>
      </c>
      <c r="X2137" s="4">
        <v>964988.99</v>
      </c>
      <c r="Y2137" s="4">
        <v>0</v>
      </c>
      <c r="Z2137" s="4">
        <v>628.47</v>
      </c>
      <c r="AA2137" s="4">
        <v>50923.58</v>
      </c>
      <c r="AB2137" s="6">
        <f>W2137/S2137</f>
        <v>0.94990504269261955</v>
      </c>
      <c r="AC2137" s="3"/>
      <c r="AD2137" s="3" t="s">
        <v>0</v>
      </c>
    </row>
    <row r="2138" spans="1:30" s="2" customFormat="1" x14ac:dyDescent="0.2">
      <c r="A2138" s="3" t="s">
        <v>776</v>
      </c>
      <c r="B2138" s="3" t="s">
        <v>856</v>
      </c>
      <c r="C2138" s="3" t="s">
        <v>243</v>
      </c>
      <c r="D2138" s="3" t="s">
        <v>41</v>
      </c>
      <c r="E2138" s="5">
        <v>35</v>
      </c>
      <c r="F2138" s="4">
        <v>1971.4</v>
      </c>
      <c r="G2138" s="4">
        <v>6.05</v>
      </c>
      <c r="H2138" s="4">
        <v>6.05</v>
      </c>
      <c r="I2138" s="4">
        <v>0</v>
      </c>
      <c r="J2138" s="4">
        <v>11993.46</v>
      </c>
      <c r="K2138" s="4">
        <v>11927.05</v>
      </c>
      <c r="L2138" s="4">
        <v>0</v>
      </c>
      <c r="M2138" s="4">
        <v>66.41</v>
      </c>
      <c r="N2138" s="4">
        <v>11049.54</v>
      </c>
      <c r="O2138" s="4">
        <v>11049.28</v>
      </c>
      <c r="P2138" s="4">
        <v>0</v>
      </c>
      <c r="Q2138" s="4">
        <v>0.26</v>
      </c>
      <c r="R2138" s="4">
        <v>943.92</v>
      </c>
      <c r="S2138" s="4">
        <v>614788.69999999995</v>
      </c>
      <c r="T2138" s="4">
        <v>613843.55000000005</v>
      </c>
      <c r="U2138" s="4">
        <v>0</v>
      </c>
      <c r="V2138" s="4">
        <v>945.15</v>
      </c>
      <c r="W2138" s="4">
        <v>616514.49</v>
      </c>
      <c r="X2138" s="4">
        <v>616465.46</v>
      </c>
      <c r="Y2138" s="4">
        <v>0</v>
      </c>
      <c r="Z2138" s="4">
        <v>49.03</v>
      </c>
      <c r="AA2138" s="4">
        <v>-1725.79</v>
      </c>
      <c r="AB2138" s="6">
        <f>W2138/S2138</f>
        <v>1.0028071270665841</v>
      </c>
      <c r="AC2138" s="3"/>
      <c r="AD2138" s="3" t="s">
        <v>0</v>
      </c>
    </row>
    <row r="2139" spans="1:30" s="2" customFormat="1" x14ac:dyDescent="0.2">
      <c r="A2139" s="3" t="s">
        <v>776</v>
      </c>
      <c r="B2139" s="3" t="s">
        <v>856</v>
      </c>
      <c r="C2139" s="3" t="s">
        <v>243</v>
      </c>
      <c r="D2139" s="3" t="s">
        <v>135</v>
      </c>
      <c r="E2139" s="5">
        <v>70</v>
      </c>
      <c r="F2139" s="4">
        <v>2624.6</v>
      </c>
      <c r="G2139" s="4">
        <v>6.05</v>
      </c>
      <c r="H2139" s="4">
        <v>6.05</v>
      </c>
      <c r="I2139" s="4">
        <v>0</v>
      </c>
      <c r="J2139" s="4">
        <v>16137.19</v>
      </c>
      <c r="K2139" s="4">
        <v>15877.8</v>
      </c>
      <c r="L2139" s="4">
        <v>0</v>
      </c>
      <c r="M2139" s="4">
        <v>259.39</v>
      </c>
      <c r="N2139" s="4">
        <v>14305.72</v>
      </c>
      <c r="O2139" s="4">
        <v>14300.83</v>
      </c>
      <c r="P2139" s="4">
        <v>0</v>
      </c>
      <c r="Q2139" s="4">
        <v>4.8899999999999997</v>
      </c>
      <c r="R2139" s="4">
        <v>1831.47</v>
      </c>
      <c r="S2139" s="4">
        <v>826665.95</v>
      </c>
      <c r="T2139" s="4">
        <v>818164.67</v>
      </c>
      <c r="U2139" s="4">
        <v>0</v>
      </c>
      <c r="V2139" s="4">
        <v>8501.2800000000007</v>
      </c>
      <c r="W2139" s="4">
        <v>782090.37</v>
      </c>
      <c r="X2139" s="4">
        <v>779916.84</v>
      </c>
      <c r="Y2139" s="4">
        <v>0</v>
      </c>
      <c r="Z2139" s="4">
        <v>2173.5300000000002</v>
      </c>
      <c r="AA2139" s="4">
        <v>44575.58</v>
      </c>
      <c r="AB2139" s="6">
        <f>W2139/S2139</f>
        <v>0.94607788067235632</v>
      </c>
      <c r="AC2139" s="3"/>
      <c r="AD2139" s="3" t="s">
        <v>0</v>
      </c>
    </row>
    <row r="2140" spans="1:30" s="2" customFormat="1" x14ac:dyDescent="0.2">
      <c r="A2140" s="3" t="s">
        <v>776</v>
      </c>
      <c r="B2140" s="3" t="s">
        <v>856</v>
      </c>
      <c r="C2140" s="3" t="s">
        <v>243</v>
      </c>
      <c r="D2140" s="3" t="s">
        <v>144</v>
      </c>
      <c r="E2140" s="5">
        <v>120</v>
      </c>
      <c r="F2140" s="4">
        <v>5922.9</v>
      </c>
      <c r="G2140" s="4">
        <v>6.05</v>
      </c>
      <c r="H2140" s="4">
        <v>6.05</v>
      </c>
      <c r="I2140" s="4">
        <v>0</v>
      </c>
      <c r="J2140" s="4">
        <v>35853.129999999997</v>
      </c>
      <c r="K2140" s="4">
        <v>35827.15</v>
      </c>
      <c r="L2140" s="4">
        <v>0</v>
      </c>
      <c r="M2140" s="4">
        <v>25.98</v>
      </c>
      <c r="N2140" s="4">
        <v>32834.199999999997</v>
      </c>
      <c r="O2140" s="4">
        <v>32834.199999999997</v>
      </c>
      <c r="P2140" s="4">
        <v>0</v>
      </c>
      <c r="Q2140" s="4">
        <v>0</v>
      </c>
      <c r="R2140" s="4">
        <v>3018.93</v>
      </c>
      <c r="S2140" s="4">
        <v>1849649</v>
      </c>
      <c r="T2140" s="4">
        <v>1846832.78</v>
      </c>
      <c r="U2140" s="4">
        <v>0</v>
      </c>
      <c r="V2140" s="4">
        <v>2816.22</v>
      </c>
      <c r="W2140" s="4">
        <v>1847544.32</v>
      </c>
      <c r="X2140" s="4">
        <v>1845718.42</v>
      </c>
      <c r="Y2140" s="4">
        <v>0</v>
      </c>
      <c r="Z2140" s="4">
        <v>1825.9</v>
      </c>
      <c r="AA2140" s="4">
        <v>2104.6799999999998</v>
      </c>
      <c r="AB2140" s="6">
        <f>W2140/S2140</f>
        <v>0.99886211924532708</v>
      </c>
      <c r="AC2140" s="3"/>
      <c r="AD2140" s="3" t="s">
        <v>0</v>
      </c>
    </row>
    <row r="2141" spans="1:30" s="2" customFormat="1" x14ac:dyDescent="0.2">
      <c r="A2141" s="3" t="s">
        <v>776</v>
      </c>
      <c r="B2141" s="3" t="s">
        <v>856</v>
      </c>
      <c r="C2141" s="3" t="s">
        <v>243</v>
      </c>
      <c r="D2141" s="3" t="s">
        <v>160</v>
      </c>
      <c r="E2141" s="5">
        <v>109</v>
      </c>
      <c r="F2141" s="4">
        <v>5906.9</v>
      </c>
      <c r="G2141" s="4">
        <v>6.5</v>
      </c>
      <c r="H2141" s="4">
        <v>6.5</v>
      </c>
      <c r="I2141" s="4">
        <v>0</v>
      </c>
      <c r="J2141" s="4">
        <v>38815.29</v>
      </c>
      <c r="K2141" s="4">
        <v>38406.559999999998</v>
      </c>
      <c r="L2141" s="4">
        <v>0</v>
      </c>
      <c r="M2141" s="4">
        <v>408.73</v>
      </c>
      <c r="N2141" s="4">
        <v>36784.400000000001</v>
      </c>
      <c r="O2141" s="4">
        <v>36782.559999999998</v>
      </c>
      <c r="P2141" s="4">
        <v>0</v>
      </c>
      <c r="Q2141" s="4">
        <v>1.84</v>
      </c>
      <c r="R2141" s="4">
        <v>2030.89</v>
      </c>
      <c r="S2141" s="4">
        <v>1921184.82</v>
      </c>
      <c r="T2141" s="4">
        <v>1908710.59</v>
      </c>
      <c r="U2141" s="4">
        <v>0</v>
      </c>
      <c r="V2141" s="4">
        <v>12474.23</v>
      </c>
      <c r="W2141" s="4">
        <v>1839571.85</v>
      </c>
      <c r="X2141" s="4">
        <v>1838722.73</v>
      </c>
      <c r="Y2141" s="4">
        <v>0</v>
      </c>
      <c r="Z2141" s="4">
        <v>849.12</v>
      </c>
      <c r="AA2141" s="4">
        <v>81612.97</v>
      </c>
      <c r="AB2141" s="6">
        <f>W2141/S2141</f>
        <v>0.95751945926784909</v>
      </c>
      <c r="AC2141" s="3" t="s">
        <v>872</v>
      </c>
      <c r="AD2141" s="3" t="s">
        <v>0</v>
      </c>
    </row>
    <row r="2142" spans="1:30" s="2" customFormat="1" x14ac:dyDescent="0.2">
      <c r="A2142" s="3" t="s">
        <v>776</v>
      </c>
      <c r="B2142" s="3" t="s">
        <v>856</v>
      </c>
      <c r="C2142" s="3" t="s">
        <v>243</v>
      </c>
      <c r="D2142" s="3" t="s">
        <v>127</v>
      </c>
      <c r="E2142" s="5">
        <v>75</v>
      </c>
      <c r="F2142" s="4">
        <v>3487.3</v>
      </c>
      <c r="G2142" s="4">
        <v>6.05</v>
      </c>
      <c r="H2142" s="4">
        <v>6.05</v>
      </c>
      <c r="I2142" s="4">
        <v>0</v>
      </c>
      <c r="J2142" s="4">
        <v>21334.76</v>
      </c>
      <c r="K2142" s="4">
        <v>21100.799999999999</v>
      </c>
      <c r="L2142" s="4">
        <v>0</v>
      </c>
      <c r="M2142" s="4">
        <v>233.96</v>
      </c>
      <c r="N2142" s="4">
        <v>17160.990000000002</v>
      </c>
      <c r="O2142" s="4">
        <v>17160.990000000002</v>
      </c>
      <c r="P2142" s="4">
        <v>0</v>
      </c>
      <c r="Q2142" s="4">
        <v>0</v>
      </c>
      <c r="R2142" s="4">
        <v>4173.7700000000004</v>
      </c>
      <c r="S2142" s="4">
        <v>1094392.18</v>
      </c>
      <c r="T2142" s="4">
        <v>1085375.3</v>
      </c>
      <c r="U2142" s="4">
        <v>0</v>
      </c>
      <c r="V2142" s="4">
        <v>9016.8799999999992</v>
      </c>
      <c r="W2142" s="4">
        <v>1043340.12</v>
      </c>
      <c r="X2142" s="4">
        <v>1041172.41</v>
      </c>
      <c r="Y2142" s="4">
        <v>0</v>
      </c>
      <c r="Z2142" s="4">
        <v>2167.71</v>
      </c>
      <c r="AA2142" s="4">
        <v>51052.06</v>
      </c>
      <c r="AB2142" s="6">
        <f>W2142/S2142</f>
        <v>0.95335122003521633</v>
      </c>
      <c r="AC2142" s="3"/>
      <c r="AD2142" s="3" t="s">
        <v>0</v>
      </c>
    </row>
    <row r="2143" spans="1:30" s="2" customFormat="1" x14ac:dyDescent="0.2">
      <c r="A2143" s="3" t="s">
        <v>776</v>
      </c>
      <c r="B2143" s="3" t="s">
        <v>856</v>
      </c>
      <c r="C2143" s="3" t="s">
        <v>243</v>
      </c>
      <c r="D2143" s="3" t="s">
        <v>123</v>
      </c>
      <c r="E2143" s="5">
        <v>60</v>
      </c>
      <c r="F2143" s="4">
        <v>3399.1</v>
      </c>
      <c r="G2143" s="4">
        <v>6.5</v>
      </c>
      <c r="H2143" s="4">
        <v>6.5</v>
      </c>
      <c r="I2143" s="4">
        <v>0</v>
      </c>
      <c r="J2143" s="4">
        <v>22618.63</v>
      </c>
      <c r="K2143" s="4">
        <v>22093.5</v>
      </c>
      <c r="L2143" s="4">
        <v>0</v>
      </c>
      <c r="M2143" s="4">
        <v>525.13</v>
      </c>
      <c r="N2143" s="4">
        <v>19958.13</v>
      </c>
      <c r="O2143" s="4">
        <v>19956.400000000001</v>
      </c>
      <c r="P2143" s="4">
        <v>0</v>
      </c>
      <c r="Q2143" s="4">
        <v>1.73</v>
      </c>
      <c r="R2143" s="4">
        <v>2660.5</v>
      </c>
      <c r="S2143" s="4">
        <v>942811.27</v>
      </c>
      <c r="T2143" s="4">
        <v>929823.35</v>
      </c>
      <c r="U2143" s="4">
        <v>0</v>
      </c>
      <c r="V2143" s="4">
        <v>12987.92</v>
      </c>
      <c r="W2143" s="4">
        <v>1060220.1399999999</v>
      </c>
      <c r="X2143" s="4">
        <v>1056551.69</v>
      </c>
      <c r="Y2143" s="4">
        <v>0</v>
      </c>
      <c r="Z2143" s="4">
        <v>3668.45</v>
      </c>
      <c r="AA2143" s="4">
        <v>-117408.87</v>
      </c>
      <c r="AB2143" s="6">
        <f>W2143/S2143</f>
        <v>1.1245306178828345</v>
      </c>
      <c r="AC2143" s="3"/>
      <c r="AD2143" s="3" t="s">
        <v>0</v>
      </c>
    </row>
    <row r="2144" spans="1:30" s="2" customFormat="1" x14ac:dyDescent="0.2">
      <c r="A2144" s="3" t="s">
        <v>776</v>
      </c>
      <c r="B2144" s="3" t="s">
        <v>856</v>
      </c>
      <c r="C2144" s="3" t="s">
        <v>243</v>
      </c>
      <c r="D2144" s="3" t="s">
        <v>50</v>
      </c>
      <c r="E2144" s="5">
        <v>1</v>
      </c>
      <c r="F2144" s="4">
        <v>23.6</v>
      </c>
      <c r="G2144" s="4">
        <v>6.05</v>
      </c>
      <c r="H2144" s="4">
        <v>6.05</v>
      </c>
      <c r="I2144" s="4">
        <v>0</v>
      </c>
      <c r="J2144" s="4">
        <v>145.6</v>
      </c>
      <c r="K2144" s="4">
        <v>142.78</v>
      </c>
      <c r="L2144" s="4">
        <v>0</v>
      </c>
      <c r="M2144" s="4">
        <v>2.82</v>
      </c>
      <c r="N2144" s="4">
        <v>142.78</v>
      </c>
      <c r="O2144" s="4">
        <v>142.78</v>
      </c>
      <c r="P2144" s="4">
        <v>0</v>
      </c>
      <c r="Q2144" s="4">
        <v>0</v>
      </c>
      <c r="R2144" s="4">
        <v>2.82</v>
      </c>
      <c r="S2144" s="4">
        <v>3572.73</v>
      </c>
      <c r="T2144" s="4">
        <v>3528.4</v>
      </c>
      <c r="U2144" s="4">
        <v>0</v>
      </c>
      <c r="V2144" s="4">
        <v>44.33</v>
      </c>
      <c r="W2144" s="4">
        <v>3139</v>
      </c>
      <c r="X2144" s="4">
        <v>3139</v>
      </c>
      <c r="Y2144" s="4">
        <v>0</v>
      </c>
      <c r="Z2144" s="4">
        <v>0</v>
      </c>
      <c r="AA2144" s="4">
        <v>433.73</v>
      </c>
      <c r="AB2144" s="6">
        <f>W2144/S2144</f>
        <v>0.87859983821895304</v>
      </c>
      <c r="AC2144" s="3"/>
      <c r="AD2144" s="3" t="s">
        <v>0</v>
      </c>
    </row>
    <row r="2145" spans="1:30" s="2" customFormat="1" x14ac:dyDescent="0.2">
      <c r="A2145" s="3" t="s">
        <v>776</v>
      </c>
      <c r="B2145" s="3" t="s">
        <v>856</v>
      </c>
      <c r="C2145" s="3" t="s">
        <v>243</v>
      </c>
      <c r="D2145" s="3" t="s">
        <v>50</v>
      </c>
      <c r="E2145" s="5">
        <v>129</v>
      </c>
      <c r="F2145" s="4">
        <v>1972.72</v>
      </c>
      <c r="G2145" s="4">
        <v>6.5</v>
      </c>
      <c r="H2145" s="4">
        <v>6.5</v>
      </c>
      <c r="I2145" s="4">
        <v>0</v>
      </c>
      <c r="J2145" s="4">
        <v>13074.6</v>
      </c>
      <c r="K2145" s="4">
        <v>12810.98</v>
      </c>
      <c r="L2145" s="4">
        <v>0</v>
      </c>
      <c r="M2145" s="4">
        <v>263.62</v>
      </c>
      <c r="N2145" s="4">
        <v>7480.98</v>
      </c>
      <c r="O2145" s="4">
        <v>7480.98</v>
      </c>
      <c r="P2145" s="4">
        <v>0</v>
      </c>
      <c r="Q2145" s="4">
        <v>0</v>
      </c>
      <c r="R2145" s="4">
        <v>5593.62</v>
      </c>
      <c r="S2145" s="4">
        <v>654306.81000000006</v>
      </c>
      <c r="T2145" s="4">
        <v>641280.06000000006</v>
      </c>
      <c r="U2145" s="4">
        <v>0</v>
      </c>
      <c r="V2145" s="4">
        <v>13026.75</v>
      </c>
      <c r="W2145" s="4">
        <v>607769.05000000005</v>
      </c>
      <c r="X2145" s="4">
        <v>601676.43000000005</v>
      </c>
      <c r="Y2145" s="4">
        <v>0</v>
      </c>
      <c r="Z2145" s="4">
        <v>6092.62</v>
      </c>
      <c r="AA2145" s="4">
        <v>46537.760000000002</v>
      </c>
      <c r="AB2145" s="6">
        <f>W2145/S2145</f>
        <v>0.92887471246096309</v>
      </c>
      <c r="AC2145" s="3"/>
      <c r="AD2145" s="3" t="s">
        <v>0</v>
      </c>
    </row>
    <row r="2146" spans="1:30" s="2" customFormat="1" x14ac:dyDescent="0.2">
      <c r="A2146" s="3" t="s">
        <v>776</v>
      </c>
      <c r="B2146" s="3" t="s">
        <v>856</v>
      </c>
      <c r="C2146" s="3" t="s">
        <v>243</v>
      </c>
      <c r="D2146" s="3" t="s">
        <v>305</v>
      </c>
      <c r="E2146" s="5">
        <v>90</v>
      </c>
      <c r="F2146" s="4">
        <v>3955.3</v>
      </c>
      <c r="G2146" s="4">
        <v>6.05</v>
      </c>
      <c r="H2146" s="4">
        <v>6.05</v>
      </c>
      <c r="I2146" s="4">
        <v>0</v>
      </c>
      <c r="J2146" s="4">
        <v>24314.09</v>
      </c>
      <c r="K2146" s="4">
        <v>23934.03</v>
      </c>
      <c r="L2146" s="4">
        <v>0</v>
      </c>
      <c r="M2146" s="4">
        <v>380.06</v>
      </c>
      <c r="N2146" s="4">
        <v>21281.439999999999</v>
      </c>
      <c r="O2146" s="4">
        <v>21274.07</v>
      </c>
      <c r="P2146" s="4">
        <v>0</v>
      </c>
      <c r="Q2146" s="4">
        <v>7.37</v>
      </c>
      <c r="R2146" s="4">
        <v>3032.65</v>
      </c>
      <c r="S2146" s="4">
        <v>1251238.6599999999</v>
      </c>
      <c r="T2146" s="4">
        <v>1232250.6000000001</v>
      </c>
      <c r="U2146" s="4">
        <v>0</v>
      </c>
      <c r="V2146" s="4">
        <v>18988.060000000001</v>
      </c>
      <c r="W2146" s="4">
        <v>1180448.42</v>
      </c>
      <c r="X2146" s="4">
        <v>1172988.68</v>
      </c>
      <c r="Y2146" s="4">
        <v>0</v>
      </c>
      <c r="Z2146" s="4">
        <v>7459.74</v>
      </c>
      <c r="AA2146" s="4">
        <v>70790.240000000005</v>
      </c>
      <c r="AB2146" s="6">
        <f>W2146/S2146</f>
        <v>0.94342387087048607</v>
      </c>
      <c r="AC2146" s="3"/>
      <c r="AD2146" s="3" t="s">
        <v>0</v>
      </c>
    </row>
    <row r="2147" spans="1:30" s="2" customFormat="1" x14ac:dyDescent="0.2">
      <c r="A2147" s="3" t="s">
        <v>776</v>
      </c>
      <c r="B2147" s="3" t="s">
        <v>856</v>
      </c>
      <c r="C2147" s="3" t="s">
        <v>243</v>
      </c>
      <c r="D2147" s="3" t="s">
        <v>303</v>
      </c>
      <c r="E2147" s="5">
        <v>121</v>
      </c>
      <c r="F2147" s="4">
        <v>5283.7</v>
      </c>
      <c r="G2147" s="4">
        <v>6.05</v>
      </c>
      <c r="H2147" s="4">
        <v>6.05</v>
      </c>
      <c r="I2147" s="4">
        <v>0</v>
      </c>
      <c r="J2147" s="4">
        <v>32370.83</v>
      </c>
      <c r="K2147" s="4">
        <v>31975.16</v>
      </c>
      <c r="L2147" s="4">
        <v>0</v>
      </c>
      <c r="M2147" s="4">
        <v>395.67</v>
      </c>
      <c r="N2147" s="4">
        <v>28494.49</v>
      </c>
      <c r="O2147" s="4">
        <v>28494.49</v>
      </c>
      <c r="P2147" s="4">
        <v>0</v>
      </c>
      <c r="Q2147" s="4">
        <v>0</v>
      </c>
      <c r="R2147" s="4">
        <v>3876.34</v>
      </c>
      <c r="S2147" s="4">
        <v>1658832.14</v>
      </c>
      <c r="T2147" s="4">
        <v>1645772.31</v>
      </c>
      <c r="U2147" s="4">
        <v>0</v>
      </c>
      <c r="V2147" s="4">
        <v>13059.83</v>
      </c>
      <c r="W2147" s="4">
        <v>1573373.45</v>
      </c>
      <c r="X2147" s="4">
        <v>1568968</v>
      </c>
      <c r="Y2147" s="4">
        <v>0</v>
      </c>
      <c r="Z2147" s="4">
        <v>4405.45</v>
      </c>
      <c r="AA2147" s="4">
        <v>85458.69</v>
      </c>
      <c r="AB2147" s="6">
        <f>W2147/S2147</f>
        <v>0.94848261741540651</v>
      </c>
      <c r="AC2147" s="3"/>
      <c r="AD2147" s="3" t="s">
        <v>0</v>
      </c>
    </row>
    <row r="2148" spans="1:30" s="2" customFormat="1" x14ac:dyDescent="0.2">
      <c r="A2148" s="3" t="s">
        <v>776</v>
      </c>
      <c r="B2148" s="3" t="s">
        <v>856</v>
      </c>
      <c r="C2148" s="3" t="s">
        <v>243</v>
      </c>
      <c r="D2148" s="3" t="s">
        <v>302</v>
      </c>
      <c r="E2148" s="5">
        <v>152</v>
      </c>
      <c r="F2148" s="4">
        <v>2671.2</v>
      </c>
      <c r="G2148" s="4">
        <v>6.05</v>
      </c>
      <c r="H2148" s="4">
        <v>6.05</v>
      </c>
      <c r="I2148" s="4">
        <v>0</v>
      </c>
      <c r="J2148" s="4">
        <v>16746.96</v>
      </c>
      <c r="K2148" s="4">
        <v>16160.54</v>
      </c>
      <c r="L2148" s="4">
        <v>0</v>
      </c>
      <c r="M2148" s="4">
        <v>586.41999999999996</v>
      </c>
      <c r="N2148" s="4">
        <v>13502.56</v>
      </c>
      <c r="O2148" s="4">
        <v>13120.76</v>
      </c>
      <c r="P2148" s="4">
        <v>0</v>
      </c>
      <c r="Q2148" s="4">
        <v>381.8</v>
      </c>
      <c r="R2148" s="4">
        <v>3244.4</v>
      </c>
      <c r="S2148" s="4">
        <v>856769.51</v>
      </c>
      <c r="T2148" s="4">
        <v>830986.13</v>
      </c>
      <c r="U2148" s="4">
        <v>0</v>
      </c>
      <c r="V2148" s="4">
        <v>25783.38</v>
      </c>
      <c r="W2148" s="4">
        <v>744369.96</v>
      </c>
      <c r="X2148" s="4">
        <v>735015.62</v>
      </c>
      <c r="Y2148" s="4">
        <v>0</v>
      </c>
      <c r="Z2148" s="4">
        <v>9354.34</v>
      </c>
      <c r="AA2148" s="4">
        <v>112399.55</v>
      </c>
      <c r="AB2148" s="6">
        <f>W2148/S2148</f>
        <v>0.8688100490410775</v>
      </c>
      <c r="AC2148" s="3"/>
      <c r="AD2148" s="3" t="s">
        <v>0</v>
      </c>
    </row>
    <row r="2149" spans="1:30" s="2" customFormat="1" x14ac:dyDescent="0.2">
      <c r="A2149" s="3" t="s">
        <v>776</v>
      </c>
      <c r="B2149" s="3" t="s">
        <v>856</v>
      </c>
      <c r="C2149" s="3" t="s">
        <v>243</v>
      </c>
      <c r="D2149" s="3" t="s">
        <v>650</v>
      </c>
      <c r="E2149" s="5">
        <v>120</v>
      </c>
      <c r="F2149" s="4">
        <v>5339</v>
      </c>
      <c r="G2149" s="4">
        <v>6.05</v>
      </c>
      <c r="H2149" s="4">
        <v>6.05</v>
      </c>
      <c r="I2149" s="4">
        <v>0</v>
      </c>
      <c r="J2149" s="4">
        <v>32665.03</v>
      </c>
      <c r="K2149" s="4">
        <v>32295.18</v>
      </c>
      <c r="L2149" s="4">
        <v>0</v>
      </c>
      <c r="M2149" s="4">
        <v>369.85</v>
      </c>
      <c r="N2149" s="4">
        <v>28056.36</v>
      </c>
      <c r="O2149" s="4">
        <v>28056.080000000002</v>
      </c>
      <c r="P2149" s="4">
        <v>0</v>
      </c>
      <c r="Q2149" s="4">
        <v>0.28000000000000003</v>
      </c>
      <c r="R2149" s="4">
        <v>4608.67</v>
      </c>
      <c r="S2149" s="4">
        <v>1681130.99</v>
      </c>
      <c r="T2149" s="4">
        <v>1667121.79</v>
      </c>
      <c r="U2149" s="4">
        <v>0</v>
      </c>
      <c r="V2149" s="4">
        <v>14009.2</v>
      </c>
      <c r="W2149" s="4">
        <v>1588280.13</v>
      </c>
      <c r="X2149" s="4">
        <v>1584359.18</v>
      </c>
      <c r="Y2149" s="4">
        <v>0</v>
      </c>
      <c r="Z2149" s="4">
        <v>3920.95</v>
      </c>
      <c r="AA2149" s="4">
        <v>92850.86</v>
      </c>
      <c r="AB2149" s="6">
        <f>W2149/S2149</f>
        <v>0.94476881304769711</v>
      </c>
      <c r="AC2149" s="3"/>
      <c r="AD2149" s="3" t="s">
        <v>0</v>
      </c>
    </row>
    <row r="2150" spans="1:30" s="2" customFormat="1" x14ac:dyDescent="0.2">
      <c r="A2150" s="3" t="s">
        <v>776</v>
      </c>
      <c r="B2150" s="3" t="s">
        <v>856</v>
      </c>
      <c r="C2150" s="3" t="s">
        <v>243</v>
      </c>
      <c r="D2150" s="3" t="s">
        <v>478</v>
      </c>
      <c r="E2150" s="5">
        <v>117</v>
      </c>
      <c r="F2150" s="4">
        <v>5183.1000000000004</v>
      </c>
      <c r="G2150" s="4">
        <v>6.05</v>
      </c>
      <c r="H2150" s="4">
        <v>6.05</v>
      </c>
      <c r="I2150" s="4">
        <v>0</v>
      </c>
      <c r="J2150" s="4">
        <v>31646.43</v>
      </c>
      <c r="K2150" s="4">
        <v>31352.59</v>
      </c>
      <c r="L2150" s="4">
        <v>0</v>
      </c>
      <c r="M2150" s="4">
        <v>293.83999999999997</v>
      </c>
      <c r="N2150" s="4">
        <v>30340.34</v>
      </c>
      <c r="O2150" s="4">
        <v>30334.3</v>
      </c>
      <c r="P2150" s="4">
        <v>0</v>
      </c>
      <c r="Q2150" s="4">
        <v>6.04</v>
      </c>
      <c r="R2150" s="4">
        <v>1306.0899999999999</v>
      </c>
      <c r="S2150" s="4">
        <v>1626539.67</v>
      </c>
      <c r="T2150" s="4">
        <v>1614159.04</v>
      </c>
      <c r="U2150" s="4">
        <v>0</v>
      </c>
      <c r="V2150" s="4">
        <v>12380.63</v>
      </c>
      <c r="W2150" s="4">
        <v>1567217.09</v>
      </c>
      <c r="X2150" s="4">
        <v>1560861.98</v>
      </c>
      <c r="Y2150" s="4">
        <v>0</v>
      </c>
      <c r="Z2150" s="4">
        <v>6355.11</v>
      </c>
      <c r="AA2150" s="4">
        <v>59322.58</v>
      </c>
      <c r="AB2150" s="6">
        <f>W2150/S2150</f>
        <v>0.96352835341544429</v>
      </c>
      <c r="AC2150" s="3"/>
      <c r="AD2150" s="3" t="s">
        <v>0</v>
      </c>
    </row>
    <row r="2151" spans="1:30" s="2" customFormat="1" x14ac:dyDescent="0.2">
      <c r="A2151" s="3" t="s">
        <v>776</v>
      </c>
      <c r="B2151" s="3" t="s">
        <v>856</v>
      </c>
      <c r="C2151" s="3" t="s">
        <v>243</v>
      </c>
      <c r="D2151" s="3" t="s">
        <v>300</v>
      </c>
      <c r="E2151" s="5">
        <v>60</v>
      </c>
      <c r="F2151" s="4">
        <v>2679</v>
      </c>
      <c r="G2151" s="4">
        <v>6.05</v>
      </c>
      <c r="H2151" s="4">
        <v>6.05</v>
      </c>
      <c r="I2151" s="4">
        <v>0</v>
      </c>
      <c r="J2151" s="4">
        <v>16203.75</v>
      </c>
      <c r="K2151" s="4">
        <v>16202.67</v>
      </c>
      <c r="L2151" s="4">
        <v>0</v>
      </c>
      <c r="M2151" s="4">
        <v>1.08</v>
      </c>
      <c r="N2151" s="4">
        <v>16270.05</v>
      </c>
      <c r="O2151" s="4">
        <v>16269.82</v>
      </c>
      <c r="P2151" s="4">
        <v>0</v>
      </c>
      <c r="Q2151" s="4">
        <v>0.23</v>
      </c>
      <c r="R2151" s="4">
        <v>-66.3</v>
      </c>
      <c r="S2151" s="4">
        <v>835475.79</v>
      </c>
      <c r="T2151" s="4">
        <v>833855.13</v>
      </c>
      <c r="U2151" s="4">
        <v>0</v>
      </c>
      <c r="V2151" s="4">
        <v>1620.66</v>
      </c>
      <c r="W2151" s="4">
        <v>833559.86</v>
      </c>
      <c r="X2151" s="4">
        <v>831946.81</v>
      </c>
      <c r="Y2151" s="4">
        <v>0</v>
      </c>
      <c r="Z2151" s="4">
        <v>1613.05</v>
      </c>
      <c r="AA2151" s="4">
        <v>1915.93</v>
      </c>
      <c r="AB2151" s="6">
        <f>W2151/S2151</f>
        <v>0.9977067797500152</v>
      </c>
      <c r="AC2151" s="3"/>
      <c r="AD2151" s="3" t="s">
        <v>0</v>
      </c>
    </row>
    <row r="2152" spans="1:30" s="2" customFormat="1" x14ac:dyDescent="0.2">
      <c r="A2152" s="3" t="s">
        <v>776</v>
      </c>
      <c r="B2152" s="3" t="s">
        <v>856</v>
      </c>
      <c r="C2152" s="3" t="s">
        <v>243</v>
      </c>
      <c r="D2152" s="3" t="s">
        <v>648</v>
      </c>
      <c r="E2152" s="5">
        <v>131</v>
      </c>
      <c r="F2152" s="4">
        <v>5966.2</v>
      </c>
      <c r="G2152" s="4">
        <v>6.05</v>
      </c>
      <c r="H2152" s="4">
        <v>6.05</v>
      </c>
      <c r="I2152" s="4">
        <v>0</v>
      </c>
      <c r="J2152" s="4">
        <v>36408.879999999997</v>
      </c>
      <c r="K2152" s="4">
        <v>36096.42</v>
      </c>
      <c r="L2152" s="4">
        <v>0</v>
      </c>
      <c r="M2152" s="4">
        <v>312.45999999999998</v>
      </c>
      <c r="N2152" s="4">
        <v>34083.760000000002</v>
      </c>
      <c r="O2152" s="4">
        <v>34082.550000000003</v>
      </c>
      <c r="P2152" s="4">
        <v>0</v>
      </c>
      <c r="Q2152" s="4">
        <v>1.21</v>
      </c>
      <c r="R2152" s="4">
        <v>2325.12</v>
      </c>
      <c r="S2152" s="4">
        <v>1868050.02</v>
      </c>
      <c r="T2152" s="4">
        <v>1856283.51</v>
      </c>
      <c r="U2152" s="4">
        <v>0</v>
      </c>
      <c r="V2152" s="4">
        <v>11766.51</v>
      </c>
      <c r="W2152" s="4">
        <v>1802731.01</v>
      </c>
      <c r="X2152" s="4">
        <v>1799710.66</v>
      </c>
      <c r="Y2152" s="4">
        <v>0</v>
      </c>
      <c r="Z2152" s="4">
        <v>3020.35</v>
      </c>
      <c r="AA2152" s="4">
        <v>65319.01</v>
      </c>
      <c r="AB2152" s="6">
        <f>W2152/S2152</f>
        <v>0.96503358619915325</v>
      </c>
      <c r="AC2152" s="3"/>
      <c r="AD2152" s="3" t="s">
        <v>0</v>
      </c>
    </row>
    <row r="2153" spans="1:30" s="2" customFormat="1" x14ac:dyDescent="0.2">
      <c r="A2153" s="3" t="s">
        <v>776</v>
      </c>
      <c r="B2153" s="3" t="s">
        <v>856</v>
      </c>
      <c r="C2153" s="3" t="s">
        <v>243</v>
      </c>
      <c r="D2153" s="3" t="s">
        <v>871</v>
      </c>
      <c r="E2153" s="5">
        <v>98</v>
      </c>
      <c r="F2153" s="4">
        <v>5147</v>
      </c>
      <c r="G2153" s="4">
        <v>6.05</v>
      </c>
      <c r="H2153" s="4">
        <v>6.05</v>
      </c>
      <c r="I2153" s="4">
        <v>0</v>
      </c>
      <c r="J2153" s="4">
        <v>31349.23</v>
      </c>
      <c r="K2153" s="4">
        <v>31134.799999999999</v>
      </c>
      <c r="L2153" s="4">
        <v>0</v>
      </c>
      <c r="M2153" s="4">
        <v>214.43</v>
      </c>
      <c r="N2153" s="4">
        <v>29119.91</v>
      </c>
      <c r="O2153" s="4">
        <v>29119.200000000001</v>
      </c>
      <c r="P2153" s="4">
        <v>0</v>
      </c>
      <c r="Q2153" s="4">
        <v>0.71</v>
      </c>
      <c r="R2153" s="4">
        <v>2229.3200000000002</v>
      </c>
      <c r="S2153" s="4">
        <v>1613991.74</v>
      </c>
      <c r="T2153" s="4">
        <v>1602419.23</v>
      </c>
      <c r="U2153" s="4">
        <v>0</v>
      </c>
      <c r="V2153" s="4">
        <v>11572.51</v>
      </c>
      <c r="W2153" s="4">
        <v>1570579.75</v>
      </c>
      <c r="X2153" s="4">
        <v>1565009.67</v>
      </c>
      <c r="Y2153" s="4">
        <v>0</v>
      </c>
      <c r="Z2153" s="4">
        <v>5570.08</v>
      </c>
      <c r="AA2153" s="4">
        <v>43411.99</v>
      </c>
      <c r="AB2153" s="6">
        <f>W2153/S2153</f>
        <v>0.97310271860499109</v>
      </c>
      <c r="AC2153" s="3"/>
      <c r="AD2153" s="3" t="s">
        <v>0</v>
      </c>
    </row>
    <row r="2154" spans="1:30" s="2" customFormat="1" x14ac:dyDescent="0.2">
      <c r="A2154" s="3" t="s">
        <v>776</v>
      </c>
      <c r="B2154" s="3" t="s">
        <v>856</v>
      </c>
      <c r="C2154" s="3" t="s">
        <v>243</v>
      </c>
      <c r="D2154" s="3" t="s">
        <v>870</v>
      </c>
      <c r="E2154" s="5">
        <v>121</v>
      </c>
      <c r="F2154" s="4">
        <v>5275.6</v>
      </c>
      <c r="G2154" s="4">
        <v>6.05</v>
      </c>
      <c r="H2154" s="4">
        <v>6.05</v>
      </c>
      <c r="I2154" s="4">
        <v>0</v>
      </c>
      <c r="J2154" s="4">
        <v>32209.93</v>
      </c>
      <c r="K2154" s="4">
        <v>31918.94</v>
      </c>
      <c r="L2154" s="4">
        <v>0</v>
      </c>
      <c r="M2154" s="4">
        <v>290.99</v>
      </c>
      <c r="N2154" s="4">
        <v>28339.11</v>
      </c>
      <c r="O2154" s="4">
        <v>28314.91</v>
      </c>
      <c r="P2154" s="4">
        <v>0</v>
      </c>
      <c r="Q2154" s="4">
        <v>24.2</v>
      </c>
      <c r="R2154" s="4">
        <v>3870.82</v>
      </c>
      <c r="S2154" s="4">
        <v>1661522.54</v>
      </c>
      <c r="T2154" s="4">
        <v>1645152.43</v>
      </c>
      <c r="U2154" s="4">
        <v>0</v>
      </c>
      <c r="V2154" s="4">
        <v>16370.11</v>
      </c>
      <c r="W2154" s="4">
        <v>1601278.56</v>
      </c>
      <c r="X2154" s="4">
        <v>1594610.32</v>
      </c>
      <c r="Y2154" s="4">
        <v>0</v>
      </c>
      <c r="Z2154" s="4">
        <v>6668.24</v>
      </c>
      <c r="AA2154" s="4">
        <v>60243.98</v>
      </c>
      <c r="AB2154" s="6">
        <f>W2154/S2154</f>
        <v>0.96374170163228723</v>
      </c>
      <c r="AC2154" s="3"/>
      <c r="AD2154" s="3" t="s">
        <v>0</v>
      </c>
    </row>
    <row r="2155" spans="1:30" s="2" customFormat="1" x14ac:dyDescent="0.2">
      <c r="A2155" s="3" t="s">
        <v>776</v>
      </c>
      <c r="B2155" s="3" t="s">
        <v>856</v>
      </c>
      <c r="C2155" s="3" t="s">
        <v>243</v>
      </c>
      <c r="D2155" s="3" t="s">
        <v>646</v>
      </c>
      <c r="E2155" s="5">
        <v>90</v>
      </c>
      <c r="F2155" s="4">
        <v>3933.9</v>
      </c>
      <c r="G2155" s="4">
        <v>6.05</v>
      </c>
      <c r="H2155" s="4">
        <v>6.05</v>
      </c>
      <c r="I2155" s="4">
        <v>0</v>
      </c>
      <c r="J2155" s="4">
        <v>24015.42</v>
      </c>
      <c r="K2155" s="4">
        <v>23801.56</v>
      </c>
      <c r="L2155" s="4">
        <v>0</v>
      </c>
      <c r="M2155" s="4">
        <v>213.86</v>
      </c>
      <c r="N2155" s="4">
        <v>19770.490000000002</v>
      </c>
      <c r="O2155" s="4">
        <v>19738.2</v>
      </c>
      <c r="P2155" s="4">
        <v>0</v>
      </c>
      <c r="Q2155" s="4">
        <v>32.29</v>
      </c>
      <c r="R2155" s="4">
        <v>4244.93</v>
      </c>
      <c r="S2155" s="4">
        <v>1235978.75</v>
      </c>
      <c r="T2155" s="4">
        <v>1224022.8799999999</v>
      </c>
      <c r="U2155" s="4">
        <v>0</v>
      </c>
      <c r="V2155" s="4">
        <v>11955.87</v>
      </c>
      <c r="W2155" s="4">
        <v>1179794.4099999999</v>
      </c>
      <c r="X2155" s="4">
        <v>1172532.32</v>
      </c>
      <c r="Y2155" s="4">
        <v>0</v>
      </c>
      <c r="Z2155" s="4">
        <v>7262.09</v>
      </c>
      <c r="AA2155" s="4">
        <v>56184.34</v>
      </c>
      <c r="AB2155" s="6">
        <f>W2155/S2155</f>
        <v>0.95454263271112061</v>
      </c>
      <c r="AC2155" s="3"/>
      <c r="AD2155" s="3" t="s">
        <v>0</v>
      </c>
    </row>
    <row r="2156" spans="1:30" s="2" customFormat="1" x14ac:dyDescent="0.2">
      <c r="A2156" s="3" t="s">
        <v>776</v>
      </c>
      <c r="B2156" s="3" t="s">
        <v>856</v>
      </c>
      <c r="C2156" s="3" t="s">
        <v>243</v>
      </c>
      <c r="D2156" s="3" t="s">
        <v>136</v>
      </c>
      <c r="E2156" s="5">
        <v>62</v>
      </c>
      <c r="F2156" s="4">
        <v>2987.6</v>
      </c>
      <c r="G2156" s="4">
        <v>6.05</v>
      </c>
      <c r="H2156" s="4">
        <v>6.05</v>
      </c>
      <c r="I2156" s="4">
        <v>0</v>
      </c>
      <c r="J2156" s="4">
        <v>18286.689999999999</v>
      </c>
      <c r="K2156" s="4">
        <v>18069.7</v>
      </c>
      <c r="L2156" s="4">
        <v>0</v>
      </c>
      <c r="M2156" s="4">
        <v>216.99</v>
      </c>
      <c r="N2156" s="4">
        <v>25821.279999999999</v>
      </c>
      <c r="O2156" s="4">
        <v>25821.279999999999</v>
      </c>
      <c r="P2156" s="4">
        <v>0</v>
      </c>
      <c r="Q2156" s="4">
        <v>0</v>
      </c>
      <c r="R2156" s="4">
        <v>-7534.59</v>
      </c>
      <c r="S2156" s="4">
        <v>941526.94</v>
      </c>
      <c r="T2156" s="4">
        <v>930236.56</v>
      </c>
      <c r="U2156" s="4">
        <v>0</v>
      </c>
      <c r="V2156" s="4">
        <v>11290.38</v>
      </c>
      <c r="W2156" s="4">
        <v>907886.37</v>
      </c>
      <c r="X2156" s="4">
        <v>904879.9</v>
      </c>
      <c r="Y2156" s="4">
        <v>0</v>
      </c>
      <c r="Z2156" s="4">
        <v>3006.47</v>
      </c>
      <c r="AA2156" s="4">
        <v>33640.57</v>
      </c>
      <c r="AB2156" s="6">
        <f>W2156/S2156</f>
        <v>0.9642701992149052</v>
      </c>
      <c r="AC2156" s="3"/>
      <c r="AD2156" s="3" t="s">
        <v>0</v>
      </c>
    </row>
    <row r="2157" spans="1:30" s="2" customFormat="1" x14ac:dyDescent="0.2">
      <c r="A2157" s="3" t="s">
        <v>776</v>
      </c>
      <c r="B2157" s="3" t="s">
        <v>856</v>
      </c>
      <c r="C2157" s="3" t="s">
        <v>627</v>
      </c>
      <c r="D2157" s="3" t="s">
        <v>869</v>
      </c>
      <c r="E2157" s="5">
        <v>8</v>
      </c>
      <c r="F2157" s="4">
        <v>386.2</v>
      </c>
      <c r="G2157" s="4">
        <v>6.05</v>
      </c>
      <c r="H2157" s="4">
        <v>6.05</v>
      </c>
      <c r="I2157" s="4">
        <v>0</v>
      </c>
      <c r="J2157" s="4">
        <v>2377.37</v>
      </c>
      <c r="K2157" s="4">
        <v>2336.5300000000002</v>
      </c>
      <c r="L2157" s="4">
        <v>0</v>
      </c>
      <c r="M2157" s="4">
        <v>40.840000000000003</v>
      </c>
      <c r="N2157" s="4">
        <v>1767.35</v>
      </c>
      <c r="O2157" s="4">
        <v>1766.61</v>
      </c>
      <c r="P2157" s="4">
        <v>0</v>
      </c>
      <c r="Q2157" s="4">
        <v>0.74</v>
      </c>
      <c r="R2157" s="4">
        <v>610.02</v>
      </c>
      <c r="S2157" s="4">
        <v>120882.42</v>
      </c>
      <c r="T2157" s="4">
        <v>120224.58</v>
      </c>
      <c r="U2157" s="4">
        <v>0</v>
      </c>
      <c r="V2157" s="4">
        <v>657.84</v>
      </c>
      <c r="W2157" s="4">
        <v>113527.47</v>
      </c>
      <c r="X2157" s="4">
        <v>113279.67</v>
      </c>
      <c r="Y2157" s="4">
        <v>0</v>
      </c>
      <c r="Z2157" s="4">
        <v>247.8</v>
      </c>
      <c r="AA2157" s="4">
        <v>7354.95</v>
      </c>
      <c r="AB2157" s="6">
        <f>W2157/S2157</f>
        <v>0.93915616513964562</v>
      </c>
      <c r="AC2157" s="3"/>
      <c r="AD2157" s="3" t="s">
        <v>0</v>
      </c>
    </row>
    <row r="2158" spans="1:30" s="2" customFormat="1" x14ac:dyDescent="0.2">
      <c r="A2158" s="3" t="s">
        <v>776</v>
      </c>
      <c r="B2158" s="3" t="s">
        <v>856</v>
      </c>
      <c r="C2158" s="3" t="s">
        <v>868</v>
      </c>
      <c r="D2158" s="3" t="s">
        <v>57</v>
      </c>
      <c r="E2158" s="5">
        <v>12</v>
      </c>
      <c r="F2158" s="4">
        <v>656.3</v>
      </c>
      <c r="G2158" s="4">
        <v>6.05</v>
      </c>
      <c r="H2158" s="4">
        <v>6.05</v>
      </c>
      <c r="I2158" s="4">
        <v>0</v>
      </c>
      <c r="J2158" s="4">
        <v>4153.09</v>
      </c>
      <c r="K2158" s="4">
        <v>3970.65</v>
      </c>
      <c r="L2158" s="4">
        <v>0</v>
      </c>
      <c r="M2158" s="4">
        <v>182.44</v>
      </c>
      <c r="N2158" s="4">
        <v>3291.83</v>
      </c>
      <c r="O2158" s="4">
        <v>3291.83</v>
      </c>
      <c r="P2158" s="4">
        <v>0</v>
      </c>
      <c r="Q2158" s="4">
        <v>0</v>
      </c>
      <c r="R2158" s="4">
        <v>861.26</v>
      </c>
      <c r="S2158" s="4">
        <v>209421.35</v>
      </c>
      <c r="T2158" s="4">
        <v>204307.1</v>
      </c>
      <c r="U2158" s="4">
        <v>0</v>
      </c>
      <c r="V2158" s="4">
        <v>5114.25</v>
      </c>
      <c r="W2158" s="4">
        <v>176269.86</v>
      </c>
      <c r="X2158" s="4">
        <v>176216.25</v>
      </c>
      <c r="Y2158" s="4">
        <v>0</v>
      </c>
      <c r="Z2158" s="4">
        <v>53.61</v>
      </c>
      <c r="AA2158" s="4">
        <v>33151.49</v>
      </c>
      <c r="AB2158" s="6">
        <f>W2158/S2158</f>
        <v>0.84169956883574659</v>
      </c>
      <c r="AC2158" s="3"/>
      <c r="AD2158" s="3" t="s">
        <v>0</v>
      </c>
    </row>
    <row r="2159" spans="1:30" s="2" customFormat="1" x14ac:dyDescent="0.2">
      <c r="A2159" s="3" t="s">
        <v>776</v>
      </c>
      <c r="B2159" s="3" t="s">
        <v>856</v>
      </c>
      <c r="C2159" s="3" t="s">
        <v>64</v>
      </c>
      <c r="D2159" s="3" t="s">
        <v>17</v>
      </c>
      <c r="E2159" s="5">
        <v>46</v>
      </c>
      <c r="F2159" s="4">
        <v>3111.1</v>
      </c>
      <c r="G2159" s="4">
        <v>6.05</v>
      </c>
      <c r="H2159" s="4">
        <v>6.05</v>
      </c>
      <c r="I2159" s="4">
        <v>0</v>
      </c>
      <c r="J2159" s="4">
        <v>19661.46</v>
      </c>
      <c r="K2159" s="4">
        <v>18822.25</v>
      </c>
      <c r="L2159" s="4">
        <v>0</v>
      </c>
      <c r="M2159" s="4">
        <v>839.21</v>
      </c>
      <c r="N2159" s="4">
        <v>21538.43</v>
      </c>
      <c r="O2159" s="4">
        <v>18783.7</v>
      </c>
      <c r="P2159" s="4">
        <v>0</v>
      </c>
      <c r="Q2159" s="4">
        <v>2754.73</v>
      </c>
      <c r="R2159" s="4">
        <v>-1876.97</v>
      </c>
      <c r="S2159" s="4">
        <v>996485.94</v>
      </c>
      <c r="T2159" s="4">
        <v>964783.49</v>
      </c>
      <c r="U2159" s="4">
        <v>0</v>
      </c>
      <c r="V2159" s="4">
        <v>31702.45</v>
      </c>
      <c r="W2159" s="4">
        <v>847603.53</v>
      </c>
      <c r="X2159" s="4">
        <v>841405.92</v>
      </c>
      <c r="Y2159" s="4">
        <v>0</v>
      </c>
      <c r="Z2159" s="4">
        <v>6197.61</v>
      </c>
      <c r="AA2159" s="4">
        <v>148882.41</v>
      </c>
      <c r="AB2159" s="6">
        <f>W2159/S2159</f>
        <v>0.85059256330300059</v>
      </c>
      <c r="AC2159" s="3"/>
      <c r="AD2159" s="3" t="s">
        <v>0</v>
      </c>
    </row>
    <row r="2160" spans="1:30" s="2" customFormat="1" x14ac:dyDescent="0.2">
      <c r="A2160" s="3" t="s">
        <v>776</v>
      </c>
      <c r="B2160" s="3" t="s">
        <v>856</v>
      </c>
      <c r="C2160" s="3" t="s">
        <v>64</v>
      </c>
      <c r="D2160" s="3" t="s">
        <v>16</v>
      </c>
      <c r="E2160" s="5">
        <v>56</v>
      </c>
      <c r="F2160" s="4">
        <v>3163.65</v>
      </c>
      <c r="G2160" s="4">
        <v>6.05</v>
      </c>
      <c r="H2160" s="4">
        <v>6.05</v>
      </c>
      <c r="I2160" s="4">
        <v>0</v>
      </c>
      <c r="J2160" s="4">
        <v>19930.14</v>
      </c>
      <c r="K2160" s="4">
        <v>19495.97</v>
      </c>
      <c r="L2160" s="4">
        <v>0</v>
      </c>
      <c r="M2160" s="4">
        <v>434.17</v>
      </c>
      <c r="N2160" s="4">
        <v>16286.96</v>
      </c>
      <c r="O2160" s="4">
        <v>16280.11</v>
      </c>
      <c r="P2160" s="4">
        <v>0</v>
      </c>
      <c r="Q2160" s="4">
        <v>6.85</v>
      </c>
      <c r="R2160" s="4">
        <v>3643.18</v>
      </c>
      <c r="S2160" s="4">
        <v>1012125.89</v>
      </c>
      <c r="T2160" s="4">
        <v>999034.3</v>
      </c>
      <c r="U2160" s="4">
        <v>0</v>
      </c>
      <c r="V2160" s="4">
        <v>13091.59</v>
      </c>
      <c r="W2160" s="4">
        <v>935144.73</v>
      </c>
      <c r="X2160" s="4">
        <v>932626.96</v>
      </c>
      <c r="Y2160" s="4">
        <v>0</v>
      </c>
      <c r="Z2160" s="4">
        <v>2517.77</v>
      </c>
      <c r="AA2160" s="4">
        <v>76981.16</v>
      </c>
      <c r="AB2160" s="6">
        <f>W2160/S2160</f>
        <v>0.92394112159308561</v>
      </c>
      <c r="AC2160" s="3"/>
      <c r="AD2160" s="3" t="s">
        <v>0</v>
      </c>
    </row>
    <row r="2161" spans="1:30" s="2" customFormat="1" x14ac:dyDescent="0.2">
      <c r="A2161" s="3" t="s">
        <v>776</v>
      </c>
      <c r="B2161" s="3" t="s">
        <v>856</v>
      </c>
      <c r="C2161" s="3" t="s">
        <v>64</v>
      </c>
      <c r="D2161" s="3" t="s">
        <v>74</v>
      </c>
      <c r="E2161" s="5">
        <v>11</v>
      </c>
      <c r="F2161" s="4">
        <v>634.79999999999995</v>
      </c>
      <c r="G2161" s="4">
        <v>6.05</v>
      </c>
      <c r="H2161" s="4">
        <v>6.05</v>
      </c>
      <c r="I2161" s="4">
        <v>0</v>
      </c>
      <c r="J2161" s="4">
        <v>2587.61</v>
      </c>
      <c r="K2161" s="4">
        <v>2587.61</v>
      </c>
      <c r="L2161" s="4">
        <v>0</v>
      </c>
      <c r="M2161" s="4">
        <v>0</v>
      </c>
      <c r="N2161" s="4">
        <v>5068.51</v>
      </c>
      <c r="O2161" s="4">
        <v>5068.51</v>
      </c>
      <c r="P2161" s="4">
        <v>0</v>
      </c>
      <c r="Q2161" s="4">
        <v>0</v>
      </c>
      <c r="R2161" s="4">
        <v>-2480.9</v>
      </c>
      <c r="S2161" s="4">
        <v>185566.77</v>
      </c>
      <c r="T2161" s="4">
        <v>182578.5</v>
      </c>
      <c r="U2161" s="4">
        <v>0</v>
      </c>
      <c r="V2161" s="4">
        <v>2988.27</v>
      </c>
      <c r="W2161" s="4">
        <v>170144.61</v>
      </c>
      <c r="X2161" s="4">
        <v>167156.34</v>
      </c>
      <c r="Y2161" s="4">
        <v>0</v>
      </c>
      <c r="Z2161" s="4">
        <v>2988.27</v>
      </c>
      <c r="AA2161" s="4">
        <v>15422.16</v>
      </c>
      <c r="AB2161" s="6">
        <f>W2161/S2161</f>
        <v>0.91689158570793683</v>
      </c>
      <c r="AC2161" s="3"/>
      <c r="AD2161" s="3" t="s">
        <v>0</v>
      </c>
    </row>
    <row r="2162" spans="1:30" s="2" customFormat="1" x14ac:dyDescent="0.2">
      <c r="A2162" s="3" t="s">
        <v>776</v>
      </c>
      <c r="B2162" s="3" t="s">
        <v>856</v>
      </c>
      <c r="C2162" s="3" t="s">
        <v>64</v>
      </c>
      <c r="D2162" s="3" t="s">
        <v>22</v>
      </c>
      <c r="E2162" s="5">
        <v>13</v>
      </c>
      <c r="F2162" s="4">
        <v>583.29999999999995</v>
      </c>
      <c r="G2162" s="4">
        <v>6.05</v>
      </c>
      <c r="H2162" s="4">
        <v>6.05</v>
      </c>
      <c r="I2162" s="4">
        <v>0</v>
      </c>
      <c r="J2162" s="4">
        <v>3717.04</v>
      </c>
      <c r="K2162" s="4">
        <v>3500.57</v>
      </c>
      <c r="L2162" s="4">
        <v>0</v>
      </c>
      <c r="M2162" s="4">
        <v>216.47</v>
      </c>
      <c r="N2162" s="4">
        <v>2348.0300000000002</v>
      </c>
      <c r="O2162" s="4">
        <v>2348.0300000000002</v>
      </c>
      <c r="P2162" s="4">
        <v>0</v>
      </c>
      <c r="Q2162" s="4">
        <v>0</v>
      </c>
      <c r="R2162" s="4">
        <v>1369.01</v>
      </c>
      <c r="S2162" s="4">
        <v>186138.02</v>
      </c>
      <c r="T2162" s="4">
        <v>181354.76</v>
      </c>
      <c r="U2162" s="4">
        <v>0</v>
      </c>
      <c r="V2162" s="4">
        <v>4783.26</v>
      </c>
      <c r="W2162" s="4">
        <v>148492.72</v>
      </c>
      <c r="X2162" s="4">
        <v>148135.04999999999</v>
      </c>
      <c r="Y2162" s="4">
        <v>0</v>
      </c>
      <c r="Z2162" s="4">
        <v>357.67</v>
      </c>
      <c r="AA2162" s="4">
        <v>37645.300000000003</v>
      </c>
      <c r="AB2162" s="6">
        <f>W2162/S2162</f>
        <v>0.79775598773426304</v>
      </c>
      <c r="AC2162" s="3"/>
      <c r="AD2162" s="3" t="s">
        <v>0</v>
      </c>
    </row>
    <row r="2163" spans="1:30" s="2" customFormat="1" x14ac:dyDescent="0.2">
      <c r="A2163" s="3" t="s">
        <v>776</v>
      </c>
      <c r="B2163" s="3" t="s">
        <v>856</v>
      </c>
      <c r="C2163" s="3" t="s">
        <v>64</v>
      </c>
      <c r="D2163" s="3" t="s">
        <v>73</v>
      </c>
      <c r="E2163" s="5">
        <v>5</v>
      </c>
      <c r="F2163" s="4">
        <v>323.60000000000002</v>
      </c>
      <c r="G2163" s="4">
        <v>6.05</v>
      </c>
      <c r="H2163" s="4">
        <v>6.05</v>
      </c>
      <c r="I2163" s="4">
        <v>0</v>
      </c>
      <c r="J2163" s="4">
        <v>2267.09</v>
      </c>
      <c r="K2163" s="4">
        <v>1957.8</v>
      </c>
      <c r="L2163" s="4">
        <v>0</v>
      </c>
      <c r="M2163" s="4">
        <v>309.29000000000002</v>
      </c>
      <c r="N2163" s="4">
        <v>502.16</v>
      </c>
      <c r="O2163" s="4">
        <v>502.16</v>
      </c>
      <c r="P2163" s="4">
        <v>0</v>
      </c>
      <c r="Q2163" s="4">
        <v>0</v>
      </c>
      <c r="R2163" s="4">
        <v>1764.93</v>
      </c>
      <c r="S2163" s="4">
        <v>108759.11</v>
      </c>
      <c r="T2163" s="4">
        <v>100737.2</v>
      </c>
      <c r="U2163" s="4">
        <v>0</v>
      </c>
      <c r="V2163" s="4">
        <v>8021.91</v>
      </c>
      <c r="W2163" s="4">
        <v>54385.120000000003</v>
      </c>
      <c r="X2163" s="4">
        <v>53819.59</v>
      </c>
      <c r="Y2163" s="4">
        <v>0</v>
      </c>
      <c r="Z2163" s="4">
        <v>565.53</v>
      </c>
      <c r="AA2163" s="4">
        <v>54373.99</v>
      </c>
      <c r="AB2163" s="6">
        <f>W2163/S2163</f>
        <v>0.50005116812743322</v>
      </c>
      <c r="AC2163" s="3"/>
      <c r="AD2163" s="3" t="s">
        <v>0</v>
      </c>
    </row>
    <row r="2164" spans="1:30" s="2" customFormat="1" x14ac:dyDescent="0.2">
      <c r="A2164" s="3" t="s">
        <v>776</v>
      </c>
      <c r="B2164" s="3" t="s">
        <v>856</v>
      </c>
      <c r="C2164" s="3" t="s">
        <v>64</v>
      </c>
      <c r="D2164" s="3" t="s">
        <v>208</v>
      </c>
      <c r="E2164" s="5">
        <v>153</v>
      </c>
      <c r="F2164" s="4">
        <v>7537</v>
      </c>
      <c r="G2164" s="4">
        <v>6.05</v>
      </c>
      <c r="H2164" s="4">
        <v>6.05</v>
      </c>
      <c r="I2164" s="4">
        <v>0</v>
      </c>
      <c r="J2164" s="4">
        <v>47592.08</v>
      </c>
      <c r="K2164" s="4">
        <v>44699.74</v>
      </c>
      <c r="L2164" s="4">
        <v>0</v>
      </c>
      <c r="M2164" s="4">
        <v>2892.34</v>
      </c>
      <c r="N2164" s="4">
        <v>29192.6</v>
      </c>
      <c r="O2164" s="4">
        <v>29162.55</v>
      </c>
      <c r="P2164" s="4">
        <v>0</v>
      </c>
      <c r="Q2164" s="4">
        <v>30.05</v>
      </c>
      <c r="R2164" s="4">
        <v>18399.48</v>
      </c>
      <c r="S2164" s="4">
        <v>2437368.4900000002</v>
      </c>
      <c r="T2164" s="4">
        <v>2323101.4500000002</v>
      </c>
      <c r="U2164" s="4">
        <v>0</v>
      </c>
      <c r="V2164" s="4">
        <v>114267.04</v>
      </c>
      <c r="W2164" s="4">
        <v>1816035.15</v>
      </c>
      <c r="X2164" s="4">
        <v>1795746.83</v>
      </c>
      <c r="Y2164" s="4">
        <v>0</v>
      </c>
      <c r="Z2164" s="4">
        <v>20288.32</v>
      </c>
      <c r="AA2164" s="4">
        <v>621333.34</v>
      </c>
      <c r="AB2164" s="6">
        <f>W2164/S2164</f>
        <v>0.74508026072003575</v>
      </c>
      <c r="AC2164" s="3"/>
      <c r="AD2164" s="3" t="s">
        <v>0</v>
      </c>
    </row>
    <row r="2165" spans="1:30" s="2" customFormat="1" x14ac:dyDescent="0.2">
      <c r="A2165" s="3" t="s">
        <v>776</v>
      </c>
      <c r="B2165" s="3" t="s">
        <v>856</v>
      </c>
      <c r="C2165" s="3" t="s">
        <v>64</v>
      </c>
      <c r="D2165" s="3" t="s">
        <v>137</v>
      </c>
      <c r="E2165" s="5">
        <v>13</v>
      </c>
      <c r="F2165" s="4">
        <v>551.79999999999995</v>
      </c>
      <c r="G2165" s="4">
        <v>6.05</v>
      </c>
      <c r="H2165" s="4">
        <v>6.05</v>
      </c>
      <c r="I2165" s="4">
        <v>0</v>
      </c>
      <c r="J2165" s="4">
        <v>3155.22</v>
      </c>
      <c r="K2165" s="4">
        <v>3120.03</v>
      </c>
      <c r="L2165" s="4">
        <v>0</v>
      </c>
      <c r="M2165" s="4">
        <v>35.19</v>
      </c>
      <c r="N2165" s="4">
        <v>2632.39</v>
      </c>
      <c r="O2165" s="4">
        <v>2632.39</v>
      </c>
      <c r="P2165" s="4">
        <v>0</v>
      </c>
      <c r="Q2165" s="4">
        <v>0</v>
      </c>
      <c r="R2165" s="4">
        <v>522.83000000000004</v>
      </c>
      <c r="S2165" s="4">
        <v>160176.01</v>
      </c>
      <c r="T2165" s="4">
        <v>158907.13</v>
      </c>
      <c r="U2165" s="4">
        <v>0</v>
      </c>
      <c r="V2165" s="4">
        <v>1268.8800000000001</v>
      </c>
      <c r="W2165" s="4">
        <v>156141.16</v>
      </c>
      <c r="X2165" s="4">
        <v>155209.16</v>
      </c>
      <c r="Y2165" s="4">
        <v>0</v>
      </c>
      <c r="Z2165" s="4">
        <v>932</v>
      </c>
      <c r="AA2165" s="4">
        <v>4034.85</v>
      </c>
      <c r="AB2165" s="6">
        <f>W2165/S2165</f>
        <v>0.97480989818637631</v>
      </c>
      <c r="AC2165" s="3"/>
      <c r="AD2165" s="3" t="s">
        <v>0</v>
      </c>
    </row>
    <row r="2166" spans="1:30" s="2" customFormat="1" x14ac:dyDescent="0.2">
      <c r="A2166" s="3" t="s">
        <v>776</v>
      </c>
      <c r="B2166" s="3" t="s">
        <v>856</v>
      </c>
      <c r="C2166" s="3" t="s">
        <v>64</v>
      </c>
      <c r="D2166" s="3" t="s">
        <v>810</v>
      </c>
      <c r="E2166" s="5">
        <v>66</v>
      </c>
      <c r="F2166" s="4">
        <v>2747</v>
      </c>
      <c r="G2166" s="4">
        <v>6.05</v>
      </c>
      <c r="H2166" s="4">
        <v>6.05</v>
      </c>
      <c r="I2166" s="4">
        <v>0</v>
      </c>
      <c r="J2166" s="4">
        <v>16935.38</v>
      </c>
      <c r="K2166" s="4">
        <v>16619.5</v>
      </c>
      <c r="L2166" s="4">
        <v>0</v>
      </c>
      <c r="M2166" s="4">
        <v>315.88</v>
      </c>
      <c r="N2166" s="4">
        <v>13374.91</v>
      </c>
      <c r="O2166" s="4">
        <v>13374.91</v>
      </c>
      <c r="P2166" s="4">
        <v>0</v>
      </c>
      <c r="Q2166" s="4">
        <v>0</v>
      </c>
      <c r="R2166" s="4">
        <v>3560.47</v>
      </c>
      <c r="S2166" s="4">
        <v>867493.54</v>
      </c>
      <c r="T2166" s="4">
        <v>855941.3</v>
      </c>
      <c r="U2166" s="4">
        <v>0</v>
      </c>
      <c r="V2166" s="4">
        <v>11552.24</v>
      </c>
      <c r="W2166" s="4">
        <v>820948</v>
      </c>
      <c r="X2166" s="4">
        <v>816187.87</v>
      </c>
      <c r="Y2166" s="4">
        <v>0</v>
      </c>
      <c r="Z2166" s="4">
        <v>4760.13</v>
      </c>
      <c r="AA2166" s="4">
        <v>46545.54</v>
      </c>
      <c r="AB2166" s="6">
        <f>W2166/S2166</f>
        <v>0.94634479929383675</v>
      </c>
      <c r="AC2166" s="3"/>
      <c r="AD2166" s="3" t="s">
        <v>0</v>
      </c>
    </row>
    <row r="2167" spans="1:30" s="2" customFormat="1" x14ac:dyDescent="0.2">
      <c r="A2167" s="3" t="s">
        <v>776</v>
      </c>
      <c r="B2167" s="3" t="s">
        <v>856</v>
      </c>
      <c r="C2167" s="3" t="s">
        <v>64</v>
      </c>
      <c r="D2167" s="3" t="s">
        <v>517</v>
      </c>
      <c r="E2167" s="5">
        <v>24</v>
      </c>
      <c r="F2167" s="4">
        <v>953.3</v>
      </c>
      <c r="G2167" s="4">
        <v>6.05</v>
      </c>
      <c r="H2167" s="4">
        <v>6.05</v>
      </c>
      <c r="I2167" s="4">
        <v>0</v>
      </c>
      <c r="J2167" s="4">
        <v>5860.53</v>
      </c>
      <c r="K2167" s="4">
        <v>5767.52</v>
      </c>
      <c r="L2167" s="4">
        <v>0</v>
      </c>
      <c r="M2167" s="4">
        <v>93.01</v>
      </c>
      <c r="N2167" s="4">
        <v>5487.93</v>
      </c>
      <c r="O2167" s="4">
        <v>5487.93</v>
      </c>
      <c r="P2167" s="4">
        <v>0</v>
      </c>
      <c r="Q2167" s="4">
        <v>0</v>
      </c>
      <c r="R2167" s="4">
        <v>372.6</v>
      </c>
      <c r="S2167" s="4">
        <v>299601.78000000003</v>
      </c>
      <c r="T2167" s="4">
        <v>296701.57</v>
      </c>
      <c r="U2167" s="4">
        <v>0</v>
      </c>
      <c r="V2167" s="4">
        <v>2900.21</v>
      </c>
      <c r="W2167" s="4">
        <v>283411.84000000003</v>
      </c>
      <c r="X2167" s="4">
        <v>283104.93</v>
      </c>
      <c r="Y2167" s="4">
        <v>0</v>
      </c>
      <c r="Z2167" s="4">
        <v>306.91000000000003</v>
      </c>
      <c r="AA2167" s="4">
        <v>16189.94</v>
      </c>
      <c r="AB2167" s="6">
        <f>W2167/S2167</f>
        <v>0.94596180303067623</v>
      </c>
      <c r="AC2167" s="3"/>
      <c r="AD2167" s="3" t="s">
        <v>0</v>
      </c>
    </row>
    <row r="2168" spans="1:30" s="2" customFormat="1" x14ac:dyDescent="0.2">
      <c r="A2168" s="3" t="s">
        <v>776</v>
      </c>
      <c r="B2168" s="3" t="s">
        <v>856</v>
      </c>
      <c r="C2168" s="3" t="s">
        <v>64</v>
      </c>
      <c r="D2168" s="3" t="s">
        <v>350</v>
      </c>
      <c r="E2168" s="5">
        <v>66</v>
      </c>
      <c r="F2168" s="4">
        <v>3272.8</v>
      </c>
      <c r="G2168" s="4">
        <v>6.05</v>
      </c>
      <c r="H2168" s="4">
        <v>6.05</v>
      </c>
      <c r="I2168" s="4">
        <v>0</v>
      </c>
      <c r="J2168" s="4">
        <v>20001.09</v>
      </c>
      <c r="K2168" s="4">
        <v>19800</v>
      </c>
      <c r="L2168" s="4">
        <v>0</v>
      </c>
      <c r="M2168" s="4">
        <v>201.09</v>
      </c>
      <c r="N2168" s="4">
        <v>20384.62</v>
      </c>
      <c r="O2168" s="4">
        <v>20377.560000000001</v>
      </c>
      <c r="P2168" s="4">
        <v>0</v>
      </c>
      <c r="Q2168" s="4">
        <v>7.06</v>
      </c>
      <c r="R2168" s="4">
        <v>-383.53</v>
      </c>
      <c r="S2168" s="4">
        <v>1063273.6599999999</v>
      </c>
      <c r="T2168" s="4">
        <v>1018787.99</v>
      </c>
      <c r="U2168" s="4">
        <v>0</v>
      </c>
      <c r="V2168" s="4">
        <v>44485.67</v>
      </c>
      <c r="W2168" s="4">
        <v>1027180.56</v>
      </c>
      <c r="X2168" s="4">
        <v>987465.12</v>
      </c>
      <c r="Y2168" s="4">
        <v>0</v>
      </c>
      <c r="Z2168" s="4">
        <v>39715.440000000002</v>
      </c>
      <c r="AA2168" s="4">
        <v>36093.1</v>
      </c>
      <c r="AB2168" s="6">
        <f>W2168/S2168</f>
        <v>0.96605474078987352</v>
      </c>
      <c r="AC2168" s="3"/>
      <c r="AD2168" s="3" t="s">
        <v>0</v>
      </c>
    </row>
    <row r="2169" spans="1:30" s="2" customFormat="1" x14ac:dyDescent="0.2">
      <c r="A2169" s="3" t="s">
        <v>776</v>
      </c>
      <c r="B2169" s="3" t="s">
        <v>856</v>
      </c>
      <c r="C2169" s="3" t="s">
        <v>64</v>
      </c>
      <c r="D2169" s="3" t="s">
        <v>157</v>
      </c>
      <c r="E2169" s="5">
        <v>36</v>
      </c>
      <c r="F2169" s="4">
        <v>1545.4</v>
      </c>
      <c r="G2169" s="4">
        <v>6.05</v>
      </c>
      <c r="H2169" s="4">
        <v>6.05</v>
      </c>
      <c r="I2169" s="4">
        <v>0</v>
      </c>
      <c r="J2169" s="4">
        <v>9430.33</v>
      </c>
      <c r="K2169" s="4">
        <v>9349.76</v>
      </c>
      <c r="L2169" s="4">
        <v>0</v>
      </c>
      <c r="M2169" s="4">
        <v>80.569999999999993</v>
      </c>
      <c r="N2169" s="4">
        <v>8471.82</v>
      </c>
      <c r="O2169" s="4">
        <v>8471.69</v>
      </c>
      <c r="P2169" s="4">
        <v>0</v>
      </c>
      <c r="Q2169" s="4">
        <v>0.13</v>
      </c>
      <c r="R2169" s="4">
        <v>958.51</v>
      </c>
      <c r="S2169" s="4">
        <v>493896.09</v>
      </c>
      <c r="T2169" s="4">
        <v>484458.51</v>
      </c>
      <c r="U2169" s="4">
        <v>0</v>
      </c>
      <c r="V2169" s="4">
        <v>9437.58</v>
      </c>
      <c r="W2169" s="4">
        <v>475674.54</v>
      </c>
      <c r="X2169" s="4">
        <v>470158.75</v>
      </c>
      <c r="Y2169" s="4">
        <v>0</v>
      </c>
      <c r="Z2169" s="4">
        <v>5515.79</v>
      </c>
      <c r="AA2169" s="4">
        <v>18221.55</v>
      </c>
      <c r="AB2169" s="6">
        <f>W2169/S2169</f>
        <v>0.96310651092621513</v>
      </c>
      <c r="AC2169" s="3"/>
      <c r="AD2169" s="3" t="s">
        <v>0</v>
      </c>
    </row>
    <row r="2170" spans="1:30" s="2" customFormat="1" x14ac:dyDescent="0.2">
      <c r="A2170" s="3" t="s">
        <v>776</v>
      </c>
      <c r="B2170" s="3" t="s">
        <v>856</v>
      </c>
      <c r="C2170" s="3" t="s">
        <v>64</v>
      </c>
      <c r="D2170" s="3" t="s">
        <v>521</v>
      </c>
      <c r="E2170" s="5">
        <v>67</v>
      </c>
      <c r="F2170" s="4">
        <v>3266.6</v>
      </c>
      <c r="G2170" s="4">
        <v>6.05</v>
      </c>
      <c r="H2170" s="4">
        <v>6.05</v>
      </c>
      <c r="I2170" s="4">
        <v>0</v>
      </c>
      <c r="J2170" s="4">
        <v>20073.25</v>
      </c>
      <c r="K2170" s="4">
        <v>19764.89</v>
      </c>
      <c r="L2170" s="4">
        <v>0</v>
      </c>
      <c r="M2170" s="4">
        <v>308.36</v>
      </c>
      <c r="N2170" s="4">
        <v>18479.310000000001</v>
      </c>
      <c r="O2170" s="4">
        <v>18479.310000000001</v>
      </c>
      <c r="P2170" s="4">
        <v>0</v>
      </c>
      <c r="Q2170" s="4">
        <v>0</v>
      </c>
      <c r="R2170" s="4">
        <v>1593.94</v>
      </c>
      <c r="S2170" s="4">
        <v>1052836.1299999999</v>
      </c>
      <c r="T2170" s="4">
        <v>1016729.63</v>
      </c>
      <c r="U2170" s="4">
        <v>0</v>
      </c>
      <c r="V2170" s="4">
        <v>36106.5</v>
      </c>
      <c r="W2170" s="4">
        <v>975560.33</v>
      </c>
      <c r="X2170" s="4">
        <v>967107.15</v>
      </c>
      <c r="Y2170" s="4">
        <v>0</v>
      </c>
      <c r="Z2170" s="4">
        <v>8453.18</v>
      </c>
      <c r="AA2170" s="4">
        <v>77275.8</v>
      </c>
      <c r="AB2170" s="6">
        <f>W2170/S2170</f>
        <v>0.92660225290710729</v>
      </c>
      <c r="AC2170" s="3"/>
      <c r="AD2170" s="3" t="s">
        <v>0</v>
      </c>
    </row>
    <row r="2171" spans="1:30" s="2" customFormat="1" x14ac:dyDescent="0.2">
      <c r="A2171" s="3" t="s">
        <v>776</v>
      </c>
      <c r="B2171" s="3" t="s">
        <v>856</v>
      </c>
      <c r="C2171" s="3" t="s">
        <v>64</v>
      </c>
      <c r="D2171" s="3" t="s">
        <v>520</v>
      </c>
      <c r="E2171" s="5">
        <v>36</v>
      </c>
      <c r="F2171" s="4">
        <v>1523.7</v>
      </c>
      <c r="G2171" s="4">
        <v>6.05</v>
      </c>
      <c r="H2171" s="4">
        <v>6.05</v>
      </c>
      <c r="I2171" s="4">
        <v>0</v>
      </c>
      <c r="J2171" s="4">
        <v>9238.26</v>
      </c>
      <c r="K2171" s="4">
        <v>9218.4500000000007</v>
      </c>
      <c r="L2171" s="4">
        <v>0</v>
      </c>
      <c r="M2171" s="4">
        <v>19.809999999999999</v>
      </c>
      <c r="N2171" s="4">
        <v>8882.01</v>
      </c>
      <c r="O2171" s="4">
        <v>8882.01</v>
      </c>
      <c r="P2171" s="4">
        <v>0</v>
      </c>
      <c r="Q2171" s="4">
        <v>0</v>
      </c>
      <c r="R2171" s="4">
        <v>356.25</v>
      </c>
      <c r="S2171" s="4">
        <v>474619.81</v>
      </c>
      <c r="T2171" s="4">
        <v>474132.82</v>
      </c>
      <c r="U2171" s="4">
        <v>0</v>
      </c>
      <c r="V2171" s="4">
        <v>486.99</v>
      </c>
      <c r="W2171" s="4">
        <v>470822.91</v>
      </c>
      <c r="X2171" s="4">
        <v>470432.72</v>
      </c>
      <c r="Y2171" s="4">
        <v>0</v>
      </c>
      <c r="Z2171" s="4">
        <v>390.19</v>
      </c>
      <c r="AA2171" s="4">
        <v>3796.9</v>
      </c>
      <c r="AB2171" s="6">
        <f>W2171/S2171</f>
        <v>0.99200012321441022</v>
      </c>
      <c r="AC2171" s="3"/>
      <c r="AD2171" s="3" t="s">
        <v>0</v>
      </c>
    </row>
    <row r="2172" spans="1:30" s="2" customFormat="1" x14ac:dyDescent="0.2">
      <c r="A2172" s="3" t="s">
        <v>776</v>
      </c>
      <c r="B2172" s="3" t="s">
        <v>856</v>
      </c>
      <c r="C2172" s="3" t="s">
        <v>64</v>
      </c>
      <c r="D2172" s="3" t="s">
        <v>312</v>
      </c>
      <c r="E2172" s="5">
        <v>67</v>
      </c>
      <c r="F2172" s="4">
        <v>3295.9</v>
      </c>
      <c r="G2172" s="4">
        <v>6.05</v>
      </c>
      <c r="H2172" s="4">
        <v>6.05</v>
      </c>
      <c r="I2172" s="4">
        <v>0</v>
      </c>
      <c r="J2172" s="4">
        <v>21084.57</v>
      </c>
      <c r="K2172" s="4">
        <v>19940.38</v>
      </c>
      <c r="L2172" s="4">
        <v>0</v>
      </c>
      <c r="M2172" s="4">
        <v>1144.19</v>
      </c>
      <c r="N2172" s="4">
        <v>24472.720000000001</v>
      </c>
      <c r="O2172" s="4">
        <v>24471.16</v>
      </c>
      <c r="P2172" s="4">
        <v>0</v>
      </c>
      <c r="Q2172" s="4">
        <v>1.56</v>
      </c>
      <c r="R2172" s="4">
        <v>-3388.15</v>
      </c>
      <c r="S2172" s="4">
        <v>1140306.3</v>
      </c>
      <c r="T2172" s="4">
        <v>1086592.8400000001</v>
      </c>
      <c r="U2172" s="4">
        <v>0</v>
      </c>
      <c r="V2172" s="4">
        <v>53713.46</v>
      </c>
      <c r="W2172" s="4">
        <v>924063.99</v>
      </c>
      <c r="X2172" s="4">
        <v>923240.65</v>
      </c>
      <c r="Y2172" s="4">
        <v>0</v>
      </c>
      <c r="Z2172" s="4">
        <v>823.34</v>
      </c>
      <c r="AA2172" s="4">
        <v>216242.31</v>
      </c>
      <c r="AB2172" s="6">
        <f>W2172/S2172</f>
        <v>0.81036471516468855</v>
      </c>
      <c r="AC2172" s="3"/>
      <c r="AD2172" s="3" t="s">
        <v>0</v>
      </c>
    </row>
    <row r="2173" spans="1:30" s="2" customFormat="1" x14ac:dyDescent="0.2">
      <c r="A2173" s="3" t="s">
        <v>776</v>
      </c>
      <c r="B2173" s="3" t="s">
        <v>856</v>
      </c>
      <c r="C2173" s="3" t="s">
        <v>64</v>
      </c>
      <c r="D2173" s="3" t="s">
        <v>519</v>
      </c>
      <c r="E2173" s="5">
        <v>36</v>
      </c>
      <c r="F2173" s="4">
        <v>1873.71</v>
      </c>
      <c r="G2173" s="4">
        <v>6.05</v>
      </c>
      <c r="H2173" s="4">
        <v>6.05</v>
      </c>
      <c r="I2173" s="4">
        <v>0</v>
      </c>
      <c r="J2173" s="4">
        <v>11490.02</v>
      </c>
      <c r="K2173" s="4">
        <v>11336.04</v>
      </c>
      <c r="L2173" s="4">
        <v>0</v>
      </c>
      <c r="M2173" s="4">
        <v>153.97999999999999</v>
      </c>
      <c r="N2173" s="4">
        <v>9161.65</v>
      </c>
      <c r="O2173" s="4">
        <v>9161.65</v>
      </c>
      <c r="P2173" s="4">
        <v>0</v>
      </c>
      <c r="Q2173" s="4">
        <v>0</v>
      </c>
      <c r="R2173" s="4">
        <v>2328.37</v>
      </c>
      <c r="S2173" s="4">
        <v>594419.87</v>
      </c>
      <c r="T2173" s="4">
        <v>582906.11</v>
      </c>
      <c r="U2173" s="4">
        <v>0</v>
      </c>
      <c r="V2173" s="4">
        <v>11513.76</v>
      </c>
      <c r="W2173" s="4">
        <v>563402.54</v>
      </c>
      <c r="X2173" s="4">
        <v>555815.37</v>
      </c>
      <c r="Y2173" s="4">
        <v>0</v>
      </c>
      <c r="Z2173" s="4">
        <v>7587.17</v>
      </c>
      <c r="AA2173" s="4">
        <v>31017.33</v>
      </c>
      <c r="AB2173" s="6">
        <f>W2173/S2173</f>
        <v>0.94781915685288254</v>
      </c>
      <c r="AC2173" s="3"/>
      <c r="AD2173" s="3" t="s">
        <v>0</v>
      </c>
    </row>
    <row r="2174" spans="1:30" s="2" customFormat="1" x14ac:dyDescent="0.2">
      <c r="A2174" s="3" t="s">
        <v>776</v>
      </c>
      <c r="B2174" s="3" t="s">
        <v>856</v>
      </c>
      <c r="C2174" s="3" t="s">
        <v>64</v>
      </c>
      <c r="D2174" s="3" t="s">
        <v>253</v>
      </c>
      <c r="E2174" s="5">
        <v>19</v>
      </c>
      <c r="F2174" s="4">
        <v>1151</v>
      </c>
      <c r="G2174" s="4">
        <v>6.05</v>
      </c>
      <c r="H2174" s="4">
        <v>6.05</v>
      </c>
      <c r="I2174" s="4">
        <v>0</v>
      </c>
      <c r="J2174" s="4">
        <v>7060.78</v>
      </c>
      <c r="K2174" s="4">
        <v>6963.61</v>
      </c>
      <c r="L2174" s="4">
        <v>0</v>
      </c>
      <c r="M2174" s="4">
        <v>97.17</v>
      </c>
      <c r="N2174" s="4">
        <v>5873.33</v>
      </c>
      <c r="O2174" s="4">
        <v>5873.33</v>
      </c>
      <c r="P2174" s="4">
        <v>0</v>
      </c>
      <c r="Q2174" s="4">
        <v>0</v>
      </c>
      <c r="R2174" s="4">
        <v>1187.45</v>
      </c>
      <c r="S2174" s="4">
        <v>362915.14</v>
      </c>
      <c r="T2174" s="4">
        <v>358358.74</v>
      </c>
      <c r="U2174" s="4">
        <v>0</v>
      </c>
      <c r="V2174" s="4">
        <v>4556.3999999999996</v>
      </c>
      <c r="W2174" s="4">
        <v>331568.12</v>
      </c>
      <c r="X2174" s="4">
        <v>328311.21999999997</v>
      </c>
      <c r="Y2174" s="4">
        <v>0</v>
      </c>
      <c r="Z2174" s="4">
        <v>3256.9</v>
      </c>
      <c r="AA2174" s="4">
        <v>31347.02</v>
      </c>
      <c r="AB2174" s="6">
        <f>W2174/S2174</f>
        <v>0.91362438061966766</v>
      </c>
      <c r="AC2174" s="3"/>
      <c r="AD2174" s="3" t="s">
        <v>0</v>
      </c>
    </row>
    <row r="2175" spans="1:30" s="2" customFormat="1" x14ac:dyDescent="0.2">
      <c r="A2175" s="3" t="s">
        <v>776</v>
      </c>
      <c r="B2175" s="3" t="s">
        <v>856</v>
      </c>
      <c r="C2175" s="3" t="s">
        <v>64</v>
      </c>
      <c r="D2175" s="3" t="s">
        <v>867</v>
      </c>
      <c r="E2175" s="5">
        <v>19</v>
      </c>
      <c r="F2175" s="4">
        <v>862</v>
      </c>
      <c r="G2175" s="4">
        <v>6.05</v>
      </c>
      <c r="H2175" s="4">
        <v>6.05</v>
      </c>
      <c r="I2175" s="4">
        <v>0</v>
      </c>
      <c r="J2175" s="4">
        <v>3854.12</v>
      </c>
      <c r="K2175" s="4">
        <v>5215.1400000000003</v>
      </c>
      <c r="L2175" s="4">
        <v>0</v>
      </c>
      <c r="M2175" s="4">
        <v>-1361.02</v>
      </c>
      <c r="N2175" s="4">
        <v>3259.76</v>
      </c>
      <c r="O2175" s="4">
        <v>3259.76</v>
      </c>
      <c r="P2175" s="4">
        <v>0</v>
      </c>
      <c r="Q2175" s="4">
        <v>0</v>
      </c>
      <c r="R2175" s="4">
        <v>594.36</v>
      </c>
      <c r="S2175" s="4">
        <v>272041.73</v>
      </c>
      <c r="T2175" s="4">
        <v>263753.63</v>
      </c>
      <c r="U2175" s="4">
        <v>0</v>
      </c>
      <c r="V2175" s="4">
        <v>8288.1</v>
      </c>
      <c r="W2175" s="4">
        <v>226949.84</v>
      </c>
      <c r="X2175" s="4">
        <v>218988.79999999999</v>
      </c>
      <c r="Y2175" s="4">
        <v>0</v>
      </c>
      <c r="Z2175" s="4">
        <v>7961.04</v>
      </c>
      <c r="AA2175" s="4">
        <v>45091.89</v>
      </c>
      <c r="AB2175" s="6">
        <f>W2175/S2175</f>
        <v>0.83424642241467883</v>
      </c>
      <c r="AC2175" s="3"/>
      <c r="AD2175" s="3" t="s">
        <v>0</v>
      </c>
    </row>
    <row r="2176" spans="1:30" s="2" customFormat="1" x14ac:dyDescent="0.2">
      <c r="A2176" s="3" t="s">
        <v>776</v>
      </c>
      <c r="B2176" s="3" t="s">
        <v>856</v>
      </c>
      <c r="C2176" s="3" t="s">
        <v>477</v>
      </c>
      <c r="D2176" s="3" t="s">
        <v>33</v>
      </c>
      <c r="E2176" s="5">
        <v>17</v>
      </c>
      <c r="F2176" s="4">
        <v>1095.5</v>
      </c>
      <c r="G2176" s="4">
        <v>6.05</v>
      </c>
      <c r="H2176" s="4">
        <v>6.05</v>
      </c>
      <c r="I2176" s="4">
        <v>0</v>
      </c>
      <c r="J2176" s="4">
        <v>6706.71</v>
      </c>
      <c r="K2176" s="4">
        <v>6627.82</v>
      </c>
      <c r="L2176" s="4">
        <v>0</v>
      </c>
      <c r="M2176" s="4">
        <v>78.89</v>
      </c>
      <c r="N2176" s="4">
        <v>5352.59</v>
      </c>
      <c r="O2176" s="4">
        <v>5352.59</v>
      </c>
      <c r="P2176" s="4">
        <v>0</v>
      </c>
      <c r="Q2176" s="4">
        <v>0</v>
      </c>
      <c r="R2176" s="4">
        <v>1354.12</v>
      </c>
      <c r="S2176" s="4">
        <v>355125.8</v>
      </c>
      <c r="T2176" s="4">
        <v>348704.92</v>
      </c>
      <c r="U2176" s="4">
        <v>0</v>
      </c>
      <c r="V2176" s="4">
        <v>6420.88</v>
      </c>
      <c r="W2176" s="4">
        <v>300343.69</v>
      </c>
      <c r="X2176" s="4">
        <v>297489.38</v>
      </c>
      <c r="Y2176" s="4">
        <v>0</v>
      </c>
      <c r="Z2176" s="4">
        <v>2854.31</v>
      </c>
      <c r="AA2176" s="4">
        <v>54782.11</v>
      </c>
      <c r="AB2176" s="6">
        <f>W2176/S2176</f>
        <v>0.84573886211590377</v>
      </c>
      <c r="AC2176" s="3"/>
      <c r="AD2176" s="3" t="s">
        <v>0</v>
      </c>
    </row>
    <row r="2177" spans="1:30" s="2" customFormat="1" x14ac:dyDescent="0.2">
      <c r="A2177" s="3" t="s">
        <v>776</v>
      </c>
      <c r="B2177" s="3" t="s">
        <v>856</v>
      </c>
      <c r="C2177" s="3" t="s">
        <v>477</v>
      </c>
      <c r="D2177" s="3" t="s">
        <v>57</v>
      </c>
      <c r="E2177" s="5">
        <v>10</v>
      </c>
      <c r="F2177" s="4">
        <v>466.3</v>
      </c>
      <c r="G2177" s="4">
        <v>6.05</v>
      </c>
      <c r="H2177" s="4">
        <v>6.05</v>
      </c>
      <c r="I2177" s="4">
        <v>0</v>
      </c>
      <c r="J2177" s="4">
        <v>2923.61</v>
      </c>
      <c r="K2177" s="4">
        <v>2821.13</v>
      </c>
      <c r="L2177" s="4">
        <v>0</v>
      </c>
      <c r="M2177" s="4">
        <v>102.48</v>
      </c>
      <c r="N2177" s="4">
        <v>2086.0500000000002</v>
      </c>
      <c r="O2177" s="4">
        <v>2086.0500000000002</v>
      </c>
      <c r="P2177" s="4">
        <v>0</v>
      </c>
      <c r="Q2177" s="4">
        <v>0</v>
      </c>
      <c r="R2177" s="4">
        <v>837.56</v>
      </c>
      <c r="S2177" s="4">
        <v>146581.07999999999</v>
      </c>
      <c r="T2177" s="4">
        <v>143715.34</v>
      </c>
      <c r="U2177" s="4">
        <v>0</v>
      </c>
      <c r="V2177" s="4">
        <v>2865.74</v>
      </c>
      <c r="W2177" s="4">
        <v>126621.85</v>
      </c>
      <c r="X2177" s="4">
        <v>126606.51</v>
      </c>
      <c r="Y2177" s="4">
        <v>0</v>
      </c>
      <c r="Z2177" s="4">
        <v>15.34</v>
      </c>
      <c r="AA2177" s="4">
        <v>19959.23</v>
      </c>
      <c r="AB2177" s="6">
        <f>W2177/S2177</f>
        <v>0.86383488237363248</v>
      </c>
      <c r="AC2177" s="3"/>
      <c r="AD2177" s="3" t="s">
        <v>0</v>
      </c>
    </row>
    <row r="2178" spans="1:30" s="2" customFormat="1" x14ac:dyDescent="0.2">
      <c r="A2178" s="3" t="s">
        <v>776</v>
      </c>
      <c r="B2178" s="3" t="s">
        <v>856</v>
      </c>
      <c r="C2178" s="3" t="s">
        <v>477</v>
      </c>
      <c r="D2178" s="3" t="s">
        <v>506</v>
      </c>
      <c r="E2178" s="5">
        <v>36</v>
      </c>
      <c r="F2178" s="4">
        <v>1519.1</v>
      </c>
      <c r="G2178" s="4">
        <v>6.05</v>
      </c>
      <c r="H2178" s="4">
        <v>6.05</v>
      </c>
      <c r="I2178" s="4">
        <v>0</v>
      </c>
      <c r="J2178" s="4">
        <v>9477.44</v>
      </c>
      <c r="K2178" s="4">
        <v>9190.65</v>
      </c>
      <c r="L2178" s="4">
        <v>0</v>
      </c>
      <c r="M2178" s="4">
        <v>286.79000000000002</v>
      </c>
      <c r="N2178" s="4">
        <v>8239.16</v>
      </c>
      <c r="O2178" s="4">
        <v>8238.9699999999993</v>
      </c>
      <c r="P2178" s="4">
        <v>0</v>
      </c>
      <c r="Q2178" s="4">
        <v>0.19</v>
      </c>
      <c r="R2178" s="4">
        <v>1238.28</v>
      </c>
      <c r="S2178" s="4">
        <v>481844.4</v>
      </c>
      <c r="T2178" s="4">
        <v>472904.9</v>
      </c>
      <c r="U2178" s="4">
        <v>0</v>
      </c>
      <c r="V2178" s="4">
        <v>8939.5</v>
      </c>
      <c r="W2178" s="4">
        <v>430613.78</v>
      </c>
      <c r="X2178" s="4">
        <v>429512.17</v>
      </c>
      <c r="Y2178" s="4">
        <v>0</v>
      </c>
      <c r="Z2178" s="4">
        <v>1101.6099999999999</v>
      </c>
      <c r="AA2178" s="4">
        <v>51230.62</v>
      </c>
      <c r="AB2178" s="6">
        <f>W2178/S2178</f>
        <v>0.8936780836303172</v>
      </c>
      <c r="AC2178" s="3"/>
      <c r="AD2178" s="3" t="s">
        <v>0</v>
      </c>
    </row>
    <row r="2179" spans="1:30" s="2" customFormat="1" x14ac:dyDescent="0.2">
      <c r="A2179" s="3" t="s">
        <v>776</v>
      </c>
      <c r="B2179" s="3" t="s">
        <v>856</v>
      </c>
      <c r="C2179" s="3" t="s">
        <v>477</v>
      </c>
      <c r="D2179" s="3" t="s">
        <v>505</v>
      </c>
      <c r="E2179" s="5">
        <v>32</v>
      </c>
      <c r="F2179" s="4">
        <v>1288.7</v>
      </c>
      <c r="G2179" s="4">
        <v>6.05</v>
      </c>
      <c r="H2179" s="4">
        <v>6.05</v>
      </c>
      <c r="I2179" s="4">
        <v>0</v>
      </c>
      <c r="J2179" s="4">
        <v>7955.12</v>
      </c>
      <c r="K2179" s="4">
        <v>7785.82</v>
      </c>
      <c r="L2179" s="4">
        <v>0</v>
      </c>
      <c r="M2179" s="4">
        <v>169.3</v>
      </c>
      <c r="N2179" s="4">
        <v>5803.81</v>
      </c>
      <c r="O2179" s="4">
        <v>5803.81</v>
      </c>
      <c r="P2179" s="4">
        <v>0</v>
      </c>
      <c r="Q2179" s="4">
        <v>0</v>
      </c>
      <c r="R2179" s="4">
        <v>2151.31</v>
      </c>
      <c r="S2179" s="4">
        <v>404846.72</v>
      </c>
      <c r="T2179" s="4">
        <v>400907.29</v>
      </c>
      <c r="U2179" s="4">
        <v>0</v>
      </c>
      <c r="V2179" s="4">
        <v>3939.43</v>
      </c>
      <c r="W2179" s="4">
        <v>369287.6</v>
      </c>
      <c r="X2179" s="4">
        <v>368503.06</v>
      </c>
      <c r="Y2179" s="4">
        <v>0</v>
      </c>
      <c r="Z2179" s="4">
        <v>784.54</v>
      </c>
      <c r="AA2179" s="4">
        <v>35559.120000000003</v>
      </c>
      <c r="AB2179" s="6">
        <f>W2179/S2179</f>
        <v>0.91216646142026292</v>
      </c>
      <c r="AC2179" s="3"/>
      <c r="AD2179" s="3" t="s">
        <v>0</v>
      </c>
    </row>
    <row r="2180" spans="1:30" s="2" customFormat="1" x14ac:dyDescent="0.2">
      <c r="A2180" s="3" t="s">
        <v>776</v>
      </c>
      <c r="B2180" s="3" t="s">
        <v>856</v>
      </c>
      <c r="C2180" s="3" t="s">
        <v>866</v>
      </c>
      <c r="D2180" s="3" t="s">
        <v>17</v>
      </c>
      <c r="E2180" s="5">
        <v>66</v>
      </c>
      <c r="F2180" s="4">
        <v>2746.9</v>
      </c>
      <c r="G2180" s="4">
        <v>6.05</v>
      </c>
      <c r="H2180" s="4">
        <v>6.05</v>
      </c>
      <c r="I2180" s="4">
        <v>0</v>
      </c>
      <c r="J2180" s="4">
        <v>17190.75</v>
      </c>
      <c r="K2180" s="4">
        <v>16624.95</v>
      </c>
      <c r="L2180" s="4">
        <v>0</v>
      </c>
      <c r="M2180" s="4">
        <v>565.79999999999995</v>
      </c>
      <c r="N2180" s="4">
        <v>14379.21</v>
      </c>
      <c r="O2180" s="4">
        <v>14375.65</v>
      </c>
      <c r="P2180" s="4">
        <v>0</v>
      </c>
      <c r="Q2180" s="4">
        <v>3.56</v>
      </c>
      <c r="R2180" s="4">
        <v>2811.54</v>
      </c>
      <c r="S2180" s="4">
        <v>872161.95</v>
      </c>
      <c r="T2180" s="4">
        <v>855469.9</v>
      </c>
      <c r="U2180" s="4">
        <v>0</v>
      </c>
      <c r="V2180" s="4">
        <v>16692.05</v>
      </c>
      <c r="W2180" s="4">
        <v>762021.45</v>
      </c>
      <c r="X2180" s="4">
        <v>759894.63</v>
      </c>
      <c r="Y2180" s="4">
        <v>0</v>
      </c>
      <c r="Z2180" s="4">
        <v>2126.8200000000002</v>
      </c>
      <c r="AA2180" s="4">
        <v>110140.5</v>
      </c>
      <c r="AB2180" s="6">
        <f>W2180/S2180</f>
        <v>0.87371554101850002</v>
      </c>
      <c r="AC2180" s="3"/>
      <c r="AD2180" s="3" t="s">
        <v>0</v>
      </c>
    </row>
    <row r="2181" spans="1:30" s="2" customFormat="1" x14ac:dyDescent="0.2">
      <c r="A2181" s="3" t="s">
        <v>776</v>
      </c>
      <c r="B2181" s="3" t="s">
        <v>856</v>
      </c>
      <c r="C2181" s="3" t="s">
        <v>866</v>
      </c>
      <c r="D2181" s="3" t="s">
        <v>40</v>
      </c>
      <c r="E2181" s="5">
        <v>8</v>
      </c>
      <c r="F2181" s="4">
        <v>279.10000000000002</v>
      </c>
      <c r="G2181" s="4">
        <v>6.05</v>
      </c>
      <c r="H2181" s="4">
        <v>6.05</v>
      </c>
      <c r="I2181" s="4">
        <v>0</v>
      </c>
      <c r="J2181" s="4">
        <v>1705.49</v>
      </c>
      <c r="K2181" s="4">
        <v>1688.58</v>
      </c>
      <c r="L2181" s="4">
        <v>0</v>
      </c>
      <c r="M2181" s="4">
        <v>16.91</v>
      </c>
      <c r="N2181" s="4">
        <v>1712.87</v>
      </c>
      <c r="O2181" s="4">
        <v>1712.87</v>
      </c>
      <c r="P2181" s="4">
        <v>0</v>
      </c>
      <c r="Q2181" s="4">
        <v>0</v>
      </c>
      <c r="R2181" s="4">
        <v>-7.38</v>
      </c>
      <c r="S2181" s="4">
        <v>87096.67</v>
      </c>
      <c r="T2181" s="4">
        <v>86887.78</v>
      </c>
      <c r="U2181" s="4">
        <v>0</v>
      </c>
      <c r="V2181" s="4">
        <v>208.89</v>
      </c>
      <c r="W2181" s="4">
        <v>84247.9</v>
      </c>
      <c r="X2181" s="4">
        <v>84225.19</v>
      </c>
      <c r="Y2181" s="4">
        <v>0</v>
      </c>
      <c r="Z2181" s="4">
        <v>22.71</v>
      </c>
      <c r="AA2181" s="4">
        <v>2848.77</v>
      </c>
      <c r="AB2181" s="6">
        <f>W2181/S2181</f>
        <v>0.96729186087137431</v>
      </c>
      <c r="AC2181" s="3"/>
      <c r="AD2181" s="3" t="s">
        <v>0</v>
      </c>
    </row>
    <row r="2182" spans="1:30" s="2" customFormat="1" x14ac:dyDescent="0.2">
      <c r="A2182" s="3" t="s">
        <v>776</v>
      </c>
      <c r="B2182" s="3" t="s">
        <v>856</v>
      </c>
      <c r="C2182" s="3" t="s">
        <v>429</v>
      </c>
      <c r="D2182" s="3" t="s">
        <v>318</v>
      </c>
      <c r="E2182" s="5">
        <v>9</v>
      </c>
      <c r="F2182" s="4">
        <v>283.10000000000002</v>
      </c>
      <c r="G2182" s="4">
        <v>6.05</v>
      </c>
      <c r="H2182" s="4">
        <v>6.05</v>
      </c>
      <c r="I2182" s="4">
        <v>0</v>
      </c>
      <c r="J2182" s="4">
        <v>1899.07</v>
      </c>
      <c r="K2182" s="4">
        <v>1712.78</v>
      </c>
      <c r="L2182" s="4">
        <v>0</v>
      </c>
      <c r="M2182" s="4">
        <v>186.29</v>
      </c>
      <c r="N2182" s="4">
        <v>1115.3800000000001</v>
      </c>
      <c r="O2182" s="4">
        <v>1115.3800000000001</v>
      </c>
      <c r="P2182" s="4">
        <v>0</v>
      </c>
      <c r="Q2182" s="4">
        <v>0</v>
      </c>
      <c r="R2182" s="4">
        <v>783.69</v>
      </c>
      <c r="S2182" s="4">
        <v>93289.86</v>
      </c>
      <c r="T2182" s="4">
        <v>88129.68</v>
      </c>
      <c r="U2182" s="4">
        <v>0</v>
      </c>
      <c r="V2182" s="4">
        <v>5160.18</v>
      </c>
      <c r="W2182" s="4">
        <v>60769.99</v>
      </c>
      <c r="X2182" s="4">
        <v>60453.16</v>
      </c>
      <c r="Y2182" s="4">
        <v>0</v>
      </c>
      <c r="Z2182" s="4">
        <v>316.83</v>
      </c>
      <c r="AA2182" s="4">
        <v>32519.87</v>
      </c>
      <c r="AB2182" s="6">
        <f>W2182/S2182</f>
        <v>0.65141045339761472</v>
      </c>
      <c r="AC2182" s="3"/>
      <c r="AD2182" s="3" t="s">
        <v>0</v>
      </c>
    </row>
    <row r="2183" spans="1:30" s="2" customFormat="1" x14ac:dyDescent="0.2">
      <c r="A2183" s="3" t="s">
        <v>776</v>
      </c>
      <c r="B2183" s="3" t="s">
        <v>856</v>
      </c>
      <c r="C2183" s="3" t="s">
        <v>429</v>
      </c>
      <c r="D2183" s="3" t="s">
        <v>336</v>
      </c>
      <c r="E2183" s="5">
        <v>8</v>
      </c>
      <c r="F2183" s="4">
        <v>289.89999999999998</v>
      </c>
      <c r="G2183" s="4">
        <v>6.05</v>
      </c>
      <c r="H2183" s="4">
        <v>6.05</v>
      </c>
      <c r="I2183" s="4">
        <v>0</v>
      </c>
      <c r="J2183" s="4">
        <v>2152.4</v>
      </c>
      <c r="K2183" s="4">
        <v>1756.34</v>
      </c>
      <c r="L2183" s="4">
        <v>0</v>
      </c>
      <c r="M2183" s="4">
        <v>396.06</v>
      </c>
      <c r="N2183" s="4">
        <v>465.86</v>
      </c>
      <c r="O2183" s="4">
        <v>465.86</v>
      </c>
      <c r="P2183" s="4">
        <v>0</v>
      </c>
      <c r="Q2183" s="4">
        <v>0</v>
      </c>
      <c r="R2183" s="4">
        <v>1686.54</v>
      </c>
      <c r="S2183" s="4">
        <v>101293.5</v>
      </c>
      <c r="T2183" s="4">
        <v>90292.5</v>
      </c>
      <c r="U2183" s="4">
        <v>0</v>
      </c>
      <c r="V2183" s="4">
        <v>11001</v>
      </c>
      <c r="W2183" s="4">
        <v>32143.68</v>
      </c>
      <c r="X2183" s="4">
        <v>31849.61</v>
      </c>
      <c r="Y2183" s="4">
        <v>0</v>
      </c>
      <c r="Z2183" s="4">
        <v>294.07</v>
      </c>
      <c r="AA2183" s="4">
        <v>69149.820000000007</v>
      </c>
      <c r="AB2183" s="6">
        <f>W2183/S2183</f>
        <v>0.31733210916791305</v>
      </c>
      <c r="AC2183" s="3"/>
      <c r="AD2183" s="3" t="s">
        <v>0</v>
      </c>
    </row>
    <row r="2184" spans="1:30" s="2" customFormat="1" x14ac:dyDescent="0.2">
      <c r="A2184" s="3" t="s">
        <v>776</v>
      </c>
      <c r="B2184" s="3" t="s">
        <v>856</v>
      </c>
      <c r="C2184" s="3" t="s">
        <v>429</v>
      </c>
      <c r="D2184" s="3" t="s">
        <v>613</v>
      </c>
      <c r="E2184" s="5">
        <v>8</v>
      </c>
      <c r="F2184" s="4">
        <v>283.2</v>
      </c>
      <c r="G2184" s="4">
        <v>6.05</v>
      </c>
      <c r="H2184" s="4">
        <v>6.05</v>
      </c>
      <c r="I2184" s="4">
        <v>0</v>
      </c>
      <c r="J2184" s="4">
        <v>2011.39</v>
      </c>
      <c r="K2184" s="4">
        <v>1713.38</v>
      </c>
      <c r="L2184" s="4">
        <v>0</v>
      </c>
      <c r="M2184" s="4">
        <v>298.01</v>
      </c>
      <c r="N2184" s="4">
        <v>430.16</v>
      </c>
      <c r="O2184" s="4">
        <v>430.16</v>
      </c>
      <c r="P2184" s="4">
        <v>0</v>
      </c>
      <c r="Q2184" s="4">
        <v>0</v>
      </c>
      <c r="R2184" s="4">
        <v>1581.23</v>
      </c>
      <c r="S2184" s="4">
        <v>98247.79</v>
      </c>
      <c r="T2184" s="4">
        <v>88160.68</v>
      </c>
      <c r="U2184" s="4">
        <v>0</v>
      </c>
      <c r="V2184" s="4">
        <v>10087.11</v>
      </c>
      <c r="W2184" s="4">
        <v>35965.69</v>
      </c>
      <c r="X2184" s="4">
        <v>35703.01</v>
      </c>
      <c r="Y2184" s="4">
        <v>0</v>
      </c>
      <c r="Z2184" s="4">
        <v>262.68</v>
      </c>
      <c r="AA2184" s="4">
        <v>62282.1</v>
      </c>
      <c r="AB2184" s="6">
        <f>W2184/S2184</f>
        <v>0.36607123681866027</v>
      </c>
      <c r="AC2184" s="3"/>
      <c r="AD2184" s="3" t="s">
        <v>0</v>
      </c>
    </row>
    <row r="2185" spans="1:30" s="2" customFormat="1" x14ac:dyDescent="0.2">
      <c r="A2185" s="3" t="s">
        <v>776</v>
      </c>
      <c r="B2185" s="3" t="s">
        <v>856</v>
      </c>
      <c r="C2185" s="3" t="s">
        <v>865</v>
      </c>
      <c r="D2185" s="3" t="s">
        <v>33</v>
      </c>
      <c r="E2185" s="5">
        <v>32</v>
      </c>
      <c r="F2185" s="4">
        <v>1291.4000000000001</v>
      </c>
      <c r="G2185" s="4">
        <v>6.05</v>
      </c>
      <c r="H2185" s="4">
        <v>6.05</v>
      </c>
      <c r="I2185" s="4">
        <v>0</v>
      </c>
      <c r="J2185" s="4">
        <v>7868.69</v>
      </c>
      <c r="K2185" s="4">
        <v>7813.06</v>
      </c>
      <c r="L2185" s="4">
        <v>0</v>
      </c>
      <c r="M2185" s="4">
        <v>55.63</v>
      </c>
      <c r="N2185" s="4">
        <v>7619.82</v>
      </c>
      <c r="O2185" s="4">
        <v>7610.99</v>
      </c>
      <c r="P2185" s="4">
        <v>0</v>
      </c>
      <c r="Q2185" s="4">
        <v>8.83</v>
      </c>
      <c r="R2185" s="4">
        <v>248.87</v>
      </c>
      <c r="S2185" s="4">
        <v>403637.95</v>
      </c>
      <c r="T2185" s="4">
        <v>402207.81</v>
      </c>
      <c r="U2185" s="4">
        <v>0</v>
      </c>
      <c r="V2185" s="4">
        <v>1430.14</v>
      </c>
      <c r="W2185" s="4">
        <v>397819.71</v>
      </c>
      <c r="X2185" s="4">
        <v>397541.46</v>
      </c>
      <c r="Y2185" s="4">
        <v>0</v>
      </c>
      <c r="Z2185" s="4">
        <v>278.25</v>
      </c>
      <c r="AA2185" s="4">
        <v>5818.24</v>
      </c>
      <c r="AB2185" s="6">
        <f>W2185/S2185</f>
        <v>0.9855854980930312</v>
      </c>
      <c r="AC2185" s="3"/>
      <c r="AD2185" s="3" t="s">
        <v>0</v>
      </c>
    </row>
    <row r="2186" spans="1:30" s="2" customFormat="1" x14ac:dyDescent="0.2">
      <c r="A2186" s="3" t="s">
        <v>776</v>
      </c>
      <c r="B2186" s="3" t="s">
        <v>856</v>
      </c>
      <c r="C2186" s="3" t="s">
        <v>865</v>
      </c>
      <c r="D2186" s="3" t="s">
        <v>8</v>
      </c>
      <c r="E2186" s="5">
        <v>32</v>
      </c>
      <c r="F2186" s="4">
        <v>1297.7</v>
      </c>
      <c r="G2186" s="4">
        <v>6.05</v>
      </c>
      <c r="H2186" s="4">
        <v>6.05</v>
      </c>
      <c r="I2186" s="4">
        <v>0</v>
      </c>
      <c r="J2186" s="4">
        <v>8053.17</v>
      </c>
      <c r="K2186" s="4">
        <v>7846.32</v>
      </c>
      <c r="L2186" s="4">
        <v>0</v>
      </c>
      <c r="M2186" s="4">
        <v>206.85</v>
      </c>
      <c r="N2186" s="4">
        <v>7453.25</v>
      </c>
      <c r="O2186" s="4">
        <v>7453.05</v>
      </c>
      <c r="P2186" s="4">
        <v>0</v>
      </c>
      <c r="Q2186" s="4">
        <v>0.2</v>
      </c>
      <c r="R2186" s="4">
        <v>599.91999999999996</v>
      </c>
      <c r="S2186" s="4">
        <v>411310.95</v>
      </c>
      <c r="T2186" s="4">
        <v>403990.62</v>
      </c>
      <c r="U2186" s="4">
        <v>0</v>
      </c>
      <c r="V2186" s="4">
        <v>7320.33</v>
      </c>
      <c r="W2186" s="4">
        <v>374237.89</v>
      </c>
      <c r="X2186" s="4">
        <v>373691.82</v>
      </c>
      <c r="Y2186" s="4">
        <v>0</v>
      </c>
      <c r="Z2186" s="4">
        <v>546.07000000000005</v>
      </c>
      <c r="AA2186" s="4">
        <v>37073.06</v>
      </c>
      <c r="AB2186" s="6">
        <f>W2186/S2186</f>
        <v>0.90986610008802349</v>
      </c>
      <c r="AC2186" s="3"/>
      <c r="AD2186" s="3" t="s">
        <v>0</v>
      </c>
    </row>
    <row r="2187" spans="1:30" s="2" customFormat="1" x14ac:dyDescent="0.2">
      <c r="A2187" s="3" t="s">
        <v>776</v>
      </c>
      <c r="B2187" s="3" t="s">
        <v>856</v>
      </c>
      <c r="C2187" s="3" t="s">
        <v>865</v>
      </c>
      <c r="D2187" s="3" t="s">
        <v>32</v>
      </c>
      <c r="E2187" s="5">
        <v>31</v>
      </c>
      <c r="F2187" s="4">
        <v>1274.0999999999999</v>
      </c>
      <c r="G2187" s="4">
        <v>6.05</v>
      </c>
      <c r="H2187" s="4">
        <v>6.05</v>
      </c>
      <c r="I2187" s="4">
        <v>0</v>
      </c>
      <c r="J2187" s="4">
        <v>7766.87</v>
      </c>
      <c r="K2187" s="4">
        <v>7698.67</v>
      </c>
      <c r="L2187" s="4">
        <v>0</v>
      </c>
      <c r="M2187" s="4">
        <v>68.2</v>
      </c>
      <c r="N2187" s="4">
        <v>6130.15</v>
      </c>
      <c r="O2187" s="4">
        <v>6130.15</v>
      </c>
      <c r="P2187" s="4">
        <v>0</v>
      </c>
      <c r="Q2187" s="4">
        <v>0</v>
      </c>
      <c r="R2187" s="4">
        <v>1636.72</v>
      </c>
      <c r="S2187" s="4">
        <v>401113</v>
      </c>
      <c r="T2187" s="4">
        <v>396880.85</v>
      </c>
      <c r="U2187" s="4">
        <v>0</v>
      </c>
      <c r="V2187" s="4">
        <v>4232.1499999999996</v>
      </c>
      <c r="W2187" s="4">
        <v>385385.54</v>
      </c>
      <c r="X2187" s="4">
        <v>382934.86</v>
      </c>
      <c r="Y2187" s="4">
        <v>0</v>
      </c>
      <c r="Z2187" s="4">
        <v>2450.6799999999998</v>
      </c>
      <c r="AA2187" s="4">
        <v>15727.46</v>
      </c>
      <c r="AB2187" s="6">
        <f>W2187/S2187</f>
        <v>0.96079045057128531</v>
      </c>
      <c r="AC2187" s="3"/>
      <c r="AD2187" s="3" t="s">
        <v>0</v>
      </c>
    </row>
    <row r="2188" spans="1:30" s="2" customFormat="1" x14ac:dyDescent="0.2">
      <c r="A2188" s="3" t="s">
        <v>776</v>
      </c>
      <c r="B2188" s="3" t="s">
        <v>856</v>
      </c>
      <c r="C2188" s="3" t="s">
        <v>865</v>
      </c>
      <c r="D2188" s="3" t="s">
        <v>264</v>
      </c>
      <c r="E2188" s="5">
        <v>22</v>
      </c>
      <c r="F2188" s="4">
        <v>1177.5999999999999</v>
      </c>
      <c r="G2188" s="4">
        <v>6.05</v>
      </c>
      <c r="H2188" s="4">
        <v>6.05</v>
      </c>
      <c r="I2188" s="4">
        <v>0</v>
      </c>
      <c r="J2188" s="4">
        <v>7284.29</v>
      </c>
      <c r="K2188" s="4">
        <v>7124.53</v>
      </c>
      <c r="L2188" s="4">
        <v>0</v>
      </c>
      <c r="M2188" s="4">
        <v>159.76</v>
      </c>
      <c r="N2188" s="4">
        <v>5654.45</v>
      </c>
      <c r="O2188" s="4">
        <v>5654.37</v>
      </c>
      <c r="P2188" s="4">
        <v>0</v>
      </c>
      <c r="Q2188" s="4">
        <v>0.08</v>
      </c>
      <c r="R2188" s="4">
        <v>1629.84</v>
      </c>
      <c r="S2188" s="4">
        <v>372456.96000000002</v>
      </c>
      <c r="T2188" s="4">
        <v>367034.71</v>
      </c>
      <c r="U2188" s="4">
        <v>0</v>
      </c>
      <c r="V2188" s="4">
        <v>5422.25</v>
      </c>
      <c r="W2188" s="4">
        <v>341680</v>
      </c>
      <c r="X2188" s="4">
        <v>341433.24</v>
      </c>
      <c r="Y2188" s="4">
        <v>0</v>
      </c>
      <c r="Z2188" s="4">
        <v>246.76</v>
      </c>
      <c r="AA2188" s="4">
        <v>30776.959999999999</v>
      </c>
      <c r="AB2188" s="6">
        <f>W2188/S2188</f>
        <v>0.91736774095992191</v>
      </c>
      <c r="AC2188" s="3"/>
      <c r="AD2188" s="3" t="s">
        <v>0</v>
      </c>
    </row>
    <row r="2189" spans="1:30" s="2" customFormat="1" x14ac:dyDescent="0.2">
      <c r="A2189" s="3" t="s">
        <v>776</v>
      </c>
      <c r="B2189" s="3" t="s">
        <v>856</v>
      </c>
      <c r="C2189" s="3" t="s">
        <v>865</v>
      </c>
      <c r="D2189" s="3" t="s">
        <v>1</v>
      </c>
      <c r="E2189" s="5">
        <v>8</v>
      </c>
      <c r="F2189" s="4">
        <v>363.7</v>
      </c>
      <c r="G2189" s="4">
        <v>6.05</v>
      </c>
      <c r="H2189" s="4">
        <v>6.05</v>
      </c>
      <c r="I2189" s="4">
        <v>0</v>
      </c>
      <c r="J2189" s="4">
        <v>2300.5100000000002</v>
      </c>
      <c r="K2189" s="4">
        <v>2200.4</v>
      </c>
      <c r="L2189" s="4">
        <v>0</v>
      </c>
      <c r="M2189" s="4">
        <v>100.11</v>
      </c>
      <c r="N2189" s="4">
        <v>1511.02</v>
      </c>
      <c r="O2189" s="4">
        <v>1511.02</v>
      </c>
      <c r="P2189" s="4">
        <v>0</v>
      </c>
      <c r="Q2189" s="4">
        <v>0</v>
      </c>
      <c r="R2189" s="4">
        <v>789.49</v>
      </c>
      <c r="S2189" s="4">
        <v>116628.27</v>
      </c>
      <c r="T2189" s="4">
        <v>113211.95</v>
      </c>
      <c r="U2189" s="4">
        <v>0</v>
      </c>
      <c r="V2189" s="4">
        <v>3416.32</v>
      </c>
      <c r="W2189" s="4">
        <v>97966.21</v>
      </c>
      <c r="X2189" s="4">
        <v>97766.25</v>
      </c>
      <c r="Y2189" s="4">
        <v>0</v>
      </c>
      <c r="Z2189" s="4">
        <v>199.96</v>
      </c>
      <c r="AA2189" s="4">
        <v>18662.060000000001</v>
      </c>
      <c r="AB2189" s="6">
        <f>W2189/S2189</f>
        <v>0.83998682309186279</v>
      </c>
      <c r="AC2189" s="3"/>
      <c r="AD2189" s="3" t="s">
        <v>0</v>
      </c>
    </row>
    <row r="2190" spans="1:30" s="2" customFormat="1" x14ac:dyDescent="0.2">
      <c r="A2190" s="3" t="s">
        <v>776</v>
      </c>
      <c r="B2190" s="3" t="s">
        <v>856</v>
      </c>
      <c r="C2190" s="3" t="s">
        <v>865</v>
      </c>
      <c r="D2190" s="3" t="s">
        <v>31</v>
      </c>
      <c r="E2190" s="5">
        <v>33</v>
      </c>
      <c r="F2190" s="4">
        <v>1948.07</v>
      </c>
      <c r="G2190" s="4">
        <v>6.05</v>
      </c>
      <c r="H2190" s="4">
        <v>6.05</v>
      </c>
      <c r="I2190" s="4">
        <v>0</v>
      </c>
      <c r="J2190" s="4">
        <v>11803.69</v>
      </c>
      <c r="K2190" s="4">
        <v>11564.17</v>
      </c>
      <c r="L2190" s="4">
        <v>0</v>
      </c>
      <c r="M2190" s="4">
        <v>239.52</v>
      </c>
      <c r="N2190" s="4">
        <v>11674.92</v>
      </c>
      <c r="O2190" s="4">
        <v>11647.55</v>
      </c>
      <c r="P2190" s="4">
        <v>0</v>
      </c>
      <c r="Q2190" s="4">
        <v>27.37</v>
      </c>
      <c r="R2190" s="4">
        <v>128.77000000000001</v>
      </c>
      <c r="S2190" s="4">
        <v>601157.42000000004</v>
      </c>
      <c r="T2190" s="4">
        <v>592647.43999999994</v>
      </c>
      <c r="U2190" s="4">
        <v>0</v>
      </c>
      <c r="V2190" s="4">
        <v>8509.98</v>
      </c>
      <c r="W2190" s="4">
        <v>557961.02</v>
      </c>
      <c r="X2190" s="4">
        <v>556526.61</v>
      </c>
      <c r="Y2190" s="4">
        <v>0</v>
      </c>
      <c r="Z2190" s="4">
        <v>1434.41</v>
      </c>
      <c r="AA2190" s="4">
        <v>43196.4</v>
      </c>
      <c r="AB2190" s="6">
        <f>W2190/S2190</f>
        <v>0.92814461143971239</v>
      </c>
      <c r="AC2190" s="3"/>
      <c r="AD2190" s="3" t="s">
        <v>0</v>
      </c>
    </row>
    <row r="2191" spans="1:30" s="2" customFormat="1" x14ac:dyDescent="0.2">
      <c r="A2191" s="3" t="s">
        <v>776</v>
      </c>
      <c r="B2191" s="3" t="s">
        <v>856</v>
      </c>
      <c r="C2191" s="3" t="s">
        <v>865</v>
      </c>
      <c r="D2191" s="3" t="s">
        <v>151</v>
      </c>
      <c r="E2191" s="5">
        <v>16</v>
      </c>
      <c r="F2191" s="4">
        <v>931.8</v>
      </c>
      <c r="G2191" s="4">
        <v>6.05</v>
      </c>
      <c r="H2191" s="4">
        <v>6.05</v>
      </c>
      <c r="I2191" s="4">
        <v>0</v>
      </c>
      <c r="J2191" s="4">
        <v>5749.12</v>
      </c>
      <c r="K2191" s="4">
        <v>5637.43</v>
      </c>
      <c r="L2191" s="4">
        <v>0</v>
      </c>
      <c r="M2191" s="4">
        <v>111.69</v>
      </c>
      <c r="N2191" s="4">
        <v>6154.99</v>
      </c>
      <c r="O2191" s="4">
        <v>6154.99</v>
      </c>
      <c r="P2191" s="4">
        <v>0</v>
      </c>
      <c r="Q2191" s="4">
        <v>0</v>
      </c>
      <c r="R2191" s="4">
        <v>-405.87</v>
      </c>
      <c r="S2191" s="4">
        <v>293427.65000000002</v>
      </c>
      <c r="T2191" s="4">
        <v>290169.28000000003</v>
      </c>
      <c r="U2191" s="4">
        <v>0</v>
      </c>
      <c r="V2191" s="4">
        <v>3258.37</v>
      </c>
      <c r="W2191" s="4">
        <v>274037.21999999997</v>
      </c>
      <c r="X2191" s="4">
        <v>273977.68</v>
      </c>
      <c r="Y2191" s="4">
        <v>0</v>
      </c>
      <c r="Z2191" s="4">
        <v>59.54</v>
      </c>
      <c r="AA2191" s="4">
        <v>19390.43</v>
      </c>
      <c r="AB2191" s="6">
        <f>W2191/S2191</f>
        <v>0.93391750913726079</v>
      </c>
      <c r="AC2191" s="3"/>
      <c r="AD2191" s="3" t="s">
        <v>0</v>
      </c>
    </row>
    <row r="2192" spans="1:30" s="2" customFormat="1" x14ac:dyDescent="0.2">
      <c r="A2192" s="3" t="s">
        <v>776</v>
      </c>
      <c r="B2192" s="3" t="s">
        <v>856</v>
      </c>
      <c r="C2192" s="3" t="s">
        <v>865</v>
      </c>
      <c r="D2192" s="3" t="s">
        <v>317</v>
      </c>
      <c r="E2192" s="5">
        <v>30</v>
      </c>
      <c r="F2192" s="4">
        <v>1479.6</v>
      </c>
      <c r="G2192" s="4">
        <v>6.05</v>
      </c>
      <c r="H2192" s="4">
        <v>6.05</v>
      </c>
      <c r="I2192" s="4">
        <v>0</v>
      </c>
      <c r="J2192" s="4">
        <v>9073.9500000000007</v>
      </c>
      <c r="K2192" s="4">
        <v>8925.64</v>
      </c>
      <c r="L2192" s="4">
        <v>0</v>
      </c>
      <c r="M2192" s="4">
        <v>148.31</v>
      </c>
      <c r="N2192" s="4">
        <v>8025.72</v>
      </c>
      <c r="O2192" s="4">
        <v>8010.63</v>
      </c>
      <c r="P2192" s="4">
        <v>0</v>
      </c>
      <c r="Q2192" s="4">
        <v>15.09</v>
      </c>
      <c r="R2192" s="4">
        <v>1048.23</v>
      </c>
      <c r="S2192" s="4">
        <v>457487.55</v>
      </c>
      <c r="T2192" s="4">
        <v>451733.07</v>
      </c>
      <c r="U2192" s="4">
        <v>0</v>
      </c>
      <c r="V2192" s="4">
        <v>5754.48</v>
      </c>
      <c r="W2192" s="4">
        <v>426424.26</v>
      </c>
      <c r="X2192" s="4">
        <v>423193.68</v>
      </c>
      <c r="Y2192" s="4">
        <v>0</v>
      </c>
      <c r="Z2192" s="4">
        <v>3230.58</v>
      </c>
      <c r="AA2192" s="4">
        <v>31063.29</v>
      </c>
      <c r="AB2192" s="6">
        <f>W2192/S2192</f>
        <v>0.93210025059698354</v>
      </c>
      <c r="AC2192" s="3"/>
      <c r="AD2192" s="3" t="s">
        <v>0</v>
      </c>
    </row>
    <row r="2193" spans="1:30" s="2" customFormat="1" x14ac:dyDescent="0.2">
      <c r="A2193" s="3" t="s">
        <v>776</v>
      </c>
      <c r="B2193" s="3" t="s">
        <v>856</v>
      </c>
      <c r="C2193" s="3" t="s">
        <v>865</v>
      </c>
      <c r="D2193" s="3" t="s">
        <v>7</v>
      </c>
      <c r="E2193" s="5">
        <v>10</v>
      </c>
      <c r="F2193" s="4">
        <v>335.11</v>
      </c>
      <c r="G2193" s="4">
        <v>6.05</v>
      </c>
      <c r="H2193" s="4">
        <v>6.05</v>
      </c>
      <c r="I2193" s="4">
        <v>0</v>
      </c>
      <c r="J2193" s="4">
        <v>2148.0700000000002</v>
      </c>
      <c r="K2193" s="4">
        <v>2056.46</v>
      </c>
      <c r="L2193" s="4">
        <v>0</v>
      </c>
      <c r="M2193" s="4">
        <v>91.61</v>
      </c>
      <c r="N2193" s="4">
        <v>664.44</v>
      </c>
      <c r="O2193" s="4">
        <v>664.44</v>
      </c>
      <c r="P2193" s="4">
        <v>0</v>
      </c>
      <c r="Q2193" s="4">
        <v>0</v>
      </c>
      <c r="R2193" s="4">
        <v>1483.63</v>
      </c>
      <c r="S2193" s="4">
        <v>104548.19</v>
      </c>
      <c r="T2193" s="4">
        <v>100976.14</v>
      </c>
      <c r="U2193" s="4">
        <v>0</v>
      </c>
      <c r="V2193" s="4">
        <v>3572.05</v>
      </c>
      <c r="W2193" s="4">
        <v>86984.56</v>
      </c>
      <c r="X2193" s="4">
        <v>85253.440000000002</v>
      </c>
      <c r="Y2193" s="4">
        <v>0</v>
      </c>
      <c r="Z2193" s="4">
        <v>1731.12</v>
      </c>
      <c r="AA2193" s="4">
        <v>17563.63</v>
      </c>
      <c r="AB2193" s="6">
        <f>W2193/S2193</f>
        <v>0.8320044565094814</v>
      </c>
      <c r="AC2193" s="3"/>
      <c r="AD2193" s="3" t="s">
        <v>0</v>
      </c>
    </row>
    <row r="2194" spans="1:30" s="2" customFormat="1" x14ac:dyDescent="0.2">
      <c r="A2194" s="3" t="s">
        <v>776</v>
      </c>
      <c r="B2194" s="3" t="s">
        <v>856</v>
      </c>
      <c r="C2194" s="3" t="s">
        <v>865</v>
      </c>
      <c r="D2194" s="3" t="s">
        <v>17</v>
      </c>
      <c r="E2194" s="5">
        <v>31</v>
      </c>
      <c r="F2194" s="4">
        <v>1272.5</v>
      </c>
      <c r="G2194" s="4">
        <v>6.05</v>
      </c>
      <c r="H2194" s="4">
        <v>6.05</v>
      </c>
      <c r="I2194" s="4">
        <v>0</v>
      </c>
      <c r="J2194" s="4">
        <v>7736.94</v>
      </c>
      <c r="K2194" s="4">
        <v>7698.71</v>
      </c>
      <c r="L2194" s="4">
        <v>0</v>
      </c>
      <c r="M2194" s="4">
        <v>38.229999999999997</v>
      </c>
      <c r="N2194" s="4">
        <v>7310.03</v>
      </c>
      <c r="O2194" s="4">
        <v>7307.28</v>
      </c>
      <c r="P2194" s="4">
        <v>0</v>
      </c>
      <c r="Q2194" s="4">
        <v>2.75</v>
      </c>
      <c r="R2194" s="4">
        <v>426.91</v>
      </c>
      <c r="S2194" s="4">
        <v>398743.57</v>
      </c>
      <c r="T2194" s="4">
        <v>396556.41</v>
      </c>
      <c r="U2194" s="4">
        <v>0</v>
      </c>
      <c r="V2194" s="4">
        <v>2187.16</v>
      </c>
      <c r="W2194" s="4">
        <v>389342.47</v>
      </c>
      <c r="X2194" s="4">
        <v>387288.46</v>
      </c>
      <c r="Y2194" s="4">
        <v>0</v>
      </c>
      <c r="Z2194" s="4">
        <v>2054.0100000000002</v>
      </c>
      <c r="AA2194" s="4">
        <v>9401.1</v>
      </c>
      <c r="AB2194" s="6">
        <f>W2194/S2194</f>
        <v>0.97642319348246787</v>
      </c>
      <c r="AC2194" s="3"/>
      <c r="AD2194" s="3" t="s">
        <v>0</v>
      </c>
    </row>
    <row r="2195" spans="1:30" s="2" customFormat="1" x14ac:dyDescent="0.2">
      <c r="A2195" s="3" t="s">
        <v>776</v>
      </c>
      <c r="B2195" s="3" t="s">
        <v>856</v>
      </c>
      <c r="C2195" s="3" t="s">
        <v>865</v>
      </c>
      <c r="D2195" s="3" t="s">
        <v>16</v>
      </c>
      <c r="E2195" s="5">
        <v>9</v>
      </c>
      <c r="F2195" s="4">
        <v>471.1</v>
      </c>
      <c r="G2195" s="4">
        <v>6.05</v>
      </c>
      <c r="H2195" s="4">
        <v>6.05</v>
      </c>
      <c r="I2195" s="4">
        <v>0</v>
      </c>
      <c r="J2195" s="4">
        <v>3151.41</v>
      </c>
      <c r="K2195" s="4">
        <v>3002.63</v>
      </c>
      <c r="L2195" s="4">
        <v>0</v>
      </c>
      <c r="M2195" s="4">
        <v>148.78</v>
      </c>
      <c r="N2195" s="4">
        <v>1037.0899999999999</v>
      </c>
      <c r="O2195" s="4">
        <v>1037.0899999999999</v>
      </c>
      <c r="P2195" s="4">
        <v>0</v>
      </c>
      <c r="Q2195" s="4">
        <v>0</v>
      </c>
      <c r="R2195" s="4">
        <v>2114.3200000000002</v>
      </c>
      <c r="S2195" s="4">
        <v>154017.13</v>
      </c>
      <c r="T2195" s="4">
        <v>149128.71</v>
      </c>
      <c r="U2195" s="4">
        <v>0</v>
      </c>
      <c r="V2195" s="4">
        <v>4888.42</v>
      </c>
      <c r="W2195" s="4">
        <v>102410.36</v>
      </c>
      <c r="X2195" s="4">
        <v>100644.78</v>
      </c>
      <c r="Y2195" s="4">
        <v>0</v>
      </c>
      <c r="Z2195" s="4">
        <v>1765.58</v>
      </c>
      <c r="AA2195" s="4">
        <v>51606.77</v>
      </c>
      <c r="AB2195" s="6">
        <f>W2195/S2195</f>
        <v>0.66492837517489123</v>
      </c>
      <c r="AC2195" s="3"/>
      <c r="AD2195" s="3" t="s">
        <v>0</v>
      </c>
    </row>
    <row r="2196" spans="1:30" s="2" customFormat="1" x14ac:dyDescent="0.2">
      <c r="A2196" s="3" t="s">
        <v>776</v>
      </c>
      <c r="B2196" s="3" t="s">
        <v>856</v>
      </c>
      <c r="C2196" s="3" t="s">
        <v>865</v>
      </c>
      <c r="D2196" s="3" t="s">
        <v>75</v>
      </c>
      <c r="E2196" s="5">
        <v>8</v>
      </c>
      <c r="F2196" s="4">
        <v>270.2</v>
      </c>
      <c r="G2196" s="4">
        <v>6.05</v>
      </c>
      <c r="H2196" s="4">
        <v>6.05</v>
      </c>
      <c r="I2196" s="4">
        <v>0</v>
      </c>
      <c r="J2196" s="4">
        <v>1802.53</v>
      </c>
      <c r="K2196" s="4">
        <v>1634.73</v>
      </c>
      <c r="L2196" s="4">
        <v>0</v>
      </c>
      <c r="M2196" s="4">
        <v>167.8</v>
      </c>
      <c r="N2196" s="4">
        <v>371.47</v>
      </c>
      <c r="O2196" s="4">
        <v>371.47</v>
      </c>
      <c r="P2196" s="4">
        <v>0</v>
      </c>
      <c r="Q2196" s="4">
        <v>0</v>
      </c>
      <c r="R2196" s="4">
        <v>1431.06</v>
      </c>
      <c r="S2196" s="4">
        <v>89728.11</v>
      </c>
      <c r="T2196" s="4">
        <v>84064.83</v>
      </c>
      <c r="U2196" s="4">
        <v>0</v>
      </c>
      <c r="V2196" s="4">
        <v>5663.28</v>
      </c>
      <c r="W2196" s="4">
        <v>57812.27</v>
      </c>
      <c r="X2196" s="4">
        <v>57257.47</v>
      </c>
      <c r="Y2196" s="4">
        <v>0</v>
      </c>
      <c r="Z2196" s="4">
        <v>554.79999999999995</v>
      </c>
      <c r="AA2196" s="4">
        <v>31915.84</v>
      </c>
      <c r="AB2196" s="6">
        <f>W2196/S2196</f>
        <v>0.6443050009634661</v>
      </c>
      <c r="AC2196" s="3"/>
      <c r="AD2196" s="3" t="s">
        <v>0</v>
      </c>
    </row>
    <row r="2197" spans="1:30" s="2" customFormat="1" x14ac:dyDescent="0.2">
      <c r="A2197" s="3" t="s">
        <v>776</v>
      </c>
      <c r="B2197" s="3" t="s">
        <v>856</v>
      </c>
      <c r="C2197" s="3" t="s">
        <v>409</v>
      </c>
      <c r="D2197" s="3" t="s">
        <v>31</v>
      </c>
      <c r="E2197" s="5">
        <v>60</v>
      </c>
      <c r="F2197" s="4">
        <v>2727.8</v>
      </c>
      <c r="G2197" s="4">
        <v>6.05</v>
      </c>
      <c r="H2197" s="4">
        <v>6.05</v>
      </c>
      <c r="I2197" s="4">
        <v>0</v>
      </c>
      <c r="J2197" s="4">
        <v>16516.849999999999</v>
      </c>
      <c r="K2197" s="4">
        <v>16504.57</v>
      </c>
      <c r="L2197" s="4">
        <v>0</v>
      </c>
      <c r="M2197" s="4">
        <v>12.28</v>
      </c>
      <c r="N2197" s="4">
        <v>16209.32</v>
      </c>
      <c r="O2197" s="4">
        <v>16209.32</v>
      </c>
      <c r="P2197" s="4">
        <v>0</v>
      </c>
      <c r="Q2197" s="4">
        <v>0</v>
      </c>
      <c r="R2197" s="4">
        <v>307.52999999999997</v>
      </c>
      <c r="S2197" s="4">
        <v>853559.1</v>
      </c>
      <c r="T2197" s="4">
        <v>849044.81</v>
      </c>
      <c r="U2197" s="4">
        <v>0</v>
      </c>
      <c r="V2197" s="4">
        <v>4514.29</v>
      </c>
      <c r="W2197" s="4">
        <v>849102.44</v>
      </c>
      <c r="X2197" s="4">
        <v>845100.17</v>
      </c>
      <c r="Y2197" s="4">
        <v>0</v>
      </c>
      <c r="Z2197" s="4">
        <v>4002.27</v>
      </c>
      <c r="AA2197" s="4">
        <v>4456.66</v>
      </c>
      <c r="AB2197" s="6">
        <f>W2197/S2197</f>
        <v>0.99477873295475372</v>
      </c>
      <c r="AC2197" s="3"/>
      <c r="AD2197" s="3" t="s">
        <v>0</v>
      </c>
    </row>
    <row r="2198" spans="1:30" s="2" customFormat="1" x14ac:dyDescent="0.2">
      <c r="A2198" s="3" t="s">
        <v>776</v>
      </c>
      <c r="B2198" s="3" t="s">
        <v>856</v>
      </c>
      <c r="C2198" s="3" t="s">
        <v>409</v>
      </c>
      <c r="D2198" s="3" t="s">
        <v>43</v>
      </c>
      <c r="E2198" s="5">
        <v>32</v>
      </c>
      <c r="F2198" s="4">
        <v>1275.9000000000001</v>
      </c>
      <c r="G2198" s="4">
        <v>6.05</v>
      </c>
      <c r="H2198" s="4">
        <v>6.05</v>
      </c>
      <c r="I2198" s="4">
        <v>0</v>
      </c>
      <c r="J2198" s="4">
        <v>7902.37</v>
      </c>
      <c r="K2198" s="4">
        <v>7719.28</v>
      </c>
      <c r="L2198" s="4">
        <v>0</v>
      </c>
      <c r="M2198" s="4">
        <v>183.09</v>
      </c>
      <c r="N2198" s="4">
        <v>7887.81</v>
      </c>
      <c r="O2198" s="4">
        <v>7878.99</v>
      </c>
      <c r="P2198" s="4">
        <v>0</v>
      </c>
      <c r="Q2198" s="4">
        <v>8.82</v>
      </c>
      <c r="R2198" s="4">
        <v>14.56</v>
      </c>
      <c r="S2198" s="4">
        <v>403118.48</v>
      </c>
      <c r="T2198" s="4">
        <v>396356.08</v>
      </c>
      <c r="U2198" s="4">
        <v>0</v>
      </c>
      <c r="V2198" s="4">
        <v>6762.4</v>
      </c>
      <c r="W2198" s="4">
        <v>371659.68</v>
      </c>
      <c r="X2198" s="4">
        <v>370674.16</v>
      </c>
      <c r="Y2198" s="4">
        <v>0</v>
      </c>
      <c r="Z2198" s="4">
        <v>985.52</v>
      </c>
      <c r="AA2198" s="4">
        <v>31458.799999999999</v>
      </c>
      <c r="AB2198" s="6">
        <f>W2198/S2198</f>
        <v>0.92196140449825081</v>
      </c>
      <c r="AC2198" s="3"/>
      <c r="AD2198" s="3" t="s">
        <v>0</v>
      </c>
    </row>
    <row r="2199" spans="1:30" s="2" customFormat="1" x14ac:dyDescent="0.2">
      <c r="A2199" s="3" t="s">
        <v>776</v>
      </c>
      <c r="B2199" s="3" t="s">
        <v>856</v>
      </c>
      <c r="C2199" s="3" t="s">
        <v>409</v>
      </c>
      <c r="D2199" s="3" t="s">
        <v>40</v>
      </c>
      <c r="E2199" s="5">
        <v>43</v>
      </c>
      <c r="F2199" s="4">
        <v>2600.0100000000002</v>
      </c>
      <c r="G2199" s="4">
        <v>6.05</v>
      </c>
      <c r="H2199" s="4">
        <v>6.05</v>
      </c>
      <c r="I2199" s="4">
        <v>0</v>
      </c>
      <c r="J2199" s="4">
        <v>16132.33</v>
      </c>
      <c r="K2199" s="4">
        <v>15774.23</v>
      </c>
      <c r="L2199" s="4">
        <v>0</v>
      </c>
      <c r="M2199" s="4">
        <v>358.1</v>
      </c>
      <c r="N2199" s="4">
        <v>13381.27</v>
      </c>
      <c r="O2199" s="4">
        <v>13380.88</v>
      </c>
      <c r="P2199" s="4">
        <v>0</v>
      </c>
      <c r="Q2199" s="4">
        <v>0.39</v>
      </c>
      <c r="R2199" s="4">
        <v>2751.06</v>
      </c>
      <c r="S2199" s="4">
        <v>821883.18</v>
      </c>
      <c r="T2199" s="4">
        <v>804253.28</v>
      </c>
      <c r="U2199" s="4">
        <v>0</v>
      </c>
      <c r="V2199" s="4">
        <v>17629.900000000001</v>
      </c>
      <c r="W2199" s="4">
        <v>740554.33</v>
      </c>
      <c r="X2199" s="4">
        <v>731990.94</v>
      </c>
      <c r="Y2199" s="4">
        <v>0</v>
      </c>
      <c r="Z2199" s="4">
        <v>8563.39</v>
      </c>
      <c r="AA2199" s="4">
        <v>81328.850000000006</v>
      </c>
      <c r="AB2199" s="6">
        <f>W2199/S2199</f>
        <v>0.90104573012432243</v>
      </c>
      <c r="AC2199" s="3"/>
      <c r="AD2199" s="3" t="s">
        <v>0</v>
      </c>
    </row>
    <row r="2200" spans="1:30" s="2" customFormat="1" x14ac:dyDescent="0.2">
      <c r="A2200" s="3" t="s">
        <v>776</v>
      </c>
      <c r="B2200" s="3" t="s">
        <v>856</v>
      </c>
      <c r="C2200" s="3" t="s">
        <v>409</v>
      </c>
      <c r="D2200" s="3" t="s">
        <v>864</v>
      </c>
      <c r="E2200" s="5">
        <v>17</v>
      </c>
      <c r="F2200" s="4">
        <v>978</v>
      </c>
      <c r="G2200" s="4">
        <v>6.05</v>
      </c>
      <c r="H2200" s="4">
        <v>6.05</v>
      </c>
      <c r="I2200" s="4">
        <v>0</v>
      </c>
      <c r="J2200" s="4">
        <v>5941.51</v>
      </c>
      <c r="K2200" s="4">
        <v>5924.81</v>
      </c>
      <c r="L2200" s="4">
        <v>0</v>
      </c>
      <c r="M2200" s="4">
        <v>16.7</v>
      </c>
      <c r="N2200" s="4">
        <v>6292.58</v>
      </c>
      <c r="O2200" s="4">
        <v>6292.58</v>
      </c>
      <c r="P2200" s="4">
        <v>0</v>
      </c>
      <c r="Q2200" s="4">
        <v>0</v>
      </c>
      <c r="R2200" s="4">
        <v>-351.07</v>
      </c>
      <c r="S2200" s="4">
        <v>307765</v>
      </c>
      <c r="T2200" s="4">
        <v>304626.09000000003</v>
      </c>
      <c r="U2200" s="4">
        <v>0</v>
      </c>
      <c r="V2200" s="4">
        <v>3138.91</v>
      </c>
      <c r="W2200" s="4">
        <v>304167.46000000002</v>
      </c>
      <c r="X2200" s="4">
        <v>302754.56</v>
      </c>
      <c r="Y2200" s="4">
        <v>0</v>
      </c>
      <c r="Z2200" s="4">
        <v>1412.9</v>
      </c>
      <c r="AA2200" s="4">
        <v>3597.54</v>
      </c>
      <c r="AB2200" s="6">
        <f>W2200/S2200</f>
        <v>0.98831075658375711</v>
      </c>
      <c r="AC2200" s="3"/>
      <c r="AD2200" s="3" t="s">
        <v>0</v>
      </c>
    </row>
    <row r="2201" spans="1:30" s="2" customFormat="1" x14ac:dyDescent="0.2">
      <c r="A2201" s="3" t="s">
        <v>776</v>
      </c>
      <c r="B2201" s="3" t="s">
        <v>856</v>
      </c>
      <c r="C2201" s="3" t="s">
        <v>409</v>
      </c>
      <c r="D2201" s="3" t="s">
        <v>71</v>
      </c>
      <c r="E2201" s="5">
        <v>51</v>
      </c>
      <c r="F2201" s="4">
        <v>3103.3</v>
      </c>
      <c r="G2201" s="4">
        <v>6.5</v>
      </c>
      <c r="H2201" s="4">
        <v>6.5</v>
      </c>
      <c r="I2201" s="4">
        <v>0</v>
      </c>
      <c r="J2201" s="4">
        <v>20225.47</v>
      </c>
      <c r="K2201" s="4">
        <v>20171.45</v>
      </c>
      <c r="L2201" s="4">
        <v>0</v>
      </c>
      <c r="M2201" s="4">
        <v>54.02</v>
      </c>
      <c r="N2201" s="4">
        <v>19093.400000000001</v>
      </c>
      <c r="O2201" s="4">
        <v>19093.400000000001</v>
      </c>
      <c r="P2201" s="4">
        <v>0</v>
      </c>
      <c r="Q2201" s="4">
        <v>0</v>
      </c>
      <c r="R2201" s="4">
        <v>1132.07</v>
      </c>
      <c r="S2201" s="4">
        <v>1004684.23</v>
      </c>
      <c r="T2201" s="4">
        <v>1002365.9</v>
      </c>
      <c r="U2201" s="4">
        <v>0</v>
      </c>
      <c r="V2201" s="4">
        <v>2318.33</v>
      </c>
      <c r="W2201" s="4">
        <v>971943.98</v>
      </c>
      <c r="X2201" s="4">
        <v>970277.72</v>
      </c>
      <c r="Y2201" s="4">
        <v>0</v>
      </c>
      <c r="Z2201" s="4">
        <v>1666.26</v>
      </c>
      <c r="AA2201" s="4">
        <v>32740.25</v>
      </c>
      <c r="AB2201" s="6">
        <f>W2201/S2201</f>
        <v>0.96741239782374211</v>
      </c>
      <c r="AC2201" s="3"/>
      <c r="AD2201" s="3" t="s">
        <v>0</v>
      </c>
    </row>
    <row r="2202" spans="1:30" s="2" customFormat="1" x14ac:dyDescent="0.2">
      <c r="A2202" s="3" t="s">
        <v>776</v>
      </c>
      <c r="B2202" s="3" t="s">
        <v>856</v>
      </c>
      <c r="C2202" s="3" t="s">
        <v>409</v>
      </c>
      <c r="D2202" s="3" t="s">
        <v>112</v>
      </c>
      <c r="E2202" s="5">
        <v>25</v>
      </c>
      <c r="F2202" s="4">
        <v>1464.4</v>
      </c>
      <c r="G2202" s="4">
        <v>6.05</v>
      </c>
      <c r="H2202" s="4">
        <v>6.05</v>
      </c>
      <c r="I2202" s="4">
        <v>0</v>
      </c>
      <c r="J2202" s="4">
        <v>8888.36</v>
      </c>
      <c r="K2202" s="4">
        <v>8859.69</v>
      </c>
      <c r="L2202" s="4">
        <v>0</v>
      </c>
      <c r="M2202" s="4">
        <v>28.67</v>
      </c>
      <c r="N2202" s="4">
        <v>12443.52</v>
      </c>
      <c r="O2202" s="4">
        <v>12443.34</v>
      </c>
      <c r="P2202" s="4">
        <v>0</v>
      </c>
      <c r="Q2202" s="4">
        <v>0.18</v>
      </c>
      <c r="R2202" s="4">
        <v>-3555.16</v>
      </c>
      <c r="S2202" s="4">
        <v>466212.95</v>
      </c>
      <c r="T2202" s="4">
        <v>462891.71</v>
      </c>
      <c r="U2202" s="4">
        <v>0</v>
      </c>
      <c r="V2202" s="4">
        <v>3321.24</v>
      </c>
      <c r="W2202" s="4">
        <v>460160.44</v>
      </c>
      <c r="X2202" s="4">
        <v>457484.23</v>
      </c>
      <c r="Y2202" s="4">
        <v>0</v>
      </c>
      <c r="Z2202" s="4">
        <v>2676.21</v>
      </c>
      <c r="AA2202" s="4">
        <v>6052.51</v>
      </c>
      <c r="AB2202" s="6">
        <f>W2202/S2202</f>
        <v>0.98701771368641733</v>
      </c>
      <c r="AC2202" s="3"/>
      <c r="AD2202" s="3" t="s">
        <v>0</v>
      </c>
    </row>
    <row r="2203" spans="1:30" s="2" customFormat="1" x14ac:dyDescent="0.2">
      <c r="A2203" s="3" t="s">
        <v>776</v>
      </c>
      <c r="B2203" s="3" t="s">
        <v>856</v>
      </c>
      <c r="C2203" s="3" t="s">
        <v>409</v>
      </c>
      <c r="D2203" s="3" t="s">
        <v>263</v>
      </c>
      <c r="E2203" s="5">
        <v>36</v>
      </c>
      <c r="F2203" s="4">
        <v>1090.8</v>
      </c>
      <c r="G2203" s="4">
        <v>6.05</v>
      </c>
      <c r="H2203" s="4">
        <v>6.05</v>
      </c>
      <c r="I2203" s="4">
        <v>0</v>
      </c>
      <c r="J2203" s="4">
        <v>6789.39</v>
      </c>
      <c r="K2203" s="4">
        <v>6592.78</v>
      </c>
      <c r="L2203" s="4">
        <v>0</v>
      </c>
      <c r="M2203" s="4">
        <v>196.61</v>
      </c>
      <c r="N2203" s="4">
        <v>7481.65</v>
      </c>
      <c r="O2203" s="4">
        <v>7481.65</v>
      </c>
      <c r="P2203" s="4">
        <v>0</v>
      </c>
      <c r="Q2203" s="4">
        <v>0</v>
      </c>
      <c r="R2203" s="4">
        <v>-692.26</v>
      </c>
      <c r="S2203" s="4">
        <v>346743.33</v>
      </c>
      <c r="T2203" s="4">
        <v>339303.01</v>
      </c>
      <c r="U2203" s="4">
        <v>0</v>
      </c>
      <c r="V2203" s="4">
        <v>7440.32</v>
      </c>
      <c r="W2203" s="4">
        <v>318294.59999999998</v>
      </c>
      <c r="X2203" s="4">
        <v>316285.40000000002</v>
      </c>
      <c r="Y2203" s="4">
        <v>0</v>
      </c>
      <c r="Z2203" s="4">
        <v>2009.2</v>
      </c>
      <c r="AA2203" s="4">
        <v>28448.73</v>
      </c>
      <c r="AB2203" s="6">
        <f>W2203/S2203</f>
        <v>0.91795449965829179</v>
      </c>
      <c r="AC2203" s="3"/>
      <c r="AD2203" s="3" t="s">
        <v>0</v>
      </c>
    </row>
    <row r="2204" spans="1:30" s="2" customFormat="1" x14ac:dyDescent="0.2">
      <c r="A2204" s="3" t="s">
        <v>776</v>
      </c>
      <c r="B2204" s="3" t="s">
        <v>856</v>
      </c>
      <c r="C2204" s="3" t="s">
        <v>409</v>
      </c>
      <c r="D2204" s="3" t="s">
        <v>254</v>
      </c>
      <c r="E2204" s="5">
        <v>70</v>
      </c>
      <c r="F2204" s="4">
        <v>2419.9</v>
      </c>
      <c r="G2204" s="4">
        <v>6.05</v>
      </c>
      <c r="H2204" s="4">
        <v>6.05</v>
      </c>
      <c r="I2204" s="4">
        <v>0</v>
      </c>
      <c r="J2204" s="4">
        <v>14752.56</v>
      </c>
      <c r="K2204" s="4">
        <v>14636.95</v>
      </c>
      <c r="L2204" s="4">
        <v>0</v>
      </c>
      <c r="M2204" s="4">
        <v>115.61</v>
      </c>
      <c r="N2204" s="4">
        <v>12775.06</v>
      </c>
      <c r="O2204" s="4">
        <v>12773.05</v>
      </c>
      <c r="P2204" s="4">
        <v>0</v>
      </c>
      <c r="Q2204" s="4">
        <v>2.0099999999999998</v>
      </c>
      <c r="R2204" s="4">
        <v>1977.5</v>
      </c>
      <c r="S2204" s="4">
        <v>756099.92</v>
      </c>
      <c r="T2204" s="4">
        <v>751349.36</v>
      </c>
      <c r="U2204" s="4">
        <v>0</v>
      </c>
      <c r="V2204" s="4">
        <v>4750.5600000000004</v>
      </c>
      <c r="W2204" s="4">
        <v>731684.93</v>
      </c>
      <c r="X2204" s="4">
        <v>730427.04</v>
      </c>
      <c r="Y2204" s="4">
        <v>0</v>
      </c>
      <c r="Z2204" s="4">
        <v>1257.8900000000001</v>
      </c>
      <c r="AA2204" s="4">
        <v>24414.99</v>
      </c>
      <c r="AB2204" s="6">
        <f>W2204/S2204</f>
        <v>0.96770930752115414</v>
      </c>
      <c r="AC2204" s="3"/>
      <c r="AD2204" s="3" t="s">
        <v>0</v>
      </c>
    </row>
    <row r="2205" spans="1:30" s="2" customFormat="1" x14ac:dyDescent="0.2">
      <c r="A2205" s="3" t="s">
        <v>776</v>
      </c>
      <c r="B2205" s="3" t="s">
        <v>856</v>
      </c>
      <c r="C2205" s="3" t="s">
        <v>409</v>
      </c>
      <c r="D2205" s="3" t="s">
        <v>70</v>
      </c>
      <c r="E2205" s="5">
        <v>77</v>
      </c>
      <c r="F2205" s="4">
        <v>1132.8800000000001</v>
      </c>
      <c r="G2205" s="4">
        <v>6.05</v>
      </c>
      <c r="H2205" s="4">
        <v>6.05</v>
      </c>
      <c r="I2205" s="4">
        <v>0</v>
      </c>
      <c r="J2205" s="4">
        <v>7133.76</v>
      </c>
      <c r="K2205" s="4">
        <v>6854.16</v>
      </c>
      <c r="L2205" s="4">
        <v>0</v>
      </c>
      <c r="M2205" s="4">
        <v>279.60000000000002</v>
      </c>
      <c r="N2205" s="4">
        <v>4614.13</v>
      </c>
      <c r="O2205" s="4">
        <v>4614.04</v>
      </c>
      <c r="P2205" s="4">
        <v>0</v>
      </c>
      <c r="Q2205" s="4">
        <v>0.09</v>
      </c>
      <c r="R2205" s="4">
        <v>2519.63</v>
      </c>
      <c r="S2205" s="4">
        <v>357027.01</v>
      </c>
      <c r="T2205" s="4">
        <v>347485.49</v>
      </c>
      <c r="U2205" s="4">
        <v>0</v>
      </c>
      <c r="V2205" s="4">
        <v>9541.52</v>
      </c>
      <c r="W2205" s="4">
        <v>289469.32</v>
      </c>
      <c r="X2205" s="4">
        <v>287576.32000000001</v>
      </c>
      <c r="Y2205" s="4">
        <v>0</v>
      </c>
      <c r="Z2205" s="4">
        <v>1893</v>
      </c>
      <c r="AA2205" s="4">
        <v>67557.69</v>
      </c>
      <c r="AB2205" s="6">
        <f>W2205/S2205</f>
        <v>0.81077708938603832</v>
      </c>
      <c r="AC2205" s="3"/>
      <c r="AD2205" s="3" t="s">
        <v>0</v>
      </c>
    </row>
    <row r="2206" spans="1:30" s="2" customFormat="1" x14ac:dyDescent="0.2">
      <c r="A2206" s="3" t="s">
        <v>776</v>
      </c>
      <c r="B2206" s="3" t="s">
        <v>856</v>
      </c>
      <c r="C2206" s="3" t="s">
        <v>409</v>
      </c>
      <c r="D2206" s="3" t="s">
        <v>128</v>
      </c>
      <c r="E2206" s="5">
        <v>9</v>
      </c>
      <c r="F2206" s="4">
        <v>353.4</v>
      </c>
      <c r="G2206" s="4">
        <v>6.05</v>
      </c>
      <c r="H2206" s="4">
        <v>6.05</v>
      </c>
      <c r="I2206" s="4">
        <v>0</v>
      </c>
      <c r="J2206" s="4">
        <v>2256.71</v>
      </c>
      <c r="K2206" s="4">
        <v>2158.67</v>
      </c>
      <c r="L2206" s="4">
        <v>0</v>
      </c>
      <c r="M2206" s="4">
        <v>98.04</v>
      </c>
      <c r="N2206" s="4">
        <v>1453.84</v>
      </c>
      <c r="O2206" s="4">
        <v>1453.84</v>
      </c>
      <c r="P2206" s="4">
        <v>0</v>
      </c>
      <c r="Q2206" s="4">
        <v>0</v>
      </c>
      <c r="R2206" s="4">
        <v>802.87</v>
      </c>
      <c r="S2206" s="4">
        <v>113721.53</v>
      </c>
      <c r="T2206" s="4">
        <v>110528.45</v>
      </c>
      <c r="U2206" s="4">
        <v>0</v>
      </c>
      <c r="V2206" s="4">
        <v>3193.08</v>
      </c>
      <c r="W2206" s="4">
        <v>95234.73</v>
      </c>
      <c r="X2206" s="4">
        <v>94961.89</v>
      </c>
      <c r="Y2206" s="4">
        <v>0</v>
      </c>
      <c r="Z2206" s="4">
        <v>272.83999999999997</v>
      </c>
      <c r="AA2206" s="4">
        <v>18486.8</v>
      </c>
      <c r="AB2206" s="6">
        <f>W2206/S2206</f>
        <v>0.83743799437098676</v>
      </c>
      <c r="AC2206" s="3"/>
      <c r="AD2206" s="3" t="s">
        <v>0</v>
      </c>
    </row>
    <row r="2207" spans="1:30" s="2" customFormat="1" x14ac:dyDescent="0.2">
      <c r="A2207" s="3" t="s">
        <v>776</v>
      </c>
      <c r="B2207" s="3" t="s">
        <v>856</v>
      </c>
      <c r="C2207" s="3" t="s">
        <v>409</v>
      </c>
      <c r="D2207" s="3" t="s">
        <v>123</v>
      </c>
      <c r="E2207" s="5">
        <v>60</v>
      </c>
      <c r="F2207" s="4">
        <v>2540.1999999999998</v>
      </c>
      <c r="G2207" s="4">
        <v>6.05</v>
      </c>
      <c r="H2207" s="4">
        <v>6.05</v>
      </c>
      <c r="I2207" s="4">
        <v>0</v>
      </c>
      <c r="J2207" s="4">
        <v>15759.38</v>
      </c>
      <c r="K2207" s="4">
        <v>15490.59</v>
      </c>
      <c r="L2207" s="4">
        <v>0</v>
      </c>
      <c r="M2207" s="4">
        <v>268.79000000000002</v>
      </c>
      <c r="N2207" s="4">
        <v>11944.3</v>
      </c>
      <c r="O2207" s="4">
        <v>11944.3</v>
      </c>
      <c r="P2207" s="4">
        <v>0</v>
      </c>
      <c r="Q2207" s="4">
        <v>0</v>
      </c>
      <c r="R2207" s="4">
        <v>3815.08</v>
      </c>
      <c r="S2207" s="4">
        <v>809250.12</v>
      </c>
      <c r="T2207" s="4">
        <v>797040.01</v>
      </c>
      <c r="U2207" s="4">
        <v>0</v>
      </c>
      <c r="V2207" s="4">
        <v>12210.11</v>
      </c>
      <c r="W2207" s="4">
        <v>752549.47</v>
      </c>
      <c r="X2207" s="4">
        <v>751198.64</v>
      </c>
      <c r="Y2207" s="4">
        <v>0</v>
      </c>
      <c r="Z2207" s="4">
        <v>1350.83</v>
      </c>
      <c r="AA2207" s="4">
        <v>56700.65</v>
      </c>
      <c r="AB2207" s="6">
        <f>W2207/S2207</f>
        <v>0.9299343322927156</v>
      </c>
      <c r="AC2207" s="3"/>
      <c r="AD2207" s="3" t="s">
        <v>0</v>
      </c>
    </row>
    <row r="2208" spans="1:30" s="2" customFormat="1" x14ac:dyDescent="0.2">
      <c r="A2208" s="3" t="s">
        <v>776</v>
      </c>
      <c r="B2208" s="3" t="s">
        <v>856</v>
      </c>
      <c r="C2208" s="3" t="s">
        <v>409</v>
      </c>
      <c r="D2208" s="3" t="s">
        <v>383</v>
      </c>
      <c r="E2208" s="5">
        <v>66</v>
      </c>
      <c r="F2208" s="4">
        <v>3073.9</v>
      </c>
      <c r="G2208" s="4">
        <v>6.05</v>
      </c>
      <c r="H2208" s="4">
        <v>6.05</v>
      </c>
      <c r="I2208" s="4">
        <v>0</v>
      </c>
      <c r="J2208" s="4">
        <v>19261.03</v>
      </c>
      <c r="K2208" s="4">
        <v>18691.63</v>
      </c>
      <c r="L2208" s="4">
        <v>0</v>
      </c>
      <c r="M2208" s="4">
        <v>569.4</v>
      </c>
      <c r="N2208" s="4">
        <v>15804.03</v>
      </c>
      <c r="O2208" s="4">
        <v>15791.43</v>
      </c>
      <c r="P2208" s="4">
        <v>0</v>
      </c>
      <c r="Q2208" s="4">
        <v>12.6</v>
      </c>
      <c r="R2208" s="4">
        <v>3457</v>
      </c>
      <c r="S2208" s="4">
        <v>986181.55</v>
      </c>
      <c r="T2208" s="4">
        <v>960690.9</v>
      </c>
      <c r="U2208" s="4">
        <v>0</v>
      </c>
      <c r="V2208" s="4">
        <v>25490.65</v>
      </c>
      <c r="W2208" s="4">
        <v>881909.78</v>
      </c>
      <c r="X2208" s="4">
        <v>873574.43</v>
      </c>
      <c r="Y2208" s="4">
        <v>0</v>
      </c>
      <c r="Z2208" s="4">
        <v>8335.35</v>
      </c>
      <c r="AA2208" s="4">
        <v>104271.77</v>
      </c>
      <c r="AB2208" s="6">
        <f>W2208/S2208</f>
        <v>0.89426716612169432</v>
      </c>
      <c r="AC2208" s="3"/>
      <c r="AD2208" s="3" t="s">
        <v>0</v>
      </c>
    </row>
    <row r="2209" spans="1:30" s="2" customFormat="1" x14ac:dyDescent="0.2">
      <c r="A2209" s="3" t="s">
        <v>776</v>
      </c>
      <c r="B2209" s="3" t="s">
        <v>856</v>
      </c>
      <c r="C2209" s="3" t="s">
        <v>409</v>
      </c>
      <c r="D2209" s="3" t="s">
        <v>308</v>
      </c>
      <c r="E2209" s="5">
        <v>7</v>
      </c>
      <c r="F2209" s="4">
        <v>539.5</v>
      </c>
      <c r="G2209" s="4">
        <v>6.05</v>
      </c>
      <c r="H2209" s="4">
        <v>6.05</v>
      </c>
      <c r="I2209" s="4">
        <v>0</v>
      </c>
      <c r="J2209" s="4">
        <v>3332.69</v>
      </c>
      <c r="K2209" s="4">
        <v>3263.99</v>
      </c>
      <c r="L2209" s="4">
        <v>0</v>
      </c>
      <c r="M2209" s="4">
        <v>68.7</v>
      </c>
      <c r="N2209" s="4">
        <v>480.98</v>
      </c>
      <c r="O2209" s="4">
        <v>480.98</v>
      </c>
      <c r="P2209" s="4">
        <v>0</v>
      </c>
      <c r="Q2209" s="4">
        <v>0</v>
      </c>
      <c r="R2209" s="4">
        <v>2851.71</v>
      </c>
      <c r="S2209" s="4">
        <v>168352.56</v>
      </c>
      <c r="T2209" s="4">
        <v>165082.34</v>
      </c>
      <c r="U2209" s="4">
        <v>0</v>
      </c>
      <c r="V2209" s="4">
        <v>3270.22</v>
      </c>
      <c r="W2209" s="4">
        <v>149145.87</v>
      </c>
      <c r="X2209" s="4">
        <v>147631.92000000001</v>
      </c>
      <c r="Y2209" s="4">
        <v>0</v>
      </c>
      <c r="Z2209" s="4">
        <v>1513.95</v>
      </c>
      <c r="AA2209" s="4">
        <v>19206.689999999999</v>
      </c>
      <c r="AB2209" s="6">
        <f>W2209/S2209</f>
        <v>0.88591388215302458</v>
      </c>
      <c r="AC2209" s="3"/>
      <c r="AD2209" s="3" t="s">
        <v>0</v>
      </c>
    </row>
    <row r="2210" spans="1:30" s="2" customFormat="1" x14ac:dyDescent="0.2">
      <c r="A2210" s="3" t="s">
        <v>776</v>
      </c>
      <c r="B2210" s="3" t="s">
        <v>856</v>
      </c>
      <c r="C2210" s="3" t="s">
        <v>608</v>
      </c>
      <c r="D2210" s="3" t="s">
        <v>136</v>
      </c>
      <c r="E2210" s="5">
        <v>80</v>
      </c>
      <c r="F2210" s="4">
        <v>2825.1</v>
      </c>
      <c r="G2210" s="4">
        <v>6.05</v>
      </c>
      <c r="H2210" s="4">
        <v>6.05</v>
      </c>
      <c r="I2210" s="4">
        <v>0</v>
      </c>
      <c r="J2210" s="4">
        <v>17236.939999999999</v>
      </c>
      <c r="K2210" s="4">
        <v>17114.46</v>
      </c>
      <c r="L2210" s="4">
        <v>0</v>
      </c>
      <c r="M2210" s="4">
        <v>122.48</v>
      </c>
      <c r="N2210" s="4">
        <v>14850.52</v>
      </c>
      <c r="O2210" s="4">
        <v>14850.52</v>
      </c>
      <c r="P2210" s="4">
        <v>0</v>
      </c>
      <c r="Q2210" s="4">
        <v>0</v>
      </c>
      <c r="R2210" s="4">
        <v>2386.42</v>
      </c>
      <c r="S2210" s="4">
        <v>886698.6</v>
      </c>
      <c r="T2210" s="4">
        <v>880706.93</v>
      </c>
      <c r="U2210" s="4">
        <v>0</v>
      </c>
      <c r="V2210" s="4">
        <v>5991.67</v>
      </c>
      <c r="W2210" s="4">
        <v>864574.67</v>
      </c>
      <c r="X2210" s="4">
        <v>860811.85</v>
      </c>
      <c r="Y2210" s="4">
        <v>0</v>
      </c>
      <c r="Z2210" s="4">
        <v>3762.82</v>
      </c>
      <c r="AA2210" s="4">
        <v>22123.93</v>
      </c>
      <c r="AB2210" s="6">
        <f>W2210/S2210</f>
        <v>0.97504909785579907</v>
      </c>
      <c r="AC2210" s="3"/>
      <c r="AD2210" s="3" t="s">
        <v>0</v>
      </c>
    </row>
    <row r="2211" spans="1:30" s="2" customFormat="1" x14ac:dyDescent="0.2">
      <c r="A2211" s="3" t="s">
        <v>776</v>
      </c>
      <c r="B2211" s="3" t="s">
        <v>856</v>
      </c>
      <c r="C2211" s="3" t="s">
        <v>608</v>
      </c>
      <c r="D2211" s="3" t="s">
        <v>516</v>
      </c>
      <c r="E2211" s="5">
        <v>80</v>
      </c>
      <c r="F2211" s="4">
        <v>2804.4</v>
      </c>
      <c r="G2211" s="4">
        <v>6.05</v>
      </c>
      <c r="H2211" s="4">
        <v>6.05</v>
      </c>
      <c r="I2211" s="4">
        <v>0</v>
      </c>
      <c r="J2211" s="4">
        <v>17042.45</v>
      </c>
      <c r="K2211" s="4">
        <v>16965.599999999999</v>
      </c>
      <c r="L2211" s="4">
        <v>0</v>
      </c>
      <c r="M2211" s="4">
        <v>76.849999999999994</v>
      </c>
      <c r="N2211" s="4">
        <v>16238.74</v>
      </c>
      <c r="O2211" s="4">
        <v>16235.36</v>
      </c>
      <c r="P2211" s="4">
        <v>0</v>
      </c>
      <c r="Q2211" s="4">
        <v>3.38</v>
      </c>
      <c r="R2211" s="4">
        <v>803.71</v>
      </c>
      <c r="S2211" s="4">
        <v>874535.22</v>
      </c>
      <c r="T2211" s="4">
        <v>872824.55</v>
      </c>
      <c r="U2211" s="4">
        <v>0</v>
      </c>
      <c r="V2211" s="4">
        <v>1710.67</v>
      </c>
      <c r="W2211" s="4">
        <v>860195.87</v>
      </c>
      <c r="X2211" s="4">
        <v>859870.48</v>
      </c>
      <c r="Y2211" s="4">
        <v>0</v>
      </c>
      <c r="Z2211" s="4">
        <v>325.39</v>
      </c>
      <c r="AA2211" s="4">
        <v>14339.35</v>
      </c>
      <c r="AB2211" s="6">
        <f>W2211/S2211</f>
        <v>0.98360346196234383</v>
      </c>
      <c r="AC2211" s="3"/>
      <c r="AD2211" s="3" t="s">
        <v>0</v>
      </c>
    </row>
    <row r="2212" spans="1:30" s="2" customFormat="1" x14ac:dyDescent="0.2">
      <c r="A2212" s="3" t="s">
        <v>776</v>
      </c>
      <c r="B2212" s="3" t="s">
        <v>856</v>
      </c>
      <c r="C2212" s="3" t="s">
        <v>608</v>
      </c>
      <c r="D2212" s="3" t="s">
        <v>515</v>
      </c>
      <c r="E2212" s="5">
        <v>78</v>
      </c>
      <c r="F2212" s="4">
        <v>3820.6</v>
      </c>
      <c r="G2212" s="4">
        <v>6.05</v>
      </c>
      <c r="H2212" s="4">
        <v>6.05</v>
      </c>
      <c r="I2212" s="4">
        <v>0</v>
      </c>
      <c r="J2212" s="4">
        <v>23505.89</v>
      </c>
      <c r="K2212" s="4">
        <v>23116.65</v>
      </c>
      <c r="L2212" s="4">
        <v>0</v>
      </c>
      <c r="M2212" s="4">
        <v>389.24</v>
      </c>
      <c r="N2212" s="4">
        <v>18975.41</v>
      </c>
      <c r="O2212" s="4">
        <v>18975.41</v>
      </c>
      <c r="P2212" s="4">
        <v>0</v>
      </c>
      <c r="Q2212" s="4">
        <v>0</v>
      </c>
      <c r="R2212" s="4">
        <v>4530.4799999999996</v>
      </c>
      <c r="S2212" s="4">
        <v>1207626.5</v>
      </c>
      <c r="T2212" s="4">
        <v>1189531.76</v>
      </c>
      <c r="U2212" s="4">
        <v>0</v>
      </c>
      <c r="V2212" s="4">
        <v>18094.740000000002</v>
      </c>
      <c r="W2212" s="4">
        <v>1136932.6200000001</v>
      </c>
      <c r="X2212" s="4">
        <v>1130706.54</v>
      </c>
      <c r="Y2212" s="4">
        <v>0</v>
      </c>
      <c r="Z2212" s="4">
        <v>6226.08</v>
      </c>
      <c r="AA2212" s="4">
        <v>70693.88</v>
      </c>
      <c r="AB2212" s="6">
        <f>W2212/S2212</f>
        <v>0.9414604763972968</v>
      </c>
      <c r="AC2212" s="3"/>
      <c r="AD2212" s="3" t="s">
        <v>0</v>
      </c>
    </row>
    <row r="2213" spans="1:30" s="2" customFormat="1" x14ac:dyDescent="0.2">
      <c r="A2213" s="3" t="s">
        <v>776</v>
      </c>
      <c r="B2213" s="3" t="s">
        <v>856</v>
      </c>
      <c r="C2213" s="3" t="s">
        <v>608</v>
      </c>
      <c r="D2213" s="3" t="s">
        <v>514</v>
      </c>
      <c r="E2213" s="5">
        <v>80</v>
      </c>
      <c r="F2213" s="4">
        <v>2833.1</v>
      </c>
      <c r="G2213" s="4">
        <v>6.05</v>
      </c>
      <c r="H2213" s="4">
        <v>6.05</v>
      </c>
      <c r="I2213" s="4">
        <v>0</v>
      </c>
      <c r="J2213" s="4">
        <v>17455.29</v>
      </c>
      <c r="K2213" s="4">
        <v>17141.68</v>
      </c>
      <c r="L2213" s="4">
        <v>0</v>
      </c>
      <c r="M2213" s="4">
        <v>313.61</v>
      </c>
      <c r="N2213" s="4">
        <v>17019.61</v>
      </c>
      <c r="O2213" s="4">
        <v>17007.25</v>
      </c>
      <c r="P2213" s="4">
        <v>0</v>
      </c>
      <c r="Q2213" s="4">
        <v>12.36</v>
      </c>
      <c r="R2213" s="4">
        <v>435.68</v>
      </c>
      <c r="S2213" s="4">
        <v>889257.67</v>
      </c>
      <c r="T2213" s="4">
        <v>881549.1</v>
      </c>
      <c r="U2213" s="4">
        <v>0</v>
      </c>
      <c r="V2213" s="4">
        <v>7708.57</v>
      </c>
      <c r="W2213" s="4">
        <v>843558.96</v>
      </c>
      <c r="X2213" s="4">
        <v>841860.43</v>
      </c>
      <c r="Y2213" s="4">
        <v>0</v>
      </c>
      <c r="Z2213" s="4">
        <v>1698.53</v>
      </c>
      <c r="AA2213" s="4">
        <v>45698.71</v>
      </c>
      <c r="AB2213" s="6">
        <f>W2213/S2213</f>
        <v>0.94861027175621648</v>
      </c>
      <c r="AC2213" s="3"/>
      <c r="AD2213" s="3" t="s">
        <v>0</v>
      </c>
    </row>
    <row r="2214" spans="1:30" s="2" customFormat="1" x14ac:dyDescent="0.2">
      <c r="A2214" s="3" t="s">
        <v>776</v>
      </c>
      <c r="B2214" s="3" t="s">
        <v>856</v>
      </c>
      <c r="C2214" s="3" t="s">
        <v>608</v>
      </c>
      <c r="D2214" s="3" t="s">
        <v>645</v>
      </c>
      <c r="E2214" s="5">
        <v>68</v>
      </c>
      <c r="F2214" s="4">
        <v>3318.7</v>
      </c>
      <c r="G2214" s="4">
        <v>6.05</v>
      </c>
      <c r="H2214" s="4">
        <v>6.05</v>
      </c>
      <c r="I2214" s="4">
        <v>0</v>
      </c>
      <c r="J2214" s="4">
        <v>20256.32</v>
      </c>
      <c r="K2214" s="4">
        <v>20078.28</v>
      </c>
      <c r="L2214" s="4">
        <v>0</v>
      </c>
      <c r="M2214" s="4">
        <v>178.04</v>
      </c>
      <c r="N2214" s="4">
        <v>19534.55</v>
      </c>
      <c r="O2214" s="4">
        <v>19534.55</v>
      </c>
      <c r="P2214" s="4">
        <v>0</v>
      </c>
      <c r="Q2214" s="4">
        <v>0</v>
      </c>
      <c r="R2214" s="4">
        <v>721.77</v>
      </c>
      <c r="S2214" s="4">
        <v>1042950.24</v>
      </c>
      <c r="T2214" s="4">
        <v>1033482.5</v>
      </c>
      <c r="U2214" s="4">
        <v>0</v>
      </c>
      <c r="V2214" s="4">
        <v>9467.74</v>
      </c>
      <c r="W2214" s="4">
        <v>1008976.78</v>
      </c>
      <c r="X2214" s="4">
        <v>1006367.99</v>
      </c>
      <c r="Y2214" s="4">
        <v>0</v>
      </c>
      <c r="Z2214" s="4">
        <v>2608.79</v>
      </c>
      <c r="AA2214" s="4">
        <v>33973.46</v>
      </c>
      <c r="AB2214" s="6">
        <f>W2214/S2214</f>
        <v>0.9674256175443231</v>
      </c>
      <c r="AC2214" s="3"/>
      <c r="AD2214" s="3" t="s">
        <v>0</v>
      </c>
    </row>
    <row r="2215" spans="1:30" s="2" customFormat="1" x14ac:dyDescent="0.2">
      <c r="A2215" s="3" t="s">
        <v>776</v>
      </c>
      <c r="B2215" s="3" t="s">
        <v>856</v>
      </c>
      <c r="C2215" s="3" t="s">
        <v>608</v>
      </c>
      <c r="D2215" s="3" t="s">
        <v>644</v>
      </c>
      <c r="E2215" s="5">
        <v>80</v>
      </c>
      <c r="F2215" s="4">
        <v>2866.1</v>
      </c>
      <c r="G2215" s="4">
        <v>6.05</v>
      </c>
      <c r="H2215" s="4">
        <v>6.05</v>
      </c>
      <c r="I2215" s="4">
        <v>0</v>
      </c>
      <c r="J2215" s="4">
        <v>17463.79</v>
      </c>
      <c r="K2215" s="4">
        <v>17340.080000000002</v>
      </c>
      <c r="L2215" s="4">
        <v>0</v>
      </c>
      <c r="M2215" s="4">
        <v>123.71</v>
      </c>
      <c r="N2215" s="4">
        <v>15279.39</v>
      </c>
      <c r="O2215" s="4">
        <v>15279.2</v>
      </c>
      <c r="P2215" s="4">
        <v>0</v>
      </c>
      <c r="Q2215" s="4">
        <v>0.19</v>
      </c>
      <c r="R2215" s="4">
        <v>2184.4</v>
      </c>
      <c r="S2215" s="4">
        <v>896116.88</v>
      </c>
      <c r="T2215" s="4">
        <v>891535.25</v>
      </c>
      <c r="U2215" s="4">
        <v>0</v>
      </c>
      <c r="V2215" s="4">
        <v>4581.63</v>
      </c>
      <c r="W2215" s="4">
        <v>872848.37</v>
      </c>
      <c r="X2215" s="4">
        <v>871550.92</v>
      </c>
      <c r="Y2215" s="4">
        <v>0</v>
      </c>
      <c r="Z2215" s="4">
        <v>1297.45</v>
      </c>
      <c r="AA2215" s="4">
        <v>23268.51</v>
      </c>
      <c r="AB2215" s="6">
        <f>W2215/S2215</f>
        <v>0.97403406796666969</v>
      </c>
      <c r="AC2215" s="3"/>
      <c r="AD2215" s="3" t="s">
        <v>0</v>
      </c>
    </row>
    <row r="2216" spans="1:30" s="2" customFormat="1" x14ac:dyDescent="0.2">
      <c r="A2216" s="3" t="s">
        <v>776</v>
      </c>
      <c r="B2216" s="3" t="s">
        <v>856</v>
      </c>
      <c r="C2216" s="3" t="s">
        <v>106</v>
      </c>
      <c r="D2216" s="3" t="s">
        <v>33</v>
      </c>
      <c r="E2216" s="5">
        <v>14</v>
      </c>
      <c r="F2216" s="4">
        <v>622.20000000000005</v>
      </c>
      <c r="G2216" s="4">
        <v>6.05</v>
      </c>
      <c r="H2216" s="4">
        <v>6.05</v>
      </c>
      <c r="I2216" s="4">
        <v>0</v>
      </c>
      <c r="J2216" s="4">
        <v>3863.51</v>
      </c>
      <c r="K2216" s="4">
        <v>3764.95</v>
      </c>
      <c r="L2216" s="4">
        <v>0</v>
      </c>
      <c r="M2216" s="4">
        <v>98.56</v>
      </c>
      <c r="N2216" s="4">
        <v>3476.36</v>
      </c>
      <c r="O2216" s="4">
        <v>3476.36</v>
      </c>
      <c r="P2216" s="4">
        <v>0</v>
      </c>
      <c r="Q2216" s="4">
        <v>0</v>
      </c>
      <c r="R2216" s="4">
        <v>387.15</v>
      </c>
      <c r="S2216" s="4">
        <v>195995.75</v>
      </c>
      <c r="T2216" s="4">
        <v>193082.4</v>
      </c>
      <c r="U2216" s="4">
        <v>0</v>
      </c>
      <c r="V2216" s="4">
        <v>2913.35</v>
      </c>
      <c r="W2216" s="4">
        <v>178730.96</v>
      </c>
      <c r="X2216" s="4">
        <v>178607.92</v>
      </c>
      <c r="Y2216" s="4">
        <v>0</v>
      </c>
      <c r="Z2216" s="4">
        <v>123.04</v>
      </c>
      <c r="AA2216" s="4">
        <v>17264.79</v>
      </c>
      <c r="AB2216" s="6">
        <f>W2216/S2216</f>
        <v>0.91191242667251704</v>
      </c>
      <c r="AC2216" s="3"/>
      <c r="AD2216" s="3" t="s">
        <v>0</v>
      </c>
    </row>
    <row r="2217" spans="1:30" s="2" customFormat="1" x14ac:dyDescent="0.2">
      <c r="A2217" s="3" t="s">
        <v>776</v>
      </c>
      <c r="B2217" s="3" t="s">
        <v>856</v>
      </c>
      <c r="C2217" s="3" t="s">
        <v>106</v>
      </c>
      <c r="D2217" s="3" t="s">
        <v>337</v>
      </c>
      <c r="E2217" s="5">
        <v>32</v>
      </c>
      <c r="F2217" s="4">
        <v>1331.8</v>
      </c>
      <c r="G2217" s="4">
        <v>6.05</v>
      </c>
      <c r="H2217" s="4">
        <v>6.05</v>
      </c>
      <c r="I2217" s="4">
        <v>0</v>
      </c>
      <c r="J2217" s="4">
        <v>8096.83</v>
      </c>
      <c r="K2217" s="4">
        <v>8037.5</v>
      </c>
      <c r="L2217" s="4">
        <v>0</v>
      </c>
      <c r="M2217" s="4">
        <v>59.33</v>
      </c>
      <c r="N2217" s="4">
        <v>6918.85</v>
      </c>
      <c r="O2217" s="4">
        <v>6918.85</v>
      </c>
      <c r="P2217" s="4">
        <v>0</v>
      </c>
      <c r="Q2217" s="4">
        <v>0</v>
      </c>
      <c r="R2217" s="4">
        <v>1177.98</v>
      </c>
      <c r="S2217" s="4">
        <v>417403.82</v>
      </c>
      <c r="T2217" s="4">
        <v>413767.27</v>
      </c>
      <c r="U2217" s="4">
        <v>0</v>
      </c>
      <c r="V2217" s="4">
        <v>3636.55</v>
      </c>
      <c r="W2217" s="4">
        <v>403870.73</v>
      </c>
      <c r="X2217" s="4">
        <v>402821.27</v>
      </c>
      <c r="Y2217" s="4">
        <v>0</v>
      </c>
      <c r="Z2217" s="4">
        <v>1049.46</v>
      </c>
      <c r="AA2217" s="4">
        <v>13533.09</v>
      </c>
      <c r="AB2217" s="6">
        <f>W2217/S2217</f>
        <v>0.96757794406385633</v>
      </c>
      <c r="AC2217" s="3"/>
      <c r="AD2217" s="3" t="s">
        <v>0</v>
      </c>
    </row>
    <row r="2218" spans="1:30" s="2" customFormat="1" x14ac:dyDescent="0.2">
      <c r="A2218" s="3" t="s">
        <v>776</v>
      </c>
      <c r="B2218" s="3" t="s">
        <v>856</v>
      </c>
      <c r="C2218" s="3" t="s">
        <v>106</v>
      </c>
      <c r="D2218" s="3" t="s">
        <v>161</v>
      </c>
      <c r="E2218" s="5">
        <v>68</v>
      </c>
      <c r="F2218" s="4">
        <v>1843.8</v>
      </c>
      <c r="G2218" s="4">
        <v>6.05</v>
      </c>
      <c r="H2218" s="4">
        <v>6.05</v>
      </c>
      <c r="I2218" s="4">
        <v>0</v>
      </c>
      <c r="J2218" s="4">
        <v>10902.15</v>
      </c>
      <c r="K2218" s="4">
        <v>11147.27</v>
      </c>
      <c r="L2218" s="4">
        <v>0</v>
      </c>
      <c r="M2218" s="4">
        <v>-245.12</v>
      </c>
      <c r="N2218" s="4">
        <v>7234.78</v>
      </c>
      <c r="O2218" s="4">
        <v>7043.13</v>
      </c>
      <c r="P2218" s="4">
        <v>0</v>
      </c>
      <c r="Q2218" s="4">
        <v>191.65</v>
      </c>
      <c r="R2218" s="4">
        <v>3667.37</v>
      </c>
      <c r="S2218" s="4">
        <v>595399.03</v>
      </c>
      <c r="T2218" s="4">
        <v>573089.80000000005</v>
      </c>
      <c r="U2218" s="4">
        <v>0</v>
      </c>
      <c r="V2218" s="4">
        <v>22309.23</v>
      </c>
      <c r="W2218" s="4">
        <v>473607.21</v>
      </c>
      <c r="X2218" s="4">
        <v>472210.68</v>
      </c>
      <c r="Y2218" s="4">
        <v>0</v>
      </c>
      <c r="Z2218" s="4">
        <v>1396.53</v>
      </c>
      <c r="AA2218" s="4">
        <v>121791.82</v>
      </c>
      <c r="AB2218" s="6">
        <f>W2218/S2218</f>
        <v>0.79544504800419313</v>
      </c>
      <c r="AC2218" s="3"/>
      <c r="AD2218" s="3" t="s">
        <v>0</v>
      </c>
    </row>
    <row r="2219" spans="1:30" s="2" customFormat="1" x14ac:dyDescent="0.2">
      <c r="A2219" s="3" t="s">
        <v>776</v>
      </c>
      <c r="B2219" s="3" t="s">
        <v>856</v>
      </c>
      <c r="C2219" s="3" t="s">
        <v>863</v>
      </c>
      <c r="D2219" s="3" t="s">
        <v>33</v>
      </c>
      <c r="E2219" s="5">
        <v>62</v>
      </c>
      <c r="F2219" s="4">
        <v>3014.2</v>
      </c>
      <c r="G2219" s="4">
        <v>6.05</v>
      </c>
      <c r="H2219" s="4">
        <v>6.05</v>
      </c>
      <c r="I2219" s="4">
        <v>0</v>
      </c>
      <c r="J2219" s="4">
        <v>18286.79</v>
      </c>
      <c r="K2219" s="4">
        <v>18236.07</v>
      </c>
      <c r="L2219" s="4">
        <v>0</v>
      </c>
      <c r="M2219" s="4">
        <v>50.72</v>
      </c>
      <c r="N2219" s="4">
        <v>17009.48</v>
      </c>
      <c r="O2219" s="4">
        <v>17009.09</v>
      </c>
      <c r="P2219" s="4">
        <v>0</v>
      </c>
      <c r="Q2219" s="4">
        <v>0.39</v>
      </c>
      <c r="R2219" s="4">
        <v>1277.31</v>
      </c>
      <c r="S2219" s="4">
        <v>942989.29</v>
      </c>
      <c r="T2219" s="4">
        <v>938077.89</v>
      </c>
      <c r="U2219" s="4">
        <v>0</v>
      </c>
      <c r="V2219" s="4">
        <v>4911.3999999999996</v>
      </c>
      <c r="W2219" s="4">
        <v>927232.65</v>
      </c>
      <c r="X2219" s="4">
        <v>925262.23</v>
      </c>
      <c r="Y2219" s="4">
        <v>0</v>
      </c>
      <c r="Z2219" s="4">
        <v>1970.42</v>
      </c>
      <c r="AA2219" s="4">
        <v>15756.64</v>
      </c>
      <c r="AB2219" s="6">
        <f>W2219/S2219</f>
        <v>0.9832907540233039</v>
      </c>
      <c r="AC2219" s="3"/>
      <c r="AD2219" s="3" t="s">
        <v>0</v>
      </c>
    </row>
    <row r="2220" spans="1:30" s="2" customFormat="1" x14ac:dyDescent="0.2">
      <c r="A2220" s="3" t="s">
        <v>776</v>
      </c>
      <c r="B2220" s="3" t="s">
        <v>856</v>
      </c>
      <c r="C2220" s="3" t="s">
        <v>863</v>
      </c>
      <c r="D2220" s="3" t="s">
        <v>31</v>
      </c>
      <c r="E2220" s="5">
        <v>89</v>
      </c>
      <c r="F2220" s="4">
        <v>4359.8</v>
      </c>
      <c r="G2220" s="4">
        <v>6.05</v>
      </c>
      <c r="H2220" s="4">
        <v>6.05</v>
      </c>
      <c r="I2220" s="4">
        <v>0</v>
      </c>
      <c r="J2220" s="4">
        <v>27176.37</v>
      </c>
      <c r="K2220" s="4">
        <v>26395.16</v>
      </c>
      <c r="L2220" s="4">
        <v>0</v>
      </c>
      <c r="M2220" s="4">
        <v>781.21</v>
      </c>
      <c r="N2220" s="4">
        <v>21303.43</v>
      </c>
      <c r="O2220" s="4">
        <v>21303.37</v>
      </c>
      <c r="P2220" s="4">
        <v>0</v>
      </c>
      <c r="Q2220" s="4">
        <v>0.06</v>
      </c>
      <c r="R2220" s="4">
        <v>5872.94</v>
      </c>
      <c r="S2220" s="4">
        <v>1384534.74</v>
      </c>
      <c r="T2220" s="4">
        <v>1356379.97</v>
      </c>
      <c r="U2220" s="4">
        <v>0</v>
      </c>
      <c r="V2220" s="4">
        <v>28154.77</v>
      </c>
      <c r="W2220" s="4">
        <v>1250370.01</v>
      </c>
      <c r="X2220" s="4">
        <v>1244564.48</v>
      </c>
      <c r="Y2220" s="4">
        <v>0</v>
      </c>
      <c r="Z2220" s="4">
        <v>5805.53</v>
      </c>
      <c r="AA2220" s="4">
        <v>134164.73000000001</v>
      </c>
      <c r="AB2220" s="6">
        <f>W2220/S2220</f>
        <v>0.9030976066371581</v>
      </c>
      <c r="AC2220" s="3"/>
      <c r="AD2220" s="3" t="s">
        <v>0</v>
      </c>
    </row>
    <row r="2221" spans="1:30" s="2" customFormat="1" x14ac:dyDescent="0.2">
      <c r="A2221" s="3" t="s">
        <v>776</v>
      </c>
      <c r="B2221" s="3" t="s">
        <v>856</v>
      </c>
      <c r="C2221" s="3" t="s">
        <v>863</v>
      </c>
      <c r="D2221" s="3" t="s">
        <v>13</v>
      </c>
      <c r="E2221" s="5">
        <v>60</v>
      </c>
      <c r="F2221" s="4">
        <v>2968</v>
      </c>
      <c r="G2221" s="4">
        <v>6.05</v>
      </c>
      <c r="H2221" s="4">
        <v>6.05</v>
      </c>
      <c r="I2221" s="4">
        <v>0</v>
      </c>
      <c r="J2221" s="4">
        <v>18362.48</v>
      </c>
      <c r="K2221" s="4">
        <v>17956.560000000001</v>
      </c>
      <c r="L2221" s="4">
        <v>0</v>
      </c>
      <c r="M2221" s="4">
        <v>405.92</v>
      </c>
      <c r="N2221" s="4">
        <v>15786.52</v>
      </c>
      <c r="O2221" s="4">
        <v>15786.52</v>
      </c>
      <c r="P2221" s="4">
        <v>0</v>
      </c>
      <c r="Q2221" s="4">
        <v>0</v>
      </c>
      <c r="R2221" s="4">
        <v>2575.96</v>
      </c>
      <c r="S2221" s="4">
        <v>786188.13</v>
      </c>
      <c r="T2221" s="4">
        <v>777275.11</v>
      </c>
      <c r="U2221" s="4">
        <v>0</v>
      </c>
      <c r="V2221" s="4">
        <v>8913.02</v>
      </c>
      <c r="W2221" s="4">
        <v>720776.38</v>
      </c>
      <c r="X2221" s="4">
        <v>719436.81</v>
      </c>
      <c r="Y2221" s="4">
        <v>0</v>
      </c>
      <c r="Z2221" s="4">
        <v>1339.57</v>
      </c>
      <c r="AA2221" s="4">
        <v>65411.75</v>
      </c>
      <c r="AB2221" s="6">
        <f>W2221/S2221</f>
        <v>0.91679885830888852</v>
      </c>
      <c r="AC2221" s="3"/>
      <c r="AD2221" s="3" t="s">
        <v>0</v>
      </c>
    </row>
    <row r="2222" spans="1:30" s="2" customFormat="1" x14ac:dyDescent="0.2">
      <c r="A2222" s="3" t="s">
        <v>776</v>
      </c>
      <c r="B2222" s="3" t="s">
        <v>856</v>
      </c>
      <c r="C2222" s="3" t="s">
        <v>53</v>
      </c>
      <c r="D2222" s="3" t="s">
        <v>33</v>
      </c>
      <c r="E2222" s="5">
        <v>32</v>
      </c>
      <c r="F2222" s="4">
        <v>1274.3</v>
      </c>
      <c r="G2222" s="4">
        <v>6.05</v>
      </c>
      <c r="H2222" s="4">
        <v>6.05</v>
      </c>
      <c r="I2222" s="4">
        <v>0</v>
      </c>
      <c r="J2222" s="4">
        <v>7851.9</v>
      </c>
      <c r="K2222" s="4">
        <v>7709.61</v>
      </c>
      <c r="L2222" s="4">
        <v>0</v>
      </c>
      <c r="M2222" s="4">
        <v>142.29</v>
      </c>
      <c r="N2222" s="4">
        <v>6466.32</v>
      </c>
      <c r="O2222" s="4">
        <v>6466.32</v>
      </c>
      <c r="P2222" s="4">
        <v>0</v>
      </c>
      <c r="Q2222" s="4">
        <v>0</v>
      </c>
      <c r="R2222" s="4">
        <v>1385.58</v>
      </c>
      <c r="S2222" s="4">
        <v>402017.94</v>
      </c>
      <c r="T2222" s="4">
        <v>396947.8</v>
      </c>
      <c r="U2222" s="4">
        <v>0</v>
      </c>
      <c r="V2222" s="4">
        <v>5070.1400000000003</v>
      </c>
      <c r="W2222" s="4">
        <v>368344.51</v>
      </c>
      <c r="X2222" s="4">
        <v>367465.94</v>
      </c>
      <c r="Y2222" s="4">
        <v>0</v>
      </c>
      <c r="Z2222" s="4">
        <v>878.57</v>
      </c>
      <c r="AA2222" s="4">
        <v>33673.43</v>
      </c>
      <c r="AB2222" s="6">
        <f>W2222/S2222</f>
        <v>0.91623898674770587</v>
      </c>
      <c r="AC2222" s="3"/>
      <c r="AD2222" s="3" t="s">
        <v>0</v>
      </c>
    </row>
    <row r="2223" spans="1:30" s="2" customFormat="1" x14ac:dyDescent="0.2">
      <c r="A2223" s="3" t="s">
        <v>776</v>
      </c>
      <c r="B2223" s="3" t="s">
        <v>856</v>
      </c>
      <c r="C2223" s="3" t="s">
        <v>53</v>
      </c>
      <c r="D2223" s="3" t="s">
        <v>32</v>
      </c>
      <c r="E2223" s="5">
        <v>30</v>
      </c>
      <c r="F2223" s="4">
        <v>1280.8</v>
      </c>
      <c r="G2223" s="4">
        <v>6.05</v>
      </c>
      <c r="H2223" s="4">
        <v>6.05</v>
      </c>
      <c r="I2223" s="4">
        <v>0</v>
      </c>
      <c r="J2223" s="4">
        <v>7748.93</v>
      </c>
      <c r="K2223" s="4">
        <v>7748.93</v>
      </c>
      <c r="L2223" s="4">
        <v>0</v>
      </c>
      <c r="M2223" s="4">
        <v>0</v>
      </c>
      <c r="N2223" s="4">
        <v>7482.51</v>
      </c>
      <c r="O2223" s="4">
        <v>7482.51</v>
      </c>
      <c r="P2223" s="4">
        <v>0</v>
      </c>
      <c r="Q2223" s="4">
        <v>0</v>
      </c>
      <c r="R2223" s="4">
        <v>266.42</v>
      </c>
      <c r="S2223" s="4">
        <v>400001.59</v>
      </c>
      <c r="T2223" s="4">
        <v>398747.06</v>
      </c>
      <c r="U2223" s="4">
        <v>0</v>
      </c>
      <c r="V2223" s="4">
        <v>1254.53</v>
      </c>
      <c r="W2223" s="4">
        <v>398365.09</v>
      </c>
      <c r="X2223" s="4">
        <v>397111.6</v>
      </c>
      <c r="Y2223" s="4">
        <v>0</v>
      </c>
      <c r="Z2223" s="4">
        <v>1253.49</v>
      </c>
      <c r="AA2223" s="4">
        <v>1636.5</v>
      </c>
      <c r="AB2223" s="6">
        <f>W2223/S2223</f>
        <v>0.99590876626265412</v>
      </c>
      <c r="AC2223" s="3"/>
      <c r="AD2223" s="3" t="s">
        <v>0</v>
      </c>
    </row>
    <row r="2224" spans="1:30" s="2" customFormat="1" x14ac:dyDescent="0.2">
      <c r="A2224" s="3" t="s">
        <v>776</v>
      </c>
      <c r="B2224" s="3" t="s">
        <v>856</v>
      </c>
      <c r="C2224" s="3" t="s">
        <v>53</v>
      </c>
      <c r="D2224" s="3" t="s">
        <v>31</v>
      </c>
      <c r="E2224" s="5">
        <v>50</v>
      </c>
      <c r="F2224" s="4">
        <v>3017.4</v>
      </c>
      <c r="G2224" s="4">
        <v>6.05</v>
      </c>
      <c r="H2224" s="4">
        <v>6.05</v>
      </c>
      <c r="I2224" s="4">
        <v>0</v>
      </c>
      <c r="J2224" s="4">
        <v>19231.63</v>
      </c>
      <c r="K2224" s="4">
        <v>18260.23</v>
      </c>
      <c r="L2224" s="4">
        <v>0</v>
      </c>
      <c r="M2224" s="4">
        <v>971.4</v>
      </c>
      <c r="N2224" s="4">
        <v>18463.830000000002</v>
      </c>
      <c r="O2224" s="4">
        <v>18463.830000000002</v>
      </c>
      <c r="P2224" s="4">
        <v>0</v>
      </c>
      <c r="Q2224" s="4">
        <v>0</v>
      </c>
      <c r="R2224" s="4">
        <v>767.8</v>
      </c>
      <c r="S2224" s="4">
        <v>984156.51</v>
      </c>
      <c r="T2224" s="4">
        <v>946588.32</v>
      </c>
      <c r="U2224" s="4">
        <v>0</v>
      </c>
      <c r="V2224" s="4">
        <v>37568.19</v>
      </c>
      <c r="W2224" s="4">
        <v>808478.03</v>
      </c>
      <c r="X2224" s="4">
        <v>806896.84</v>
      </c>
      <c r="Y2224" s="4">
        <v>0</v>
      </c>
      <c r="Z2224" s="4">
        <v>1581.19</v>
      </c>
      <c r="AA2224" s="4">
        <v>175678.48</v>
      </c>
      <c r="AB2224" s="6">
        <f>W2224/S2224</f>
        <v>0.82149335170276938</v>
      </c>
      <c r="AC2224" s="3"/>
      <c r="AD2224" s="3" t="s">
        <v>0</v>
      </c>
    </row>
    <row r="2225" spans="1:30" s="2" customFormat="1" x14ac:dyDescent="0.2">
      <c r="A2225" s="3" t="s">
        <v>776</v>
      </c>
      <c r="B2225" s="3" t="s">
        <v>856</v>
      </c>
      <c r="C2225" s="3" t="s">
        <v>857</v>
      </c>
      <c r="D2225" s="3" t="s">
        <v>137</v>
      </c>
      <c r="E2225" s="5">
        <v>47</v>
      </c>
      <c r="F2225" s="4">
        <v>2030.4</v>
      </c>
      <c r="G2225" s="4">
        <v>6.05</v>
      </c>
      <c r="H2225" s="4">
        <v>6.05</v>
      </c>
      <c r="I2225" s="4">
        <v>0</v>
      </c>
      <c r="J2225" s="4">
        <v>12527.46</v>
      </c>
      <c r="K2225" s="4">
        <v>12279.82</v>
      </c>
      <c r="L2225" s="4">
        <v>0</v>
      </c>
      <c r="M2225" s="4">
        <v>247.64</v>
      </c>
      <c r="N2225" s="4">
        <v>10191.94</v>
      </c>
      <c r="O2225" s="4">
        <v>10191.94</v>
      </c>
      <c r="P2225" s="4">
        <v>0</v>
      </c>
      <c r="Q2225" s="4">
        <v>0</v>
      </c>
      <c r="R2225" s="4">
        <v>2335.52</v>
      </c>
      <c r="S2225" s="4">
        <v>642651.52</v>
      </c>
      <c r="T2225" s="4">
        <v>632148.61</v>
      </c>
      <c r="U2225" s="4">
        <v>0</v>
      </c>
      <c r="V2225" s="4">
        <v>10502.91</v>
      </c>
      <c r="W2225" s="4">
        <v>596544.17000000004</v>
      </c>
      <c r="X2225" s="4">
        <v>591676.82999999996</v>
      </c>
      <c r="Y2225" s="4">
        <v>0</v>
      </c>
      <c r="Z2225" s="4">
        <v>4867.34</v>
      </c>
      <c r="AA2225" s="4">
        <v>46107.35</v>
      </c>
      <c r="AB2225" s="6">
        <f>W2225/S2225</f>
        <v>0.92825450720166358</v>
      </c>
      <c r="AC2225" s="3"/>
      <c r="AD2225" s="3" t="s">
        <v>0</v>
      </c>
    </row>
    <row r="2226" spans="1:30" s="2" customFormat="1" x14ac:dyDescent="0.2">
      <c r="A2226" s="3" t="s">
        <v>776</v>
      </c>
      <c r="B2226" s="3" t="s">
        <v>856</v>
      </c>
      <c r="C2226" s="3" t="s">
        <v>857</v>
      </c>
      <c r="D2226" s="3" t="s">
        <v>381</v>
      </c>
      <c r="E2226" s="5">
        <v>45</v>
      </c>
      <c r="F2226" s="4">
        <v>2006.9</v>
      </c>
      <c r="G2226" s="4">
        <v>6.05</v>
      </c>
      <c r="H2226" s="4">
        <v>6.05</v>
      </c>
      <c r="I2226" s="4">
        <v>0</v>
      </c>
      <c r="J2226" s="4">
        <v>12746.82</v>
      </c>
      <c r="K2226" s="4">
        <v>12141.87</v>
      </c>
      <c r="L2226" s="4">
        <v>0</v>
      </c>
      <c r="M2226" s="4">
        <v>604.95000000000005</v>
      </c>
      <c r="N2226" s="4">
        <v>13959.95</v>
      </c>
      <c r="O2226" s="4">
        <v>12938.91</v>
      </c>
      <c r="P2226" s="4">
        <v>0</v>
      </c>
      <c r="Q2226" s="4">
        <v>1021.04</v>
      </c>
      <c r="R2226" s="4">
        <v>-1213.1300000000001</v>
      </c>
      <c r="S2226" s="4">
        <v>644836.9</v>
      </c>
      <c r="T2226" s="4">
        <v>624222.79</v>
      </c>
      <c r="U2226" s="4">
        <v>0</v>
      </c>
      <c r="V2226" s="4">
        <v>20614.11</v>
      </c>
      <c r="W2226" s="4">
        <v>540003.26</v>
      </c>
      <c r="X2226" s="4">
        <v>537029.59</v>
      </c>
      <c r="Y2226" s="4">
        <v>0</v>
      </c>
      <c r="Z2226" s="4">
        <v>2973.67</v>
      </c>
      <c r="AA2226" s="4">
        <v>104833.64</v>
      </c>
      <c r="AB2226" s="6">
        <f>W2226/S2226</f>
        <v>0.83742611503777153</v>
      </c>
      <c r="AC2226" s="3"/>
      <c r="AD2226" s="3" t="s">
        <v>0</v>
      </c>
    </row>
    <row r="2227" spans="1:30" s="2" customFormat="1" x14ac:dyDescent="0.2">
      <c r="A2227" s="3" t="s">
        <v>776</v>
      </c>
      <c r="B2227" s="3" t="s">
        <v>856</v>
      </c>
      <c r="C2227" s="3" t="s">
        <v>857</v>
      </c>
      <c r="D2227" s="3" t="s">
        <v>158</v>
      </c>
      <c r="E2227" s="5">
        <v>70</v>
      </c>
      <c r="F2227" s="4">
        <v>2604.1999999999998</v>
      </c>
      <c r="G2227" s="4">
        <v>6.05</v>
      </c>
      <c r="H2227" s="4">
        <v>6.05</v>
      </c>
      <c r="I2227" s="4">
        <v>0</v>
      </c>
      <c r="J2227" s="4">
        <v>16042.65</v>
      </c>
      <c r="K2227" s="4">
        <v>15752.55</v>
      </c>
      <c r="L2227" s="4">
        <v>0</v>
      </c>
      <c r="M2227" s="4">
        <v>290.10000000000002</v>
      </c>
      <c r="N2227" s="4">
        <v>13691.89</v>
      </c>
      <c r="O2227" s="4">
        <v>13691.89</v>
      </c>
      <c r="P2227" s="4">
        <v>0</v>
      </c>
      <c r="Q2227" s="4">
        <v>0</v>
      </c>
      <c r="R2227" s="4">
        <v>2350.7600000000002</v>
      </c>
      <c r="S2227" s="4">
        <v>817761.8</v>
      </c>
      <c r="T2227" s="4">
        <v>809897.72</v>
      </c>
      <c r="U2227" s="4">
        <v>0</v>
      </c>
      <c r="V2227" s="4">
        <v>7864.08</v>
      </c>
      <c r="W2227" s="4">
        <v>759463.3</v>
      </c>
      <c r="X2227" s="4">
        <v>758244.82</v>
      </c>
      <c r="Y2227" s="4">
        <v>0</v>
      </c>
      <c r="Z2227" s="4">
        <v>1218.48</v>
      </c>
      <c r="AA2227" s="4">
        <v>58298.5</v>
      </c>
      <c r="AB2227" s="6">
        <f>W2227/S2227</f>
        <v>0.92870968049620317</v>
      </c>
      <c r="AC2227" s="3"/>
      <c r="AD2227" s="3" t="s">
        <v>0</v>
      </c>
    </row>
    <row r="2228" spans="1:30" s="2" customFormat="1" x14ac:dyDescent="0.2">
      <c r="A2228" s="3" t="s">
        <v>776</v>
      </c>
      <c r="B2228" s="3" t="s">
        <v>856</v>
      </c>
      <c r="C2228" s="3" t="s">
        <v>857</v>
      </c>
      <c r="D2228" s="3" t="s">
        <v>810</v>
      </c>
      <c r="E2228" s="5">
        <v>35</v>
      </c>
      <c r="F2228" s="4">
        <v>1951.1</v>
      </c>
      <c r="G2228" s="4">
        <v>6.05</v>
      </c>
      <c r="H2228" s="4">
        <v>6.05</v>
      </c>
      <c r="I2228" s="4">
        <v>0</v>
      </c>
      <c r="J2228" s="4">
        <v>11825.92</v>
      </c>
      <c r="K2228" s="4">
        <v>11789.72</v>
      </c>
      <c r="L2228" s="4">
        <v>0</v>
      </c>
      <c r="M2228" s="4">
        <v>36.200000000000003</v>
      </c>
      <c r="N2228" s="4">
        <v>10776.19</v>
      </c>
      <c r="O2228" s="4">
        <v>10775.12</v>
      </c>
      <c r="P2228" s="4">
        <v>0</v>
      </c>
      <c r="Q2228" s="4">
        <v>1.07</v>
      </c>
      <c r="R2228" s="4">
        <v>1049.73</v>
      </c>
      <c r="S2228" s="4">
        <v>607953.17000000004</v>
      </c>
      <c r="T2228" s="4">
        <v>606788.93999999994</v>
      </c>
      <c r="U2228" s="4">
        <v>0</v>
      </c>
      <c r="V2228" s="4">
        <v>1164.23</v>
      </c>
      <c r="W2228" s="4">
        <v>611038.67000000004</v>
      </c>
      <c r="X2228" s="4">
        <v>610898.55000000005</v>
      </c>
      <c r="Y2228" s="4">
        <v>0</v>
      </c>
      <c r="Z2228" s="4">
        <v>140.12</v>
      </c>
      <c r="AA2228" s="4">
        <v>-3085.5</v>
      </c>
      <c r="AB2228" s="6">
        <f>W2228/S2228</f>
        <v>1.0050752264356151</v>
      </c>
      <c r="AC2228" s="3"/>
      <c r="AD2228" s="3" t="s">
        <v>0</v>
      </c>
    </row>
    <row r="2229" spans="1:30" s="2" customFormat="1" x14ac:dyDescent="0.2">
      <c r="A2229" s="3" t="s">
        <v>776</v>
      </c>
      <c r="B2229" s="3" t="s">
        <v>856</v>
      </c>
      <c r="C2229" s="3" t="s">
        <v>857</v>
      </c>
      <c r="D2229" s="3" t="s">
        <v>517</v>
      </c>
      <c r="E2229" s="5">
        <v>59</v>
      </c>
      <c r="F2229" s="4">
        <v>2879.2</v>
      </c>
      <c r="G2229" s="4">
        <v>6.05</v>
      </c>
      <c r="H2229" s="4">
        <v>6.05</v>
      </c>
      <c r="I2229" s="4">
        <v>0</v>
      </c>
      <c r="J2229" s="4">
        <v>17405.419999999998</v>
      </c>
      <c r="K2229" s="4">
        <v>17396.89</v>
      </c>
      <c r="L2229" s="4">
        <v>0</v>
      </c>
      <c r="M2229" s="4">
        <v>8.5299999999999994</v>
      </c>
      <c r="N2229" s="4">
        <v>16671.490000000002</v>
      </c>
      <c r="O2229" s="4">
        <v>16671.490000000002</v>
      </c>
      <c r="P2229" s="4">
        <v>0</v>
      </c>
      <c r="Q2229" s="4">
        <v>0</v>
      </c>
      <c r="R2229" s="4">
        <v>733.93</v>
      </c>
      <c r="S2229" s="4">
        <v>900314.04</v>
      </c>
      <c r="T2229" s="4">
        <v>895909.65</v>
      </c>
      <c r="U2229" s="4">
        <v>0</v>
      </c>
      <c r="V2229" s="4">
        <v>4404.3900000000003</v>
      </c>
      <c r="W2229" s="4">
        <v>896048.32</v>
      </c>
      <c r="X2229" s="4">
        <v>892401.63</v>
      </c>
      <c r="Y2229" s="4">
        <v>0</v>
      </c>
      <c r="Z2229" s="4">
        <v>3646.69</v>
      </c>
      <c r="AA2229" s="4">
        <v>4265.72</v>
      </c>
      <c r="AB2229" s="6">
        <f>W2229/S2229</f>
        <v>0.99526196436967695</v>
      </c>
      <c r="AC2229" s="3"/>
      <c r="AD2229" s="3" t="s">
        <v>0</v>
      </c>
    </row>
    <row r="2230" spans="1:30" s="2" customFormat="1" x14ac:dyDescent="0.2">
      <c r="A2230" s="3" t="s">
        <v>776</v>
      </c>
      <c r="B2230" s="3" t="s">
        <v>856</v>
      </c>
      <c r="C2230" s="3" t="s">
        <v>857</v>
      </c>
      <c r="D2230" s="3" t="s">
        <v>862</v>
      </c>
      <c r="E2230" s="5">
        <v>98</v>
      </c>
      <c r="F2230" s="4">
        <v>1684.7</v>
      </c>
      <c r="G2230" s="4">
        <v>6.05</v>
      </c>
      <c r="H2230" s="4">
        <v>6.05</v>
      </c>
      <c r="I2230" s="4">
        <v>0</v>
      </c>
      <c r="J2230" s="4">
        <v>10494.32</v>
      </c>
      <c r="K2230" s="4">
        <v>10137.68</v>
      </c>
      <c r="L2230" s="4">
        <v>0</v>
      </c>
      <c r="M2230" s="4">
        <v>356.64</v>
      </c>
      <c r="N2230" s="4">
        <v>10591.95</v>
      </c>
      <c r="O2230" s="4">
        <v>10590.86</v>
      </c>
      <c r="P2230" s="4">
        <v>0</v>
      </c>
      <c r="Q2230" s="4">
        <v>1.0900000000000001</v>
      </c>
      <c r="R2230" s="4">
        <v>-97.63</v>
      </c>
      <c r="S2230" s="4">
        <v>541873.28</v>
      </c>
      <c r="T2230" s="4">
        <v>524439.38</v>
      </c>
      <c r="U2230" s="4">
        <v>0</v>
      </c>
      <c r="V2230" s="4">
        <v>17433.900000000001</v>
      </c>
      <c r="W2230" s="4">
        <v>475034.58</v>
      </c>
      <c r="X2230" s="4">
        <v>470391.35</v>
      </c>
      <c r="Y2230" s="4">
        <v>0</v>
      </c>
      <c r="Z2230" s="4">
        <v>4643.2299999999996</v>
      </c>
      <c r="AA2230" s="4">
        <v>66838.7</v>
      </c>
      <c r="AB2230" s="6">
        <f>W2230/S2230</f>
        <v>0.87665252658333692</v>
      </c>
      <c r="AC2230" s="3"/>
      <c r="AD2230" s="3" t="s">
        <v>0</v>
      </c>
    </row>
    <row r="2231" spans="1:30" s="2" customFormat="1" x14ac:dyDescent="0.2">
      <c r="A2231" s="3" t="s">
        <v>776</v>
      </c>
      <c r="B2231" s="3" t="s">
        <v>856</v>
      </c>
      <c r="C2231" s="3" t="s">
        <v>857</v>
      </c>
      <c r="D2231" s="3" t="s">
        <v>861</v>
      </c>
      <c r="E2231" s="5">
        <v>112</v>
      </c>
      <c r="F2231" s="4">
        <v>1654.6</v>
      </c>
      <c r="G2231" s="4">
        <v>6.05</v>
      </c>
      <c r="H2231" s="4">
        <v>6.05</v>
      </c>
      <c r="I2231" s="4">
        <v>0</v>
      </c>
      <c r="J2231" s="4">
        <v>10223.200000000001</v>
      </c>
      <c r="K2231" s="4">
        <v>10035.92</v>
      </c>
      <c r="L2231" s="4">
        <v>0</v>
      </c>
      <c r="M2231" s="4">
        <v>187.28</v>
      </c>
      <c r="N2231" s="4">
        <v>6784</v>
      </c>
      <c r="O2231" s="4">
        <v>6743.9</v>
      </c>
      <c r="P2231" s="4">
        <v>0</v>
      </c>
      <c r="Q2231" s="4">
        <v>40.1</v>
      </c>
      <c r="R2231" s="4">
        <v>3439.2</v>
      </c>
      <c r="S2231" s="4">
        <v>527052.31000000006</v>
      </c>
      <c r="T2231" s="4">
        <v>515918.11</v>
      </c>
      <c r="U2231" s="4">
        <v>0</v>
      </c>
      <c r="V2231" s="4">
        <v>11134.2</v>
      </c>
      <c r="W2231" s="4">
        <v>488809.76</v>
      </c>
      <c r="X2231" s="4">
        <v>485231.45</v>
      </c>
      <c r="Y2231" s="4">
        <v>0</v>
      </c>
      <c r="Z2231" s="4">
        <v>3578.31</v>
      </c>
      <c r="AA2231" s="4">
        <v>38242.550000000003</v>
      </c>
      <c r="AB2231" s="6">
        <f>W2231/S2231</f>
        <v>0.92744069369509063</v>
      </c>
      <c r="AC2231" s="3"/>
      <c r="AD2231" s="3" t="s">
        <v>0</v>
      </c>
    </row>
    <row r="2232" spans="1:30" s="2" customFormat="1" x14ac:dyDescent="0.2">
      <c r="A2232" s="3" t="s">
        <v>776</v>
      </c>
      <c r="B2232" s="3" t="s">
        <v>856</v>
      </c>
      <c r="C2232" s="3" t="s">
        <v>857</v>
      </c>
      <c r="D2232" s="3" t="s">
        <v>860</v>
      </c>
      <c r="E2232" s="5">
        <v>65</v>
      </c>
      <c r="F2232" s="4">
        <v>2559.1</v>
      </c>
      <c r="G2232" s="4">
        <v>6.05</v>
      </c>
      <c r="H2232" s="4">
        <v>6.05</v>
      </c>
      <c r="I2232" s="4">
        <v>0</v>
      </c>
      <c r="J2232" s="4">
        <v>15712.06</v>
      </c>
      <c r="K2232" s="4">
        <v>15482.73</v>
      </c>
      <c r="L2232" s="4">
        <v>0</v>
      </c>
      <c r="M2232" s="4">
        <v>229.33</v>
      </c>
      <c r="N2232" s="4">
        <v>13039.31</v>
      </c>
      <c r="O2232" s="4">
        <v>13039.31</v>
      </c>
      <c r="P2232" s="4">
        <v>0</v>
      </c>
      <c r="Q2232" s="4">
        <v>0</v>
      </c>
      <c r="R2232" s="4">
        <v>2672.75</v>
      </c>
      <c r="S2232" s="4">
        <v>806549.85</v>
      </c>
      <c r="T2232" s="4">
        <v>796381.22</v>
      </c>
      <c r="U2232" s="4">
        <v>0</v>
      </c>
      <c r="V2232" s="4">
        <v>10168.629999999999</v>
      </c>
      <c r="W2232" s="4">
        <v>761133.29</v>
      </c>
      <c r="X2232" s="4">
        <v>758849.45</v>
      </c>
      <c r="Y2232" s="4">
        <v>0</v>
      </c>
      <c r="Z2232" s="4">
        <v>2283.84</v>
      </c>
      <c r="AA2232" s="4">
        <v>45416.56</v>
      </c>
      <c r="AB2232" s="6">
        <f>W2232/S2232</f>
        <v>0.94369032490676186</v>
      </c>
      <c r="AC2232" s="3"/>
      <c r="AD2232" s="3" t="s">
        <v>0</v>
      </c>
    </row>
    <row r="2233" spans="1:30" s="2" customFormat="1" x14ac:dyDescent="0.2">
      <c r="A2233" s="3" t="s">
        <v>776</v>
      </c>
      <c r="B2233" s="3" t="s">
        <v>856</v>
      </c>
      <c r="C2233" s="3" t="s">
        <v>857</v>
      </c>
      <c r="D2233" s="3" t="s">
        <v>521</v>
      </c>
      <c r="E2233" s="5">
        <v>86</v>
      </c>
      <c r="F2233" s="4">
        <v>4266.2</v>
      </c>
      <c r="G2233" s="4">
        <v>6.05</v>
      </c>
      <c r="H2233" s="4">
        <v>6.05</v>
      </c>
      <c r="I2233" s="4">
        <v>0</v>
      </c>
      <c r="J2233" s="4">
        <v>26284.31</v>
      </c>
      <c r="K2233" s="4">
        <v>25777.47</v>
      </c>
      <c r="L2233" s="4">
        <v>0</v>
      </c>
      <c r="M2233" s="4">
        <v>506.84</v>
      </c>
      <c r="N2233" s="4">
        <v>23682.25</v>
      </c>
      <c r="O2233" s="4">
        <v>23680.54</v>
      </c>
      <c r="P2233" s="4">
        <v>0</v>
      </c>
      <c r="Q2233" s="4">
        <v>1.71</v>
      </c>
      <c r="R2233" s="4">
        <v>2602.06</v>
      </c>
      <c r="S2233" s="4">
        <v>1357120.79</v>
      </c>
      <c r="T2233" s="4">
        <v>1331342.28</v>
      </c>
      <c r="U2233" s="4">
        <v>0</v>
      </c>
      <c r="V2233" s="4">
        <v>25778.51</v>
      </c>
      <c r="W2233" s="4">
        <v>1219840.96</v>
      </c>
      <c r="X2233" s="4">
        <v>1215301.8799999999</v>
      </c>
      <c r="Y2233" s="4">
        <v>0</v>
      </c>
      <c r="Z2233" s="4">
        <v>4539.08</v>
      </c>
      <c r="AA2233" s="4">
        <v>137279.82999999999</v>
      </c>
      <c r="AB2233" s="6">
        <f>W2233/S2233</f>
        <v>0.89884479626901881</v>
      </c>
      <c r="AC2233" s="3"/>
      <c r="AD2233" s="3" t="s">
        <v>0</v>
      </c>
    </row>
    <row r="2234" spans="1:30" s="2" customFormat="1" x14ac:dyDescent="0.2">
      <c r="A2234" s="3" t="s">
        <v>776</v>
      </c>
      <c r="B2234" s="3" t="s">
        <v>856</v>
      </c>
      <c r="C2234" s="3" t="s">
        <v>857</v>
      </c>
      <c r="D2234" s="3" t="s">
        <v>305</v>
      </c>
      <c r="E2234" s="5">
        <v>8</v>
      </c>
      <c r="F2234" s="4">
        <v>373.9</v>
      </c>
      <c r="G2234" s="4">
        <v>6.05</v>
      </c>
      <c r="H2234" s="4">
        <v>6.05</v>
      </c>
      <c r="I2234" s="4">
        <v>0</v>
      </c>
      <c r="J2234" s="4">
        <v>2269.6799999999998</v>
      </c>
      <c r="K2234" s="4">
        <v>2262.1</v>
      </c>
      <c r="L2234" s="4">
        <v>0</v>
      </c>
      <c r="M2234" s="4">
        <v>7.58</v>
      </c>
      <c r="N2234" s="4">
        <v>1132.56</v>
      </c>
      <c r="O2234" s="4">
        <v>1132.56</v>
      </c>
      <c r="P2234" s="4">
        <v>0</v>
      </c>
      <c r="Q2234" s="4">
        <v>0</v>
      </c>
      <c r="R2234" s="4">
        <v>1137.1199999999999</v>
      </c>
      <c r="S2234" s="4">
        <v>116989.86</v>
      </c>
      <c r="T2234" s="4">
        <v>116199.69</v>
      </c>
      <c r="U2234" s="4">
        <v>0</v>
      </c>
      <c r="V2234" s="4">
        <v>790.17</v>
      </c>
      <c r="W2234" s="4">
        <v>112265.02</v>
      </c>
      <c r="X2234" s="4">
        <v>111919.99</v>
      </c>
      <c r="Y2234" s="4">
        <v>0</v>
      </c>
      <c r="Z2234" s="4">
        <v>345.03</v>
      </c>
      <c r="AA2234" s="4">
        <v>4724.84</v>
      </c>
      <c r="AB2234" s="6">
        <f>W2234/S2234</f>
        <v>0.95961325195192138</v>
      </c>
      <c r="AC2234" s="3"/>
      <c r="AD2234" s="3" t="s">
        <v>0</v>
      </c>
    </row>
    <row r="2235" spans="1:30" s="2" customFormat="1" x14ac:dyDescent="0.2">
      <c r="A2235" s="3" t="s">
        <v>776</v>
      </c>
      <c r="B2235" s="3" t="s">
        <v>856</v>
      </c>
      <c r="C2235" s="3" t="s">
        <v>857</v>
      </c>
      <c r="D2235" s="3" t="s">
        <v>520</v>
      </c>
      <c r="E2235" s="5">
        <v>60</v>
      </c>
      <c r="F2235" s="4">
        <v>2901.7</v>
      </c>
      <c r="G2235" s="4">
        <v>6.05</v>
      </c>
      <c r="H2235" s="4">
        <v>6.05</v>
      </c>
      <c r="I2235" s="4">
        <v>0</v>
      </c>
      <c r="J2235" s="4">
        <v>17885.62</v>
      </c>
      <c r="K2235" s="4">
        <v>17556.64</v>
      </c>
      <c r="L2235" s="4">
        <v>0</v>
      </c>
      <c r="M2235" s="4">
        <v>328.98</v>
      </c>
      <c r="N2235" s="4">
        <v>14321.17</v>
      </c>
      <c r="O2235" s="4">
        <v>14321.17</v>
      </c>
      <c r="P2235" s="4">
        <v>0</v>
      </c>
      <c r="Q2235" s="4">
        <v>0</v>
      </c>
      <c r="R2235" s="4">
        <v>3564.45</v>
      </c>
      <c r="S2235" s="4">
        <v>914268.59</v>
      </c>
      <c r="T2235" s="4">
        <v>903122.21</v>
      </c>
      <c r="U2235" s="4">
        <v>0</v>
      </c>
      <c r="V2235" s="4">
        <v>11146.38</v>
      </c>
      <c r="W2235" s="4">
        <v>854036.69</v>
      </c>
      <c r="X2235" s="4">
        <v>852136.42</v>
      </c>
      <c r="Y2235" s="4">
        <v>0</v>
      </c>
      <c r="Z2235" s="4">
        <v>1900.27</v>
      </c>
      <c r="AA2235" s="4">
        <v>60231.9</v>
      </c>
      <c r="AB2235" s="6">
        <f>W2235/S2235</f>
        <v>0.93412012546553735</v>
      </c>
      <c r="AC2235" s="3"/>
      <c r="AD2235" s="3" t="s">
        <v>0</v>
      </c>
    </row>
    <row r="2236" spans="1:30" s="2" customFormat="1" x14ac:dyDescent="0.2">
      <c r="A2236" s="3" t="s">
        <v>776</v>
      </c>
      <c r="B2236" s="3" t="s">
        <v>856</v>
      </c>
      <c r="C2236" s="3" t="s">
        <v>857</v>
      </c>
      <c r="D2236" s="3" t="s">
        <v>303</v>
      </c>
      <c r="E2236" s="5">
        <v>8</v>
      </c>
      <c r="F2236" s="4">
        <v>365.9</v>
      </c>
      <c r="G2236" s="4">
        <v>6.05</v>
      </c>
      <c r="H2236" s="4">
        <v>6.05</v>
      </c>
      <c r="I2236" s="4">
        <v>0</v>
      </c>
      <c r="J2236" s="4">
        <v>2213.71</v>
      </c>
      <c r="K2236" s="4">
        <v>2213.71</v>
      </c>
      <c r="L2236" s="4">
        <v>0</v>
      </c>
      <c r="M2236" s="4">
        <v>0</v>
      </c>
      <c r="N2236" s="4">
        <v>2856.53</v>
      </c>
      <c r="O2236" s="4">
        <v>2802.38</v>
      </c>
      <c r="P2236" s="4">
        <v>0</v>
      </c>
      <c r="Q2236" s="4">
        <v>54.15</v>
      </c>
      <c r="R2236" s="4">
        <v>-642.82000000000005</v>
      </c>
      <c r="S2236" s="4">
        <v>116016.85</v>
      </c>
      <c r="T2236" s="4">
        <v>113885.26</v>
      </c>
      <c r="U2236" s="4">
        <v>0</v>
      </c>
      <c r="V2236" s="4">
        <v>2131.59</v>
      </c>
      <c r="W2236" s="4">
        <v>115602.33</v>
      </c>
      <c r="X2236" s="4">
        <v>113885.26</v>
      </c>
      <c r="Y2236" s="4">
        <v>0</v>
      </c>
      <c r="Z2236" s="4">
        <v>1717.07</v>
      </c>
      <c r="AA2236" s="4">
        <v>414.52</v>
      </c>
      <c r="AB2236" s="6">
        <f>W2236/S2236</f>
        <v>0.99642707072291647</v>
      </c>
      <c r="AC2236" s="3"/>
      <c r="AD2236" s="3" t="s">
        <v>0</v>
      </c>
    </row>
    <row r="2237" spans="1:30" s="2" customFormat="1" x14ac:dyDescent="0.2">
      <c r="A2237" s="3" t="s">
        <v>776</v>
      </c>
      <c r="B2237" s="3" t="s">
        <v>856</v>
      </c>
      <c r="C2237" s="3" t="s">
        <v>857</v>
      </c>
      <c r="D2237" s="3" t="s">
        <v>859</v>
      </c>
      <c r="E2237" s="5">
        <v>32</v>
      </c>
      <c r="F2237" s="4">
        <v>1281.5999999999999</v>
      </c>
      <c r="G2237" s="4">
        <v>6.05</v>
      </c>
      <c r="H2237" s="4">
        <v>6.05</v>
      </c>
      <c r="I2237" s="4">
        <v>0</v>
      </c>
      <c r="J2237" s="4">
        <v>7905.34</v>
      </c>
      <c r="K2237" s="4">
        <v>7767.7</v>
      </c>
      <c r="L2237" s="4">
        <v>0</v>
      </c>
      <c r="M2237" s="4">
        <v>137.63999999999999</v>
      </c>
      <c r="N2237" s="4">
        <v>7083.13</v>
      </c>
      <c r="O2237" s="4">
        <v>7083.13</v>
      </c>
      <c r="P2237" s="4">
        <v>0</v>
      </c>
      <c r="Q2237" s="4">
        <v>0</v>
      </c>
      <c r="R2237" s="4">
        <v>822.21</v>
      </c>
      <c r="S2237" s="4">
        <v>404448.65</v>
      </c>
      <c r="T2237" s="4">
        <v>399320.83</v>
      </c>
      <c r="U2237" s="4">
        <v>0</v>
      </c>
      <c r="V2237" s="4">
        <v>5127.82</v>
      </c>
      <c r="W2237" s="4">
        <v>380148.83</v>
      </c>
      <c r="X2237" s="4">
        <v>378702.94</v>
      </c>
      <c r="Y2237" s="4">
        <v>0</v>
      </c>
      <c r="Z2237" s="4">
        <v>1445.89</v>
      </c>
      <c r="AA2237" s="4">
        <v>24299.82</v>
      </c>
      <c r="AB2237" s="6">
        <f>W2237/S2237</f>
        <v>0.93991865221950921</v>
      </c>
      <c r="AC2237" s="3"/>
      <c r="AD2237" s="3" t="s">
        <v>0</v>
      </c>
    </row>
    <row r="2238" spans="1:30" s="2" customFormat="1" x14ac:dyDescent="0.2">
      <c r="A2238" s="3" t="s">
        <v>776</v>
      </c>
      <c r="B2238" s="3" t="s">
        <v>856</v>
      </c>
      <c r="C2238" s="3" t="s">
        <v>857</v>
      </c>
      <c r="D2238" s="3" t="s">
        <v>312</v>
      </c>
      <c r="E2238" s="5">
        <v>60</v>
      </c>
      <c r="F2238" s="4">
        <v>2950.5</v>
      </c>
      <c r="G2238" s="4">
        <v>6.05</v>
      </c>
      <c r="H2238" s="4">
        <v>6.05</v>
      </c>
      <c r="I2238" s="4">
        <v>0</v>
      </c>
      <c r="J2238" s="4">
        <v>18256.89</v>
      </c>
      <c r="K2238" s="4">
        <v>17853.68</v>
      </c>
      <c r="L2238" s="4">
        <v>0</v>
      </c>
      <c r="M2238" s="4">
        <v>403.21</v>
      </c>
      <c r="N2238" s="4">
        <v>14752.25</v>
      </c>
      <c r="O2238" s="4">
        <v>14746.24</v>
      </c>
      <c r="P2238" s="4">
        <v>0</v>
      </c>
      <c r="Q2238" s="4">
        <v>6.01</v>
      </c>
      <c r="R2238" s="4">
        <v>3504.64</v>
      </c>
      <c r="S2238" s="4">
        <v>931072.26</v>
      </c>
      <c r="T2238" s="4">
        <v>918243.21</v>
      </c>
      <c r="U2238" s="4">
        <v>0</v>
      </c>
      <c r="V2238" s="4">
        <v>12829.05</v>
      </c>
      <c r="W2238" s="4">
        <v>856471.15</v>
      </c>
      <c r="X2238" s="4">
        <v>855793.61</v>
      </c>
      <c r="Y2238" s="4">
        <v>0</v>
      </c>
      <c r="Z2238" s="4">
        <v>677.54</v>
      </c>
      <c r="AA2238" s="4">
        <v>74601.11</v>
      </c>
      <c r="AB2238" s="6">
        <f>W2238/S2238</f>
        <v>0.91987613292227177</v>
      </c>
      <c r="AC2238" s="3"/>
      <c r="AD2238" s="3" t="s">
        <v>0</v>
      </c>
    </row>
    <row r="2239" spans="1:30" s="2" customFormat="1" x14ac:dyDescent="0.2">
      <c r="A2239" s="3" t="s">
        <v>776</v>
      </c>
      <c r="B2239" s="3" t="s">
        <v>856</v>
      </c>
      <c r="C2239" s="3" t="s">
        <v>857</v>
      </c>
      <c r="D2239" s="3" t="s">
        <v>253</v>
      </c>
      <c r="E2239" s="5">
        <v>91</v>
      </c>
      <c r="F2239" s="4">
        <v>4465.3999999999996</v>
      </c>
      <c r="G2239" s="4">
        <v>6.05</v>
      </c>
      <c r="H2239" s="4">
        <v>6.05</v>
      </c>
      <c r="I2239" s="4">
        <v>0</v>
      </c>
      <c r="J2239" s="4">
        <v>27301.67</v>
      </c>
      <c r="K2239" s="4">
        <v>27034.02</v>
      </c>
      <c r="L2239" s="4">
        <v>0</v>
      </c>
      <c r="M2239" s="4">
        <v>267.64999999999998</v>
      </c>
      <c r="N2239" s="4">
        <v>22910.66</v>
      </c>
      <c r="O2239" s="4">
        <v>22910.66</v>
      </c>
      <c r="P2239" s="4">
        <v>0</v>
      </c>
      <c r="Q2239" s="4">
        <v>0</v>
      </c>
      <c r="R2239" s="4">
        <v>4391.01</v>
      </c>
      <c r="S2239" s="4">
        <v>1401072.94</v>
      </c>
      <c r="T2239" s="4">
        <v>1390354.45</v>
      </c>
      <c r="U2239" s="4">
        <v>0</v>
      </c>
      <c r="V2239" s="4">
        <v>10718.49</v>
      </c>
      <c r="W2239" s="4">
        <v>1319077.47</v>
      </c>
      <c r="X2239" s="4">
        <v>1314755.08</v>
      </c>
      <c r="Y2239" s="4">
        <v>0</v>
      </c>
      <c r="Z2239" s="4">
        <v>4322.3900000000003</v>
      </c>
      <c r="AA2239" s="4">
        <v>81995.47</v>
      </c>
      <c r="AB2239" s="6">
        <f>W2239/S2239</f>
        <v>0.94147665859566176</v>
      </c>
      <c r="AC2239" s="3"/>
      <c r="AD2239" s="3" t="s">
        <v>0</v>
      </c>
    </row>
    <row r="2240" spans="1:30" s="2" customFormat="1" x14ac:dyDescent="0.2">
      <c r="A2240" s="3" t="s">
        <v>776</v>
      </c>
      <c r="B2240" s="3" t="s">
        <v>856</v>
      </c>
      <c r="C2240" s="3" t="s">
        <v>857</v>
      </c>
      <c r="D2240" s="3" t="s">
        <v>858</v>
      </c>
      <c r="E2240" s="5">
        <v>55</v>
      </c>
      <c r="F2240" s="4">
        <v>3282.5</v>
      </c>
      <c r="G2240" s="4">
        <v>6.05</v>
      </c>
      <c r="H2240" s="4">
        <v>6.05</v>
      </c>
      <c r="I2240" s="4">
        <v>0</v>
      </c>
      <c r="J2240" s="4">
        <v>20031.39</v>
      </c>
      <c r="K2240" s="4">
        <v>19878.61</v>
      </c>
      <c r="L2240" s="4">
        <v>0</v>
      </c>
      <c r="M2240" s="4">
        <v>152.78</v>
      </c>
      <c r="N2240" s="4">
        <v>18785.7</v>
      </c>
      <c r="O2240" s="4">
        <v>18783.46</v>
      </c>
      <c r="P2240" s="4">
        <v>0</v>
      </c>
      <c r="Q2240" s="4">
        <v>2.2400000000000002</v>
      </c>
      <c r="R2240" s="4">
        <v>1245.69</v>
      </c>
      <c r="S2240" s="4">
        <v>1033019.35</v>
      </c>
      <c r="T2240" s="4">
        <v>1021977.3</v>
      </c>
      <c r="U2240" s="4">
        <v>0</v>
      </c>
      <c r="V2240" s="4">
        <v>11042.05</v>
      </c>
      <c r="W2240" s="4">
        <v>1004076.3</v>
      </c>
      <c r="X2240" s="4">
        <v>997496.34</v>
      </c>
      <c r="Y2240" s="4">
        <v>0</v>
      </c>
      <c r="Z2240" s="4">
        <v>6579.96</v>
      </c>
      <c r="AA2240" s="4">
        <v>28943.05</v>
      </c>
      <c r="AB2240" s="6">
        <f>W2240/S2240</f>
        <v>0.97198208339466252</v>
      </c>
      <c r="AC2240" s="3"/>
      <c r="AD2240" s="3" t="s">
        <v>0</v>
      </c>
    </row>
    <row r="2241" spans="1:30" s="2" customFormat="1" x14ac:dyDescent="0.2">
      <c r="A2241" s="3" t="s">
        <v>776</v>
      </c>
      <c r="B2241" s="3" t="s">
        <v>856</v>
      </c>
      <c r="C2241" s="3" t="s">
        <v>857</v>
      </c>
      <c r="D2241" s="3" t="s">
        <v>648</v>
      </c>
      <c r="E2241" s="5">
        <v>60</v>
      </c>
      <c r="F2241" s="4">
        <v>2940</v>
      </c>
      <c r="G2241" s="4">
        <v>6.05</v>
      </c>
      <c r="H2241" s="4">
        <v>6.05</v>
      </c>
      <c r="I2241" s="4">
        <v>0</v>
      </c>
      <c r="J2241" s="4">
        <v>17950.7</v>
      </c>
      <c r="K2241" s="4">
        <v>17785.939999999999</v>
      </c>
      <c r="L2241" s="4">
        <v>0</v>
      </c>
      <c r="M2241" s="4">
        <v>164.76</v>
      </c>
      <c r="N2241" s="4">
        <v>15260.11</v>
      </c>
      <c r="O2241" s="4">
        <v>15256.12</v>
      </c>
      <c r="P2241" s="4">
        <v>0</v>
      </c>
      <c r="Q2241" s="4">
        <v>3.99</v>
      </c>
      <c r="R2241" s="4">
        <v>2690.59</v>
      </c>
      <c r="S2241" s="4">
        <v>926760.65</v>
      </c>
      <c r="T2241" s="4">
        <v>917069.1</v>
      </c>
      <c r="U2241" s="4">
        <v>0</v>
      </c>
      <c r="V2241" s="4">
        <v>9691.5499999999993</v>
      </c>
      <c r="W2241" s="4">
        <v>895764.22</v>
      </c>
      <c r="X2241" s="4">
        <v>892422.66</v>
      </c>
      <c r="Y2241" s="4">
        <v>0</v>
      </c>
      <c r="Z2241" s="4">
        <v>3341.56</v>
      </c>
      <c r="AA2241" s="4">
        <v>30996.43</v>
      </c>
      <c r="AB2241" s="6">
        <f>W2241/S2241</f>
        <v>0.96655400722937468</v>
      </c>
      <c r="AC2241" s="3"/>
      <c r="AD2241" s="3" t="s">
        <v>0</v>
      </c>
    </row>
    <row r="2242" spans="1:30" s="2" customFormat="1" x14ac:dyDescent="0.2">
      <c r="A2242" s="3" t="s">
        <v>776</v>
      </c>
      <c r="B2242" s="3" t="s">
        <v>856</v>
      </c>
      <c r="C2242" s="3" t="s">
        <v>536</v>
      </c>
      <c r="D2242" s="3" t="s">
        <v>57</v>
      </c>
      <c r="E2242" s="5">
        <v>14</v>
      </c>
      <c r="F2242" s="4">
        <v>617.6</v>
      </c>
      <c r="G2242" s="4">
        <v>6.05</v>
      </c>
      <c r="H2242" s="4">
        <v>6.05</v>
      </c>
      <c r="I2242" s="4">
        <v>0</v>
      </c>
      <c r="J2242" s="4">
        <v>3788.78</v>
      </c>
      <c r="K2242" s="4">
        <v>3738.32</v>
      </c>
      <c r="L2242" s="4">
        <v>0</v>
      </c>
      <c r="M2242" s="4">
        <v>50.46</v>
      </c>
      <c r="N2242" s="4">
        <v>3142.7</v>
      </c>
      <c r="O2242" s="4">
        <v>3141.97</v>
      </c>
      <c r="P2242" s="4">
        <v>0</v>
      </c>
      <c r="Q2242" s="4">
        <v>0.73</v>
      </c>
      <c r="R2242" s="4">
        <v>646.08000000000004</v>
      </c>
      <c r="S2242" s="4">
        <v>195845.03</v>
      </c>
      <c r="T2242" s="4">
        <v>192452.95</v>
      </c>
      <c r="U2242" s="4">
        <v>0</v>
      </c>
      <c r="V2242" s="4">
        <v>3392.08</v>
      </c>
      <c r="W2242" s="4">
        <v>185018.82</v>
      </c>
      <c r="X2242" s="4">
        <v>182484.28</v>
      </c>
      <c r="Y2242" s="4">
        <v>0</v>
      </c>
      <c r="Z2242" s="4">
        <v>2534.54</v>
      </c>
      <c r="AA2242" s="4">
        <v>10826.21</v>
      </c>
      <c r="AB2242" s="6">
        <f>W2242/S2242</f>
        <v>0.94472052724544509</v>
      </c>
      <c r="AC2242" s="3"/>
      <c r="AD2242" s="3" t="s">
        <v>0</v>
      </c>
    </row>
    <row r="2243" spans="1:30" s="2" customFormat="1" x14ac:dyDescent="0.2">
      <c r="A2243" s="3" t="s">
        <v>776</v>
      </c>
      <c r="B2243" s="3" t="s">
        <v>856</v>
      </c>
      <c r="C2243" s="3" t="s">
        <v>122</v>
      </c>
      <c r="D2243" s="3" t="s">
        <v>262</v>
      </c>
      <c r="E2243" s="5">
        <v>32</v>
      </c>
      <c r="F2243" s="4">
        <v>1290.8</v>
      </c>
      <c r="G2243" s="4">
        <v>6.05</v>
      </c>
      <c r="H2243" s="4">
        <v>6.05</v>
      </c>
      <c r="I2243" s="4">
        <v>0</v>
      </c>
      <c r="J2243" s="4">
        <v>7922.94</v>
      </c>
      <c r="K2243" s="4">
        <v>7809.43</v>
      </c>
      <c r="L2243" s="4">
        <v>0</v>
      </c>
      <c r="M2243" s="4">
        <v>113.51</v>
      </c>
      <c r="N2243" s="4">
        <v>7123.51</v>
      </c>
      <c r="O2243" s="4">
        <v>7123.51</v>
      </c>
      <c r="P2243" s="4">
        <v>0</v>
      </c>
      <c r="Q2243" s="4">
        <v>0</v>
      </c>
      <c r="R2243" s="4">
        <v>799.43</v>
      </c>
      <c r="S2243" s="4">
        <v>408598.11</v>
      </c>
      <c r="T2243" s="4">
        <v>401784.12</v>
      </c>
      <c r="U2243" s="4">
        <v>0</v>
      </c>
      <c r="V2243" s="4">
        <v>6813.99</v>
      </c>
      <c r="W2243" s="4">
        <v>389199.62</v>
      </c>
      <c r="X2243" s="4">
        <v>386674.09</v>
      </c>
      <c r="Y2243" s="4">
        <v>0</v>
      </c>
      <c r="Z2243" s="4">
        <v>2525.5300000000002</v>
      </c>
      <c r="AA2243" s="4">
        <v>19398.490000000002</v>
      </c>
      <c r="AB2243" s="6">
        <f>W2243/S2243</f>
        <v>0.95252427868547906</v>
      </c>
      <c r="AC2243" s="3"/>
      <c r="AD2243" s="3" t="s">
        <v>0</v>
      </c>
    </row>
    <row r="2244" spans="1:30" s="2" customFormat="1" x14ac:dyDescent="0.2">
      <c r="A2244" s="3" t="s">
        <v>776</v>
      </c>
      <c r="B2244" s="3" t="s">
        <v>856</v>
      </c>
      <c r="C2244" s="3" t="s">
        <v>122</v>
      </c>
      <c r="D2244" s="3" t="s">
        <v>185</v>
      </c>
      <c r="E2244" s="5">
        <v>32</v>
      </c>
      <c r="F2244" s="4">
        <v>1292.9000000000001</v>
      </c>
      <c r="G2244" s="4">
        <v>6.05</v>
      </c>
      <c r="H2244" s="4">
        <v>6.05</v>
      </c>
      <c r="I2244" s="4">
        <v>0</v>
      </c>
      <c r="J2244" s="4">
        <v>7878.22</v>
      </c>
      <c r="K2244" s="4">
        <v>7822.11</v>
      </c>
      <c r="L2244" s="4">
        <v>0</v>
      </c>
      <c r="M2244" s="4">
        <v>56.11</v>
      </c>
      <c r="N2244" s="4">
        <v>6713.75</v>
      </c>
      <c r="O2244" s="4">
        <v>6713.75</v>
      </c>
      <c r="P2244" s="4">
        <v>0</v>
      </c>
      <c r="Q2244" s="4">
        <v>0</v>
      </c>
      <c r="R2244" s="4">
        <v>1164.47</v>
      </c>
      <c r="S2244" s="4">
        <v>407176.67</v>
      </c>
      <c r="T2244" s="4">
        <v>402800.85</v>
      </c>
      <c r="U2244" s="4">
        <v>0</v>
      </c>
      <c r="V2244" s="4">
        <v>4375.82</v>
      </c>
      <c r="W2244" s="4">
        <v>398022.83</v>
      </c>
      <c r="X2244" s="4">
        <v>394664.05</v>
      </c>
      <c r="Y2244" s="4">
        <v>0</v>
      </c>
      <c r="Z2244" s="4">
        <v>3358.78</v>
      </c>
      <c r="AA2244" s="4">
        <v>9153.84</v>
      </c>
      <c r="AB2244" s="6">
        <f>W2244/S2244</f>
        <v>0.97751875125851395</v>
      </c>
      <c r="AC2244" s="3"/>
      <c r="AD2244" s="3" t="s">
        <v>0</v>
      </c>
    </row>
    <row r="2245" spans="1:30" s="2" customFormat="1" x14ac:dyDescent="0.2">
      <c r="A2245" s="3" t="s">
        <v>776</v>
      </c>
      <c r="B2245" s="3" t="s">
        <v>856</v>
      </c>
      <c r="C2245" s="3" t="s">
        <v>542</v>
      </c>
      <c r="D2245" s="3" t="s">
        <v>33</v>
      </c>
      <c r="E2245" s="5">
        <v>70</v>
      </c>
      <c r="F2245" s="4">
        <v>3368.7</v>
      </c>
      <c r="G2245" s="4">
        <v>6.05</v>
      </c>
      <c r="H2245" s="4">
        <v>6.05</v>
      </c>
      <c r="I2245" s="4">
        <v>0</v>
      </c>
      <c r="J2245" s="4">
        <v>20808.3</v>
      </c>
      <c r="K2245" s="4">
        <v>20370.55</v>
      </c>
      <c r="L2245" s="4">
        <v>0</v>
      </c>
      <c r="M2245" s="4">
        <v>437.75</v>
      </c>
      <c r="N2245" s="4">
        <v>19680.13</v>
      </c>
      <c r="O2245" s="4">
        <v>19662.099999999999</v>
      </c>
      <c r="P2245" s="4">
        <v>0</v>
      </c>
      <c r="Q2245" s="4">
        <v>18.03</v>
      </c>
      <c r="R2245" s="4">
        <v>1128.17</v>
      </c>
      <c r="S2245" s="4">
        <v>1066603.17</v>
      </c>
      <c r="T2245" s="4">
        <v>1048556.44</v>
      </c>
      <c r="U2245" s="4">
        <v>0</v>
      </c>
      <c r="V2245" s="4">
        <v>18046.73</v>
      </c>
      <c r="W2245" s="4">
        <v>984803.82</v>
      </c>
      <c r="X2245" s="4">
        <v>979557.66</v>
      </c>
      <c r="Y2245" s="4">
        <v>0</v>
      </c>
      <c r="Z2245" s="4">
        <v>5246.16</v>
      </c>
      <c r="AA2245" s="4">
        <v>81799.350000000006</v>
      </c>
      <c r="AB2245" s="6">
        <f>W2245/S2245</f>
        <v>0.92330854407642537</v>
      </c>
      <c r="AC2245" s="3"/>
      <c r="AD2245" s="3" t="s">
        <v>0</v>
      </c>
    </row>
    <row r="2246" spans="1:30" s="2" customFormat="1" x14ac:dyDescent="0.2">
      <c r="A2246" s="3" t="s">
        <v>776</v>
      </c>
      <c r="B2246" s="3" t="s">
        <v>856</v>
      </c>
      <c r="C2246" s="3" t="s">
        <v>542</v>
      </c>
      <c r="D2246" s="3" t="s">
        <v>16</v>
      </c>
      <c r="E2246" s="5">
        <v>36</v>
      </c>
      <c r="F2246" s="4">
        <v>1533.7</v>
      </c>
      <c r="G2246" s="4">
        <v>6.05</v>
      </c>
      <c r="H2246" s="4">
        <v>6.05</v>
      </c>
      <c r="I2246" s="4">
        <v>0</v>
      </c>
      <c r="J2246" s="4">
        <v>9449.15</v>
      </c>
      <c r="K2246" s="4">
        <v>9283.2000000000007</v>
      </c>
      <c r="L2246" s="4">
        <v>0</v>
      </c>
      <c r="M2246" s="4">
        <v>165.95</v>
      </c>
      <c r="N2246" s="4">
        <v>7993.94</v>
      </c>
      <c r="O2246" s="4">
        <v>7993.94</v>
      </c>
      <c r="P2246" s="4">
        <v>0</v>
      </c>
      <c r="Q2246" s="4">
        <v>0</v>
      </c>
      <c r="R2246" s="4">
        <v>1455.21</v>
      </c>
      <c r="S2246" s="4">
        <v>485697.05</v>
      </c>
      <c r="T2246" s="4">
        <v>477043.24</v>
      </c>
      <c r="U2246" s="4">
        <v>0</v>
      </c>
      <c r="V2246" s="4">
        <v>8653.81</v>
      </c>
      <c r="W2246" s="4">
        <v>449342.25</v>
      </c>
      <c r="X2246" s="4">
        <v>445528.05</v>
      </c>
      <c r="Y2246" s="4">
        <v>0</v>
      </c>
      <c r="Z2246" s="4">
        <v>3814.2</v>
      </c>
      <c r="AA2246" s="4">
        <v>36354.800000000003</v>
      </c>
      <c r="AB2246" s="6">
        <f>W2246/S2246</f>
        <v>0.92514922625121976</v>
      </c>
      <c r="AC2246" s="3"/>
      <c r="AD2246" s="3" t="s">
        <v>0</v>
      </c>
    </row>
    <row r="2247" spans="1:30" s="2" customFormat="1" x14ac:dyDescent="0.2">
      <c r="A2247" s="3" t="s">
        <v>776</v>
      </c>
      <c r="B2247" s="3" t="s">
        <v>856</v>
      </c>
      <c r="C2247" s="3" t="s">
        <v>542</v>
      </c>
      <c r="D2247" s="3" t="s">
        <v>13</v>
      </c>
      <c r="E2247" s="5">
        <v>36</v>
      </c>
      <c r="F2247" s="4">
        <v>1519.2</v>
      </c>
      <c r="G2247" s="4">
        <v>6.05</v>
      </c>
      <c r="H2247" s="4">
        <v>6.05</v>
      </c>
      <c r="I2247" s="4">
        <v>0</v>
      </c>
      <c r="J2247" s="4">
        <v>9362.8799999999992</v>
      </c>
      <c r="K2247" s="4">
        <v>9190.65</v>
      </c>
      <c r="L2247" s="4">
        <v>0</v>
      </c>
      <c r="M2247" s="4">
        <v>172.23</v>
      </c>
      <c r="N2247" s="4">
        <v>8513.6299999999992</v>
      </c>
      <c r="O2247" s="4">
        <v>8513.6299999999992</v>
      </c>
      <c r="P2247" s="4">
        <v>0</v>
      </c>
      <c r="Q2247" s="4">
        <v>0</v>
      </c>
      <c r="R2247" s="4">
        <v>849.25</v>
      </c>
      <c r="S2247" s="4">
        <v>480145.73</v>
      </c>
      <c r="T2247" s="4">
        <v>472527.49</v>
      </c>
      <c r="U2247" s="4">
        <v>0</v>
      </c>
      <c r="V2247" s="4">
        <v>7618.24</v>
      </c>
      <c r="W2247" s="4">
        <v>448650.31</v>
      </c>
      <c r="X2247" s="4">
        <v>447305.29</v>
      </c>
      <c r="Y2247" s="4">
        <v>0</v>
      </c>
      <c r="Z2247" s="4">
        <v>1345.02</v>
      </c>
      <c r="AA2247" s="4">
        <v>31495.42</v>
      </c>
      <c r="AB2247" s="6">
        <f>W2247/S2247</f>
        <v>0.93440445674691308</v>
      </c>
      <c r="AC2247" s="3"/>
      <c r="AD2247" s="3" t="s">
        <v>0</v>
      </c>
    </row>
    <row r="2248" spans="1:30" s="2" customFormat="1" x14ac:dyDescent="0.2">
      <c r="A2248" s="3" t="s">
        <v>776</v>
      </c>
      <c r="B2248" s="3" t="s">
        <v>856</v>
      </c>
      <c r="C2248" s="3" t="s">
        <v>542</v>
      </c>
      <c r="D2248" s="3" t="s">
        <v>43</v>
      </c>
      <c r="E2248" s="5">
        <v>94</v>
      </c>
      <c r="F2248" s="4">
        <v>1844.8</v>
      </c>
      <c r="G2248" s="4">
        <v>6.05</v>
      </c>
      <c r="H2248" s="4">
        <v>6.05</v>
      </c>
      <c r="I2248" s="4">
        <v>0</v>
      </c>
      <c r="J2248" s="4">
        <v>11676.39</v>
      </c>
      <c r="K2248" s="4">
        <v>11147.88</v>
      </c>
      <c r="L2248" s="4">
        <v>0</v>
      </c>
      <c r="M2248" s="4">
        <v>528.51</v>
      </c>
      <c r="N2248" s="4">
        <v>4751.7700000000004</v>
      </c>
      <c r="O2248" s="4">
        <v>4751.6499999999996</v>
      </c>
      <c r="P2248" s="4">
        <v>0</v>
      </c>
      <c r="Q2248" s="4">
        <v>0.12</v>
      </c>
      <c r="R2248" s="4">
        <v>6924.62</v>
      </c>
      <c r="S2248" s="4">
        <v>593963.92000000004</v>
      </c>
      <c r="T2248" s="4">
        <v>571997.30000000005</v>
      </c>
      <c r="U2248" s="4">
        <v>0</v>
      </c>
      <c r="V2248" s="4">
        <v>21966.62</v>
      </c>
      <c r="W2248" s="4">
        <v>477062.83</v>
      </c>
      <c r="X2248" s="4">
        <v>473022.86</v>
      </c>
      <c r="Y2248" s="4">
        <v>0</v>
      </c>
      <c r="Z2248" s="4">
        <v>4039.97</v>
      </c>
      <c r="AA2248" s="4">
        <v>116901.09</v>
      </c>
      <c r="AB2248" s="6">
        <f>W2248/S2248</f>
        <v>0.80318486348463725</v>
      </c>
      <c r="AC2248" s="3"/>
      <c r="AD2248" s="3" t="s">
        <v>0</v>
      </c>
    </row>
    <row r="2249" spans="1:30" s="2" customFormat="1" x14ac:dyDescent="0.2">
      <c r="A2249" s="3" t="s">
        <v>776</v>
      </c>
      <c r="B2249" s="3" t="s">
        <v>856</v>
      </c>
      <c r="C2249" s="3" t="s">
        <v>542</v>
      </c>
      <c r="D2249" s="3" t="s">
        <v>426</v>
      </c>
      <c r="E2249" s="5">
        <v>36</v>
      </c>
      <c r="F2249" s="4">
        <v>1506.27</v>
      </c>
      <c r="G2249" s="4">
        <v>6.05</v>
      </c>
      <c r="H2249" s="4">
        <v>6.05</v>
      </c>
      <c r="I2249" s="4">
        <v>0</v>
      </c>
      <c r="J2249" s="4">
        <v>9401.64</v>
      </c>
      <c r="K2249" s="4">
        <v>9119.08</v>
      </c>
      <c r="L2249" s="4">
        <v>0</v>
      </c>
      <c r="M2249" s="4">
        <v>282.56</v>
      </c>
      <c r="N2249" s="4">
        <v>8484.5</v>
      </c>
      <c r="O2249" s="4">
        <v>8484.4</v>
      </c>
      <c r="P2249" s="4">
        <v>0</v>
      </c>
      <c r="Q2249" s="4">
        <v>0.1</v>
      </c>
      <c r="R2249" s="4">
        <v>917.14</v>
      </c>
      <c r="S2249" s="4">
        <v>478808.51</v>
      </c>
      <c r="T2249" s="4">
        <v>468491.51</v>
      </c>
      <c r="U2249" s="4">
        <v>0</v>
      </c>
      <c r="V2249" s="4">
        <v>10317</v>
      </c>
      <c r="W2249" s="4">
        <v>426457.76</v>
      </c>
      <c r="X2249" s="4">
        <v>424645.03</v>
      </c>
      <c r="Y2249" s="4">
        <v>0</v>
      </c>
      <c r="Z2249" s="4">
        <v>1812.73</v>
      </c>
      <c r="AA2249" s="4">
        <v>52350.75</v>
      </c>
      <c r="AB2249" s="6">
        <f>W2249/S2249</f>
        <v>0.89066453726981587</v>
      </c>
      <c r="AC2249" s="3"/>
      <c r="AD2249" s="3" t="s">
        <v>0</v>
      </c>
    </row>
    <row r="2250" spans="1:30" s="2" customFormat="1" x14ac:dyDescent="0.2">
      <c r="A2250" s="3" t="s">
        <v>776</v>
      </c>
      <c r="B2250" s="3" t="s">
        <v>856</v>
      </c>
      <c r="C2250" s="3" t="s">
        <v>542</v>
      </c>
      <c r="D2250" s="3" t="s">
        <v>855</v>
      </c>
      <c r="E2250" s="5">
        <v>45</v>
      </c>
      <c r="F2250" s="4">
        <v>1993.4</v>
      </c>
      <c r="G2250" s="4">
        <v>6.05</v>
      </c>
      <c r="H2250" s="4">
        <v>6.05</v>
      </c>
      <c r="I2250" s="4">
        <v>0</v>
      </c>
      <c r="J2250" s="4">
        <v>12258.89</v>
      </c>
      <c r="K2250" s="4">
        <v>12060.2</v>
      </c>
      <c r="L2250" s="4">
        <v>0</v>
      </c>
      <c r="M2250" s="4">
        <v>198.69</v>
      </c>
      <c r="N2250" s="4">
        <v>9937.18</v>
      </c>
      <c r="O2250" s="4">
        <v>9937.18</v>
      </c>
      <c r="P2250" s="4">
        <v>0</v>
      </c>
      <c r="Q2250" s="4">
        <v>0</v>
      </c>
      <c r="R2250" s="4">
        <v>2321.71</v>
      </c>
      <c r="S2250" s="4">
        <v>634333.71</v>
      </c>
      <c r="T2250" s="4">
        <v>624922</v>
      </c>
      <c r="U2250" s="4">
        <v>0</v>
      </c>
      <c r="V2250" s="4">
        <v>9411.7099999999991</v>
      </c>
      <c r="W2250" s="4">
        <v>594336.93999999994</v>
      </c>
      <c r="X2250" s="4">
        <v>591546.86</v>
      </c>
      <c r="Y2250" s="4">
        <v>0</v>
      </c>
      <c r="Z2250" s="4">
        <v>2790.08</v>
      </c>
      <c r="AA2250" s="4">
        <v>39996.769999999997</v>
      </c>
      <c r="AB2250" s="6">
        <f>W2250/S2250</f>
        <v>0.93694680044672385</v>
      </c>
      <c r="AC2250" s="3"/>
      <c r="AD2250" s="3" t="s">
        <v>0</v>
      </c>
    </row>
    <row r="2251" spans="1:30" s="2" customFormat="1" x14ac:dyDescent="0.2">
      <c r="A2251" s="3" t="s">
        <v>776</v>
      </c>
      <c r="B2251" s="3" t="s">
        <v>823</v>
      </c>
      <c r="C2251" s="3" t="s">
        <v>854</v>
      </c>
      <c r="D2251" s="3" t="s">
        <v>135</v>
      </c>
      <c r="E2251" s="5">
        <v>98</v>
      </c>
      <c r="F2251" s="4">
        <v>4915.8</v>
      </c>
      <c r="G2251" s="4">
        <v>6.05</v>
      </c>
      <c r="H2251" s="4">
        <v>6.05</v>
      </c>
      <c r="I2251" s="4">
        <v>0</v>
      </c>
      <c r="J2251" s="4">
        <v>30250.14</v>
      </c>
      <c r="K2251" s="4">
        <v>29742.639999999999</v>
      </c>
      <c r="L2251" s="4">
        <v>0</v>
      </c>
      <c r="M2251" s="4">
        <v>507.5</v>
      </c>
      <c r="N2251" s="4">
        <v>27967.56</v>
      </c>
      <c r="O2251" s="4">
        <v>27967.56</v>
      </c>
      <c r="P2251" s="4">
        <v>0</v>
      </c>
      <c r="Q2251" s="4">
        <v>0</v>
      </c>
      <c r="R2251" s="4">
        <v>2282.58</v>
      </c>
      <c r="S2251" s="4">
        <v>1544919.96</v>
      </c>
      <c r="T2251" s="4">
        <v>1529860.4</v>
      </c>
      <c r="U2251" s="4">
        <v>0</v>
      </c>
      <c r="V2251" s="4">
        <v>15059.56</v>
      </c>
      <c r="W2251" s="4">
        <v>1458482.86</v>
      </c>
      <c r="X2251" s="4">
        <v>1455941.64</v>
      </c>
      <c r="Y2251" s="4">
        <v>0</v>
      </c>
      <c r="Z2251" s="4">
        <v>2541.2199999999998</v>
      </c>
      <c r="AA2251" s="4">
        <v>86437.1</v>
      </c>
      <c r="AB2251" s="6">
        <f>W2251/S2251</f>
        <v>0.94405075846129927</v>
      </c>
      <c r="AC2251" s="3"/>
      <c r="AD2251" s="3" t="s">
        <v>0</v>
      </c>
    </row>
    <row r="2252" spans="1:30" s="2" customFormat="1" x14ac:dyDescent="0.2">
      <c r="A2252" s="3" t="s">
        <v>776</v>
      </c>
      <c r="B2252" s="3" t="s">
        <v>823</v>
      </c>
      <c r="C2252" s="3" t="s">
        <v>814</v>
      </c>
      <c r="D2252" s="3" t="s">
        <v>33</v>
      </c>
      <c r="E2252" s="5">
        <v>70</v>
      </c>
      <c r="F2252" s="4">
        <v>4055.6</v>
      </c>
      <c r="G2252" s="4">
        <v>6.05</v>
      </c>
      <c r="H2252" s="4">
        <v>6.05</v>
      </c>
      <c r="I2252" s="4">
        <v>0</v>
      </c>
      <c r="J2252" s="4">
        <v>24659.66</v>
      </c>
      <c r="K2252" s="4">
        <v>24528.06</v>
      </c>
      <c r="L2252" s="4">
        <v>0</v>
      </c>
      <c r="M2252" s="4">
        <v>131.6</v>
      </c>
      <c r="N2252" s="4">
        <v>22477.279999999999</v>
      </c>
      <c r="O2252" s="4">
        <v>22477.279999999999</v>
      </c>
      <c r="P2252" s="4">
        <v>0</v>
      </c>
      <c r="Q2252" s="4">
        <v>0</v>
      </c>
      <c r="R2252" s="4">
        <v>2182.38</v>
      </c>
      <c r="S2252" s="4">
        <v>1271970.45</v>
      </c>
      <c r="T2252" s="4">
        <v>1261645.1599999999</v>
      </c>
      <c r="U2252" s="4">
        <v>0</v>
      </c>
      <c r="V2252" s="4">
        <v>10325.290000000001</v>
      </c>
      <c r="W2252" s="4">
        <v>1244430.22</v>
      </c>
      <c r="X2252" s="4">
        <v>1238226.02</v>
      </c>
      <c r="Y2252" s="4">
        <v>0</v>
      </c>
      <c r="Z2252" s="4">
        <v>6204.2</v>
      </c>
      <c r="AA2252" s="4">
        <v>27540.23</v>
      </c>
      <c r="AB2252" s="6">
        <f>W2252/S2252</f>
        <v>0.97834837279435227</v>
      </c>
      <c r="AC2252" s="3"/>
      <c r="AD2252" s="3" t="s">
        <v>0</v>
      </c>
    </row>
    <row r="2253" spans="1:30" s="2" customFormat="1" x14ac:dyDescent="0.2">
      <c r="A2253" s="3" t="s">
        <v>776</v>
      </c>
      <c r="B2253" s="3" t="s">
        <v>823</v>
      </c>
      <c r="C2253" s="3" t="s">
        <v>814</v>
      </c>
      <c r="D2253" s="3" t="s">
        <v>17</v>
      </c>
      <c r="E2253" s="5">
        <v>24</v>
      </c>
      <c r="F2253" s="4">
        <v>1283.2</v>
      </c>
      <c r="G2253" s="4">
        <v>6.05</v>
      </c>
      <c r="H2253" s="4">
        <v>6.05</v>
      </c>
      <c r="I2253" s="4">
        <v>0</v>
      </c>
      <c r="J2253" s="4">
        <v>7814.7</v>
      </c>
      <c r="K2253" s="4">
        <v>7741.62</v>
      </c>
      <c r="L2253" s="4">
        <v>0</v>
      </c>
      <c r="M2253" s="4">
        <v>73.08</v>
      </c>
      <c r="N2253" s="4">
        <v>7734.36</v>
      </c>
      <c r="O2253" s="4">
        <v>7734.36</v>
      </c>
      <c r="P2253" s="4">
        <v>0</v>
      </c>
      <c r="Q2253" s="4">
        <v>0</v>
      </c>
      <c r="R2253" s="4">
        <v>80.34</v>
      </c>
      <c r="S2253" s="4">
        <v>402046.54</v>
      </c>
      <c r="T2253" s="4">
        <v>398952.24</v>
      </c>
      <c r="U2253" s="4">
        <v>0</v>
      </c>
      <c r="V2253" s="4">
        <v>3094.3</v>
      </c>
      <c r="W2253" s="4">
        <v>388068.83</v>
      </c>
      <c r="X2253" s="4">
        <v>387723.82</v>
      </c>
      <c r="Y2253" s="4">
        <v>0</v>
      </c>
      <c r="Z2253" s="4">
        <v>345.01</v>
      </c>
      <c r="AA2253" s="4">
        <v>13977.71</v>
      </c>
      <c r="AB2253" s="6">
        <f>W2253/S2253</f>
        <v>0.96523360206009989</v>
      </c>
      <c r="AC2253" s="3"/>
      <c r="AD2253" s="3" t="s">
        <v>0</v>
      </c>
    </row>
    <row r="2254" spans="1:30" s="2" customFormat="1" x14ac:dyDescent="0.2">
      <c r="A2254" s="3" t="s">
        <v>776</v>
      </c>
      <c r="B2254" s="3" t="s">
        <v>823</v>
      </c>
      <c r="C2254" s="3" t="s">
        <v>853</v>
      </c>
      <c r="D2254" s="3" t="s">
        <v>33</v>
      </c>
      <c r="E2254" s="5">
        <v>47</v>
      </c>
      <c r="F2254" s="4">
        <v>3992.2</v>
      </c>
      <c r="G2254" s="4">
        <v>6.05</v>
      </c>
      <c r="H2254" s="4">
        <v>6.05</v>
      </c>
      <c r="I2254" s="4">
        <v>0</v>
      </c>
      <c r="J2254" s="4">
        <v>24971.29</v>
      </c>
      <c r="K2254" s="4">
        <v>24152.91</v>
      </c>
      <c r="L2254" s="4">
        <v>0</v>
      </c>
      <c r="M2254" s="4">
        <v>818.38</v>
      </c>
      <c r="N2254" s="4">
        <v>15297.11</v>
      </c>
      <c r="O2254" s="4">
        <v>15295.52</v>
      </c>
      <c r="P2254" s="4">
        <v>0</v>
      </c>
      <c r="Q2254" s="4">
        <v>1.59</v>
      </c>
      <c r="R2254" s="4">
        <v>9674.18</v>
      </c>
      <c r="S2254" s="4">
        <v>1231773.2</v>
      </c>
      <c r="T2254" s="4">
        <v>1197153.06</v>
      </c>
      <c r="U2254" s="4">
        <v>0</v>
      </c>
      <c r="V2254" s="4">
        <v>34620.14</v>
      </c>
      <c r="W2254" s="4">
        <v>788920.05</v>
      </c>
      <c r="X2254" s="4">
        <v>781596.14</v>
      </c>
      <c r="Y2254" s="4">
        <v>0</v>
      </c>
      <c r="Z2254" s="4">
        <v>7323.91</v>
      </c>
      <c r="AA2254" s="4">
        <v>442853.15</v>
      </c>
      <c r="AB2254" s="6">
        <f>W2254/S2254</f>
        <v>0.64047508908295792</v>
      </c>
      <c r="AC2254" s="3"/>
      <c r="AD2254" s="3" t="s">
        <v>0</v>
      </c>
    </row>
    <row r="2255" spans="1:30" s="2" customFormat="1" x14ac:dyDescent="0.2">
      <c r="A2255" s="3" t="s">
        <v>776</v>
      </c>
      <c r="B2255" s="3" t="s">
        <v>823</v>
      </c>
      <c r="C2255" s="3" t="s">
        <v>853</v>
      </c>
      <c r="D2255" s="3" t="s">
        <v>318</v>
      </c>
      <c r="E2255" s="5">
        <v>32</v>
      </c>
      <c r="F2255" s="4">
        <v>1257.5999999999999</v>
      </c>
      <c r="G2255" s="4">
        <v>6.05</v>
      </c>
      <c r="H2255" s="4">
        <v>6.05</v>
      </c>
      <c r="I2255" s="4">
        <v>0</v>
      </c>
      <c r="J2255" s="4">
        <v>7684.11</v>
      </c>
      <c r="K2255" s="4">
        <v>7615.21</v>
      </c>
      <c r="L2255" s="4">
        <v>0</v>
      </c>
      <c r="M2255" s="4">
        <v>68.900000000000006</v>
      </c>
      <c r="N2255" s="4">
        <v>6758.57</v>
      </c>
      <c r="O2255" s="4">
        <v>6758.57</v>
      </c>
      <c r="P2255" s="4">
        <v>0</v>
      </c>
      <c r="Q2255" s="4">
        <v>0</v>
      </c>
      <c r="R2255" s="4">
        <v>925.54</v>
      </c>
      <c r="S2255" s="4">
        <v>393956.17</v>
      </c>
      <c r="T2255" s="4">
        <v>391646.62</v>
      </c>
      <c r="U2255" s="4">
        <v>0</v>
      </c>
      <c r="V2255" s="4">
        <v>2309.5500000000002</v>
      </c>
      <c r="W2255" s="4">
        <v>379965.94</v>
      </c>
      <c r="X2255" s="4">
        <v>379722.97</v>
      </c>
      <c r="Y2255" s="4">
        <v>0</v>
      </c>
      <c r="Z2255" s="4">
        <v>242.97</v>
      </c>
      <c r="AA2255" s="4">
        <v>13990.23</v>
      </c>
      <c r="AB2255" s="6">
        <f>W2255/S2255</f>
        <v>0.96448785152927041</v>
      </c>
      <c r="AC2255" s="3"/>
      <c r="AD2255" s="3" t="s">
        <v>0</v>
      </c>
    </row>
    <row r="2256" spans="1:30" s="2" customFormat="1" x14ac:dyDescent="0.2">
      <c r="A2256" s="3" t="s">
        <v>776</v>
      </c>
      <c r="B2256" s="3" t="s">
        <v>823</v>
      </c>
      <c r="C2256" s="3" t="s">
        <v>853</v>
      </c>
      <c r="D2256" s="3" t="s">
        <v>32</v>
      </c>
      <c r="E2256" s="5">
        <v>33</v>
      </c>
      <c r="F2256" s="4">
        <v>2796</v>
      </c>
      <c r="G2256" s="4">
        <v>6.05</v>
      </c>
      <c r="H2256" s="4">
        <v>6.05</v>
      </c>
      <c r="I2256" s="4">
        <v>0</v>
      </c>
      <c r="J2256" s="4">
        <v>17206.47</v>
      </c>
      <c r="K2256" s="4">
        <v>16918.3</v>
      </c>
      <c r="L2256" s="4">
        <v>0</v>
      </c>
      <c r="M2256" s="4">
        <v>288.17</v>
      </c>
      <c r="N2256" s="4">
        <v>10225.16</v>
      </c>
      <c r="O2256" s="4">
        <v>10225.16</v>
      </c>
      <c r="P2256" s="4">
        <v>0</v>
      </c>
      <c r="Q2256" s="4">
        <v>0</v>
      </c>
      <c r="R2256" s="4">
        <v>6981.31</v>
      </c>
      <c r="S2256" s="4">
        <v>935333.12</v>
      </c>
      <c r="T2256" s="4">
        <v>903855.55</v>
      </c>
      <c r="U2256" s="4">
        <v>0</v>
      </c>
      <c r="V2256" s="4">
        <v>31477.57</v>
      </c>
      <c r="W2256" s="4">
        <v>598126.09</v>
      </c>
      <c r="X2256" s="4">
        <v>594121.46</v>
      </c>
      <c r="Y2256" s="4">
        <v>0</v>
      </c>
      <c r="Z2256" s="4">
        <v>4004.63</v>
      </c>
      <c r="AA2256" s="4">
        <v>337207.03</v>
      </c>
      <c r="AB2256" s="6">
        <f>W2256/S2256</f>
        <v>0.63947921570445398</v>
      </c>
      <c r="AC2256" s="3"/>
      <c r="AD2256" s="3" t="s">
        <v>0</v>
      </c>
    </row>
    <row r="2257" spans="1:30" s="2" customFormat="1" x14ac:dyDescent="0.2">
      <c r="A2257" s="3" t="s">
        <v>776</v>
      </c>
      <c r="B2257" s="3" t="s">
        <v>823</v>
      </c>
      <c r="C2257" s="3" t="s">
        <v>344</v>
      </c>
      <c r="D2257" s="3" t="s">
        <v>337</v>
      </c>
      <c r="E2257" s="5">
        <v>60</v>
      </c>
      <c r="F2257" s="4">
        <v>3625.5</v>
      </c>
      <c r="G2257" s="4">
        <v>6.05</v>
      </c>
      <c r="H2257" s="4">
        <v>6.05</v>
      </c>
      <c r="I2257" s="4">
        <v>0</v>
      </c>
      <c r="J2257" s="4">
        <v>22125.57</v>
      </c>
      <c r="K2257" s="4">
        <v>21934.44</v>
      </c>
      <c r="L2257" s="4">
        <v>0</v>
      </c>
      <c r="M2257" s="4">
        <v>191.13</v>
      </c>
      <c r="N2257" s="4">
        <v>22057.15</v>
      </c>
      <c r="O2257" s="4">
        <v>22056.73</v>
      </c>
      <c r="P2257" s="4">
        <v>0</v>
      </c>
      <c r="Q2257" s="4">
        <v>0.42</v>
      </c>
      <c r="R2257" s="4">
        <v>68.42</v>
      </c>
      <c r="S2257" s="4">
        <v>1134523.3700000001</v>
      </c>
      <c r="T2257" s="4">
        <v>1128697.57</v>
      </c>
      <c r="U2257" s="4">
        <v>0</v>
      </c>
      <c r="V2257" s="4">
        <v>5825.8</v>
      </c>
      <c r="W2257" s="4">
        <v>1099461.3999999999</v>
      </c>
      <c r="X2257" s="4">
        <v>1099150.44</v>
      </c>
      <c r="Y2257" s="4">
        <v>0</v>
      </c>
      <c r="Z2257" s="4">
        <v>310.95999999999998</v>
      </c>
      <c r="AA2257" s="4">
        <v>35061.97</v>
      </c>
      <c r="AB2257" s="6">
        <f>W2257/S2257</f>
        <v>0.96909541845753233</v>
      </c>
      <c r="AC2257" s="3"/>
      <c r="AD2257" s="3" t="s">
        <v>0</v>
      </c>
    </row>
    <row r="2258" spans="1:30" s="2" customFormat="1" x14ac:dyDescent="0.2">
      <c r="A2258" s="3" t="s">
        <v>776</v>
      </c>
      <c r="B2258" s="3" t="s">
        <v>823</v>
      </c>
      <c r="C2258" s="3" t="s">
        <v>344</v>
      </c>
      <c r="D2258" s="3" t="s">
        <v>459</v>
      </c>
      <c r="E2258" s="5">
        <v>40</v>
      </c>
      <c r="F2258" s="4">
        <v>2440.1999999999998</v>
      </c>
      <c r="G2258" s="4">
        <v>6.05</v>
      </c>
      <c r="H2258" s="4">
        <v>6.05</v>
      </c>
      <c r="I2258" s="4">
        <v>0</v>
      </c>
      <c r="J2258" s="4">
        <v>14874.11</v>
      </c>
      <c r="K2258" s="4">
        <v>14771.16</v>
      </c>
      <c r="L2258" s="4">
        <v>0</v>
      </c>
      <c r="M2258" s="4">
        <v>102.95</v>
      </c>
      <c r="N2258" s="4">
        <v>13697.88</v>
      </c>
      <c r="O2258" s="4">
        <v>13697.88</v>
      </c>
      <c r="P2258" s="4">
        <v>0</v>
      </c>
      <c r="Q2258" s="4">
        <v>0</v>
      </c>
      <c r="R2258" s="4">
        <v>1176.23</v>
      </c>
      <c r="S2258" s="4">
        <v>762764.17</v>
      </c>
      <c r="T2258" s="4">
        <v>756455.26</v>
      </c>
      <c r="U2258" s="4">
        <v>0</v>
      </c>
      <c r="V2258" s="4">
        <v>6308.91</v>
      </c>
      <c r="W2258" s="4">
        <v>743177.92</v>
      </c>
      <c r="X2258" s="4">
        <v>740390.24</v>
      </c>
      <c r="Y2258" s="4">
        <v>0</v>
      </c>
      <c r="Z2258" s="4">
        <v>2787.68</v>
      </c>
      <c r="AA2258" s="4">
        <v>19586.25</v>
      </c>
      <c r="AB2258" s="6">
        <f>W2258/S2258</f>
        <v>0.97432201095654503</v>
      </c>
      <c r="AC2258" s="3"/>
      <c r="AD2258" s="3" t="s">
        <v>0</v>
      </c>
    </row>
    <row r="2259" spans="1:30" s="2" customFormat="1" x14ac:dyDescent="0.2">
      <c r="A2259" s="3" t="s">
        <v>776</v>
      </c>
      <c r="B2259" s="3" t="s">
        <v>823</v>
      </c>
      <c r="C2259" s="3" t="s">
        <v>344</v>
      </c>
      <c r="D2259" s="3" t="s">
        <v>135</v>
      </c>
      <c r="E2259" s="5">
        <v>114</v>
      </c>
      <c r="F2259" s="4">
        <v>5559.4</v>
      </c>
      <c r="G2259" s="4">
        <v>6.05</v>
      </c>
      <c r="H2259" s="4">
        <v>6.05</v>
      </c>
      <c r="I2259" s="4">
        <v>0</v>
      </c>
      <c r="J2259" s="4">
        <v>33864.33</v>
      </c>
      <c r="K2259" s="4">
        <v>33632.839999999997</v>
      </c>
      <c r="L2259" s="4">
        <v>0</v>
      </c>
      <c r="M2259" s="4">
        <v>231.49</v>
      </c>
      <c r="N2259" s="4">
        <v>31713.62</v>
      </c>
      <c r="O2259" s="4">
        <v>31713.200000000001</v>
      </c>
      <c r="P2259" s="4">
        <v>0</v>
      </c>
      <c r="Q2259" s="4">
        <v>0.42</v>
      </c>
      <c r="R2259" s="4">
        <v>2150.71</v>
      </c>
      <c r="S2259" s="4">
        <v>1743362.23</v>
      </c>
      <c r="T2259" s="4">
        <v>1731061.32</v>
      </c>
      <c r="U2259" s="4">
        <v>0</v>
      </c>
      <c r="V2259" s="4">
        <v>12300.91</v>
      </c>
      <c r="W2259" s="4">
        <v>1695692.99</v>
      </c>
      <c r="X2259" s="4">
        <v>1691742.82</v>
      </c>
      <c r="Y2259" s="4">
        <v>0</v>
      </c>
      <c r="Z2259" s="4">
        <v>3950.17</v>
      </c>
      <c r="AA2259" s="4">
        <v>47669.24</v>
      </c>
      <c r="AB2259" s="6">
        <f>W2259/S2259</f>
        <v>0.97265672091565269</v>
      </c>
      <c r="AC2259" s="3"/>
      <c r="AD2259" s="3" t="s">
        <v>0</v>
      </c>
    </row>
    <row r="2260" spans="1:30" s="2" customFormat="1" x14ac:dyDescent="0.2">
      <c r="A2260" s="3" t="s">
        <v>776</v>
      </c>
      <c r="B2260" s="3" t="s">
        <v>823</v>
      </c>
      <c r="C2260" s="3" t="s">
        <v>852</v>
      </c>
      <c r="D2260" s="3" t="s">
        <v>33</v>
      </c>
      <c r="E2260" s="5">
        <v>4</v>
      </c>
      <c r="F2260" s="4">
        <v>181.4</v>
      </c>
      <c r="G2260" s="4">
        <v>6.05</v>
      </c>
      <c r="H2260" s="4">
        <v>6.05</v>
      </c>
      <c r="I2260" s="4">
        <v>0</v>
      </c>
      <c r="J2260" s="4">
        <v>1128.6400000000001</v>
      </c>
      <c r="K2260" s="4">
        <v>1097.49</v>
      </c>
      <c r="L2260" s="4">
        <v>0</v>
      </c>
      <c r="M2260" s="4">
        <v>31.15</v>
      </c>
      <c r="N2260" s="4">
        <v>1060.58</v>
      </c>
      <c r="O2260" s="4">
        <v>1060.58</v>
      </c>
      <c r="P2260" s="4">
        <v>0</v>
      </c>
      <c r="Q2260" s="4">
        <v>0</v>
      </c>
      <c r="R2260" s="4">
        <v>68.06</v>
      </c>
      <c r="S2260" s="4">
        <v>57869.25</v>
      </c>
      <c r="T2260" s="4">
        <v>56185.99</v>
      </c>
      <c r="U2260" s="4">
        <v>0</v>
      </c>
      <c r="V2260" s="4">
        <v>1683.26</v>
      </c>
      <c r="W2260" s="4">
        <v>51830.76</v>
      </c>
      <c r="X2260" s="4">
        <v>51830.03</v>
      </c>
      <c r="Y2260" s="4">
        <v>0</v>
      </c>
      <c r="Z2260" s="4">
        <v>0.73</v>
      </c>
      <c r="AA2260" s="4">
        <v>6038.49</v>
      </c>
      <c r="AB2260" s="6">
        <f>W2260/S2260</f>
        <v>0.89565287263961435</v>
      </c>
      <c r="AC2260" s="3"/>
      <c r="AD2260" s="3" t="s">
        <v>0</v>
      </c>
    </row>
    <row r="2261" spans="1:30" s="2" customFormat="1" x14ac:dyDescent="0.2">
      <c r="A2261" s="3" t="s">
        <v>776</v>
      </c>
      <c r="B2261" s="3" t="s">
        <v>823</v>
      </c>
      <c r="C2261" s="3" t="s">
        <v>852</v>
      </c>
      <c r="D2261" s="3" t="s">
        <v>8</v>
      </c>
      <c r="E2261" s="5">
        <v>4</v>
      </c>
      <c r="F2261" s="4">
        <v>226.9</v>
      </c>
      <c r="G2261" s="4">
        <v>6.05</v>
      </c>
      <c r="H2261" s="4">
        <v>6.05</v>
      </c>
      <c r="I2261" s="4">
        <v>0</v>
      </c>
      <c r="J2261" s="4">
        <v>1462.73</v>
      </c>
      <c r="K2261" s="4">
        <v>1372.75</v>
      </c>
      <c r="L2261" s="4">
        <v>0</v>
      </c>
      <c r="M2261" s="4">
        <v>89.98</v>
      </c>
      <c r="N2261" s="4">
        <v>1401.18</v>
      </c>
      <c r="O2261" s="4">
        <v>1401.18</v>
      </c>
      <c r="P2261" s="4">
        <v>0</v>
      </c>
      <c r="Q2261" s="4">
        <v>0</v>
      </c>
      <c r="R2261" s="4">
        <v>61.55</v>
      </c>
      <c r="S2261" s="4">
        <v>75274.44</v>
      </c>
      <c r="T2261" s="4">
        <v>70534</v>
      </c>
      <c r="U2261" s="4">
        <v>0</v>
      </c>
      <c r="V2261" s="4">
        <v>4740.4399999999996</v>
      </c>
      <c r="W2261" s="4">
        <v>50461.38</v>
      </c>
      <c r="X2261" s="4">
        <v>48450.71</v>
      </c>
      <c r="Y2261" s="4">
        <v>0</v>
      </c>
      <c r="Z2261" s="4">
        <v>2010.67</v>
      </c>
      <c r="AA2261" s="4">
        <v>24813.06</v>
      </c>
      <c r="AB2261" s="6">
        <f>W2261/S2261</f>
        <v>0.67036539893222713</v>
      </c>
      <c r="AC2261" s="3"/>
      <c r="AD2261" s="3" t="s">
        <v>0</v>
      </c>
    </row>
    <row r="2262" spans="1:30" s="2" customFormat="1" x14ac:dyDescent="0.2">
      <c r="A2262" s="3" t="s">
        <v>776</v>
      </c>
      <c r="B2262" s="3" t="s">
        <v>823</v>
      </c>
      <c r="C2262" s="3" t="s">
        <v>851</v>
      </c>
      <c r="D2262" s="3" t="s">
        <v>33</v>
      </c>
      <c r="E2262" s="5">
        <v>8</v>
      </c>
      <c r="F2262" s="4">
        <v>286.89999999999998</v>
      </c>
      <c r="G2262" s="4">
        <v>6.05</v>
      </c>
      <c r="H2262" s="4">
        <v>6.05</v>
      </c>
      <c r="I2262" s="4">
        <v>0</v>
      </c>
      <c r="J2262" s="4">
        <v>1799.64</v>
      </c>
      <c r="K2262" s="4">
        <v>1735.76</v>
      </c>
      <c r="L2262" s="4">
        <v>0</v>
      </c>
      <c r="M2262" s="4">
        <v>63.88</v>
      </c>
      <c r="N2262" s="4">
        <v>1893.67</v>
      </c>
      <c r="O2262" s="4">
        <v>1893.67</v>
      </c>
      <c r="P2262" s="4">
        <v>0</v>
      </c>
      <c r="Q2262" s="4">
        <v>0</v>
      </c>
      <c r="R2262" s="4">
        <v>-94.03</v>
      </c>
      <c r="S2262" s="4">
        <v>92656.79</v>
      </c>
      <c r="T2262" s="4">
        <v>89312.36</v>
      </c>
      <c r="U2262" s="4">
        <v>0</v>
      </c>
      <c r="V2262" s="4">
        <v>3344.43</v>
      </c>
      <c r="W2262" s="4">
        <v>84376.61</v>
      </c>
      <c r="X2262" s="4">
        <v>83901.29</v>
      </c>
      <c r="Y2262" s="4">
        <v>0</v>
      </c>
      <c r="Z2262" s="4">
        <v>475.32</v>
      </c>
      <c r="AA2262" s="4">
        <v>8280.18</v>
      </c>
      <c r="AB2262" s="6">
        <f>W2262/S2262</f>
        <v>0.91063601491051016</v>
      </c>
      <c r="AC2262" s="3"/>
      <c r="AD2262" s="3" t="s">
        <v>0</v>
      </c>
    </row>
    <row r="2263" spans="1:30" s="2" customFormat="1" x14ac:dyDescent="0.2">
      <c r="A2263" s="3" t="s">
        <v>776</v>
      </c>
      <c r="B2263" s="3" t="s">
        <v>823</v>
      </c>
      <c r="C2263" s="3" t="s">
        <v>851</v>
      </c>
      <c r="D2263" s="3" t="s">
        <v>32</v>
      </c>
      <c r="E2263" s="5">
        <v>84</v>
      </c>
      <c r="F2263" s="4">
        <v>4104.8999999999996</v>
      </c>
      <c r="G2263" s="4">
        <v>6.05</v>
      </c>
      <c r="H2263" s="4">
        <v>6.05</v>
      </c>
      <c r="I2263" s="4">
        <v>0</v>
      </c>
      <c r="J2263" s="4">
        <v>24852.95</v>
      </c>
      <c r="K2263" s="4">
        <v>24852.43</v>
      </c>
      <c r="L2263" s="4">
        <v>0</v>
      </c>
      <c r="M2263" s="4">
        <v>0.52</v>
      </c>
      <c r="N2263" s="4">
        <v>24341.29</v>
      </c>
      <c r="O2263" s="4">
        <v>24341.11</v>
      </c>
      <c r="P2263" s="4">
        <v>0</v>
      </c>
      <c r="Q2263" s="4">
        <v>0.18</v>
      </c>
      <c r="R2263" s="4">
        <v>511.66</v>
      </c>
      <c r="S2263" s="4">
        <v>1282461.04</v>
      </c>
      <c r="T2263" s="4">
        <v>1278399.8</v>
      </c>
      <c r="U2263" s="4">
        <v>0</v>
      </c>
      <c r="V2263" s="4">
        <v>4061.24</v>
      </c>
      <c r="W2263" s="4">
        <v>1278295.28</v>
      </c>
      <c r="X2263" s="4">
        <v>1274847.3500000001</v>
      </c>
      <c r="Y2263" s="4">
        <v>0</v>
      </c>
      <c r="Z2263" s="4">
        <v>3447.93</v>
      </c>
      <c r="AA2263" s="4">
        <v>4165.76</v>
      </c>
      <c r="AB2263" s="6">
        <f>W2263/S2263</f>
        <v>0.99675174537855749</v>
      </c>
      <c r="AC2263" s="3"/>
      <c r="AD2263" s="3" t="s">
        <v>0</v>
      </c>
    </row>
    <row r="2264" spans="1:30" s="2" customFormat="1" x14ac:dyDescent="0.2">
      <c r="A2264" s="3" t="s">
        <v>776</v>
      </c>
      <c r="B2264" s="3" t="s">
        <v>823</v>
      </c>
      <c r="C2264" s="3" t="s">
        <v>851</v>
      </c>
      <c r="D2264" s="3" t="s">
        <v>7</v>
      </c>
      <c r="E2264" s="5">
        <v>60</v>
      </c>
      <c r="F2264" s="4">
        <v>2765.5</v>
      </c>
      <c r="G2264" s="4">
        <v>6.05</v>
      </c>
      <c r="H2264" s="4">
        <v>6.05</v>
      </c>
      <c r="I2264" s="4">
        <v>0</v>
      </c>
      <c r="J2264" s="4">
        <v>16731.45</v>
      </c>
      <c r="K2264" s="4">
        <v>16731.45</v>
      </c>
      <c r="L2264" s="4">
        <v>0</v>
      </c>
      <c r="M2264" s="4">
        <v>0</v>
      </c>
      <c r="N2264" s="4">
        <v>17078.96</v>
      </c>
      <c r="O2264" s="4">
        <v>17078.96</v>
      </c>
      <c r="P2264" s="4">
        <v>0</v>
      </c>
      <c r="Q2264" s="4">
        <v>0</v>
      </c>
      <c r="R2264" s="4">
        <v>-347.51</v>
      </c>
      <c r="S2264" s="4">
        <v>861735.89</v>
      </c>
      <c r="T2264" s="4">
        <v>859674.99</v>
      </c>
      <c r="U2264" s="4">
        <v>0</v>
      </c>
      <c r="V2264" s="4">
        <v>2060.9</v>
      </c>
      <c r="W2264" s="4">
        <v>861042.18</v>
      </c>
      <c r="X2264" s="4">
        <v>858981.28</v>
      </c>
      <c r="Y2264" s="4">
        <v>0</v>
      </c>
      <c r="Z2264" s="4">
        <v>2060.9</v>
      </c>
      <c r="AA2264" s="4">
        <v>693.71</v>
      </c>
      <c r="AB2264" s="6">
        <f>W2264/S2264</f>
        <v>0.99919498536842888</v>
      </c>
      <c r="AC2264" s="3"/>
      <c r="AD2264" s="3" t="s">
        <v>0</v>
      </c>
    </row>
    <row r="2265" spans="1:30" s="2" customFormat="1" x14ac:dyDescent="0.2">
      <c r="A2265" s="3" t="s">
        <v>776</v>
      </c>
      <c r="B2265" s="3" t="s">
        <v>823</v>
      </c>
      <c r="C2265" s="3" t="s">
        <v>851</v>
      </c>
      <c r="D2265" s="3" t="s">
        <v>5</v>
      </c>
      <c r="E2265" s="5">
        <v>55</v>
      </c>
      <c r="F2265" s="4">
        <v>2837.5</v>
      </c>
      <c r="G2265" s="4">
        <v>6.05</v>
      </c>
      <c r="H2265" s="4">
        <v>6.05</v>
      </c>
      <c r="I2265" s="4">
        <v>0</v>
      </c>
      <c r="J2265" s="4">
        <v>17229.46</v>
      </c>
      <c r="K2265" s="4">
        <v>17167.009999999998</v>
      </c>
      <c r="L2265" s="4">
        <v>0</v>
      </c>
      <c r="M2265" s="4">
        <v>62.45</v>
      </c>
      <c r="N2265" s="4">
        <v>16586.38</v>
      </c>
      <c r="O2265" s="4">
        <v>16586.38</v>
      </c>
      <c r="P2265" s="4">
        <v>0</v>
      </c>
      <c r="Q2265" s="4">
        <v>0</v>
      </c>
      <c r="R2265" s="4">
        <v>643.08000000000004</v>
      </c>
      <c r="S2265" s="4">
        <v>887945.37</v>
      </c>
      <c r="T2265" s="4">
        <v>883361.48</v>
      </c>
      <c r="U2265" s="4">
        <v>0</v>
      </c>
      <c r="V2265" s="4">
        <v>4583.8900000000003</v>
      </c>
      <c r="W2265" s="4">
        <v>875076.28</v>
      </c>
      <c r="X2265" s="4">
        <v>872533.14</v>
      </c>
      <c r="Y2265" s="4">
        <v>0</v>
      </c>
      <c r="Z2265" s="4">
        <v>2543.14</v>
      </c>
      <c r="AA2265" s="4">
        <v>12869.09</v>
      </c>
      <c r="AB2265" s="6">
        <f>W2265/S2265</f>
        <v>0.98550688991148183</v>
      </c>
      <c r="AC2265" s="3"/>
      <c r="AD2265" s="3" t="s">
        <v>0</v>
      </c>
    </row>
    <row r="2266" spans="1:30" s="2" customFormat="1" x14ac:dyDescent="0.2">
      <c r="A2266" s="3" t="s">
        <v>776</v>
      </c>
      <c r="B2266" s="3" t="s">
        <v>823</v>
      </c>
      <c r="C2266" s="3" t="s">
        <v>851</v>
      </c>
      <c r="D2266" s="3" t="s">
        <v>75</v>
      </c>
      <c r="E2266" s="5">
        <v>8</v>
      </c>
      <c r="F2266" s="4">
        <v>267.89999999999998</v>
      </c>
      <c r="G2266" s="4">
        <v>6.05</v>
      </c>
      <c r="H2266" s="4">
        <v>6.05</v>
      </c>
      <c r="I2266" s="4">
        <v>0</v>
      </c>
      <c r="J2266" s="4">
        <v>1620.8</v>
      </c>
      <c r="K2266" s="4">
        <v>1620.8</v>
      </c>
      <c r="L2266" s="4">
        <v>0</v>
      </c>
      <c r="M2266" s="4">
        <v>0</v>
      </c>
      <c r="N2266" s="4">
        <v>1620.8</v>
      </c>
      <c r="O2266" s="4">
        <v>1620.8</v>
      </c>
      <c r="P2266" s="4">
        <v>0</v>
      </c>
      <c r="Q2266" s="4">
        <v>0</v>
      </c>
      <c r="R2266" s="4">
        <v>0</v>
      </c>
      <c r="S2266" s="4">
        <v>84182.73</v>
      </c>
      <c r="T2266" s="4">
        <v>83547</v>
      </c>
      <c r="U2266" s="4">
        <v>0</v>
      </c>
      <c r="V2266" s="4">
        <v>635.73</v>
      </c>
      <c r="W2266" s="4">
        <v>83549.600000000006</v>
      </c>
      <c r="X2266" s="4">
        <v>83547</v>
      </c>
      <c r="Y2266" s="4">
        <v>0</v>
      </c>
      <c r="Z2266" s="4">
        <v>2.6</v>
      </c>
      <c r="AA2266" s="4">
        <v>633.13</v>
      </c>
      <c r="AB2266" s="6">
        <f>W2266/S2266</f>
        <v>0.99247909874151163</v>
      </c>
      <c r="AC2266" s="3"/>
      <c r="AD2266" s="3" t="s">
        <v>0</v>
      </c>
    </row>
    <row r="2267" spans="1:30" s="2" customFormat="1" x14ac:dyDescent="0.2">
      <c r="A2267" s="3" t="s">
        <v>776</v>
      </c>
      <c r="B2267" s="3" t="s">
        <v>823</v>
      </c>
      <c r="C2267" s="3" t="s">
        <v>851</v>
      </c>
      <c r="D2267" s="3" t="s">
        <v>74</v>
      </c>
      <c r="E2267" s="5">
        <v>80</v>
      </c>
      <c r="F2267" s="4">
        <v>5805.2</v>
      </c>
      <c r="G2267" s="4">
        <v>6.05</v>
      </c>
      <c r="H2267" s="4">
        <v>6.05</v>
      </c>
      <c r="I2267" s="4">
        <v>0</v>
      </c>
      <c r="J2267" s="4">
        <v>35226.949999999997</v>
      </c>
      <c r="K2267" s="4">
        <v>35121.67</v>
      </c>
      <c r="L2267" s="4">
        <v>0</v>
      </c>
      <c r="M2267" s="4">
        <v>105.28</v>
      </c>
      <c r="N2267" s="4">
        <v>37551.11</v>
      </c>
      <c r="O2267" s="4">
        <v>37535.040000000001</v>
      </c>
      <c r="P2267" s="4">
        <v>0</v>
      </c>
      <c r="Q2267" s="4">
        <v>16.07</v>
      </c>
      <c r="R2267" s="4">
        <v>-2324.16</v>
      </c>
      <c r="S2267" s="4">
        <v>1823114.32</v>
      </c>
      <c r="T2267" s="4">
        <v>1805619.82</v>
      </c>
      <c r="U2267" s="4">
        <v>0</v>
      </c>
      <c r="V2267" s="4">
        <v>17494.5</v>
      </c>
      <c r="W2267" s="4">
        <v>1805829.1</v>
      </c>
      <c r="X2267" s="4">
        <v>1793412.01</v>
      </c>
      <c r="Y2267" s="4">
        <v>0</v>
      </c>
      <c r="Z2267" s="4">
        <v>12417.09</v>
      </c>
      <c r="AA2267" s="4">
        <v>17285.22</v>
      </c>
      <c r="AB2267" s="6">
        <f>W2267/S2267</f>
        <v>0.99051885018378882</v>
      </c>
      <c r="AC2267" s="3"/>
      <c r="AD2267" s="3" t="s">
        <v>0</v>
      </c>
    </row>
    <row r="2268" spans="1:30" s="2" customFormat="1" x14ac:dyDescent="0.2">
      <c r="A2268" s="3" t="s">
        <v>776</v>
      </c>
      <c r="B2268" s="3" t="s">
        <v>823</v>
      </c>
      <c r="C2268" s="3" t="s">
        <v>851</v>
      </c>
      <c r="D2268" s="3" t="s">
        <v>73</v>
      </c>
      <c r="E2268" s="5">
        <v>5</v>
      </c>
      <c r="F2268" s="4">
        <v>353.6</v>
      </c>
      <c r="G2268" s="4">
        <v>6.05</v>
      </c>
      <c r="H2268" s="4">
        <v>6.05</v>
      </c>
      <c r="I2268" s="4">
        <v>0</v>
      </c>
      <c r="J2268" s="4">
        <v>2308.9299999999998</v>
      </c>
      <c r="K2268" s="4">
        <v>2139.3000000000002</v>
      </c>
      <c r="L2268" s="4">
        <v>0</v>
      </c>
      <c r="M2268" s="4">
        <v>169.63</v>
      </c>
      <c r="N2268" s="4">
        <v>1128.3399999999999</v>
      </c>
      <c r="O2268" s="4">
        <v>1128.3399999999999</v>
      </c>
      <c r="P2268" s="4">
        <v>0</v>
      </c>
      <c r="Q2268" s="4">
        <v>0</v>
      </c>
      <c r="R2268" s="4">
        <v>1180.5899999999999</v>
      </c>
      <c r="S2268" s="4">
        <v>114710.03</v>
      </c>
      <c r="T2268" s="4">
        <v>110067.95</v>
      </c>
      <c r="U2268" s="4">
        <v>0</v>
      </c>
      <c r="V2268" s="4">
        <v>4642.08</v>
      </c>
      <c r="W2268" s="4">
        <v>84399.4</v>
      </c>
      <c r="X2268" s="4">
        <v>84066.74</v>
      </c>
      <c r="Y2268" s="4">
        <v>0</v>
      </c>
      <c r="Z2268" s="4">
        <v>332.66</v>
      </c>
      <c r="AA2268" s="4">
        <v>30310.63</v>
      </c>
      <c r="AB2268" s="6">
        <f>W2268/S2268</f>
        <v>0.73576303658886666</v>
      </c>
      <c r="AC2268" s="3"/>
      <c r="AD2268" s="3" t="s">
        <v>0</v>
      </c>
    </row>
    <row r="2269" spans="1:30" s="2" customFormat="1" x14ac:dyDescent="0.2">
      <c r="A2269" s="3" t="s">
        <v>776</v>
      </c>
      <c r="B2269" s="3" t="s">
        <v>823</v>
      </c>
      <c r="C2269" s="3" t="s">
        <v>851</v>
      </c>
      <c r="D2269" s="3" t="s">
        <v>263</v>
      </c>
      <c r="E2269" s="5">
        <v>79</v>
      </c>
      <c r="F2269" s="4">
        <v>3848.4</v>
      </c>
      <c r="G2269" s="4">
        <v>6.05</v>
      </c>
      <c r="H2269" s="4">
        <v>6.05</v>
      </c>
      <c r="I2269" s="4">
        <v>0</v>
      </c>
      <c r="J2269" s="4">
        <v>23798.11</v>
      </c>
      <c r="K2269" s="4">
        <v>23283.06</v>
      </c>
      <c r="L2269" s="4">
        <v>0</v>
      </c>
      <c r="M2269" s="4">
        <v>515.04999999999995</v>
      </c>
      <c r="N2269" s="4">
        <v>21813.13</v>
      </c>
      <c r="O2269" s="4">
        <v>21812.42</v>
      </c>
      <c r="P2269" s="4">
        <v>0</v>
      </c>
      <c r="Q2269" s="4">
        <v>0.71</v>
      </c>
      <c r="R2269" s="4">
        <v>1984.98</v>
      </c>
      <c r="S2269" s="4">
        <v>1217007.2</v>
      </c>
      <c r="T2269" s="4">
        <v>1196903.8700000001</v>
      </c>
      <c r="U2269" s="4">
        <v>0</v>
      </c>
      <c r="V2269" s="4">
        <v>20103.330000000002</v>
      </c>
      <c r="W2269" s="4">
        <v>1103794.83</v>
      </c>
      <c r="X2269" s="4">
        <v>1100200.01</v>
      </c>
      <c r="Y2269" s="4">
        <v>0</v>
      </c>
      <c r="Z2269" s="4">
        <v>3594.82</v>
      </c>
      <c r="AA2269" s="4">
        <v>113212.37</v>
      </c>
      <c r="AB2269" s="6">
        <f>W2269/S2269</f>
        <v>0.90697477385507674</v>
      </c>
      <c r="AC2269" s="3"/>
      <c r="AD2269" s="3" t="s">
        <v>0</v>
      </c>
    </row>
    <row r="2270" spans="1:30" s="2" customFormat="1" x14ac:dyDescent="0.2">
      <c r="A2270" s="3" t="s">
        <v>776</v>
      </c>
      <c r="B2270" s="3" t="s">
        <v>823</v>
      </c>
      <c r="C2270" s="3" t="s">
        <v>851</v>
      </c>
      <c r="D2270" s="3" t="s">
        <v>268</v>
      </c>
      <c r="E2270" s="5">
        <v>79</v>
      </c>
      <c r="F2270" s="4">
        <v>3998.5</v>
      </c>
      <c r="G2270" s="4">
        <v>6.05</v>
      </c>
      <c r="H2270" s="4">
        <v>6.05</v>
      </c>
      <c r="I2270" s="4">
        <v>0</v>
      </c>
      <c r="J2270" s="4">
        <v>24901.08</v>
      </c>
      <c r="K2270" s="4">
        <v>24191.71</v>
      </c>
      <c r="L2270" s="4">
        <v>0</v>
      </c>
      <c r="M2270" s="4">
        <v>709.37</v>
      </c>
      <c r="N2270" s="4">
        <v>19738.54</v>
      </c>
      <c r="O2270" s="4">
        <v>19736.97</v>
      </c>
      <c r="P2270" s="4">
        <v>0</v>
      </c>
      <c r="Q2270" s="4">
        <v>1.57</v>
      </c>
      <c r="R2270" s="4">
        <v>5162.54</v>
      </c>
      <c r="S2270" s="4">
        <v>1262020.51</v>
      </c>
      <c r="T2270" s="4">
        <v>1240607.8600000001</v>
      </c>
      <c r="U2270" s="4">
        <v>0</v>
      </c>
      <c r="V2270" s="4">
        <v>21412.65</v>
      </c>
      <c r="W2270" s="4">
        <v>1127189.67</v>
      </c>
      <c r="X2270" s="4">
        <v>1125394.47</v>
      </c>
      <c r="Y2270" s="4">
        <v>0</v>
      </c>
      <c r="Z2270" s="4">
        <v>1795.2</v>
      </c>
      <c r="AA2270" s="4">
        <v>134830.84</v>
      </c>
      <c r="AB2270" s="6">
        <f>W2270/S2270</f>
        <v>0.89316271888481424</v>
      </c>
      <c r="AC2270" s="3"/>
      <c r="AD2270" s="3" t="s">
        <v>0</v>
      </c>
    </row>
    <row r="2271" spans="1:30" s="2" customFormat="1" x14ac:dyDescent="0.2">
      <c r="A2271" s="3" t="s">
        <v>776</v>
      </c>
      <c r="B2271" s="3" t="s">
        <v>823</v>
      </c>
      <c r="C2271" s="3" t="s">
        <v>851</v>
      </c>
      <c r="D2271" s="3" t="s">
        <v>254</v>
      </c>
      <c r="E2271" s="5">
        <v>60</v>
      </c>
      <c r="F2271" s="4">
        <v>2734.6</v>
      </c>
      <c r="G2271" s="4">
        <v>6.05</v>
      </c>
      <c r="H2271" s="4">
        <v>6.05</v>
      </c>
      <c r="I2271" s="4">
        <v>0</v>
      </c>
      <c r="J2271" s="4">
        <v>16725.990000000002</v>
      </c>
      <c r="K2271" s="4">
        <v>16542.68</v>
      </c>
      <c r="L2271" s="4">
        <v>0</v>
      </c>
      <c r="M2271" s="4">
        <v>183.31</v>
      </c>
      <c r="N2271" s="4">
        <v>16575.990000000002</v>
      </c>
      <c r="O2271" s="4">
        <v>16532.5</v>
      </c>
      <c r="P2271" s="4">
        <v>0</v>
      </c>
      <c r="Q2271" s="4">
        <v>43.49</v>
      </c>
      <c r="R2271" s="4">
        <v>150</v>
      </c>
      <c r="S2271" s="4">
        <v>855379.1</v>
      </c>
      <c r="T2271" s="4">
        <v>850346.18</v>
      </c>
      <c r="U2271" s="4">
        <v>0</v>
      </c>
      <c r="V2271" s="4">
        <v>5032.92</v>
      </c>
      <c r="W2271" s="4">
        <v>828719.41</v>
      </c>
      <c r="X2271" s="4">
        <v>827726.29</v>
      </c>
      <c r="Y2271" s="4">
        <v>0</v>
      </c>
      <c r="Z2271" s="4">
        <v>993.12</v>
      </c>
      <c r="AA2271" s="4">
        <v>26659.69</v>
      </c>
      <c r="AB2271" s="6">
        <f>W2271/S2271</f>
        <v>0.96883289526246319</v>
      </c>
      <c r="AC2271" s="3"/>
      <c r="AD2271" s="3" t="s">
        <v>0</v>
      </c>
    </row>
    <row r="2272" spans="1:30" s="2" customFormat="1" x14ac:dyDescent="0.2">
      <c r="A2272" s="3" t="s">
        <v>776</v>
      </c>
      <c r="B2272" s="3" t="s">
        <v>823</v>
      </c>
      <c r="C2272" s="3" t="s">
        <v>851</v>
      </c>
      <c r="D2272" s="3" t="s">
        <v>145</v>
      </c>
      <c r="E2272" s="5">
        <v>61</v>
      </c>
      <c r="F2272" s="4">
        <v>2789.6</v>
      </c>
      <c r="G2272" s="4">
        <v>6.05</v>
      </c>
      <c r="H2272" s="4">
        <v>6.05</v>
      </c>
      <c r="I2272" s="4">
        <v>0</v>
      </c>
      <c r="J2272" s="4">
        <v>16908.61</v>
      </c>
      <c r="K2272" s="4">
        <v>16895.37</v>
      </c>
      <c r="L2272" s="4">
        <v>0</v>
      </c>
      <c r="M2272" s="4">
        <v>13.24</v>
      </c>
      <c r="N2272" s="4">
        <v>16815.080000000002</v>
      </c>
      <c r="O2272" s="4">
        <v>16815.080000000002</v>
      </c>
      <c r="P2272" s="4">
        <v>0</v>
      </c>
      <c r="Q2272" s="4">
        <v>0</v>
      </c>
      <c r="R2272" s="4">
        <v>93.53</v>
      </c>
      <c r="S2272" s="4">
        <v>871709.42</v>
      </c>
      <c r="T2272" s="4">
        <v>868522.14</v>
      </c>
      <c r="U2272" s="4">
        <v>0</v>
      </c>
      <c r="V2272" s="4">
        <v>3187.28</v>
      </c>
      <c r="W2272" s="4">
        <v>868454.07</v>
      </c>
      <c r="X2272" s="4">
        <v>865389.56</v>
      </c>
      <c r="Y2272" s="4">
        <v>0</v>
      </c>
      <c r="Z2272" s="4">
        <v>3064.51</v>
      </c>
      <c r="AA2272" s="4">
        <v>3255.35</v>
      </c>
      <c r="AB2272" s="6">
        <f>W2272/S2272</f>
        <v>0.99626555601521427</v>
      </c>
      <c r="AC2272" s="3"/>
      <c r="AD2272" s="3" t="s">
        <v>0</v>
      </c>
    </row>
    <row r="2273" spans="1:30" s="2" customFormat="1" x14ac:dyDescent="0.2">
      <c r="A2273" s="3" t="s">
        <v>776</v>
      </c>
      <c r="B2273" s="3" t="s">
        <v>823</v>
      </c>
      <c r="C2273" s="3" t="s">
        <v>851</v>
      </c>
      <c r="D2273" s="3" t="s">
        <v>807</v>
      </c>
      <c r="E2273" s="5">
        <v>90</v>
      </c>
      <c r="F2273" s="4">
        <v>3941.1</v>
      </c>
      <c r="G2273" s="4">
        <v>6.05</v>
      </c>
      <c r="H2273" s="4">
        <v>6.05</v>
      </c>
      <c r="I2273" s="4">
        <v>0</v>
      </c>
      <c r="J2273" s="4">
        <v>23930.44</v>
      </c>
      <c r="K2273" s="4">
        <v>23847.5</v>
      </c>
      <c r="L2273" s="4">
        <v>0</v>
      </c>
      <c r="M2273" s="4">
        <v>82.94</v>
      </c>
      <c r="N2273" s="4">
        <v>23311.47</v>
      </c>
      <c r="O2273" s="4">
        <v>23311.47</v>
      </c>
      <c r="P2273" s="4">
        <v>0</v>
      </c>
      <c r="Q2273" s="4">
        <v>0</v>
      </c>
      <c r="R2273" s="4">
        <v>618.97</v>
      </c>
      <c r="S2273" s="4">
        <v>1233335.52</v>
      </c>
      <c r="T2273" s="4">
        <v>1227128.8500000001</v>
      </c>
      <c r="U2273" s="4">
        <v>0</v>
      </c>
      <c r="V2273" s="4">
        <v>6206.67</v>
      </c>
      <c r="W2273" s="4">
        <v>1218384.6499999999</v>
      </c>
      <c r="X2273" s="4">
        <v>1213760.49</v>
      </c>
      <c r="Y2273" s="4">
        <v>0</v>
      </c>
      <c r="Z2273" s="4">
        <v>4624.16</v>
      </c>
      <c r="AA2273" s="4">
        <v>14950.87</v>
      </c>
      <c r="AB2273" s="6">
        <f>W2273/S2273</f>
        <v>0.98787769446549301</v>
      </c>
      <c r="AC2273" s="3"/>
      <c r="AD2273" s="3" t="s">
        <v>0</v>
      </c>
    </row>
    <row r="2274" spans="1:30" s="2" customFormat="1" x14ac:dyDescent="0.2">
      <c r="A2274" s="3" t="s">
        <v>776</v>
      </c>
      <c r="B2274" s="3" t="s">
        <v>823</v>
      </c>
      <c r="C2274" s="3" t="s">
        <v>851</v>
      </c>
      <c r="D2274" s="3" t="s">
        <v>70</v>
      </c>
      <c r="E2274" s="5">
        <v>61</v>
      </c>
      <c r="F2274" s="4">
        <v>2678.5</v>
      </c>
      <c r="G2274" s="4">
        <v>6.05</v>
      </c>
      <c r="H2274" s="4">
        <v>6.05</v>
      </c>
      <c r="I2274" s="4">
        <v>0</v>
      </c>
      <c r="J2274" s="4">
        <v>16288.97</v>
      </c>
      <c r="K2274" s="4">
        <v>15852.98</v>
      </c>
      <c r="L2274" s="4">
        <v>0</v>
      </c>
      <c r="M2274" s="4">
        <v>435.99</v>
      </c>
      <c r="N2274" s="4">
        <v>22641.27</v>
      </c>
      <c r="O2274" s="4">
        <v>21983.54</v>
      </c>
      <c r="P2274" s="4">
        <v>0</v>
      </c>
      <c r="Q2274" s="4">
        <v>657.73</v>
      </c>
      <c r="R2274" s="4">
        <v>-6352.3</v>
      </c>
      <c r="S2274" s="4">
        <v>826169.32</v>
      </c>
      <c r="T2274" s="4">
        <v>815131.35</v>
      </c>
      <c r="U2274" s="4">
        <v>0</v>
      </c>
      <c r="V2274" s="4">
        <v>11037.97</v>
      </c>
      <c r="W2274" s="4">
        <v>757943.3</v>
      </c>
      <c r="X2274" s="4">
        <v>756919.56</v>
      </c>
      <c r="Y2274" s="4">
        <v>0</v>
      </c>
      <c r="Z2274" s="4">
        <v>1023.74</v>
      </c>
      <c r="AA2274" s="4">
        <v>68226.02</v>
      </c>
      <c r="AB2274" s="6">
        <f>W2274/S2274</f>
        <v>0.91741884097075899</v>
      </c>
      <c r="AC2274" s="3"/>
      <c r="AD2274" s="3" t="s">
        <v>0</v>
      </c>
    </row>
    <row r="2275" spans="1:30" s="2" customFormat="1" x14ac:dyDescent="0.2">
      <c r="A2275" s="3" t="s">
        <v>776</v>
      </c>
      <c r="B2275" s="3" t="s">
        <v>823</v>
      </c>
      <c r="C2275" s="3" t="s">
        <v>851</v>
      </c>
      <c r="D2275" s="3" t="s">
        <v>81</v>
      </c>
      <c r="E2275" s="5">
        <v>60</v>
      </c>
      <c r="F2275" s="4">
        <v>2628.4</v>
      </c>
      <c r="G2275" s="4">
        <v>6.05</v>
      </c>
      <c r="H2275" s="4">
        <v>6.05</v>
      </c>
      <c r="I2275" s="4">
        <v>0</v>
      </c>
      <c r="J2275" s="4">
        <v>16012.11</v>
      </c>
      <c r="K2275" s="4">
        <v>15901.96</v>
      </c>
      <c r="L2275" s="4">
        <v>0</v>
      </c>
      <c r="M2275" s="4">
        <v>110.15</v>
      </c>
      <c r="N2275" s="4">
        <v>17180</v>
      </c>
      <c r="O2275" s="4">
        <v>17169.13</v>
      </c>
      <c r="P2275" s="4">
        <v>0</v>
      </c>
      <c r="Q2275" s="4">
        <v>10.87</v>
      </c>
      <c r="R2275" s="4">
        <v>-1167.8900000000001</v>
      </c>
      <c r="S2275" s="4">
        <v>823925.23</v>
      </c>
      <c r="T2275" s="4">
        <v>817969.69</v>
      </c>
      <c r="U2275" s="4">
        <v>0</v>
      </c>
      <c r="V2275" s="4">
        <v>5955.54</v>
      </c>
      <c r="W2275" s="4">
        <v>803904.5</v>
      </c>
      <c r="X2275" s="4">
        <v>801515.26</v>
      </c>
      <c r="Y2275" s="4">
        <v>0</v>
      </c>
      <c r="Z2275" s="4">
        <v>2389.2399999999998</v>
      </c>
      <c r="AA2275" s="4">
        <v>20020.73</v>
      </c>
      <c r="AB2275" s="6">
        <f>W2275/S2275</f>
        <v>0.97570079265566367</v>
      </c>
      <c r="AC2275" s="3"/>
      <c r="AD2275" s="3" t="s">
        <v>0</v>
      </c>
    </row>
    <row r="2276" spans="1:30" s="2" customFormat="1" x14ac:dyDescent="0.2">
      <c r="A2276" s="3" t="s">
        <v>776</v>
      </c>
      <c r="B2276" s="3" t="s">
        <v>823</v>
      </c>
      <c r="C2276" s="3" t="s">
        <v>850</v>
      </c>
      <c r="D2276" s="3" t="s">
        <v>194</v>
      </c>
      <c r="E2276" s="5">
        <v>60</v>
      </c>
      <c r="F2276" s="4">
        <v>2811.6</v>
      </c>
      <c r="G2276" s="4">
        <v>6.05</v>
      </c>
      <c r="H2276" s="4">
        <v>6.05</v>
      </c>
      <c r="I2276" s="4">
        <v>0</v>
      </c>
      <c r="J2276" s="4">
        <v>17515.580000000002</v>
      </c>
      <c r="K2276" s="4">
        <v>17010.330000000002</v>
      </c>
      <c r="L2276" s="4">
        <v>0</v>
      </c>
      <c r="M2276" s="4">
        <v>505.25</v>
      </c>
      <c r="N2276" s="4">
        <v>15171.63</v>
      </c>
      <c r="O2276" s="4">
        <v>15171.63</v>
      </c>
      <c r="P2276" s="4">
        <v>0</v>
      </c>
      <c r="Q2276" s="4">
        <v>0</v>
      </c>
      <c r="R2276" s="4">
        <v>2343.9499999999998</v>
      </c>
      <c r="S2276" s="4">
        <v>890706.3</v>
      </c>
      <c r="T2276" s="4">
        <v>874460.67</v>
      </c>
      <c r="U2276" s="4">
        <v>0</v>
      </c>
      <c r="V2276" s="4">
        <v>16245.63</v>
      </c>
      <c r="W2276" s="4">
        <v>799833.82</v>
      </c>
      <c r="X2276" s="4">
        <v>797683.28</v>
      </c>
      <c r="Y2276" s="4">
        <v>0</v>
      </c>
      <c r="Z2276" s="4">
        <v>2150.54</v>
      </c>
      <c r="AA2276" s="4">
        <v>90872.48</v>
      </c>
      <c r="AB2276" s="6">
        <f>W2276/S2276</f>
        <v>0.89797705483839052</v>
      </c>
      <c r="AC2276" s="3"/>
      <c r="AD2276" s="3" t="s">
        <v>0</v>
      </c>
    </row>
    <row r="2277" spans="1:30" s="2" customFormat="1" x14ac:dyDescent="0.2">
      <c r="A2277" s="3" t="s">
        <v>776</v>
      </c>
      <c r="B2277" s="3" t="s">
        <v>823</v>
      </c>
      <c r="C2277" s="3" t="s">
        <v>191</v>
      </c>
      <c r="D2277" s="3" t="s">
        <v>13</v>
      </c>
      <c r="E2277" s="5">
        <v>84</v>
      </c>
      <c r="F2277" s="4">
        <v>4375.5</v>
      </c>
      <c r="G2277" s="4">
        <v>6.05</v>
      </c>
      <c r="H2277" s="4">
        <v>6.05</v>
      </c>
      <c r="I2277" s="4">
        <v>0</v>
      </c>
      <c r="J2277" s="4">
        <v>26493.59</v>
      </c>
      <c r="K2277" s="4">
        <v>26478.04</v>
      </c>
      <c r="L2277" s="4">
        <v>0</v>
      </c>
      <c r="M2277" s="4">
        <v>15.55</v>
      </c>
      <c r="N2277" s="4">
        <v>28016.46</v>
      </c>
      <c r="O2277" s="4">
        <v>28015.96</v>
      </c>
      <c r="P2277" s="4">
        <v>0</v>
      </c>
      <c r="Q2277" s="4">
        <v>0.5</v>
      </c>
      <c r="R2277" s="4">
        <v>-1522.87</v>
      </c>
      <c r="S2277" s="4">
        <v>1361986.55</v>
      </c>
      <c r="T2277" s="4">
        <v>1358727.29</v>
      </c>
      <c r="U2277" s="4">
        <v>0</v>
      </c>
      <c r="V2277" s="4">
        <v>3259.26</v>
      </c>
      <c r="W2277" s="4">
        <v>1359970.8</v>
      </c>
      <c r="X2277" s="4">
        <v>1357098.44</v>
      </c>
      <c r="Y2277" s="4">
        <v>0</v>
      </c>
      <c r="Z2277" s="4">
        <v>2872.36</v>
      </c>
      <c r="AA2277" s="4">
        <v>2015.75</v>
      </c>
      <c r="AB2277" s="6">
        <f>W2277/S2277</f>
        <v>0.99851999272680048</v>
      </c>
      <c r="AC2277" s="3"/>
      <c r="AD2277" s="3" t="s">
        <v>0</v>
      </c>
    </row>
    <row r="2278" spans="1:30" s="2" customFormat="1" x14ac:dyDescent="0.2">
      <c r="A2278" s="3" t="s">
        <v>776</v>
      </c>
      <c r="B2278" s="3" t="s">
        <v>823</v>
      </c>
      <c r="C2278" s="3" t="s">
        <v>191</v>
      </c>
      <c r="D2278" s="3" t="s">
        <v>12</v>
      </c>
      <c r="E2278" s="5">
        <v>45</v>
      </c>
      <c r="F2278" s="4">
        <v>2081.6999999999998</v>
      </c>
      <c r="G2278" s="4">
        <v>6.05</v>
      </c>
      <c r="H2278" s="4">
        <v>6.05</v>
      </c>
      <c r="I2278" s="4">
        <v>0</v>
      </c>
      <c r="J2278" s="4">
        <v>12738.61</v>
      </c>
      <c r="K2278" s="4">
        <v>12594.41</v>
      </c>
      <c r="L2278" s="4">
        <v>0</v>
      </c>
      <c r="M2278" s="4">
        <v>144.19999999999999</v>
      </c>
      <c r="N2278" s="4">
        <v>12109.3</v>
      </c>
      <c r="O2278" s="4">
        <v>12109.3</v>
      </c>
      <c r="P2278" s="4">
        <v>0</v>
      </c>
      <c r="Q2278" s="4">
        <v>0</v>
      </c>
      <c r="R2278" s="4">
        <v>629.30999999999995</v>
      </c>
      <c r="S2278" s="4">
        <v>655326.59</v>
      </c>
      <c r="T2278" s="4">
        <v>647985.31000000006</v>
      </c>
      <c r="U2278" s="4">
        <v>0</v>
      </c>
      <c r="V2278" s="4">
        <v>7341.28</v>
      </c>
      <c r="W2278" s="4">
        <v>629206.68000000005</v>
      </c>
      <c r="X2278" s="4">
        <v>626200.36</v>
      </c>
      <c r="Y2278" s="4">
        <v>0</v>
      </c>
      <c r="Z2278" s="4">
        <v>3006.32</v>
      </c>
      <c r="AA2278" s="4">
        <v>26119.91</v>
      </c>
      <c r="AB2278" s="6">
        <f>W2278/S2278</f>
        <v>0.96014214835994993</v>
      </c>
      <c r="AC2278" s="3"/>
      <c r="AD2278" s="3" t="s">
        <v>0</v>
      </c>
    </row>
    <row r="2279" spans="1:30" s="2" customFormat="1" x14ac:dyDescent="0.2">
      <c r="A2279" s="3" t="s">
        <v>776</v>
      </c>
      <c r="B2279" s="3" t="s">
        <v>823</v>
      </c>
      <c r="C2279" s="3" t="s">
        <v>191</v>
      </c>
      <c r="D2279" s="3" t="s">
        <v>29</v>
      </c>
      <c r="E2279" s="5">
        <v>91</v>
      </c>
      <c r="F2279" s="4">
        <v>4353.59</v>
      </c>
      <c r="G2279" s="4">
        <v>6.05</v>
      </c>
      <c r="H2279" s="4">
        <v>6.05</v>
      </c>
      <c r="I2279" s="4">
        <v>0</v>
      </c>
      <c r="J2279" s="4">
        <v>26566.82</v>
      </c>
      <c r="K2279" s="4">
        <v>26339.42</v>
      </c>
      <c r="L2279" s="4">
        <v>0</v>
      </c>
      <c r="M2279" s="4">
        <v>227.4</v>
      </c>
      <c r="N2279" s="4">
        <v>25538.68</v>
      </c>
      <c r="O2279" s="4">
        <v>25538.67</v>
      </c>
      <c r="P2279" s="4">
        <v>0</v>
      </c>
      <c r="Q2279" s="4">
        <v>0.01</v>
      </c>
      <c r="R2279" s="4">
        <v>1028.1400000000001</v>
      </c>
      <c r="S2279" s="4">
        <v>1363410.6</v>
      </c>
      <c r="T2279" s="4">
        <v>1353860.49</v>
      </c>
      <c r="U2279" s="4">
        <v>0</v>
      </c>
      <c r="V2279" s="4">
        <v>9550.11</v>
      </c>
      <c r="W2279" s="4">
        <v>1320055.6200000001</v>
      </c>
      <c r="X2279" s="4">
        <v>1317422.53</v>
      </c>
      <c r="Y2279" s="4">
        <v>0</v>
      </c>
      <c r="Z2279" s="4">
        <v>2633.09</v>
      </c>
      <c r="AA2279" s="4">
        <v>43354.98</v>
      </c>
      <c r="AB2279" s="6">
        <f>W2279/S2279</f>
        <v>0.96820108337136301</v>
      </c>
      <c r="AC2279" s="3"/>
      <c r="AD2279" s="3" t="s">
        <v>0</v>
      </c>
    </row>
    <row r="2280" spans="1:30" s="2" customFormat="1" x14ac:dyDescent="0.2">
      <c r="A2280" s="3" t="s">
        <v>776</v>
      </c>
      <c r="B2280" s="3" t="s">
        <v>823</v>
      </c>
      <c r="C2280" s="3" t="s">
        <v>191</v>
      </c>
      <c r="D2280" s="3" t="s">
        <v>21</v>
      </c>
      <c r="E2280" s="5">
        <v>59</v>
      </c>
      <c r="F2280" s="4">
        <v>2536.3000000000002</v>
      </c>
      <c r="G2280" s="4">
        <v>6.05</v>
      </c>
      <c r="H2280" s="4">
        <v>6.05</v>
      </c>
      <c r="I2280" s="4">
        <v>0</v>
      </c>
      <c r="J2280" s="4">
        <v>15591.43</v>
      </c>
      <c r="K2280" s="4">
        <v>15349.02</v>
      </c>
      <c r="L2280" s="4">
        <v>0</v>
      </c>
      <c r="M2280" s="4">
        <v>242.41</v>
      </c>
      <c r="N2280" s="4">
        <v>14836.53</v>
      </c>
      <c r="O2280" s="4">
        <v>14816.53</v>
      </c>
      <c r="P2280" s="4">
        <v>0</v>
      </c>
      <c r="Q2280" s="4">
        <v>20</v>
      </c>
      <c r="R2280" s="4">
        <v>754.9</v>
      </c>
      <c r="S2280" s="4">
        <v>802410.57</v>
      </c>
      <c r="T2280" s="4">
        <v>789551.71</v>
      </c>
      <c r="U2280" s="4">
        <v>0</v>
      </c>
      <c r="V2280" s="4">
        <v>12858.86</v>
      </c>
      <c r="W2280" s="4">
        <v>759780.57</v>
      </c>
      <c r="X2280" s="4">
        <v>754058.15</v>
      </c>
      <c r="Y2280" s="4">
        <v>0</v>
      </c>
      <c r="Z2280" s="4">
        <v>5722.42</v>
      </c>
      <c r="AA2280" s="4">
        <v>42630</v>
      </c>
      <c r="AB2280" s="6">
        <f>W2280/S2280</f>
        <v>0.94687258419340115</v>
      </c>
      <c r="AC2280" s="3"/>
      <c r="AD2280" s="3" t="s">
        <v>0</v>
      </c>
    </row>
    <row r="2281" spans="1:30" s="2" customFormat="1" x14ac:dyDescent="0.2">
      <c r="A2281" s="3" t="s">
        <v>776</v>
      </c>
      <c r="B2281" s="3" t="s">
        <v>823</v>
      </c>
      <c r="C2281" s="3" t="s">
        <v>191</v>
      </c>
      <c r="D2281" s="3" t="s">
        <v>18</v>
      </c>
      <c r="E2281" s="5">
        <v>32</v>
      </c>
      <c r="F2281" s="4">
        <v>1727.8</v>
      </c>
      <c r="G2281" s="4">
        <v>6.05</v>
      </c>
      <c r="H2281" s="4">
        <v>6.05</v>
      </c>
      <c r="I2281" s="4">
        <v>0</v>
      </c>
      <c r="J2281" s="4">
        <v>10482.59</v>
      </c>
      <c r="K2281" s="4">
        <v>10453.27</v>
      </c>
      <c r="L2281" s="4">
        <v>0</v>
      </c>
      <c r="M2281" s="4">
        <v>29.32</v>
      </c>
      <c r="N2281" s="4">
        <v>11299.01</v>
      </c>
      <c r="O2281" s="4">
        <v>11298.64</v>
      </c>
      <c r="P2281" s="4">
        <v>0</v>
      </c>
      <c r="Q2281" s="4">
        <v>0.37</v>
      </c>
      <c r="R2281" s="4">
        <v>-816.42</v>
      </c>
      <c r="S2281" s="4">
        <v>544311.44999999995</v>
      </c>
      <c r="T2281" s="4">
        <v>537866.22</v>
      </c>
      <c r="U2281" s="4">
        <v>0</v>
      </c>
      <c r="V2281" s="4">
        <v>6445.23</v>
      </c>
      <c r="W2281" s="4">
        <v>537418.81999999995</v>
      </c>
      <c r="X2281" s="4">
        <v>532675.71</v>
      </c>
      <c r="Y2281" s="4">
        <v>0</v>
      </c>
      <c r="Z2281" s="4">
        <v>4743.1099999999997</v>
      </c>
      <c r="AA2281" s="4">
        <v>6892.63</v>
      </c>
      <c r="AB2281" s="6">
        <f>W2281/S2281</f>
        <v>0.98733697407982135</v>
      </c>
      <c r="AC2281" s="3"/>
      <c r="AD2281" s="3" t="s">
        <v>0</v>
      </c>
    </row>
    <row r="2282" spans="1:30" s="2" customFormat="1" x14ac:dyDescent="0.2">
      <c r="A2282" s="3" t="s">
        <v>776</v>
      </c>
      <c r="B2282" s="3" t="s">
        <v>823</v>
      </c>
      <c r="C2282" s="3" t="s">
        <v>191</v>
      </c>
      <c r="D2282" s="3" t="s">
        <v>38</v>
      </c>
      <c r="E2282" s="5">
        <v>48</v>
      </c>
      <c r="F2282" s="4">
        <v>2837.7</v>
      </c>
      <c r="G2282" s="4">
        <v>6.05</v>
      </c>
      <c r="H2282" s="4">
        <v>6.05</v>
      </c>
      <c r="I2282" s="4">
        <v>0</v>
      </c>
      <c r="J2282" s="4">
        <v>17365.509999999998</v>
      </c>
      <c r="K2282" s="4">
        <v>17191.22</v>
      </c>
      <c r="L2282" s="4">
        <v>0</v>
      </c>
      <c r="M2282" s="4">
        <v>174.29</v>
      </c>
      <c r="N2282" s="4">
        <v>18154.73</v>
      </c>
      <c r="O2282" s="4">
        <v>18154.73</v>
      </c>
      <c r="P2282" s="4">
        <v>0</v>
      </c>
      <c r="Q2282" s="4">
        <v>0</v>
      </c>
      <c r="R2282" s="4">
        <v>-789.22</v>
      </c>
      <c r="S2282" s="4">
        <v>891644.56</v>
      </c>
      <c r="T2282" s="4">
        <v>882263.57</v>
      </c>
      <c r="U2282" s="4">
        <v>0</v>
      </c>
      <c r="V2282" s="4">
        <v>9380.99</v>
      </c>
      <c r="W2282" s="4">
        <v>860092.46</v>
      </c>
      <c r="X2282" s="4">
        <v>855628.07</v>
      </c>
      <c r="Y2282" s="4">
        <v>0</v>
      </c>
      <c r="Z2282" s="4">
        <v>4464.3900000000003</v>
      </c>
      <c r="AA2282" s="4">
        <v>31552.1</v>
      </c>
      <c r="AB2282" s="6">
        <f>W2282/S2282</f>
        <v>0.96461358997132207</v>
      </c>
      <c r="AC2282" s="3"/>
      <c r="AD2282" s="3" t="s">
        <v>0</v>
      </c>
    </row>
    <row r="2283" spans="1:30" s="2" customFormat="1" x14ac:dyDescent="0.2">
      <c r="A2283" s="3" t="s">
        <v>776</v>
      </c>
      <c r="B2283" s="3" t="s">
        <v>823</v>
      </c>
      <c r="C2283" s="3" t="s">
        <v>191</v>
      </c>
      <c r="D2283" s="3" t="s">
        <v>112</v>
      </c>
      <c r="E2283" s="5">
        <v>32</v>
      </c>
      <c r="F2283" s="4">
        <v>1760.7</v>
      </c>
      <c r="G2283" s="4">
        <v>6.05</v>
      </c>
      <c r="H2283" s="4">
        <v>6.05</v>
      </c>
      <c r="I2283" s="4">
        <v>0</v>
      </c>
      <c r="J2283" s="4">
        <v>10809.95</v>
      </c>
      <c r="K2283" s="4">
        <v>10652.3</v>
      </c>
      <c r="L2283" s="4">
        <v>0</v>
      </c>
      <c r="M2283" s="4">
        <v>157.65</v>
      </c>
      <c r="N2283" s="4">
        <v>9998.89</v>
      </c>
      <c r="O2283" s="4">
        <v>9998.89</v>
      </c>
      <c r="P2283" s="4">
        <v>0</v>
      </c>
      <c r="Q2283" s="4">
        <v>0</v>
      </c>
      <c r="R2283" s="4">
        <v>811.06</v>
      </c>
      <c r="S2283" s="4">
        <v>552441.59999999998</v>
      </c>
      <c r="T2283" s="4">
        <v>548044.02</v>
      </c>
      <c r="U2283" s="4">
        <v>0</v>
      </c>
      <c r="V2283" s="4">
        <v>4397.58</v>
      </c>
      <c r="W2283" s="4">
        <v>524538.41</v>
      </c>
      <c r="X2283" s="4">
        <v>524347.17000000004</v>
      </c>
      <c r="Y2283" s="4">
        <v>0</v>
      </c>
      <c r="Z2283" s="4">
        <v>191.24</v>
      </c>
      <c r="AA2283" s="4">
        <v>27903.19</v>
      </c>
      <c r="AB2283" s="6">
        <f>W2283/S2283</f>
        <v>0.94949114983375626</v>
      </c>
      <c r="AC2283" s="3"/>
      <c r="AD2283" s="3" t="s">
        <v>0</v>
      </c>
    </row>
    <row r="2284" spans="1:30" s="2" customFormat="1" x14ac:dyDescent="0.2">
      <c r="A2284" s="3" t="s">
        <v>776</v>
      </c>
      <c r="B2284" s="3" t="s">
        <v>823</v>
      </c>
      <c r="C2284" s="3" t="s">
        <v>191</v>
      </c>
      <c r="D2284" s="3" t="s">
        <v>263</v>
      </c>
      <c r="E2284" s="5">
        <v>37</v>
      </c>
      <c r="F2284" s="4">
        <v>2133</v>
      </c>
      <c r="G2284" s="4">
        <v>6.05</v>
      </c>
      <c r="H2284" s="4">
        <v>6.05</v>
      </c>
      <c r="I2284" s="4">
        <v>0</v>
      </c>
      <c r="J2284" s="4">
        <v>12904.52</v>
      </c>
      <c r="K2284" s="4">
        <v>12901.73</v>
      </c>
      <c r="L2284" s="4">
        <v>0</v>
      </c>
      <c r="M2284" s="4">
        <v>2.79</v>
      </c>
      <c r="N2284" s="4">
        <v>13780.68</v>
      </c>
      <c r="O2284" s="4">
        <v>13778.39</v>
      </c>
      <c r="P2284" s="4">
        <v>0</v>
      </c>
      <c r="Q2284" s="4">
        <v>2.29</v>
      </c>
      <c r="R2284" s="4">
        <v>-876.16</v>
      </c>
      <c r="S2284" s="4">
        <v>664210.41</v>
      </c>
      <c r="T2284" s="4">
        <v>663956.39</v>
      </c>
      <c r="U2284" s="4">
        <v>0</v>
      </c>
      <c r="V2284" s="4">
        <v>254.02</v>
      </c>
      <c r="W2284" s="4">
        <v>663581.09</v>
      </c>
      <c r="X2284" s="4">
        <v>663329.6</v>
      </c>
      <c r="Y2284" s="4">
        <v>0</v>
      </c>
      <c r="Z2284" s="4">
        <v>251.49</v>
      </c>
      <c r="AA2284" s="4">
        <v>629.32000000000005</v>
      </c>
      <c r="AB2284" s="6">
        <f>W2284/S2284</f>
        <v>0.99905252915262188</v>
      </c>
      <c r="AC2284" s="3"/>
      <c r="AD2284" s="3" t="s">
        <v>0</v>
      </c>
    </row>
    <row r="2285" spans="1:30" s="2" customFormat="1" x14ac:dyDescent="0.2">
      <c r="A2285" s="3" t="s">
        <v>776</v>
      </c>
      <c r="B2285" s="3" t="s">
        <v>823</v>
      </c>
      <c r="C2285" s="3" t="s">
        <v>191</v>
      </c>
      <c r="D2285" s="3" t="s">
        <v>145</v>
      </c>
      <c r="E2285" s="5">
        <v>8</v>
      </c>
      <c r="F2285" s="4">
        <v>309.8</v>
      </c>
      <c r="G2285" s="4">
        <v>6.05</v>
      </c>
      <c r="H2285" s="4">
        <v>6.05</v>
      </c>
      <c r="I2285" s="4">
        <v>0</v>
      </c>
      <c r="J2285" s="4">
        <v>1878.52</v>
      </c>
      <c r="K2285" s="4">
        <v>1874.31</v>
      </c>
      <c r="L2285" s="4">
        <v>0</v>
      </c>
      <c r="M2285" s="4">
        <v>4.21</v>
      </c>
      <c r="N2285" s="4">
        <v>3343.58</v>
      </c>
      <c r="O2285" s="4">
        <v>3333.93</v>
      </c>
      <c r="P2285" s="4">
        <v>0</v>
      </c>
      <c r="Q2285" s="4">
        <v>9.65</v>
      </c>
      <c r="R2285" s="4">
        <v>-1465.06</v>
      </c>
      <c r="S2285" s="4">
        <v>97202.44</v>
      </c>
      <c r="T2285" s="4">
        <v>96446.21</v>
      </c>
      <c r="U2285" s="4">
        <v>0</v>
      </c>
      <c r="V2285" s="4">
        <v>756.23</v>
      </c>
      <c r="W2285" s="4">
        <v>96350.5</v>
      </c>
      <c r="X2285" s="4">
        <v>96260.27</v>
      </c>
      <c r="Y2285" s="4">
        <v>0</v>
      </c>
      <c r="Z2285" s="4">
        <v>90.23</v>
      </c>
      <c r="AA2285" s="4">
        <v>851.94</v>
      </c>
      <c r="AB2285" s="6">
        <f>W2285/S2285</f>
        <v>0.99123540520176245</v>
      </c>
      <c r="AC2285" s="3"/>
      <c r="AD2285" s="3" t="s">
        <v>0</v>
      </c>
    </row>
    <row r="2286" spans="1:30" s="2" customFormat="1" x14ac:dyDescent="0.2">
      <c r="A2286" s="3" t="s">
        <v>776</v>
      </c>
      <c r="B2286" s="3" t="s">
        <v>823</v>
      </c>
      <c r="C2286" s="3" t="s">
        <v>191</v>
      </c>
      <c r="D2286" s="3" t="s">
        <v>81</v>
      </c>
      <c r="E2286" s="5">
        <v>70</v>
      </c>
      <c r="F2286" s="4">
        <v>2889.8</v>
      </c>
      <c r="G2286" s="4">
        <v>6.05</v>
      </c>
      <c r="H2286" s="4">
        <v>6.05</v>
      </c>
      <c r="I2286" s="4">
        <v>0</v>
      </c>
      <c r="J2286" s="4">
        <v>17535.310000000001</v>
      </c>
      <c r="K2286" s="4">
        <v>17483.47</v>
      </c>
      <c r="L2286" s="4">
        <v>0</v>
      </c>
      <c r="M2286" s="4">
        <v>51.84</v>
      </c>
      <c r="N2286" s="4">
        <v>20087.689999999999</v>
      </c>
      <c r="O2286" s="4">
        <v>20084.39</v>
      </c>
      <c r="P2286" s="4">
        <v>0</v>
      </c>
      <c r="Q2286" s="4">
        <v>3.3</v>
      </c>
      <c r="R2286" s="4">
        <v>-2552.38</v>
      </c>
      <c r="S2286" s="4">
        <v>902257.9</v>
      </c>
      <c r="T2286" s="4">
        <v>899270.63</v>
      </c>
      <c r="U2286" s="4">
        <v>0</v>
      </c>
      <c r="V2286" s="4">
        <v>2987.27</v>
      </c>
      <c r="W2286" s="4">
        <v>893807.53</v>
      </c>
      <c r="X2286" s="4">
        <v>893362.9</v>
      </c>
      <c r="Y2286" s="4">
        <v>0</v>
      </c>
      <c r="Z2286" s="4">
        <v>444.63</v>
      </c>
      <c r="AA2286" s="4">
        <v>8450.3700000000008</v>
      </c>
      <c r="AB2286" s="6">
        <f>W2286/S2286</f>
        <v>0.9906341967191421</v>
      </c>
      <c r="AC2286" s="3"/>
      <c r="AD2286" s="3" t="s">
        <v>0</v>
      </c>
    </row>
    <row r="2287" spans="1:30" s="2" customFormat="1" x14ac:dyDescent="0.2">
      <c r="A2287" s="3" t="s">
        <v>776</v>
      </c>
      <c r="B2287" s="3" t="s">
        <v>823</v>
      </c>
      <c r="C2287" s="3" t="s">
        <v>191</v>
      </c>
      <c r="D2287" s="3" t="s">
        <v>849</v>
      </c>
      <c r="E2287" s="5">
        <v>113</v>
      </c>
      <c r="F2287" s="4">
        <v>5659</v>
      </c>
      <c r="G2287" s="4">
        <v>6.05</v>
      </c>
      <c r="H2287" s="4">
        <v>6.05</v>
      </c>
      <c r="I2287" s="4">
        <v>0</v>
      </c>
      <c r="J2287" s="4">
        <v>34507.69</v>
      </c>
      <c r="K2287" s="4">
        <v>34235.99</v>
      </c>
      <c r="L2287" s="4">
        <v>0</v>
      </c>
      <c r="M2287" s="4">
        <v>271.7</v>
      </c>
      <c r="N2287" s="4">
        <v>31720.42</v>
      </c>
      <c r="O2287" s="4">
        <v>31717.599999999999</v>
      </c>
      <c r="P2287" s="4">
        <v>0</v>
      </c>
      <c r="Q2287" s="4">
        <v>2.82</v>
      </c>
      <c r="R2287" s="4">
        <v>2787.27</v>
      </c>
      <c r="S2287" s="4">
        <v>1770014.85</v>
      </c>
      <c r="T2287" s="4">
        <v>1761602.43</v>
      </c>
      <c r="U2287" s="4">
        <v>0</v>
      </c>
      <c r="V2287" s="4">
        <v>8412.42</v>
      </c>
      <c r="W2287" s="4">
        <v>1720530.11</v>
      </c>
      <c r="X2287" s="4">
        <v>1718052.84</v>
      </c>
      <c r="Y2287" s="4">
        <v>0</v>
      </c>
      <c r="Z2287" s="4">
        <v>2477.27</v>
      </c>
      <c r="AA2287" s="4">
        <v>49484.74</v>
      </c>
      <c r="AB2287" s="6">
        <f>W2287/S2287</f>
        <v>0.97204275433056397</v>
      </c>
      <c r="AC2287" s="3"/>
      <c r="AD2287" s="3" t="s">
        <v>0</v>
      </c>
    </row>
    <row r="2288" spans="1:30" s="2" customFormat="1" x14ac:dyDescent="0.2">
      <c r="A2288" s="3" t="s">
        <v>776</v>
      </c>
      <c r="B2288" s="3" t="s">
        <v>823</v>
      </c>
      <c r="C2288" s="3" t="s">
        <v>191</v>
      </c>
      <c r="D2288" s="3" t="s">
        <v>848</v>
      </c>
      <c r="E2288" s="5">
        <v>45</v>
      </c>
      <c r="F2288" s="4">
        <v>2148.5</v>
      </c>
      <c r="G2288" s="4">
        <v>6.05</v>
      </c>
      <c r="H2288" s="4">
        <v>6.05</v>
      </c>
      <c r="I2288" s="4">
        <v>0</v>
      </c>
      <c r="J2288" s="4">
        <v>13001.08</v>
      </c>
      <c r="K2288" s="4">
        <v>12999.14</v>
      </c>
      <c r="L2288" s="4">
        <v>0</v>
      </c>
      <c r="M2288" s="4">
        <v>1.94</v>
      </c>
      <c r="N2288" s="4">
        <v>12655.17</v>
      </c>
      <c r="O2288" s="4">
        <v>12653.2</v>
      </c>
      <c r="P2288" s="4">
        <v>0</v>
      </c>
      <c r="Q2288" s="4">
        <v>1.97</v>
      </c>
      <c r="R2288" s="4">
        <v>345.91</v>
      </c>
      <c r="S2288" s="4">
        <v>670793.74</v>
      </c>
      <c r="T2288" s="4">
        <v>668785.82999999996</v>
      </c>
      <c r="U2288" s="4">
        <v>0</v>
      </c>
      <c r="V2288" s="4">
        <v>2007.91</v>
      </c>
      <c r="W2288" s="4">
        <v>670610.55000000005</v>
      </c>
      <c r="X2288" s="4">
        <v>669580.06999999995</v>
      </c>
      <c r="Y2288" s="4">
        <v>0</v>
      </c>
      <c r="Z2288" s="4">
        <v>1030.48</v>
      </c>
      <c r="AA2288" s="4">
        <v>183.19</v>
      </c>
      <c r="AB2288" s="6">
        <f>W2288/S2288</f>
        <v>0.99972690562079491</v>
      </c>
      <c r="AC2288" s="3"/>
      <c r="AD2288" s="3" t="s">
        <v>0</v>
      </c>
    </row>
    <row r="2289" spans="1:30" s="2" customFormat="1" x14ac:dyDescent="0.2">
      <c r="A2289" s="3" t="s">
        <v>776</v>
      </c>
      <c r="B2289" s="3" t="s">
        <v>823</v>
      </c>
      <c r="C2289" s="3" t="s">
        <v>191</v>
      </c>
      <c r="D2289" s="3" t="s">
        <v>143</v>
      </c>
      <c r="E2289" s="5">
        <v>12</v>
      </c>
      <c r="F2289" s="4">
        <v>467.5</v>
      </c>
      <c r="G2289" s="4">
        <v>6.05</v>
      </c>
      <c r="H2289" s="4">
        <v>6.05</v>
      </c>
      <c r="I2289" s="4">
        <v>0</v>
      </c>
      <c r="J2289" s="4">
        <v>2873.88</v>
      </c>
      <c r="K2289" s="4">
        <v>2828.42</v>
      </c>
      <c r="L2289" s="4">
        <v>0</v>
      </c>
      <c r="M2289" s="4">
        <v>45.46</v>
      </c>
      <c r="N2289" s="4">
        <v>2358.33</v>
      </c>
      <c r="O2289" s="4">
        <v>2358.33</v>
      </c>
      <c r="P2289" s="4">
        <v>0</v>
      </c>
      <c r="Q2289" s="4">
        <v>0</v>
      </c>
      <c r="R2289" s="4">
        <v>515.54999999999995</v>
      </c>
      <c r="S2289" s="4">
        <v>146601.59</v>
      </c>
      <c r="T2289" s="4">
        <v>145505.43</v>
      </c>
      <c r="U2289" s="4">
        <v>0</v>
      </c>
      <c r="V2289" s="4">
        <v>1096.1600000000001</v>
      </c>
      <c r="W2289" s="4">
        <v>138884.41</v>
      </c>
      <c r="X2289" s="4">
        <v>138870.53</v>
      </c>
      <c r="Y2289" s="4">
        <v>0</v>
      </c>
      <c r="Z2289" s="4">
        <v>13.88</v>
      </c>
      <c r="AA2289" s="4">
        <v>7717.18</v>
      </c>
      <c r="AB2289" s="6">
        <f>W2289/S2289</f>
        <v>0.94735950681026038</v>
      </c>
      <c r="AC2289" s="3"/>
      <c r="AD2289" s="3" t="s">
        <v>0</v>
      </c>
    </row>
    <row r="2290" spans="1:30" s="2" customFormat="1" x14ac:dyDescent="0.2">
      <c r="A2290" s="3" t="s">
        <v>776</v>
      </c>
      <c r="B2290" s="3" t="s">
        <v>823</v>
      </c>
      <c r="C2290" s="3" t="s">
        <v>226</v>
      </c>
      <c r="D2290" s="3" t="s">
        <v>9</v>
      </c>
      <c r="E2290" s="5">
        <v>67</v>
      </c>
      <c r="F2290" s="4">
        <v>4514.8</v>
      </c>
      <c r="G2290" s="4">
        <v>6.05</v>
      </c>
      <c r="H2290" s="4">
        <v>6.05</v>
      </c>
      <c r="I2290" s="4">
        <v>0</v>
      </c>
      <c r="J2290" s="4">
        <v>28354.18</v>
      </c>
      <c r="K2290" s="4">
        <v>27314.73</v>
      </c>
      <c r="L2290" s="4">
        <v>0</v>
      </c>
      <c r="M2290" s="4">
        <v>1039.45</v>
      </c>
      <c r="N2290" s="4">
        <v>23568.19</v>
      </c>
      <c r="O2290" s="4">
        <v>23566.13</v>
      </c>
      <c r="P2290" s="4">
        <v>0</v>
      </c>
      <c r="Q2290" s="4">
        <v>2.06</v>
      </c>
      <c r="R2290" s="4">
        <v>4785.99</v>
      </c>
      <c r="S2290" s="4">
        <v>1432280.1</v>
      </c>
      <c r="T2290" s="4">
        <v>1404881.44</v>
      </c>
      <c r="U2290" s="4">
        <v>0</v>
      </c>
      <c r="V2290" s="4">
        <v>27398.66</v>
      </c>
      <c r="W2290" s="4">
        <v>1251250.8700000001</v>
      </c>
      <c r="X2290" s="4">
        <v>1250604.8400000001</v>
      </c>
      <c r="Y2290" s="4">
        <v>0</v>
      </c>
      <c r="Z2290" s="4">
        <v>646.03</v>
      </c>
      <c r="AA2290" s="4">
        <v>181029.23</v>
      </c>
      <c r="AB2290" s="6">
        <f>W2290/S2290</f>
        <v>0.87360766235598752</v>
      </c>
      <c r="AC2290" s="3"/>
      <c r="AD2290" s="3" t="s">
        <v>0</v>
      </c>
    </row>
    <row r="2291" spans="1:30" s="2" customFormat="1" x14ac:dyDescent="0.2">
      <c r="A2291" s="3" t="s">
        <v>776</v>
      </c>
      <c r="B2291" s="3" t="s">
        <v>823</v>
      </c>
      <c r="C2291" s="3" t="s">
        <v>588</v>
      </c>
      <c r="D2291" s="3" t="s">
        <v>52</v>
      </c>
      <c r="E2291" s="5">
        <v>135</v>
      </c>
      <c r="F2291" s="4">
        <v>7275.3</v>
      </c>
      <c r="G2291" s="4">
        <v>6.05</v>
      </c>
      <c r="H2291" s="4">
        <v>6.05</v>
      </c>
      <c r="I2291" s="4">
        <v>0</v>
      </c>
      <c r="J2291" s="4">
        <v>44238.26</v>
      </c>
      <c r="K2291" s="4">
        <v>44016</v>
      </c>
      <c r="L2291" s="4">
        <v>0</v>
      </c>
      <c r="M2291" s="4">
        <v>222.26</v>
      </c>
      <c r="N2291" s="4">
        <v>44003.58</v>
      </c>
      <c r="O2291" s="4">
        <v>43986.37</v>
      </c>
      <c r="P2291" s="4">
        <v>0</v>
      </c>
      <c r="Q2291" s="4">
        <v>17.21</v>
      </c>
      <c r="R2291" s="4">
        <v>234.68</v>
      </c>
      <c r="S2291" s="4">
        <v>2272081.48</v>
      </c>
      <c r="T2291" s="4">
        <v>2264197.5299999998</v>
      </c>
      <c r="U2291" s="4">
        <v>0</v>
      </c>
      <c r="V2291" s="4">
        <v>7883.95</v>
      </c>
      <c r="W2291" s="4">
        <v>2231464.11</v>
      </c>
      <c r="X2291" s="4">
        <v>2227875.7200000002</v>
      </c>
      <c r="Y2291" s="4">
        <v>0</v>
      </c>
      <c r="Z2291" s="4">
        <v>3588.39</v>
      </c>
      <c r="AA2291" s="4">
        <v>40617.370000000003</v>
      </c>
      <c r="AB2291" s="6">
        <f>W2291/S2291</f>
        <v>0.98212327755076811</v>
      </c>
      <c r="AC2291" s="3"/>
      <c r="AD2291" s="3" t="s">
        <v>0</v>
      </c>
    </row>
    <row r="2292" spans="1:30" s="2" customFormat="1" x14ac:dyDescent="0.2">
      <c r="A2292" s="3" t="s">
        <v>776</v>
      </c>
      <c r="B2292" s="3" t="s">
        <v>823</v>
      </c>
      <c r="C2292" s="3" t="s">
        <v>588</v>
      </c>
      <c r="D2292" s="3" t="s">
        <v>25</v>
      </c>
      <c r="E2292" s="5">
        <v>18</v>
      </c>
      <c r="F2292" s="4">
        <v>868.2</v>
      </c>
      <c r="G2292" s="4">
        <v>6.05</v>
      </c>
      <c r="H2292" s="4">
        <v>6.05</v>
      </c>
      <c r="I2292" s="4">
        <v>0</v>
      </c>
      <c r="J2292" s="4">
        <v>5252.92</v>
      </c>
      <c r="K2292" s="4">
        <v>5252.65</v>
      </c>
      <c r="L2292" s="4">
        <v>0</v>
      </c>
      <c r="M2292" s="4">
        <v>0.27</v>
      </c>
      <c r="N2292" s="4">
        <v>5781.7</v>
      </c>
      <c r="O2292" s="4">
        <v>5781.43</v>
      </c>
      <c r="P2292" s="4">
        <v>0</v>
      </c>
      <c r="Q2292" s="4">
        <v>0.27</v>
      </c>
      <c r="R2292" s="4">
        <v>-528.78</v>
      </c>
      <c r="S2292" s="4">
        <v>270948.40999999997</v>
      </c>
      <c r="T2292" s="4">
        <v>269436.86</v>
      </c>
      <c r="U2292" s="4">
        <v>0</v>
      </c>
      <c r="V2292" s="4">
        <v>1511.55</v>
      </c>
      <c r="W2292" s="4">
        <v>270948.40999999997</v>
      </c>
      <c r="X2292" s="4">
        <v>269436.86</v>
      </c>
      <c r="Y2292" s="4">
        <v>0</v>
      </c>
      <c r="Z2292" s="4">
        <v>1511.55</v>
      </c>
      <c r="AA2292" s="4">
        <v>0</v>
      </c>
      <c r="AB2292" s="6">
        <f>W2292/S2292</f>
        <v>1</v>
      </c>
      <c r="AC2292" s="3"/>
      <c r="AD2292" s="3" t="s">
        <v>0</v>
      </c>
    </row>
    <row r="2293" spans="1:30" s="2" customFormat="1" x14ac:dyDescent="0.2">
      <c r="A2293" s="3" t="s">
        <v>776</v>
      </c>
      <c r="B2293" s="3" t="s">
        <v>823</v>
      </c>
      <c r="C2293" s="3" t="s">
        <v>588</v>
      </c>
      <c r="D2293" s="3" t="s">
        <v>24</v>
      </c>
      <c r="E2293" s="5">
        <v>18</v>
      </c>
      <c r="F2293" s="4">
        <v>862.5</v>
      </c>
      <c r="G2293" s="4">
        <v>6.05</v>
      </c>
      <c r="H2293" s="4">
        <v>6.05</v>
      </c>
      <c r="I2293" s="4">
        <v>0</v>
      </c>
      <c r="J2293" s="4">
        <v>5272.79</v>
      </c>
      <c r="K2293" s="4">
        <v>5213.32</v>
      </c>
      <c r="L2293" s="4">
        <v>0</v>
      </c>
      <c r="M2293" s="4">
        <v>59.47</v>
      </c>
      <c r="N2293" s="4">
        <v>5467.8</v>
      </c>
      <c r="O2293" s="4">
        <v>5467.8</v>
      </c>
      <c r="P2293" s="4">
        <v>0</v>
      </c>
      <c r="Q2293" s="4">
        <v>0</v>
      </c>
      <c r="R2293" s="4">
        <v>-195.01</v>
      </c>
      <c r="S2293" s="4">
        <v>269574.25</v>
      </c>
      <c r="T2293" s="4">
        <v>267750.26</v>
      </c>
      <c r="U2293" s="4">
        <v>0</v>
      </c>
      <c r="V2293" s="4">
        <v>1823.99</v>
      </c>
      <c r="W2293" s="4">
        <v>258359.99</v>
      </c>
      <c r="X2293" s="4">
        <v>258230.21</v>
      </c>
      <c r="Y2293" s="4">
        <v>0</v>
      </c>
      <c r="Z2293" s="4">
        <v>129.78</v>
      </c>
      <c r="AA2293" s="4">
        <v>11214.26</v>
      </c>
      <c r="AB2293" s="6">
        <f>W2293/S2293</f>
        <v>0.95840010683512977</v>
      </c>
      <c r="AC2293" s="3"/>
      <c r="AD2293" s="3" t="s">
        <v>0</v>
      </c>
    </row>
    <row r="2294" spans="1:30" s="2" customFormat="1" x14ac:dyDescent="0.2">
      <c r="A2294" s="3" t="s">
        <v>776</v>
      </c>
      <c r="B2294" s="3" t="s">
        <v>823</v>
      </c>
      <c r="C2294" s="3" t="s">
        <v>847</v>
      </c>
      <c r="D2294" s="3" t="s">
        <v>25</v>
      </c>
      <c r="E2294" s="5">
        <v>8</v>
      </c>
      <c r="F2294" s="4">
        <v>416.3</v>
      </c>
      <c r="G2294" s="4">
        <v>6.05</v>
      </c>
      <c r="H2294" s="4">
        <v>6.05</v>
      </c>
      <c r="I2294" s="4">
        <v>0</v>
      </c>
      <c r="J2294" s="4">
        <v>2605.14</v>
      </c>
      <c r="K2294" s="4">
        <v>2605.14</v>
      </c>
      <c r="L2294" s="4">
        <v>0</v>
      </c>
      <c r="M2294" s="4">
        <v>0</v>
      </c>
      <c r="N2294" s="4">
        <v>2605.14</v>
      </c>
      <c r="O2294" s="4">
        <v>2605.14</v>
      </c>
      <c r="P2294" s="4">
        <v>0</v>
      </c>
      <c r="Q2294" s="4">
        <v>0</v>
      </c>
      <c r="R2294" s="4">
        <v>0</v>
      </c>
      <c r="S2294" s="4">
        <v>132231.25</v>
      </c>
      <c r="T2294" s="4">
        <v>130892.23</v>
      </c>
      <c r="U2294" s="4">
        <v>0</v>
      </c>
      <c r="V2294" s="4">
        <v>1339.02</v>
      </c>
      <c r="W2294" s="4">
        <v>132231.25</v>
      </c>
      <c r="X2294" s="4">
        <v>130892.23</v>
      </c>
      <c r="Y2294" s="4">
        <v>0</v>
      </c>
      <c r="Z2294" s="4">
        <v>1339.02</v>
      </c>
      <c r="AA2294" s="4">
        <v>0</v>
      </c>
      <c r="AB2294" s="6">
        <f>W2294/S2294</f>
        <v>1</v>
      </c>
      <c r="AC2294" s="3"/>
      <c r="AD2294" s="3" t="s">
        <v>0</v>
      </c>
    </row>
    <row r="2295" spans="1:30" s="2" customFormat="1" x14ac:dyDescent="0.2">
      <c r="A2295" s="3" t="s">
        <v>776</v>
      </c>
      <c r="B2295" s="3" t="s">
        <v>823</v>
      </c>
      <c r="C2295" s="3" t="s">
        <v>847</v>
      </c>
      <c r="D2295" s="3" t="s">
        <v>24</v>
      </c>
      <c r="E2295" s="5">
        <v>8</v>
      </c>
      <c r="F2295" s="4">
        <v>271.8</v>
      </c>
      <c r="G2295" s="4">
        <v>6.05</v>
      </c>
      <c r="H2295" s="4">
        <v>6.05</v>
      </c>
      <c r="I2295" s="4">
        <v>0</v>
      </c>
      <c r="J2295" s="4">
        <v>1753.71</v>
      </c>
      <c r="K2295" s="4">
        <v>1644.42</v>
      </c>
      <c r="L2295" s="4">
        <v>0</v>
      </c>
      <c r="M2295" s="4">
        <v>109.29</v>
      </c>
      <c r="N2295" s="4">
        <v>1168.8800000000001</v>
      </c>
      <c r="O2295" s="4">
        <v>1168.8800000000001</v>
      </c>
      <c r="P2295" s="4">
        <v>0</v>
      </c>
      <c r="Q2295" s="4">
        <v>0</v>
      </c>
      <c r="R2295" s="4">
        <v>584.83000000000004</v>
      </c>
      <c r="S2295" s="4">
        <v>87525.16</v>
      </c>
      <c r="T2295" s="4">
        <v>84612.12</v>
      </c>
      <c r="U2295" s="4">
        <v>0</v>
      </c>
      <c r="V2295" s="4">
        <v>2913.04</v>
      </c>
      <c r="W2295" s="4">
        <v>68313.27</v>
      </c>
      <c r="X2295" s="4">
        <v>68142.960000000006</v>
      </c>
      <c r="Y2295" s="4">
        <v>0</v>
      </c>
      <c r="Z2295" s="4">
        <v>170.31</v>
      </c>
      <c r="AA2295" s="4">
        <v>19211.89</v>
      </c>
      <c r="AB2295" s="6">
        <f>W2295/S2295</f>
        <v>0.78049865889990944</v>
      </c>
      <c r="AC2295" s="3"/>
      <c r="AD2295" s="3" t="s">
        <v>0</v>
      </c>
    </row>
    <row r="2296" spans="1:30" s="2" customFormat="1" x14ac:dyDescent="0.2">
      <c r="A2296" s="3" t="s">
        <v>776</v>
      </c>
      <c r="B2296" s="3" t="s">
        <v>823</v>
      </c>
      <c r="C2296" s="3" t="s">
        <v>847</v>
      </c>
      <c r="D2296" s="3" t="s">
        <v>23</v>
      </c>
      <c r="E2296" s="5">
        <v>8</v>
      </c>
      <c r="F2296" s="4">
        <v>296.89999999999998</v>
      </c>
      <c r="G2296" s="4">
        <v>6.05</v>
      </c>
      <c r="H2296" s="4">
        <v>6.05</v>
      </c>
      <c r="I2296" s="4">
        <v>0</v>
      </c>
      <c r="J2296" s="4">
        <v>2063.4699999999998</v>
      </c>
      <c r="K2296" s="4">
        <v>1796.26</v>
      </c>
      <c r="L2296" s="4">
        <v>0</v>
      </c>
      <c r="M2296" s="4">
        <v>267.20999999999998</v>
      </c>
      <c r="N2296" s="4">
        <v>1187.95</v>
      </c>
      <c r="O2296" s="4">
        <v>1187.95</v>
      </c>
      <c r="P2296" s="4">
        <v>0</v>
      </c>
      <c r="Q2296" s="4">
        <v>0</v>
      </c>
      <c r="R2296" s="4">
        <v>875.52</v>
      </c>
      <c r="S2296" s="4">
        <v>101740.59</v>
      </c>
      <c r="T2296" s="4">
        <v>92717.91</v>
      </c>
      <c r="U2296" s="4">
        <v>0</v>
      </c>
      <c r="V2296" s="4">
        <v>9022.68</v>
      </c>
      <c r="W2296" s="4">
        <v>53348.18</v>
      </c>
      <c r="X2296" s="4">
        <v>53249.09</v>
      </c>
      <c r="Y2296" s="4">
        <v>0</v>
      </c>
      <c r="Z2296" s="4">
        <v>99.09</v>
      </c>
      <c r="AA2296" s="4">
        <v>48392.41</v>
      </c>
      <c r="AB2296" s="6">
        <f>W2296/S2296</f>
        <v>0.52435493051494986</v>
      </c>
      <c r="AC2296" s="3"/>
      <c r="AD2296" s="3" t="s">
        <v>0</v>
      </c>
    </row>
    <row r="2297" spans="1:30" s="2" customFormat="1" x14ac:dyDescent="0.2">
      <c r="A2297" s="3" t="s">
        <v>776</v>
      </c>
      <c r="B2297" s="3" t="s">
        <v>823</v>
      </c>
      <c r="C2297" s="3" t="s">
        <v>147</v>
      </c>
      <c r="D2297" s="3" t="s">
        <v>613</v>
      </c>
      <c r="E2297" s="5">
        <v>8</v>
      </c>
      <c r="F2297" s="4">
        <v>314.89999999999998</v>
      </c>
      <c r="G2297" s="4">
        <v>6.05</v>
      </c>
      <c r="H2297" s="4">
        <v>6.05</v>
      </c>
      <c r="I2297" s="4">
        <v>0</v>
      </c>
      <c r="J2297" s="4">
        <v>1920.13</v>
      </c>
      <c r="K2297" s="4">
        <v>1905.17</v>
      </c>
      <c r="L2297" s="4">
        <v>0</v>
      </c>
      <c r="M2297" s="4">
        <v>14.96</v>
      </c>
      <c r="N2297" s="4">
        <v>1678.9</v>
      </c>
      <c r="O2297" s="4">
        <v>1678.9</v>
      </c>
      <c r="P2297" s="4">
        <v>0</v>
      </c>
      <c r="Q2297" s="4">
        <v>0</v>
      </c>
      <c r="R2297" s="4">
        <v>241.23</v>
      </c>
      <c r="S2297" s="4">
        <v>98189.3</v>
      </c>
      <c r="T2297" s="4">
        <v>98029.02</v>
      </c>
      <c r="U2297" s="4">
        <v>0</v>
      </c>
      <c r="V2297" s="4">
        <v>160.28</v>
      </c>
      <c r="W2297" s="4">
        <v>95389.86</v>
      </c>
      <c r="X2297" s="4">
        <v>95313.78</v>
      </c>
      <c r="Y2297" s="4">
        <v>0</v>
      </c>
      <c r="Z2297" s="4">
        <v>76.08</v>
      </c>
      <c r="AA2297" s="4">
        <v>2799.44</v>
      </c>
      <c r="AB2297" s="6">
        <f>W2297/S2297</f>
        <v>0.97148935780171564</v>
      </c>
      <c r="AC2297" s="3"/>
      <c r="AD2297" s="3" t="s">
        <v>0</v>
      </c>
    </row>
    <row r="2298" spans="1:30" s="2" customFormat="1" x14ac:dyDescent="0.2">
      <c r="A2298" s="3" t="s">
        <v>776</v>
      </c>
      <c r="B2298" s="3" t="s">
        <v>823</v>
      </c>
      <c r="C2298" s="3" t="s">
        <v>846</v>
      </c>
      <c r="D2298" s="3" t="s">
        <v>107</v>
      </c>
      <c r="E2298" s="5">
        <v>69</v>
      </c>
      <c r="F2298" s="4">
        <v>3958.64</v>
      </c>
      <c r="G2298" s="4">
        <v>6.05</v>
      </c>
      <c r="H2298" s="4">
        <v>6.05</v>
      </c>
      <c r="I2298" s="4">
        <v>0</v>
      </c>
      <c r="J2298" s="4">
        <v>23302.19</v>
      </c>
      <c r="K2298" s="4">
        <v>23244.28</v>
      </c>
      <c r="L2298" s="4">
        <v>0</v>
      </c>
      <c r="M2298" s="4">
        <v>57.91</v>
      </c>
      <c r="N2298" s="4">
        <v>25011.97</v>
      </c>
      <c r="O2298" s="4">
        <v>24985.63</v>
      </c>
      <c r="P2298" s="4">
        <v>0</v>
      </c>
      <c r="Q2298" s="4">
        <v>26.34</v>
      </c>
      <c r="R2298" s="4">
        <v>-1709.78</v>
      </c>
      <c r="S2298" s="4">
        <v>1201677.55</v>
      </c>
      <c r="T2298" s="4">
        <v>1195540.1200000001</v>
      </c>
      <c r="U2298" s="4">
        <v>0</v>
      </c>
      <c r="V2298" s="4">
        <v>6137.43</v>
      </c>
      <c r="W2298" s="4">
        <v>1136239.6000000001</v>
      </c>
      <c r="X2298" s="4">
        <v>1133688.52</v>
      </c>
      <c r="Y2298" s="4">
        <v>0</v>
      </c>
      <c r="Z2298" s="4">
        <v>2551.08</v>
      </c>
      <c r="AA2298" s="4">
        <v>65437.95</v>
      </c>
      <c r="AB2298" s="6">
        <f>W2298/S2298</f>
        <v>0.94554450151789893</v>
      </c>
      <c r="AC2298" s="3"/>
      <c r="AD2298" s="3" t="s">
        <v>0</v>
      </c>
    </row>
    <row r="2299" spans="1:30" s="2" customFormat="1" x14ac:dyDescent="0.2">
      <c r="A2299" s="3" t="s">
        <v>776</v>
      </c>
      <c r="B2299" s="3" t="s">
        <v>823</v>
      </c>
      <c r="C2299" s="3" t="s">
        <v>846</v>
      </c>
      <c r="D2299" s="3" t="s">
        <v>63</v>
      </c>
      <c r="E2299" s="5">
        <v>18</v>
      </c>
      <c r="F2299" s="4">
        <v>860.7</v>
      </c>
      <c r="G2299" s="4">
        <v>6.05</v>
      </c>
      <c r="H2299" s="4">
        <v>6.05</v>
      </c>
      <c r="I2299" s="4">
        <v>0</v>
      </c>
      <c r="J2299" s="4">
        <v>5245.34</v>
      </c>
      <c r="K2299" s="4">
        <v>5207.2700000000004</v>
      </c>
      <c r="L2299" s="4">
        <v>0</v>
      </c>
      <c r="M2299" s="4">
        <v>38.07</v>
      </c>
      <c r="N2299" s="4">
        <v>7553.34</v>
      </c>
      <c r="O2299" s="4">
        <v>7553.34</v>
      </c>
      <c r="P2299" s="4">
        <v>0</v>
      </c>
      <c r="Q2299" s="4">
        <v>0</v>
      </c>
      <c r="R2299" s="4">
        <v>-2308</v>
      </c>
      <c r="S2299" s="4">
        <v>270256.37</v>
      </c>
      <c r="T2299" s="4">
        <v>267475.81</v>
      </c>
      <c r="U2299" s="4">
        <v>0</v>
      </c>
      <c r="V2299" s="4">
        <v>2780.56</v>
      </c>
      <c r="W2299" s="4">
        <v>266655.78000000003</v>
      </c>
      <c r="X2299" s="4">
        <v>266634.08</v>
      </c>
      <c r="Y2299" s="4">
        <v>0</v>
      </c>
      <c r="Z2299" s="4">
        <v>21.7</v>
      </c>
      <c r="AA2299" s="4">
        <v>3600.59</v>
      </c>
      <c r="AB2299" s="6">
        <f>W2299/S2299</f>
        <v>0.98667713179156524</v>
      </c>
      <c r="AC2299" s="3"/>
      <c r="AD2299" s="3" t="s">
        <v>0</v>
      </c>
    </row>
    <row r="2300" spans="1:30" s="2" customFormat="1" x14ac:dyDescent="0.2">
      <c r="A2300" s="3" t="s">
        <v>776</v>
      </c>
      <c r="B2300" s="3" t="s">
        <v>823</v>
      </c>
      <c r="C2300" s="3" t="s">
        <v>846</v>
      </c>
      <c r="D2300" s="3" t="s">
        <v>205</v>
      </c>
      <c r="E2300" s="5">
        <v>18</v>
      </c>
      <c r="F2300" s="4">
        <v>865.8</v>
      </c>
      <c r="G2300" s="4">
        <v>6.05</v>
      </c>
      <c r="H2300" s="4">
        <v>6.05</v>
      </c>
      <c r="I2300" s="4">
        <v>0</v>
      </c>
      <c r="J2300" s="4">
        <v>5238.13</v>
      </c>
      <c r="K2300" s="4">
        <v>5238.13</v>
      </c>
      <c r="L2300" s="4">
        <v>0</v>
      </c>
      <c r="M2300" s="4">
        <v>0</v>
      </c>
      <c r="N2300" s="4">
        <v>5539.42</v>
      </c>
      <c r="O2300" s="4">
        <v>5539.42</v>
      </c>
      <c r="P2300" s="4">
        <v>0</v>
      </c>
      <c r="Q2300" s="4">
        <v>0</v>
      </c>
      <c r="R2300" s="4">
        <v>-301.29000000000002</v>
      </c>
      <c r="S2300" s="4">
        <v>270369.21000000002</v>
      </c>
      <c r="T2300" s="4">
        <v>268714.53999999998</v>
      </c>
      <c r="U2300" s="4">
        <v>0</v>
      </c>
      <c r="V2300" s="4">
        <v>1654.67</v>
      </c>
      <c r="W2300" s="4">
        <v>270369.21000000002</v>
      </c>
      <c r="X2300" s="4">
        <v>268714.53999999998</v>
      </c>
      <c r="Y2300" s="4">
        <v>0</v>
      </c>
      <c r="Z2300" s="4">
        <v>1654.67</v>
      </c>
      <c r="AA2300" s="4">
        <v>0</v>
      </c>
      <c r="AB2300" s="6">
        <f>W2300/S2300</f>
        <v>1</v>
      </c>
      <c r="AC2300" s="3"/>
      <c r="AD2300" s="3" t="s">
        <v>0</v>
      </c>
    </row>
    <row r="2301" spans="1:30" s="2" customFormat="1" x14ac:dyDescent="0.2">
      <c r="A2301" s="3" t="s">
        <v>776</v>
      </c>
      <c r="B2301" s="3" t="s">
        <v>823</v>
      </c>
      <c r="C2301" s="3" t="s">
        <v>846</v>
      </c>
      <c r="D2301" s="3" t="s">
        <v>384</v>
      </c>
      <c r="E2301" s="5">
        <v>23</v>
      </c>
      <c r="F2301" s="4">
        <v>998.2</v>
      </c>
      <c r="G2301" s="4">
        <v>6.05</v>
      </c>
      <c r="H2301" s="4">
        <v>6.05</v>
      </c>
      <c r="I2301" s="4">
        <v>0</v>
      </c>
      <c r="J2301" s="4">
        <v>6049.01</v>
      </c>
      <c r="K2301" s="4">
        <v>6039.77</v>
      </c>
      <c r="L2301" s="4">
        <v>0</v>
      </c>
      <c r="M2301" s="4">
        <v>9.24</v>
      </c>
      <c r="N2301" s="4">
        <v>5709.13</v>
      </c>
      <c r="O2301" s="4">
        <v>5709.13</v>
      </c>
      <c r="P2301" s="4">
        <v>0</v>
      </c>
      <c r="Q2301" s="4">
        <v>0</v>
      </c>
      <c r="R2301" s="4">
        <v>339.88</v>
      </c>
      <c r="S2301" s="4">
        <v>308523.39</v>
      </c>
      <c r="T2301" s="4">
        <v>308228.88</v>
      </c>
      <c r="U2301" s="4">
        <v>0</v>
      </c>
      <c r="V2301" s="4">
        <v>294.51</v>
      </c>
      <c r="W2301" s="4">
        <v>305032.99</v>
      </c>
      <c r="X2301" s="4">
        <v>304786.03000000003</v>
      </c>
      <c r="Y2301" s="4">
        <v>0</v>
      </c>
      <c r="Z2301" s="4">
        <v>246.96</v>
      </c>
      <c r="AA2301" s="4">
        <v>3490.4</v>
      </c>
      <c r="AB2301" s="6">
        <f>W2301/S2301</f>
        <v>0.9886867572666046</v>
      </c>
      <c r="AC2301" s="3"/>
      <c r="AD2301" s="3" t="s">
        <v>0</v>
      </c>
    </row>
    <row r="2302" spans="1:30" s="2" customFormat="1" x14ac:dyDescent="0.2">
      <c r="A2302" s="3" t="s">
        <v>776</v>
      </c>
      <c r="B2302" s="3" t="s">
        <v>823</v>
      </c>
      <c r="C2302" s="3" t="s">
        <v>846</v>
      </c>
      <c r="D2302" s="3" t="s">
        <v>276</v>
      </c>
      <c r="E2302" s="5">
        <v>23</v>
      </c>
      <c r="F2302" s="4">
        <v>902.4</v>
      </c>
      <c r="G2302" s="4">
        <v>6.05</v>
      </c>
      <c r="H2302" s="4">
        <v>6.05</v>
      </c>
      <c r="I2302" s="4">
        <v>0</v>
      </c>
      <c r="J2302" s="4">
        <v>5575.83</v>
      </c>
      <c r="K2302" s="4">
        <v>5460.79</v>
      </c>
      <c r="L2302" s="4">
        <v>0</v>
      </c>
      <c r="M2302" s="4">
        <v>115.04</v>
      </c>
      <c r="N2302" s="4">
        <v>4959.84</v>
      </c>
      <c r="O2302" s="4">
        <v>4959.84</v>
      </c>
      <c r="P2302" s="4">
        <v>0</v>
      </c>
      <c r="Q2302" s="4">
        <v>0</v>
      </c>
      <c r="R2302" s="4">
        <v>615.99</v>
      </c>
      <c r="S2302" s="4">
        <v>283969.84000000003</v>
      </c>
      <c r="T2302" s="4">
        <v>280902.99</v>
      </c>
      <c r="U2302" s="4">
        <v>0</v>
      </c>
      <c r="V2302" s="4">
        <v>3066.85</v>
      </c>
      <c r="W2302" s="4">
        <v>267796.06</v>
      </c>
      <c r="X2302" s="4">
        <v>267560.56</v>
      </c>
      <c r="Y2302" s="4">
        <v>0</v>
      </c>
      <c r="Z2302" s="4">
        <v>235.5</v>
      </c>
      <c r="AA2302" s="4">
        <v>16173.78</v>
      </c>
      <c r="AB2302" s="6">
        <f>W2302/S2302</f>
        <v>0.94304402185809577</v>
      </c>
      <c r="AC2302" s="3"/>
      <c r="AD2302" s="3" t="s">
        <v>0</v>
      </c>
    </row>
    <row r="2303" spans="1:30" s="2" customFormat="1" x14ac:dyDescent="0.2">
      <c r="A2303" s="3" t="s">
        <v>776</v>
      </c>
      <c r="B2303" s="3" t="s">
        <v>823</v>
      </c>
      <c r="C2303" s="3" t="s">
        <v>846</v>
      </c>
      <c r="D2303" s="3" t="s">
        <v>517</v>
      </c>
      <c r="E2303" s="5">
        <v>29</v>
      </c>
      <c r="F2303" s="4">
        <v>1544.8</v>
      </c>
      <c r="G2303" s="4">
        <v>6.05</v>
      </c>
      <c r="H2303" s="4">
        <v>6.05</v>
      </c>
      <c r="I2303" s="4">
        <v>0</v>
      </c>
      <c r="J2303" s="4">
        <v>9457.49</v>
      </c>
      <c r="K2303" s="4">
        <v>9335.25</v>
      </c>
      <c r="L2303" s="4">
        <v>0</v>
      </c>
      <c r="M2303" s="4">
        <v>122.24</v>
      </c>
      <c r="N2303" s="4">
        <v>10105.870000000001</v>
      </c>
      <c r="O2303" s="4">
        <v>10105.870000000001</v>
      </c>
      <c r="P2303" s="4">
        <v>0</v>
      </c>
      <c r="Q2303" s="4">
        <v>0</v>
      </c>
      <c r="R2303" s="4">
        <v>-648.38</v>
      </c>
      <c r="S2303" s="4">
        <v>484130.74</v>
      </c>
      <c r="T2303" s="4">
        <v>480248.18</v>
      </c>
      <c r="U2303" s="4">
        <v>0</v>
      </c>
      <c r="V2303" s="4">
        <v>3882.56</v>
      </c>
      <c r="W2303" s="4">
        <v>464579.48</v>
      </c>
      <c r="X2303" s="4">
        <v>464294.88</v>
      </c>
      <c r="Y2303" s="4">
        <v>0</v>
      </c>
      <c r="Z2303" s="4">
        <v>284.60000000000002</v>
      </c>
      <c r="AA2303" s="4">
        <v>19551.259999999998</v>
      </c>
      <c r="AB2303" s="6">
        <f>W2303/S2303</f>
        <v>0.95961574346632061</v>
      </c>
      <c r="AC2303" s="3"/>
      <c r="AD2303" s="3" t="s">
        <v>0</v>
      </c>
    </row>
    <row r="2304" spans="1:30" s="2" customFormat="1" x14ac:dyDescent="0.2">
      <c r="A2304" s="3" t="s">
        <v>776</v>
      </c>
      <c r="B2304" s="3" t="s">
        <v>823</v>
      </c>
      <c r="C2304" s="3" t="s">
        <v>265</v>
      </c>
      <c r="D2304" s="3" t="s">
        <v>8</v>
      </c>
      <c r="E2304" s="5">
        <v>36</v>
      </c>
      <c r="F2304" s="4">
        <v>1503.2</v>
      </c>
      <c r="G2304" s="4">
        <v>6.05</v>
      </c>
      <c r="H2304" s="4">
        <v>6.05</v>
      </c>
      <c r="I2304" s="4">
        <v>0</v>
      </c>
      <c r="J2304" s="4">
        <v>9142.0400000000009</v>
      </c>
      <c r="K2304" s="4">
        <v>9088.99</v>
      </c>
      <c r="L2304" s="4">
        <v>0</v>
      </c>
      <c r="M2304" s="4">
        <v>53.05</v>
      </c>
      <c r="N2304" s="4">
        <v>7924.13</v>
      </c>
      <c r="O2304" s="4">
        <v>7923.69</v>
      </c>
      <c r="P2304" s="4">
        <v>0</v>
      </c>
      <c r="Q2304" s="4">
        <v>0.44</v>
      </c>
      <c r="R2304" s="4">
        <v>1217.9100000000001</v>
      </c>
      <c r="S2304" s="4">
        <v>470555.87</v>
      </c>
      <c r="T2304" s="4">
        <v>468012.14</v>
      </c>
      <c r="U2304" s="4">
        <v>0</v>
      </c>
      <c r="V2304" s="4">
        <v>2543.73</v>
      </c>
      <c r="W2304" s="4">
        <v>457858.56</v>
      </c>
      <c r="X2304" s="4">
        <v>457443.27</v>
      </c>
      <c r="Y2304" s="4">
        <v>0</v>
      </c>
      <c r="Z2304" s="4">
        <v>415.29</v>
      </c>
      <c r="AA2304" s="4">
        <v>12697.31</v>
      </c>
      <c r="AB2304" s="6">
        <f>W2304/S2304</f>
        <v>0.97301636041645811</v>
      </c>
      <c r="AC2304" s="3"/>
      <c r="AD2304" s="3" t="s">
        <v>0</v>
      </c>
    </row>
    <row r="2305" spans="1:30" s="2" customFormat="1" x14ac:dyDescent="0.2">
      <c r="A2305" s="3" t="s">
        <v>776</v>
      </c>
      <c r="B2305" s="3" t="s">
        <v>823</v>
      </c>
      <c r="C2305" s="3" t="s">
        <v>265</v>
      </c>
      <c r="D2305" s="3" t="s">
        <v>32</v>
      </c>
      <c r="E2305" s="5">
        <v>10</v>
      </c>
      <c r="F2305" s="4">
        <v>522.4</v>
      </c>
      <c r="G2305" s="4">
        <v>6.05</v>
      </c>
      <c r="H2305" s="4">
        <v>6.05</v>
      </c>
      <c r="I2305" s="4">
        <v>0</v>
      </c>
      <c r="J2305" s="4">
        <v>3161.42</v>
      </c>
      <c r="K2305" s="4">
        <v>3160.55</v>
      </c>
      <c r="L2305" s="4">
        <v>0</v>
      </c>
      <c r="M2305" s="4">
        <v>0.87</v>
      </c>
      <c r="N2305" s="4">
        <v>1943.89</v>
      </c>
      <c r="O2305" s="4">
        <v>1943.89</v>
      </c>
      <c r="P2305" s="4">
        <v>0</v>
      </c>
      <c r="Q2305" s="4">
        <v>0</v>
      </c>
      <c r="R2305" s="4">
        <v>1217.53</v>
      </c>
      <c r="S2305" s="4">
        <v>168608.53</v>
      </c>
      <c r="T2305" s="4">
        <v>168429.7</v>
      </c>
      <c r="U2305" s="4">
        <v>0</v>
      </c>
      <c r="V2305" s="4">
        <v>178.83</v>
      </c>
      <c r="W2305" s="4">
        <v>165847.57999999999</v>
      </c>
      <c r="X2305" s="4">
        <v>165781.57999999999</v>
      </c>
      <c r="Y2305" s="4">
        <v>0</v>
      </c>
      <c r="Z2305" s="4">
        <v>66</v>
      </c>
      <c r="AA2305" s="4">
        <v>2760.95</v>
      </c>
      <c r="AB2305" s="6">
        <f>W2305/S2305</f>
        <v>0.98362508705816953</v>
      </c>
      <c r="AC2305" s="3"/>
      <c r="AD2305" s="3" t="s">
        <v>0</v>
      </c>
    </row>
    <row r="2306" spans="1:30" s="2" customFormat="1" x14ac:dyDescent="0.2">
      <c r="A2306" s="3" t="s">
        <v>776</v>
      </c>
      <c r="B2306" s="3" t="s">
        <v>823</v>
      </c>
      <c r="C2306" s="3" t="s">
        <v>265</v>
      </c>
      <c r="D2306" s="3" t="s">
        <v>7</v>
      </c>
      <c r="E2306" s="5">
        <v>5</v>
      </c>
      <c r="F2306" s="4">
        <v>218</v>
      </c>
      <c r="G2306" s="4">
        <v>6.05</v>
      </c>
      <c r="H2306" s="4">
        <v>6.05</v>
      </c>
      <c r="I2306" s="4">
        <v>0</v>
      </c>
      <c r="J2306" s="4">
        <v>223.91</v>
      </c>
      <c r="K2306" s="4">
        <v>0</v>
      </c>
      <c r="L2306" s="4">
        <v>0</v>
      </c>
      <c r="M2306" s="4">
        <v>223.91</v>
      </c>
      <c r="N2306" s="4">
        <v>500.74</v>
      </c>
      <c r="O2306" s="4">
        <v>500.74</v>
      </c>
      <c r="P2306" s="4">
        <v>0</v>
      </c>
      <c r="Q2306" s="4">
        <v>0</v>
      </c>
      <c r="R2306" s="4">
        <v>-276.83</v>
      </c>
      <c r="S2306" s="4">
        <v>77640.490000000005</v>
      </c>
      <c r="T2306" s="4">
        <v>68710.559999999998</v>
      </c>
      <c r="U2306" s="4">
        <v>0</v>
      </c>
      <c r="V2306" s="4">
        <v>8929.93</v>
      </c>
      <c r="W2306" s="4">
        <v>40929.79</v>
      </c>
      <c r="X2306" s="4">
        <v>40732.699999999997</v>
      </c>
      <c r="Y2306" s="4">
        <v>0</v>
      </c>
      <c r="Z2306" s="4">
        <v>197.09</v>
      </c>
      <c r="AA2306" s="4">
        <v>36710.699999999997</v>
      </c>
      <c r="AB2306" s="6">
        <f>W2306/S2306</f>
        <v>0.52717068117421717</v>
      </c>
      <c r="AC2306" s="3"/>
      <c r="AD2306" s="3" t="s">
        <v>0</v>
      </c>
    </row>
    <row r="2307" spans="1:30" s="2" customFormat="1" x14ac:dyDescent="0.2">
      <c r="A2307" s="3" t="s">
        <v>776</v>
      </c>
      <c r="B2307" s="3" t="s">
        <v>823</v>
      </c>
      <c r="C2307" s="3" t="s">
        <v>265</v>
      </c>
      <c r="D2307" s="3" t="s">
        <v>17</v>
      </c>
      <c r="E2307" s="5">
        <v>8</v>
      </c>
      <c r="F2307" s="4">
        <v>304.5</v>
      </c>
      <c r="G2307" s="4">
        <v>6.05</v>
      </c>
      <c r="H2307" s="4">
        <v>6.05</v>
      </c>
      <c r="I2307" s="4">
        <v>0</v>
      </c>
      <c r="J2307" s="4">
        <v>1836.82</v>
      </c>
      <c r="K2307" s="4">
        <v>1833.16</v>
      </c>
      <c r="L2307" s="4">
        <v>0</v>
      </c>
      <c r="M2307" s="4">
        <v>3.66</v>
      </c>
      <c r="N2307" s="4">
        <v>1672.23</v>
      </c>
      <c r="O2307" s="4">
        <v>1672.23</v>
      </c>
      <c r="P2307" s="4">
        <v>0</v>
      </c>
      <c r="Q2307" s="4">
        <v>0</v>
      </c>
      <c r="R2307" s="4">
        <v>164.59</v>
      </c>
      <c r="S2307" s="4">
        <v>95371.13</v>
      </c>
      <c r="T2307" s="4">
        <v>94655.039999999994</v>
      </c>
      <c r="U2307" s="4">
        <v>0</v>
      </c>
      <c r="V2307" s="4">
        <v>716.09</v>
      </c>
      <c r="W2307" s="4">
        <v>93487</v>
      </c>
      <c r="X2307" s="4">
        <v>93465.61</v>
      </c>
      <c r="Y2307" s="4">
        <v>0</v>
      </c>
      <c r="Z2307" s="4">
        <v>21.39</v>
      </c>
      <c r="AA2307" s="4">
        <v>1884.13</v>
      </c>
      <c r="AB2307" s="6">
        <f>W2307/S2307</f>
        <v>0.98024423114206571</v>
      </c>
      <c r="AC2307" s="3"/>
      <c r="AD2307" s="3" t="s">
        <v>0</v>
      </c>
    </row>
    <row r="2308" spans="1:30" s="2" customFormat="1" x14ac:dyDescent="0.2">
      <c r="A2308" s="3" t="s">
        <v>776</v>
      </c>
      <c r="B2308" s="3" t="s">
        <v>823</v>
      </c>
      <c r="C2308" s="3" t="s">
        <v>265</v>
      </c>
      <c r="D2308" s="3" t="s">
        <v>13</v>
      </c>
      <c r="E2308" s="5">
        <v>37</v>
      </c>
      <c r="F2308" s="4">
        <v>1570.2</v>
      </c>
      <c r="G2308" s="4">
        <v>6.05</v>
      </c>
      <c r="H2308" s="4">
        <v>6.05</v>
      </c>
      <c r="I2308" s="4">
        <v>0</v>
      </c>
      <c r="J2308" s="4">
        <v>9946.23</v>
      </c>
      <c r="K2308" s="4">
        <v>9495</v>
      </c>
      <c r="L2308" s="4">
        <v>0</v>
      </c>
      <c r="M2308" s="4">
        <v>451.23</v>
      </c>
      <c r="N2308" s="4">
        <v>7449.32</v>
      </c>
      <c r="O2308" s="4">
        <v>7448.23</v>
      </c>
      <c r="P2308" s="4">
        <v>0</v>
      </c>
      <c r="Q2308" s="4">
        <v>1.0900000000000001</v>
      </c>
      <c r="R2308" s="4">
        <v>2496.91</v>
      </c>
      <c r="S2308" s="4">
        <v>504570.21</v>
      </c>
      <c r="T2308" s="4">
        <v>488599.4</v>
      </c>
      <c r="U2308" s="4">
        <v>0</v>
      </c>
      <c r="V2308" s="4">
        <v>15970.81</v>
      </c>
      <c r="W2308" s="4">
        <v>423287.33</v>
      </c>
      <c r="X2308" s="4">
        <v>421630.29</v>
      </c>
      <c r="Y2308" s="4">
        <v>0</v>
      </c>
      <c r="Z2308" s="4">
        <v>1657.04</v>
      </c>
      <c r="AA2308" s="4">
        <v>81282.880000000005</v>
      </c>
      <c r="AB2308" s="6">
        <f>W2308/S2308</f>
        <v>0.83890670041737103</v>
      </c>
      <c r="AC2308" s="3"/>
      <c r="AD2308" s="3" t="s">
        <v>0</v>
      </c>
    </row>
    <row r="2309" spans="1:30" s="2" customFormat="1" x14ac:dyDescent="0.2">
      <c r="A2309" s="3" t="s">
        <v>776</v>
      </c>
      <c r="B2309" s="3" t="s">
        <v>823</v>
      </c>
      <c r="C2309" s="3" t="s">
        <v>88</v>
      </c>
      <c r="D2309" s="3" t="s">
        <v>75</v>
      </c>
      <c r="E2309" s="5">
        <v>12</v>
      </c>
      <c r="F2309" s="4">
        <v>743.6</v>
      </c>
      <c r="G2309" s="4">
        <v>6.05</v>
      </c>
      <c r="H2309" s="4">
        <v>6.05</v>
      </c>
      <c r="I2309" s="4">
        <v>0</v>
      </c>
      <c r="J2309" s="4">
        <v>4514.62</v>
      </c>
      <c r="K2309" s="4">
        <v>4498.82</v>
      </c>
      <c r="L2309" s="4">
        <v>0</v>
      </c>
      <c r="M2309" s="4">
        <v>15.8</v>
      </c>
      <c r="N2309" s="4">
        <v>4498.82</v>
      </c>
      <c r="O2309" s="4">
        <v>4498.82</v>
      </c>
      <c r="P2309" s="4">
        <v>0</v>
      </c>
      <c r="Q2309" s="4">
        <v>0</v>
      </c>
      <c r="R2309" s="4">
        <v>15.8</v>
      </c>
      <c r="S2309" s="4">
        <v>231250.18</v>
      </c>
      <c r="T2309" s="4">
        <v>231014.24</v>
      </c>
      <c r="U2309" s="4">
        <v>0</v>
      </c>
      <c r="V2309" s="4">
        <v>235.94</v>
      </c>
      <c r="W2309" s="4">
        <v>228884.46</v>
      </c>
      <c r="X2309" s="4">
        <v>228829.64</v>
      </c>
      <c r="Y2309" s="4">
        <v>0</v>
      </c>
      <c r="Z2309" s="4">
        <v>54.82</v>
      </c>
      <c r="AA2309" s="4">
        <v>2365.7199999999998</v>
      </c>
      <c r="AB2309" s="6">
        <f>W2309/S2309</f>
        <v>0.98976986742237349</v>
      </c>
      <c r="AC2309" s="3"/>
      <c r="AD2309" s="3" t="s">
        <v>0</v>
      </c>
    </row>
    <row r="2310" spans="1:30" s="2" customFormat="1" x14ac:dyDescent="0.2">
      <c r="A2310" s="3" t="s">
        <v>776</v>
      </c>
      <c r="B2310" s="3" t="s">
        <v>823</v>
      </c>
      <c r="C2310" s="3" t="s">
        <v>88</v>
      </c>
      <c r="D2310" s="3" t="s">
        <v>18</v>
      </c>
      <c r="E2310" s="5">
        <v>9</v>
      </c>
      <c r="F2310" s="4">
        <v>545.70000000000005</v>
      </c>
      <c r="G2310" s="4">
        <v>6.05</v>
      </c>
      <c r="H2310" s="4">
        <v>6.05</v>
      </c>
      <c r="I2310" s="4">
        <v>0</v>
      </c>
      <c r="J2310" s="4">
        <v>3474.49</v>
      </c>
      <c r="K2310" s="4">
        <v>3301.5</v>
      </c>
      <c r="L2310" s="4">
        <v>0</v>
      </c>
      <c r="M2310" s="4">
        <v>172.99</v>
      </c>
      <c r="N2310" s="4">
        <v>3543.91</v>
      </c>
      <c r="O2310" s="4">
        <v>3537.46</v>
      </c>
      <c r="P2310" s="4">
        <v>0</v>
      </c>
      <c r="Q2310" s="4">
        <v>6.45</v>
      </c>
      <c r="R2310" s="4">
        <v>-69.42</v>
      </c>
      <c r="S2310" s="4">
        <v>176883.09</v>
      </c>
      <c r="T2310" s="4">
        <v>169876.8</v>
      </c>
      <c r="U2310" s="4">
        <v>0</v>
      </c>
      <c r="V2310" s="4">
        <v>7006.29</v>
      </c>
      <c r="W2310" s="4">
        <v>145569.59</v>
      </c>
      <c r="X2310" s="4">
        <v>143746.03</v>
      </c>
      <c r="Y2310" s="4">
        <v>0</v>
      </c>
      <c r="Z2310" s="4">
        <v>1823.56</v>
      </c>
      <c r="AA2310" s="4">
        <v>31313.5</v>
      </c>
      <c r="AB2310" s="6">
        <f>W2310/S2310</f>
        <v>0.82297064122975239</v>
      </c>
      <c r="AC2310" s="3"/>
      <c r="AD2310" s="3" t="s">
        <v>0</v>
      </c>
    </row>
    <row r="2311" spans="1:30" s="2" customFormat="1" x14ac:dyDescent="0.2">
      <c r="A2311" s="3" t="s">
        <v>776</v>
      </c>
      <c r="B2311" s="3" t="s">
        <v>823</v>
      </c>
      <c r="C2311" s="3" t="s">
        <v>88</v>
      </c>
      <c r="D2311" s="3" t="s">
        <v>90</v>
      </c>
      <c r="E2311" s="5">
        <v>12</v>
      </c>
      <c r="F2311" s="4">
        <v>463.4</v>
      </c>
      <c r="G2311" s="4">
        <v>6.05</v>
      </c>
      <c r="H2311" s="4">
        <v>6.05</v>
      </c>
      <c r="I2311" s="4">
        <v>0</v>
      </c>
      <c r="J2311" s="4">
        <v>2803.86</v>
      </c>
      <c r="K2311" s="4">
        <v>2803.6</v>
      </c>
      <c r="L2311" s="4">
        <v>0</v>
      </c>
      <c r="M2311" s="4">
        <v>0.26</v>
      </c>
      <c r="N2311" s="4">
        <v>2139.91</v>
      </c>
      <c r="O2311" s="4">
        <v>2139.91</v>
      </c>
      <c r="P2311" s="4">
        <v>0</v>
      </c>
      <c r="Q2311" s="4">
        <v>0</v>
      </c>
      <c r="R2311" s="4">
        <v>663.95</v>
      </c>
      <c r="S2311" s="4">
        <v>144850.32</v>
      </c>
      <c r="T2311" s="4">
        <v>144257.20000000001</v>
      </c>
      <c r="U2311" s="4">
        <v>0</v>
      </c>
      <c r="V2311" s="4">
        <v>593.12</v>
      </c>
      <c r="W2311" s="4">
        <v>143317.81</v>
      </c>
      <c r="X2311" s="4">
        <v>142725.76000000001</v>
      </c>
      <c r="Y2311" s="4">
        <v>0</v>
      </c>
      <c r="Z2311" s="4">
        <v>592.04999999999995</v>
      </c>
      <c r="AA2311" s="4">
        <v>1532.51</v>
      </c>
      <c r="AB2311" s="6">
        <f>W2311/S2311</f>
        <v>0.98942004408412765</v>
      </c>
      <c r="AC2311" s="3"/>
      <c r="AD2311" s="3" t="s">
        <v>0</v>
      </c>
    </row>
    <row r="2312" spans="1:30" s="2" customFormat="1" x14ac:dyDescent="0.2">
      <c r="A2312" s="3" t="s">
        <v>776</v>
      </c>
      <c r="B2312" s="3" t="s">
        <v>823</v>
      </c>
      <c r="C2312" s="3" t="s">
        <v>88</v>
      </c>
      <c r="D2312" s="3" t="s">
        <v>808</v>
      </c>
      <c r="E2312" s="5">
        <v>7</v>
      </c>
      <c r="F2312" s="4">
        <v>282.3</v>
      </c>
      <c r="G2312" s="4">
        <v>6.05</v>
      </c>
      <c r="H2312" s="4">
        <v>6.05</v>
      </c>
      <c r="I2312" s="4">
        <v>0</v>
      </c>
      <c r="J2312" s="4">
        <v>1782.09</v>
      </c>
      <c r="K2312" s="4">
        <v>1707.94</v>
      </c>
      <c r="L2312" s="4">
        <v>0</v>
      </c>
      <c r="M2312" s="4">
        <v>74.150000000000006</v>
      </c>
      <c r="N2312" s="4">
        <v>1559.2</v>
      </c>
      <c r="O2312" s="4">
        <v>1559.2</v>
      </c>
      <c r="P2312" s="4">
        <v>0</v>
      </c>
      <c r="Q2312" s="4">
        <v>0</v>
      </c>
      <c r="R2312" s="4">
        <v>222.89</v>
      </c>
      <c r="S2312" s="4">
        <v>90966.03</v>
      </c>
      <c r="T2312" s="4">
        <v>87880.639999999999</v>
      </c>
      <c r="U2312" s="4">
        <v>0</v>
      </c>
      <c r="V2312" s="4">
        <v>3085.39</v>
      </c>
      <c r="W2312" s="4">
        <v>78299.37</v>
      </c>
      <c r="X2312" s="4">
        <v>76565.009999999995</v>
      </c>
      <c r="Y2312" s="4">
        <v>0</v>
      </c>
      <c r="Z2312" s="4">
        <v>1734.36</v>
      </c>
      <c r="AA2312" s="4">
        <v>12666.66</v>
      </c>
      <c r="AB2312" s="6">
        <f>W2312/S2312</f>
        <v>0.86075395397600618</v>
      </c>
      <c r="AC2312" s="3"/>
      <c r="AD2312" s="3" t="s">
        <v>0</v>
      </c>
    </row>
    <row r="2313" spans="1:30" s="2" customFormat="1" x14ac:dyDescent="0.2">
      <c r="A2313" s="3" t="s">
        <v>776</v>
      </c>
      <c r="B2313" s="3" t="s">
        <v>823</v>
      </c>
      <c r="C2313" s="3" t="s">
        <v>85</v>
      </c>
      <c r="D2313" s="3" t="s">
        <v>29</v>
      </c>
      <c r="E2313" s="5">
        <v>119</v>
      </c>
      <c r="F2313" s="4">
        <v>6134.8</v>
      </c>
      <c r="G2313" s="4">
        <v>6.05</v>
      </c>
      <c r="H2313" s="4">
        <v>6.05</v>
      </c>
      <c r="I2313" s="4">
        <v>0</v>
      </c>
      <c r="J2313" s="4">
        <v>37466.379999999997</v>
      </c>
      <c r="K2313" s="4">
        <v>37118.199999999997</v>
      </c>
      <c r="L2313" s="4">
        <v>0</v>
      </c>
      <c r="M2313" s="4">
        <v>348.18</v>
      </c>
      <c r="N2313" s="4">
        <v>39295.26</v>
      </c>
      <c r="O2313" s="4">
        <v>39289.360000000001</v>
      </c>
      <c r="P2313" s="4">
        <v>0</v>
      </c>
      <c r="Q2313" s="4">
        <v>5.9</v>
      </c>
      <c r="R2313" s="4">
        <v>-1828.88</v>
      </c>
      <c r="S2313" s="4">
        <v>1921481.13</v>
      </c>
      <c r="T2313" s="4">
        <v>1908620.46</v>
      </c>
      <c r="U2313" s="4">
        <v>0</v>
      </c>
      <c r="V2313" s="4">
        <v>12860.67</v>
      </c>
      <c r="W2313" s="4">
        <v>1870711.38</v>
      </c>
      <c r="X2313" s="4">
        <v>1868828.57</v>
      </c>
      <c r="Y2313" s="4">
        <v>0</v>
      </c>
      <c r="Z2313" s="4">
        <v>1882.81</v>
      </c>
      <c r="AA2313" s="4">
        <v>50769.75</v>
      </c>
      <c r="AB2313" s="6">
        <f>W2313/S2313</f>
        <v>0.97357780453456755</v>
      </c>
      <c r="AC2313" s="3"/>
      <c r="AD2313" s="3" t="s">
        <v>0</v>
      </c>
    </row>
    <row r="2314" spans="1:30" s="2" customFormat="1" x14ac:dyDescent="0.2">
      <c r="A2314" s="3" t="s">
        <v>776</v>
      </c>
      <c r="B2314" s="3" t="s">
        <v>823</v>
      </c>
      <c r="C2314" s="3" t="s">
        <v>845</v>
      </c>
      <c r="D2314" s="3" t="s">
        <v>8</v>
      </c>
      <c r="E2314" s="5">
        <v>30</v>
      </c>
      <c r="F2314" s="4">
        <v>1289.5999999999999</v>
      </c>
      <c r="G2314" s="4">
        <v>6.05</v>
      </c>
      <c r="H2314" s="4">
        <v>6.05</v>
      </c>
      <c r="I2314" s="4">
        <v>0</v>
      </c>
      <c r="J2314" s="4">
        <v>7987.51</v>
      </c>
      <c r="K2314" s="4">
        <v>7819.69</v>
      </c>
      <c r="L2314" s="4">
        <v>0</v>
      </c>
      <c r="M2314" s="4">
        <v>167.82</v>
      </c>
      <c r="N2314" s="4">
        <v>6946.67</v>
      </c>
      <c r="O2314" s="4">
        <v>6946.67</v>
      </c>
      <c r="P2314" s="4">
        <v>0</v>
      </c>
      <c r="Q2314" s="4">
        <v>0</v>
      </c>
      <c r="R2314" s="4">
        <v>1040.8399999999999</v>
      </c>
      <c r="S2314" s="4">
        <v>410196.33</v>
      </c>
      <c r="T2314" s="4">
        <v>401792.47</v>
      </c>
      <c r="U2314" s="4">
        <v>0</v>
      </c>
      <c r="V2314" s="4">
        <v>8403.86</v>
      </c>
      <c r="W2314" s="4">
        <v>376033.43</v>
      </c>
      <c r="X2314" s="4">
        <v>375318.63</v>
      </c>
      <c r="Y2314" s="4">
        <v>0</v>
      </c>
      <c r="Z2314" s="4">
        <v>714.8</v>
      </c>
      <c r="AA2314" s="4">
        <v>34162.9</v>
      </c>
      <c r="AB2314" s="6">
        <f>W2314/S2314</f>
        <v>0.9167157346337057</v>
      </c>
      <c r="AC2314" s="3"/>
      <c r="AD2314" s="3" t="s">
        <v>0</v>
      </c>
    </row>
    <row r="2315" spans="1:30" s="2" customFormat="1" x14ac:dyDescent="0.2">
      <c r="A2315" s="3" t="s">
        <v>776</v>
      </c>
      <c r="B2315" s="3" t="s">
        <v>823</v>
      </c>
      <c r="C2315" s="3" t="s">
        <v>845</v>
      </c>
      <c r="D2315" s="3" t="s">
        <v>844</v>
      </c>
      <c r="E2315" s="5">
        <v>60</v>
      </c>
      <c r="F2315" s="4">
        <v>2772.8</v>
      </c>
      <c r="G2315" s="4">
        <v>6.05</v>
      </c>
      <c r="H2315" s="4">
        <v>6.05</v>
      </c>
      <c r="I2315" s="4">
        <v>0</v>
      </c>
      <c r="J2315" s="4">
        <v>16906.12</v>
      </c>
      <c r="K2315" s="4">
        <v>16774.41</v>
      </c>
      <c r="L2315" s="4">
        <v>0</v>
      </c>
      <c r="M2315" s="4">
        <v>131.71</v>
      </c>
      <c r="N2315" s="4">
        <v>14775.05</v>
      </c>
      <c r="O2315" s="4">
        <v>14775.05</v>
      </c>
      <c r="P2315" s="4">
        <v>0</v>
      </c>
      <c r="Q2315" s="4">
        <v>0</v>
      </c>
      <c r="R2315" s="4">
        <v>2131.0700000000002</v>
      </c>
      <c r="S2315" s="4">
        <v>867798.43</v>
      </c>
      <c r="T2315" s="4">
        <v>862170.6</v>
      </c>
      <c r="U2315" s="4">
        <v>0</v>
      </c>
      <c r="V2315" s="4">
        <v>5627.83</v>
      </c>
      <c r="W2315" s="4">
        <v>841818.64</v>
      </c>
      <c r="X2315" s="4">
        <v>840343.85</v>
      </c>
      <c r="Y2315" s="4">
        <v>0</v>
      </c>
      <c r="Z2315" s="4">
        <v>1474.79</v>
      </c>
      <c r="AA2315" s="4">
        <v>25979.79</v>
      </c>
      <c r="AB2315" s="6">
        <f>W2315/S2315</f>
        <v>0.97006241414840999</v>
      </c>
      <c r="AC2315" s="3"/>
      <c r="AD2315" s="3" t="s">
        <v>0</v>
      </c>
    </row>
    <row r="2316" spans="1:30" s="2" customFormat="1" x14ac:dyDescent="0.2">
      <c r="A2316" s="3" t="s">
        <v>776</v>
      </c>
      <c r="B2316" s="3" t="s">
        <v>823</v>
      </c>
      <c r="C2316" s="3" t="s">
        <v>78</v>
      </c>
      <c r="D2316" s="3" t="s">
        <v>843</v>
      </c>
      <c r="E2316" s="5">
        <v>7</v>
      </c>
      <c r="F2316" s="4">
        <v>356.7</v>
      </c>
      <c r="G2316" s="4">
        <v>6.05</v>
      </c>
      <c r="H2316" s="4">
        <v>6.05</v>
      </c>
      <c r="I2316" s="4">
        <v>0</v>
      </c>
      <c r="J2316" s="4">
        <v>3568.75</v>
      </c>
      <c r="K2316" s="4">
        <v>3360.2</v>
      </c>
      <c r="L2316" s="4">
        <v>0</v>
      </c>
      <c r="M2316" s="4">
        <v>208.55</v>
      </c>
      <c r="N2316" s="4">
        <v>7264.27</v>
      </c>
      <c r="O2316" s="4">
        <v>7264.27</v>
      </c>
      <c r="P2316" s="4">
        <v>0</v>
      </c>
      <c r="Q2316" s="4">
        <v>0</v>
      </c>
      <c r="R2316" s="4">
        <v>-3695.52</v>
      </c>
      <c r="S2316" s="4">
        <v>166991.20000000001</v>
      </c>
      <c r="T2316" s="4">
        <v>158689.75</v>
      </c>
      <c r="U2316" s="4">
        <v>0</v>
      </c>
      <c r="V2316" s="4">
        <v>8301.4500000000007</v>
      </c>
      <c r="W2316" s="4">
        <v>124341.59</v>
      </c>
      <c r="X2316" s="4">
        <v>122637.45</v>
      </c>
      <c r="Y2316" s="4">
        <v>0</v>
      </c>
      <c r="Z2316" s="4">
        <v>1704.14</v>
      </c>
      <c r="AA2316" s="4">
        <v>42649.61</v>
      </c>
      <c r="AB2316" s="6">
        <f>W2316/S2316</f>
        <v>0.74459965555071161</v>
      </c>
      <c r="AC2316" s="3"/>
      <c r="AD2316" s="3" t="s">
        <v>0</v>
      </c>
    </row>
    <row r="2317" spans="1:30" s="2" customFormat="1" x14ac:dyDescent="0.2">
      <c r="A2317" s="3" t="s">
        <v>776</v>
      </c>
      <c r="B2317" s="3" t="s">
        <v>823</v>
      </c>
      <c r="C2317" s="3" t="s">
        <v>78</v>
      </c>
      <c r="D2317" s="3" t="s">
        <v>1</v>
      </c>
      <c r="E2317" s="5">
        <v>84</v>
      </c>
      <c r="F2317" s="4">
        <v>5669.5</v>
      </c>
      <c r="G2317" s="4">
        <v>6.05</v>
      </c>
      <c r="H2317" s="4">
        <v>6.05</v>
      </c>
      <c r="I2317" s="4">
        <v>0</v>
      </c>
      <c r="J2317" s="4">
        <v>30748.71</v>
      </c>
      <c r="K2317" s="4">
        <v>29318.52</v>
      </c>
      <c r="L2317" s="4">
        <v>0</v>
      </c>
      <c r="M2317" s="4">
        <v>1430.19</v>
      </c>
      <c r="N2317" s="4">
        <v>27698.43</v>
      </c>
      <c r="O2317" s="4">
        <v>26929.73</v>
      </c>
      <c r="P2317" s="4">
        <v>0</v>
      </c>
      <c r="Q2317" s="4">
        <v>768.7</v>
      </c>
      <c r="R2317" s="4">
        <v>3050.28</v>
      </c>
      <c r="S2317" s="4">
        <v>1639469.15</v>
      </c>
      <c r="T2317" s="4">
        <v>1592754.97</v>
      </c>
      <c r="U2317" s="4">
        <v>0</v>
      </c>
      <c r="V2317" s="4">
        <v>46714.18</v>
      </c>
      <c r="W2317" s="4">
        <v>1305034.8799999999</v>
      </c>
      <c r="X2317" s="4">
        <v>1296666.76</v>
      </c>
      <c r="Y2317" s="4">
        <v>0</v>
      </c>
      <c r="Z2317" s="4">
        <v>8368.1200000000008</v>
      </c>
      <c r="AA2317" s="4">
        <v>334434.27</v>
      </c>
      <c r="AB2317" s="6">
        <f>W2317/S2317</f>
        <v>0.79601063551577045</v>
      </c>
      <c r="AC2317" s="3"/>
      <c r="AD2317" s="3" t="s">
        <v>0</v>
      </c>
    </row>
    <row r="2318" spans="1:30" s="2" customFormat="1" x14ac:dyDescent="0.2">
      <c r="A2318" s="3" t="s">
        <v>776</v>
      </c>
      <c r="B2318" s="3" t="s">
        <v>823</v>
      </c>
      <c r="C2318" s="3" t="s">
        <v>78</v>
      </c>
      <c r="D2318" s="3" t="s">
        <v>7</v>
      </c>
      <c r="E2318" s="5">
        <v>30</v>
      </c>
      <c r="F2318" s="4">
        <v>1351.1</v>
      </c>
      <c r="G2318" s="4">
        <v>6.05</v>
      </c>
      <c r="H2318" s="4">
        <v>6.05</v>
      </c>
      <c r="I2318" s="4">
        <v>0</v>
      </c>
      <c r="J2318" s="4">
        <v>8209.42</v>
      </c>
      <c r="K2318" s="4">
        <v>8174.22</v>
      </c>
      <c r="L2318" s="4">
        <v>0</v>
      </c>
      <c r="M2318" s="4">
        <v>35.200000000000003</v>
      </c>
      <c r="N2318" s="4">
        <v>12942.89</v>
      </c>
      <c r="O2318" s="4">
        <v>10956.75</v>
      </c>
      <c r="P2318" s="4">
        <v>0</v>
      </c>
      <c r="Q2318" s="4">
        <v>1986.14</v>
      </c>
      <c r="R2318" s="4">
        <v>-4733.47</v>
      </c>
      <c r="S2318" s="4">
        <v>425384.45</v>
      </c>
      <c r="T2318" s="4">
        <v>420575.12</v>
      </c>
      <c r="U2318" s="4">
        <v>0</v>
      </c>
      <c r="V2318" s="4">
        <v>4809.33</v>
      </c>
      <c r="W2318" s="4">
        <v>420767.69</v>
      </c>
      <c r="X2318" s="4">
        <v>417992.97</v>
      </c>
      <c r="Y2318" s="4">
        <v>0</v>
      </c>
      <c r="Z2318" s="4">
        <v>2774.72</v>
      </c>
      <c r="AA2318" s="4">
        <v>4616.76</v>
      </c>
      <c r="AB2318" s="6">
        <f>W2318/S2318</f>
        <v>0.9891468529232792</v>
      </c>
      <c r="AC2318" s="3"/>
      <c r="AD2318" s="3" t="s">
        <v>0</v>
      </c>
    </row>
    <row r="2319" spans="1:30" s="2" customFormat="1" x14ac:dyDescent="0.2">
      <c r="A2319" s="3" t="s">
        <v>776</v>
      </c>
      <c r="B2319" s="3" t="s">
        <v>823</v>
      </c>
      <c r="C2319" s="3" t="s">
        <v>78</v>
      </c>
      <c r="D2319" s="3" t="s">
        <v>24</v>
      </c>
      <c r="E2319" s="5">
        <v>7</v>
      </c>
      <c r="F2319" s="4">
        <v>451.4</v>
      </c>
      <c r="G2319" s="4">
        <v>6.05</v>
      </c>
      <c r="H2319" s="4">
        <v>6.05</v>
      </c>
      <c r="I2319" s="4">
        <v>0</v>
      </c>
      <c r="J2319" s="4">
        <v>2757.32</v>
      </c>
      <c r="K2319" s="4">
        <v>2730.98</v>
      </c>
      <c r="L2319" s="4">
        <v>0</v>
      </c>
      <c r="M2319" s="4">
        <v>26.34</v>
      </c>
      <c r="N2319" s="4">
        <v>2730.98</v>
      </c>
      <c r="O2319" s="4">
        <v>2730.98</v>
      </c>
      <c r="P2319" s="4">
        <v>0</v>
      </c>
      <c r="Q2319" s="4">
        <v>0</v>
      </c>
      <c r="R2319" s="4">
        <v>26.34</v>
      </c>
      <c r="S2319" s="4">
        <v>140779.60999999999</v>
      </c>
      <c r="T2319" s="4">
        <v>140264.49</v>
      </c>
      <c r="U2319" s="4">
        <v>0</v>
      </c>
      <c r="V2319" s="4">
        <v>515.12</v>
      </c>
      <c r="W2319" s="4">
        <v>137017.88</v>
      </c>
      <c r="X2319" s="4">
        <v>136623.49</v>
      </c>
      <c r="Y2319" s="4">
        <v>0</v>
      </c>
      <c r="Z2319" s="4">
        <v>394.39</v>
      </c>
      <c r="AA2319" s="4">
        <v>3761.73</v>
      </c>
      <c r="AB2319" s="6">
        <f>W2319/S2319</f>
        <v>0.97327929804607372</v>
      </c>
      <c r="AC2319" s="3"/>
      <c r="AD2319" s="3" t="s">
        <v>0</v>
      </c>
    </row>
    <row r="2320" spans="1:30" s="2" customFormat="1" x14ac:dyDescent="0.2">
      <c r="A2320" s="3" t="s">
        <v>776</v>
      </c>
      <c r="B2320" s="3" t="s">
        <v>823</v>
      </c>
      <c r="C2320" s="3" t="s">
        <v>78</v>
      </c>
      <c r="D2320" s="3" t="s">
        <v>159</v>
      </c>
      <c r="E2320" s="5">
        <v>6</v>
      </c>
      <c r="F2320" s="4">
        <v>186.8</v>
      </c>
      <c r="G2320" s="4">
        <v>6.05</v>
      </c>
      <c r="H2320" s="4">
        <v>6.05</v>
      </c>
      <c r="I2320" s="4">
        <v>0</v>
      </c>
      <c r="J2320" s="4">
        <v>1252.2</v>
      </c>
      <c r="K2320" s="4">
        <v>1130.1600000000001</v>
      </c>
      <c r="L2320" s="4">
        <v>0</v>
      </c>
      <c r="M2320" s="4">
        <v>122.04</v>
      </c>
      <c r="N2320" s="4">
        <v>2004.79</v>
      </c>
      <c r="O2320" s="4">
        <v>1390.93</v>
      </c>
      <c r="P2320" s="4">
        <v>0</v>
      </c>
      <c r="Q2320" s="4">
        <v>613.86</v>
      </c>
      <c r="R2320" s="4">
        <v>-752.59</v>
      </c>
      <c r="S2320" s="4">
        <v>64194.41</v>
      </c>
      <c r="T2320" s="4">
        <v>58151.360000000001</v>
      </c>
      <c r="U2320" s="4">
        <v>0</v>
      </c>
      <c r="V2320" s="4">
        <v>6043.05</v>
      </c>
      <c r="W2320" s="4">
        <v>41342.33</v>
      </c>
      <c r="X2320" s="4">
        <v>40314.89</v>
      </c>
      <c r="Y2320" s="4">
        <v>0</v>
      </c>
      <c r="Z2320" s="4">
        <v>1027.44</v>
      </c>
      <c r="AA2320" s="4">
        <v>22852.080000000002</v>
      </c>
      <c r="AB2320" s="6">
        <f>W2320/S2320</f>
        <v>0.6440176021557017</v>
      </c>
      <c r="AC2320" s="3"/>
      <c r="AD2320" s="3" t="s">
        <v>0</v>
      </c>
    </row>
    <row r="2321" spans="1:30" s="2" customFormat="1" x14ac:dyDescent="0.2">
      <c r="A2321" s="3" t="s">
        <v>776</v>
      </c>
      <c r="B2321" s="3" t="s">
        <v>823</v>
      </c>
      <c r="C2321" s="3" t="s">
        <v>78</v>
      </c>
      <c r="D2321" s="3" t="s">
        <v>585</v>
      </c>
      <c r="E2321" s="5">
        <v>5</v>
      </c>
      <c r="F2321" s="4">
        <v>242.2</v>
      </c>
      <c r="G2321" s="4">
        <v>6.05</v>
      </c>
      <c r="H2321" s="4">
        <v>6.05</v>
      </c>
      <c r="I2321" s="4">
        <v>0</v>
      </c>
      <c r="J2321" s="4">
        <v>1465.31</v>
      </c>
      <c r="K2321" s="4">
        <v>1465.31</v>
      </c>
      <c r="L2321" s="4">
        <v>0</v>
      </c>
      <c r="M2321" s="4">
        <v>0</v>
      </c>
      <c r="N2321" s="4">
        <v>1465.31</v>
      </c>
      <c r="O2321" s="4">
        <v>1465.31</v>
      </c>
      <c r="P2321" s="4">
        <v>0</v>
      </c>
      <c r="Q2321" s="4">
        <v>0</v>
      </c>
      <c r="R2321" s="4">
        <v>0</v>
      </c>
      <c r="S2321" s="4">
        <v>75469.100000000006</v>
      </c>
      <c r="T2321" s="4">
        <v>75396.86</v>
      </c>
      <c r="U2321" s="4">
        <v>0</v>
      </c>
      <c r="V2321" s="4">
        <v>72.239999999999995</v>
      </c>
      <c r="W2321" s="4">
        <v>75469.100000000006</v>
      </c>
      <c r="X2321" s="4">
        <v>75396.86</v>
      </c>
      <c r="Y2321" s="4">
        <v>0</v>
      </c>
      <c r="Z2321" s="4">
        <v>72.239999999999995</v>
      </c>
      <c r="AA2321" s="4">
        <v>0</v>
      </c>
      <c r="AB2321" s="6">
        <f>W2321/S2321</f>
        <v>1</v>
      </c>
      <c r="AC2321" s="3"/>
      <c r="AD2321" s="3" t="s">
        <v>0</v>
      </c>
    </row>
    <row r="2322" spans="1:30" s="2" customFormat="1" x14ac:dyDescent="0.2">
      <c r="A2322" s="3" t="s">
        <v>776</v>
      </c>
      <c r="B2322" s="3" t="s">
        <v>823</v>
      </c>
      <c r="C2322" s="3" t="s">
        <v>839</v>
      </c>
      <c r="D2322" s="3" t="s">
        <v>807</v>
      </c>
      <c r="E2322" s="5">
        <v>18</v>
      </c>
      <c r="F2322" s="4">
        <v>408.2</v>
      </c>
      <c r="G2322" s="4">
        <v>6.05</v>
      </c>
      <c r="H2322" s="4">
        <v>6.05</v>
      </c>
      <c r="I2322" s="4">
        <v>0</v>
      </c>
      <c r="J2322" s="4">
        <v>2547.9</v>
      </c>
      <c r="K2322" s="4">
        <v>2469.66</v>
      </c>
      <c r="L2322" s="4">
        <v>0</v>
      </c>
      <c r="M2322" s="4">
        <v>78.239999999999995</v>
      </c>
      <c r="N2322" s="4">
        <v>2847.06</v>
      </c>
      <c r="O2322" s="4">
        <v>2846.57</v>
      </c>
      <c r="P2322" s="4">
        <v>0</v>
      </c>
      <c r="Q2322" s="4">
        <v>0.49</v>
      </c>
      <c r="R2322" s="4">
        <v>-299.16000000000003</v>
      </c>
      <c r="S2322" s="4">
        <v>129478.84</v>
      </c>
      <c r="T2322" s="4">
        <v>127212.49</v>
      </c>
      <c r="U2322" s="4">
        <v>0</v>
      </c>
      <c r="V2322" s="4">
        <v>2266.35</v>
      </c>
      <c r="W2322" s="4">
        <v>115011.34</v>
      </c>
      <c r="X2322" s="4">
        <v>114269.03</v>
      </c>
      <c r="Y2322" s="4">
        <v>0</v>
      </c>
      <c r="Z2322" s="4">
        <v>742.31</v>
      </c>
      <c r="AA2322" s="4">
        <v>14467.5</v>
      </c>
      <c r="AB2322" s="6">
        <f>W2322/S2322</f>
        <v>0.88826359581225778</v>
      </c>
      <c r="AC2322" s="3"/>
      <c r="AD2322" s="3" t="s">
        <v>0</v>
      </c>
    </row>
    <row r="2323" spans="1:30" s="2" customFormat="1" x14ac:dyDescent="0.2">
      <c r="A2323" s="3" t="s">
        <v>776</v>
      </c>
      <c r="B2323" s="3" t="s">
        <v>823</v>
      </c>
      <c r="C2323" s="3" t="s">
        <v>839</v>
      </c>
      <c r="D2323" s="3" t="s">
        <v>842</v>
      </c>
      <c r="E2323" s="5">
        <v>23</v>
      </c>
      <c r="F2323" s="4">
        <v>882.5</v>
      </c>
      <c r="G2323" s="4">
        <v>6.05</v>
      </c>
      <c r="H2323" s="4">
        <v>6.05</v>
      </c>
      <c r="I2323" s="4">
        <v>0</v>
      </c>
      <c r="J2323" s="4">
        <v>5488.94</v>
      </c>
      <c r="K2323" s="4">
        <v>5330.71</v>
      </c>
      <c r="L2323" s="4">
        <v>0</v>
      </c>
      <c r="M2323" s="4">
        <v>158.22999999999999</v>
      </c>
      <c r="N2323" s="4">
        <v>4532.71</v>
      </c>
      <c r="O2323" s="4">
        <v>4532.71</v>
      </c>
      <c r="P2323" s="4">
        <v>0</v>
      </c>
      <c r="Q2323" s="4">
        <v>0</v>
      </c>
      <c r="R2323" s="4">
        <v>956.23</v>
      </c>
      <c r="S2323" s="4">
        <v>279161.07</v>
      </c>
      <c r="T2323" s="4">
        <v>274465.14</v>
      </c>
      <c r="U2323" s="4">
        <v>0</v>
      </c>
      <c r="V2323" s="4">
        <v>4695.93</v>
      </c>
      <c r="W2323" s="4">
        <v>251622.98</v>
      </c>
      <c r="X2323" s="4">
        <v>251501.24</v>
      </c>
      <c r="Y2323" s="4">
        <v>0</v>
      </c>
      <c r="Z2323" s="4">
        <v>121.74</v>
      </c>
      <c r="AA2323" s="4">
        <v>27538.09</v>
      </c>
      <c r="AB2323" s="6">
        <f>W2323/S2323</f>
        <v>0.90135411789330078</v>
      </c>
      <c r="AC2323" s="3"/>
      <c r="AD2323" s="3" t="s">
        <v>0</v>
      </c>
    </row>
    <row r="2324" spans="1:30" s="2" customFormat="1" x14ac:dyDescent="0.2">
      <c r="A2324" s="3" t="s">
        <v>776</v>
      </c>
      <c r="B2324" s="3" t="s">
        <v>823</v>
      </c>
      <c r="C2324" s="3" t="s">
        <v>839</v>
      </c>
      <c r="D2324" s="3" t="s">
        <v>841</v>
      </c>
      <c r="E2324" s="5">
        <v>22</v>
      </c>
      <c r="F2324" s="4">
        <v>900.1</v>
      </c>
      <c r="G2324" s="4">
        <v>6.05</v>
      </c>
      <c r="H2324" s="4">
        <v>6.05</v>
      </c>
      <c r="I2324" s="4">
        <v>0</v>
      </c>
      <c r="J2324" s="4">
        <v>5702.85</v>
      </c>
      <c r="K2324" s="4">
        <v>5437.19</v>
      </c>
      <c r="L2324" s="4">
        <v>0</v>
      </c>
      <c r="M2324" s="4">
        <v>265.66000000000003</v>
      </c>
      <c r="N2324" s="4">
        <v>4246.82</v>
      </c>
      <c r="O2324" s="4">
        <v>4246.82</v>
      </c>
      <c r="P2324" s="4">
        <v>0</v>
      </c>
      <c r="Q2324" s="4">
        <v>0</v>
      </c>
      <c r="R2324" s="4">
        <v>1456.03</v>
      </c>
      <c r="S2324" s="4">
        <v>283985.45</v>
      </c>
      <c r="T2324" s="4">
        <v>276610.02</v>
      </c>
      <c r="U2324" s="4">
        <v>0</v>
      </c>
      <c r="V2324" s="4">
        <v>7375.43</v>
      </c>
      <c r="W2324" s="4">
        <v>236669.83</v>
      </c>
      <c r="X2324" s="4">
        <v>236192.34</v>
      </c>
      <c r="Y2324" s="4">
        <v>0</v>
      </c>
      <c r="Z2324" s="4">
        <v>477.49</v>
      </c>
      <c r="AA2324" s="4">
        <v>47315.62</v>
      </c>
      <c r="AB2324" s="6">
        <f>W2324/S2324</f>
        <v>0.83338716825104941</v>
      </c>
      <c r="AC2324" s="3"/>
      <c r="AD2324" s="3" t="s">
        <v>0</v>
      </c>
    </row>
    <row r="2325" spans="1:30" s="2" customFormat="1" x14ac:dyDescent="0.2">
      <c r="A2325" s="3" t="s">
        <v>776</v>
      </c>
      <c r="B2325" s="3" t="s">
        <v>823</v>
      </c>
      <c r="C2325" s="3" t="s">
        <v>839</v>
      </c>
      <c r="D2325" s="3" t="s">
        <v>840</v>
      </c>
      <c r="E2325" s="5">
        <v>24</v>
      </c>
      <c r="F2325" s="4">
        <v>953.4</v>
      </c>
      <c r="G2325" s="4">
        <v>6.05</v>
      </c>
      <c r="H2325" s="4">
        <v>6.05</v>
      </c>
      <c r="I2325" s="4">
        <v>0</v>
      </c>
      <c r="J2325" s="4">
        <v>5482.72</v>
      </c>
      <c r="K2325" s="4">
        <v>5415.43</v>
      </c>
      <c r="L2325" s="4">
        <v>0</v>
      </c>
      <c r="M2325" s="4">
        <v>67.290000000000006</v>
      </c>
      <c r="N2325" s="4">
        <v>5932.62</v>
      </c>
      <c r="O2325" s="4">
        <v>5930.89</v>
      </c>
      <c r="P2325" s="4">
        <v>0</v>
      </c>
      <c r="Q2325" s="4">
        <v>1.73</v>
      </c>
      <c r="R2325" s="4">
        <v>-449.9</v>
      </c>
      <c r="S2325" s="4">
        <v>280673.09999999998</v>
      </c>
      <c r="T2325" s="4">
        <v>278815.90000000002</v>
      </c>
      <c r="U2325" s="4">
        <v>0</v>
      </c>
      <c r="V2325" s="4">
        <v>1857.2</v>
      </c>
      <c r="W2325" s="4">
        <v>269247.38</v>
      </c>
      <c r="X2325" s="4">
        <v>269188.28000000003</v>
      </c>
      <c r="Y2325" s="4">
        <v>0</v>
      </c>
      <c r="Z2325" s="4">
        <v>59.1</v>
      </c>
      <c r="AA2325" s="4">
        <v>11425.72</v>
      </c>
      <c r="AB2325" s="6">
        <f>W2325/S2325</f>
        <v>0.95929171694758075</v>
      </c>
      <c r="AC2325" s="3"/>
      <c r="AD2325" s="3" t="s">
        <v>0</v>
      </c>
    </row>
    <row r="2326" spans="1:30" s="2" customFormat="1" x14ac:dyDescent="0.2">
      <c r="A2326" s="3" t="s">
        <v>776</v>
      </c>
      <c r="B2326" s="3" t="s">
        <v>823</v>
      </c>
      <c r="C2326" s="3" t="s">
        <v>839</v>
      </c>
      <c r="D2326" s="3" t="s">
        <v>838</v>
      </c>
      <c r="E2326" s="5">
        <v>22</v>
      </c>
      <c r="F2326" s="4">
        <v>870.5</v>
      </c>
      <c r="G2326" s="4">
        <v>6.05</v>
      </c>
      <c r="H2326" s="4">
        <v>6.05</v>
      </c>
      <c r="I2326" s="4">
        <v>0</v>
      </c>
      <c r="J2326" s="4">
        <v>5373.7</v>
      </c>
      <c r="K2326" s="4">
        <v>5264.17</v>
      </c>
      <c r="L2326" s="4">
        <v>0</v>
      </c>
      <c r="M2326" s="4">
        <v>109.53</v>
      </c>
      <c r="N2326" s="4">
        <v>4727.53</v>
      </c>
      <c r="O2326" s="4">
        <v>4727.53</v>
      </c>
      <c r="P2326" s="4">
        <v>0</v>
      </c>
      <c r="Q2326" s="4">
        <v>0</v>
      </c>
      <c r="R2326" s="4">
        <v>646.16999999999996</v>
      </c>
      <c r="S2326" s="4">
        <v>273928.48</v>
      </c>
      <c r="T2326" s="4">
        <v>270549.21999999997</v>
      </c>
      <c r="U2326" s="4">
        <v>0</v>
      </c>
      <c r="V2326" s="4">
        <v>3379.26</v>
      </c>
      <c r="W2326" s="4">
        <v>248271.44</v>
      </c>
      <c r="X2326" s="4">
        <v>247513.04</v>
      </c>
      <c r="Y2326" s="4">
        <v>0</v>
      </c>
      <c r="Z2326" s="4">
        <v>758.4</v>
      </c>
      <c r="AA2326" s="4">
        <v>25657.040000000001</v>
      </c>
      <c r="AB2326" s="6">
        <f>W2326/S2326</f>
        <v>0.90633671971603691</v>
      </c>
      <c r="AC2326" s="3"/>
      <c r="AD2326" s="3" t="s">
        <v>0</v>
      </c>
    </row>
    <row r="2327" spans="1:30" s="2" customFormat="1" x14ac:dyDescent="0.2">
      <c r="A2327" s="3" t="s">
        <v>776</v>
      </c>
      <c r="B2327" s="3" t="s">
        <v>823</v>
      </c>
      <c r="C2327" s="3" t="s">
        <v>76</v>
      </c>
      <c r="D2327" s="3" t="s">
        <v>32</v>
      </c>
      <c r="E2327" s="5">
        <v>18</v>
      </c>
      <c r="F2327" s="4">
        <v>1347.1</v>
      </c>
      <c r="G2327" s="4">
        <v>6.05</v>
      </c>
      <c r="H2327" s="4">
        <v>6.05</v>
      </c>
      <c r="I2327" s="4">
        <v>0</v>
      </c>
      <c r="J2327" s="4">
        <v>8408.01</v>
      </c>
      <c r="K2327" s="4">
        <v>8277.65</v>
      </c>
      <c r="L2327" s="4">
        <v>0</v>
      </c>
      <c r="M2327" s="4">
        <v>130.36000000000001</v>
      </c>
      <c r="N2327" s="4">
        <v>7779.13</v>
      </c>
      <c r="O2327" s="4">
        <v>7779.13</v>
      </c>
      <c r="P2327" s="4">
        <v>0</v>
      </c>
      <c r="Q2327" s="4">
        <v>0</v>
      </c>
      <c r="R2327" s="4">
        <v>628.88</v>
      </c>
      <c r="S2327" s="4">
        <v>432392.73</v>
      </c>
      <c r="T2327" s="4">
        <v>425762.44</v>
      </c>
      <c r="U2327" s="4">
        <v>0</v>
      </c>
      <c r="V2327" s="4">
        <v>6630.29</v>
      </c>
      <c r="W2327" s="4">
        <v>410073.03</v>
      </c>
      <c r="X2327" s="4">
        <v>409627.65</v>
      </c>
      <c r="Y2327" s="4">
        <v>0</v>
      </c>
      <c r="Z2327" s="4">
        <v>445.38</v>
      </c>
      <c r="AA2327" s="4">
        <v>22319.7</v>
      </c>
      <c r="AB2327" s="6">
        <f>W2327/S2327</f>
        <v>0.94838095450864779</v>
      </c>
      <c r="AC2327" s="3"/>
      <c r="AD2327" s="3" t="s">
        <v>0</v>
      </c>
    </row>
    <row r="2328" spans="1:30" s="2" customFormat="1" x14ac:dyDescent="0.2">
      <c r="A2328" s="3" t="s">
        <v>776</v>
      </c>
      <c r="B2328" s="3" t="s">
        <v>823</v>
      </c>
      <c r="C2328" s="3" t="s">
        <v>76</v>
      </c>
      <c r="D2328" s="3" t="s">
        <v>13</v>
      </c>
      <c r="E2328" s="5">
        <v>8</v>
      </c>
      <c r="F2328" s="4">
        <v>443.2</v>
      </c>
      <c r="G2328" s="4">
        <v>6.05</v>
      </c>
      <c r="H2328" s="4">
        <v>6.05</v>
      </c>
      <c r="I2328" s="4">
        <v>0</v>
      </c>
      <c r="J2328" s="4">
        <v>2868.66</v>
      </c>
      <c r="K2328" s="4">
        <v>2681.37</v>
      </c>
      <c r="L2328" s="4">
        <v>0</v>
      </c>
      <c r="M2328" s="4">
        <v>187.29</v>
      </c>
      <c r="N2328" s="4">
        <v>2004.15</v>
      </c>
      <c r="O2328" s="4">
        <v>2004.15</v>
      </c>
      <c r="P2328" s="4">
        <v>0</v>
      </c>
      <c r="Q2328" s="4">
        <v>0</v>
      </c>
      <c r="R2328" s="4">
        <v>864.51</v>
      </c>
      <c r="S2328" s="4">
        <v>141224.54999999999</v>
      </c>
      <c r="T2328" s="4">
        <v>137806.5</v>
      </c>
      <c r="U2328" s="4">
        <v>0</v>
      </c>
      <c r="V2328" s="4">
        <v>3418.05</v>
      </c>
      <c r="W2328" s="4">
        <v>109282.84</v>
      </c>
      <c r="X2328" s="4">
        <v>109231.84</v>
      </c>
      <c r="Y2328" s="4">
        <v>0</v>
      </c>
      <c r="Z2328" s="4">
        <v>51</v>
      </c>
      <c r="AA2328" s="4">
        <v>31941.71</v>
      </c>
      <c r="AB2328" s="6">
        <f>W2328/S2328</f>
        <v>0.7738232481533841</v>
      </c>
      <c r="AC2328" s="3"/>
      <c r="AD2328" s="3" t="s">
        <v>0</v>
      </c>
    </row>
    <row r="2329" spans="1:30" s="2" customFormat="1" x14ac:dyDescent="0.2">
      <c r="A2329" s="3" t="s">
        <v>776</v>
      </c>
      <c r="B2329" s="3" t="s">
        <v>823</v>
      </c>
      <c r="C2329" s="3" t="s">
        <v>76</v>
      </c>
      <c r="D2329" s="3" t="s">
        <v>307</v>
      </c>
      <c r="E2329" s="5">
        <v>8</v>
      </c>
      <c r="F2329" s="4">
        <v>488.8</v>
      </c>
      <c r="G2329" s="4">
        <v>6.05</v>
      </c>
      <c r="H2329" s="4">
        <v>6.05</v>
      </c>
      <c r="I2329" s="4">
        <v>0</v>
      </c>
      <c r="J2329" s="4">
        <v>2963.38</v>
      </c>
      <c r="K2329" s="4">
        <v>2957.26</v>
      </c>
      <c r="L2329" s="4">
        <v>0</v>
      </c>
      <c r="M2329" s="4">
        <v>6.12</v>
      </c>
      <c r="N2329" s="4">
        <v>2562.19</v>
      </c>
      <c r="O2329" s="4">
        <v>2562.19</v>
      </c>
      <c r="P2329" s="4">
        <v>0</v>
      </c>
      <c r="Q2329" s="4">
        <v>0</v>
      </c>
      <c r="R2329" s="4">
        <v>401.19</v>
      </c>
      <c r="S2329" s="4">
        <v>152179</v>
      </c>
      <c r="T2329" s="4">
        <v>152163.96</v>
      </c>
      <c r="U2329" s="4">
        <v>0</v>
      </c>
      <c r="V2329" s="4">
        <v>15.04</v>
      </c>
      <c r="W2329" s="4">
        <v>150193.04</v>
      </c>
      <c r="X2329" s="4">
        <v>150188.60999999999</v>
      </c>
      <c r="Y2329" s="4">
        <v>0</v>
      </c>
      <c r="Z2329" s="4">
        <v>4.43</v>
      </c>
      <c r="AA2329" s="4">
        <v>1985.96</v>
      </c>
      <c r="AB2329" s="6">
        <f>W2329/S2329</f>
        <v>0.98694984196242586</v>
      </c>
      <c r="AC2329" s="3"/>
      <c r="AD2329" s="3" t="s">
        <v>0</v>
      </c>
    </row>
    <row r="2330" spans="1:30" s="2" customFormat="1" x14ac:dyDescent="0.2">
      <c r="A2330" s="3" t="s">
        <v>776</v>
      </c>
      <c r="B2330" s="3" t="s">
        <v>823</v>
      </c>
      <c r="C2330" s="3" t="s">
        <v>76</v>
      </c>
      <c r="D2330" s="3" t="s">
        <v>25</v>
      </c>
      <c r="E2330" s="5">
        <v>61</v>
      </c>
      <c r="F2330" s="4">
        <v>3702.3</v>
      </c>
      <c r="G2330" s="4">
        <v>6.05</v>
      </c>
      <c r="H2330" s="4">
        <v>6.05</v>
      </c>
      <c r="I2330" s="4">
        <v>0</v>
      </c>
      <c r="J2330" s="4">
        <v>22610.15</v>
      </c>
      <c r="K2330" s="4">
        <v>22396.03</v>
      </c>
      <c r="L2330" s="4">
        <v>0</v>
      </c>
      <c r="M2330" s="4">
        <v>214.12</v>
      </c>
      <c r="N2330" s="4">
        <v>25683.14</v>
      </c>
      <c r="O2330" s="4">
        <v>24978.65</v>
      </c>
      <c r="P2330" s="4">
        <v>0</v>
      </c>
      <c r="Q2330" s="4">
        <v>704.49</v>
      </c>
      <c r="R2330" s="4">
        <v>-3072.99</v>
      </c>
      <c r="S2330" s="4">
        <v>1175945.1399999999</v>
      </c>
      <c r="T2330" s="4">
        <v>1151919.68</v>
      </c>
      <c r="U2330" s="4">
        <v>0</v>
      </c>
      <c r="V2330" s="4">
        <v>24025.46</v>
      </c>
      <c r="W2330" s="4">
        <v>1133494.08</v>
      </c>
      <c r="X2330" s="4">
        <v>1114852.44</v>
      </c>
      <c r="Y2330" s="4">
        <v>0</v>
      </c>
      <c r="Z2330" s="4">
        <v>18641.64</v>
      </c>
      <c r="AA2330" s="4">
        <v>42451.06</v>
      </c>
      <c r="AB2330" s="6">
        <f>W2330/S2330</f>
        <v>0.96390047583342209</v>
      </c>
      <c r="AC2330" s="3"/>
      <c r="AD2330" s="3" t="s">
        <v>0</v>
      </c>
    </row>
    <row r="2331" spans="1:30" s="2" customFormat="1" x14ac:dyDescent="0.2">
      <c r="A2331" s="3" t="s">
        <v>776</v>
      </c>
      <c r="B2331" s="3" t="s">
        <v>823</v>
      </c>
      <c r="C2331" s="3" t="s">
        <v>76</v>
      </c>
      <c r="D2331" s="3" t="s">
        <v>329</v>
      </c>
      <c r="E2331" s="5">
        <v>30</v>
      </c>
      <c r="F2331" s="4">
        <v>1277.8</v>
      </c>
      <c r="G2331" s="4">
        <v>6.05</v>
      </c>
      <c r="H2331" s="4">
        <v>6.05</v>
      </c>
      <c r="I2331" s="4">
        <v>0</v>
      </c>
      <c r="J2331" s="4">
        <v>8066.92</v>
      </c>
      <c r="K2331" s="4">
        <v>7733.23</v>
      </c>
      <c r="L2331" s="4">
        <v>0</v>
      </c>
      <c r="M2331" s="4">
        <v>333.69</v>
      </c>
      <c r="N2331" s="4">
        <v>6560.12</v>
      </c>
      <c r="O2331" s="4">
        <v>6560.12</v>
      </c>
      <c r="P2331" s="4">
        <v>0</v>
      </c>
      <c r="Q2331" s="4">
        <v>0</v>
      </c>
      <c r="R2331" s="4">
        <v>1506.8</v>
      </c>
      <c r="S2331" s="4">
        <v>407264.93</v>
      </c>
      <c r="T2331" s="4">
        <v>397522.77</v>
      </c>
      <c r="U2331" s="4">
        <v>0</v>
      </c>
      <c r="V2331" s="4">
        <v>9742.16</v>
      </c>
      <c r="W2331" s="4">
        <v>348951.11</v>
      </c>
      <c r="X2331" s="4">
        <v>348037.75</v>
      </c>
      <c r="Y2331" s="4">
        <v>0</v>
      </c>
      <c r="Z2331" s="4">
        <v>913.36</v>
      </c>
      <c r="AA2331" s="4">
        <v>58313.82</v>
      </c>
      <c r="AB2331" s="6">
        <f>W2331/S2331</f>
        <v>0.85681600426533167</v>
      </c>
      <c r="AC2331" s="3"/>
      <c r="AD2331" s="3" t="s">
        <v>0</v>
      </c>
    </row>
    <row r="2332" spans="1:30" s="2" customFormat="1" x14ac:dyDescent="0.2">
      <c r="A2332" s="3" t="s">
        <v>776</v>
      </c>
      <c r="B2332" s="3" t="s">
        <v>823</v>
      </c>
      <c r="C2332" s="3" t="s">
        <v>76</v>
      </c>
      <c r="D2332" s="3" t="s">
        <v>24</v>
      </c>
      <c r="E2332" s="5">
        <v>32</v>
      </c>
      <c r="F2332" s="4">
        <v>1284.2</v>
      </c>
      <c r="G2332" s="4">
        <v>6.05</v>
      </c>
      <c r="H2332" s="4">
        <v>6.05</v>
      </c>
      <c r="I2332" s="4">
        <v>0</v>
      </c>
      <c r="J2332" s="4">
        <v>7911.71</v>
      </c>
      <c r="K2332" s="4">
        <v>7766.47</v>
      </c>
      <c r="L2332" s="4">
        <v>0</v>
      </c>
      <c r="M2332" s="4">
        <v>145.24</v>
      </c>
      <c r="N2332" s="4">
        <v>6626.5</v>
      </c>
      <c r="O2332" s="4">
        <v>6626.5</v>
      </c>
      <c r="P2332" s="4">
        <v>0</v>
      </c>
      <c r="Q2332" s="4">
        <v>0</v>
      </c>
      <c r="R2332" s="4">
        <v>1285.21</v>
      </c>
      <c r="S2332" s="4">
        <v>407264.67</v>
      </c>
      <c r="T2332" s="4">
        <v>400120.27</v>
      </c>
      <c r="U2332" s="4">
        <v>0</v>
      </c>
      <c r="V2332" s="4">
        <v>7144.4</v>
      </c>
      <c r="W2332" s="4">
        <v>381543.9</v>
      </c>
      <c r="X2332" s="4">
        <v>379437.26</v>
      </c>
      <c r="Y2332" s="4">
        <v>0</v>
      </c>
      <c r="Z2332" s="4">
        <v>2106.64</v>
      </c>
      <c r="AA2332" s="4">
        <v>25720.77</v>
      </c>
      <c r="AB2332" s="6">
        <f>W2332/S2332</f>
        <v>0.93684507423636831</v>
      </c>
      <c r="AC2332" s="3"/>
      <c r="AD2332" s="3" t="s">
        <v>0</v>
      </c>
    </row>
    <row r="2333" spans="1:30" s="2" customFormat="1" x14ac:dyDescent="0.2">
      <c r="A2333" s="3" t="s">
        <v>776</v>
      </c>
      <c r="B2333" s="3" t="s">
        <v>823</v>
      </c>
      <c r="C2333" s="3" t="s">
        <v>76</v>
      </c>
      <c r="D2333" s="3" t="s">
        <v>75</v>
      </c>
      <c r="E2333" s="5">
        <v>32</v>
      </c>
      <c r="F2333" s="4">
        <v>1262.3</v>
      </c>
      <c r="G2333" s="4">
        <v>6.05</v>
      </c>
      <c r="H2333" s="4">
        <v>6.05</v>
      </c>
      <c r="I2333" s="4">
        <v>0</v>
      </c>
      <c r="J2333" s="4">
        <v>7690.47</v>
      </c>
      <c r="K2333" s="4">
        <v>7636.99</v>
      </c>
      <c r="L2333" s="4">
        <v>0</v>
      </c>
      <c r="M2333" s="4">
        <v>53.48</v>
      </c>
      <c r="N2333" s="4">
        <v>6843.25</v>
      </c>
      <c r="O2333" s="4">
        <v>6843.25</v>
      </c>
      <c r="P2333" s="4">
        <v>0</v>
      </c>
      <c r="Q2333" s="4">
        <v>0</v>
      </c>
      <c r="R2333" s="4">
        <v>847.22</v>
      </c>
      <c r="S2333" s="4">
        <v>396115.7</v>
      </c>
      <c r="T2333" s="4">
        <v>392667.92</v>
      </c>
      <c r="U2333" s="4">
        <v>0</v>
      </c>
      <c r="V2333" s="4">
        <v>3447.78</v>
      </c>
      <c r="W2333" s="4">
        <v>380408.28</v>
      </c>
      <c r="X2333" s="4">
        <v>379459.63</v>
      </c>
      <c r="Y2333" s="4">
        <v>0</v>
      </c>
      <c r="Z2333" s="4">
        <v>948.65</v>
      </c>
      <c r="AA2333" s="4">
        <v>15707.42</v>
      </c>
      <c r="AB2333" s="6">
        <f>W2333/S2333</f>
        <v>0.96034638364498048</v>
      </c>
      <c r="AC2333" s="3"/>
      <c r="AD2333" s="3" t="s">
        <v>0</v>
      </c>
    </row>
    <row r="2334" spans="1:30" s="2" customFormat="1" x14ac:dyDescent="0.2">
      <c r="A2334" s="3" t="s">
        <v>776</v>
      </c>
      <c r="B2334" s="3" t="s">
        <v>823</v>
      </c>
      <c r="C2334" s="3" t="s">
        <v>76</v>
      </c>
      <c r="D2334" s="3" t="s">
        <v>86</v>
      </c>
      <c r="E2334" s="5">
        <v>29</v>
      </c>
      <c r="F2334" s="4">
        <v>1265.3</v>
      </c>
      <c r="G2334" s="4">
        <v>6.05</v>
      </c>
      <c r="H2334" s="4">
        <v>6.05</v>
      </c>
      <c r="I2334" s="4">
        <v>0</v>
      </c>
      <c r="J2334" s="4">
        <v>7659.58</v>
      </c>
      <c r="K2334" s="4">
        <v>7649.7</v>
      </c>
      <c r="L2334" s="4">
        <v>0</v>
      </c>
      <c r="M2334" s="4">
        <v>9.8800000000000008</v>
      </c>
      <c r="N2334" s="4">
        <v>7204.41</v>
      </c>
      <c r="O2334" s="4">
        <v>7204.41</v>
      </c>
      <c r="P2334" s="4">
        <v>0</v>
      </c>
      <c r="Q2334" s="4">
        <v>0</v>
      </c>
      <c r="R2334" s="4">
        <v>455.17</v>
      </c>
      <c r="S2334" s="4">
        <v>398681.26</v>
      </c>
      <c r="T2334" s="4">
        <v>393191.42</v>
      </c>
      <c r="U2334" s="4">
        <v>0</v>
      </c>
      <c r="V2334" s="4">
        <v>5489.84</v>
      </c>
      <c r="W2334" s="4">
        <v>394298.71</v>
      </c>
      <c r="X2334" s="4">
        <v>390336.21</v>
      </c>
      <c r="Y2334" s="4">
        <v>0</v>
      </c>
      <c r="Z2334" s="4">
        <v>3962.5</v>
      </c>
      <c r="AA2334" s="4">
        <v>4382.55</v>
      </c>
      <c r="AB2334" s="6">
        <f>W2334/S2334</f>
        <v>0.98900738399392041</v>
      </c>
      <c r="AC2334" s="3"/>
      <c r="AD2334" s="3" t="s">
        <v>0</v>
      </c>
    </row>
    <row r="2335" spans="1:30" s="2" customFormat="1" x14ac:dyDescent="0.2">
      <c r="A2335" s="3" t="s">
        <v>776</v>
      </c>
      <c r="B2335" s="3" t="s">
        <v>823</v>
      </c>
      <c r="C2335" s="3" t="s">
        <v>76</v>
      </c>
      <c r="D2335" s="3" t="s">
        <v>23</v>
      </c>
      <c r="E2335" s="5">
        <v>30</v>
      </c>
      <c r="F2335" s="4">
        <v>1268.5999999999999</v>
      </c>
      <c r="G2335" s="4">
        <v>6.05</v>
      </c>
      <c r="H2335" s="4">
        <v>6.05</v>
      </c>
      <c r="I2335" s="4">
        <v>0</v>
      </c>
      <c r="J2335" s="4">
        <v>7908.12</v>
      </c>
      <c r="K2335" s="4">
        <v>7671.47</v>
      </c>
      <c r="L2335" s="4">
        <v>0</v>
      </c>
      <c r="M2335" s="4">
        <v>236.65</v>
      </c>
      <c r="N2335" s="4">
        <v>6718.58</v>
      </c>
      <c r="O2335" s="4">
        <v>6718.58</v>
      </c>
      <c r="P2335" s="4">
        <v>0</v>
      </c>
      <c r="Q2335" s="4">
        <v>0</v>
      </c>
      <c r="R2335" s="4">
        <v>1189.54</v>
      </c>
      <c r="S2335" s="4">
        <v>401376.79</v>
      </c>
      <c r="T2335" s="4">
        <v>394810.19</v>
      </c>
      <c r="U2335" s="4">
        <v>0</v>
      </c>
      <c r="V2335" s="4">
        <v>6566.6</v>
      </c>
      <c r="W2335" s="4">
        <v>359153.64</v>
      </c>
      <c r="X2335" s="4">
        <v>358837.2</v>
      </c>
      <c r="Y2335" s="4">
        <v>0</v>
      </c>
      <c r="Z2335" s="4">
        <v>316.44</v>
      </c>
      <c r="AA2335" s="4">
        <v>42223.15</v>
      </c>
      <c r="AB2335" s="6">
        <f>W2335/S2335</f>
        <v>0.89480420629204804</v>
      </c>
      <c r="AC2335" s="3"/>
      <c r="AD2335" s="3" t="s">
        <v>0</v>
      </c>
    </row>
    <row r="2336" spans="1:30" s="2" customFormat="1" x14ac:dyDescent="0.2">
      <c r="A2336" s="3" t="s">
        <v>776</v>
      </c>
      <c r="B2336" s="3" t="s">
        <v>823</v>
      </c>
      <c r="C2336" s="3" t="s">
        <v>76</v>
      </c>
      <c r="D2336" s="3" t="s">
        <v>113</v>
      </c>
      <c r="E2336" s="5">
        <v>64</v>
      </c>
      <c r="F2336" s="4">
        <v>2549.3000000000002</v>
      </c>
      <c r="G2336" s="4">
        <v>6.05</v>
      </c>
      <c r="H2336" s="4">
        <v>6.05</v>
      </c>
      <c r="I2336" s="4">
        <v>0</v>
      </c>
      <c r="J2336" s="4">
        <v>15693.82</v>
      </c>
      <c r="K2336" s="4">
        <v>15425.84</v>
      </c>
      <c r="L2336" s="4">
        <v>0</v>
      </c>
      <c r="M2336" s="4">
        <v>267.98</v>
      </c>
      <c r="N2336" s="4">
        <v>14079.29</v>
      </c>
      <c r="O2336" s="4">
        <v>14079.09</v>
      </c>
      <c r="P2336" s="4">
        <v>0</v>
      </c>
      <c r="Q2336" s="4">
        <v>0.2</v>
      </c>
      <c r="R2336" s="4">
        <v>1614.53</v>
      </c>
      <c r="S2336" s="4">
        <v>800123.76</v>
      </c>
      <c r="T2336" s="4">
        <v>792328.67</v>
      </c>
      <c r="U2336" s="4">
        <v>0</v>
      </c>
      <c r="V2336" s="4">
        <v>7795.09</v>
      </c>
      <c r="W2336" s="4">
        <v>752261.49</v>
      </c>
      <c r="X2336" s="4">
        <v>751852.22</v>
      </c>
      <c r="Y2336" s="4">
        <v>0</v>
      </c>
      <c r="Z2336" s="4">
        <v>409.27</v>
      </c>
      <c r="AA2336" s="4">
        <v>47862.27</v>
      </c>
      <c r="AB2336" s="6">
        <f>W2336/S2336</f>
        <v>0.94018141643487751</v>
      </c>
      <c r="AC2336" s="3"/>
      <c r="AD2336" s="3" t="s">
        <v>0</v>
      </c>
    </row>
    <row r="2337" spans="1:30" s="2" customFormat="1" x14ac:dyDescent="0.2">
      <c r="A2337" s="3" t="s">
        <v>776</v>
      </c>
      <c r="B2337" s="3" t="s">
        <v>823</v>
      </c>
      <c r="C2337" s="3" t="s">
        <v>76</v>
      </c>
      <c r="D2337" s="3" t="s">
        <v>74</v>
      </c>
      <c r="E2337" s="5">
        <v>32</v>
      </c>
      <c r="F2337" s="4">
        <v>1279.3</v>
      </c>
      <c r="G2337" s="4">
        <v>6.05</v>
      </c>
      <c r="H2337" s="4">
        <v>6.05</v>
      </c>
      <c r="I2337" s="4">
        <v>0</v>
      </c>
      <c r="J2337" s="4">
        <v>7782.12</v>
      </c>
      <c r="K2337" s="4">
        <v>7739.84</v>
      </c>
      <c r="L2337" s="4">
        <v>0</v>
      </c>
      <c r="M2337" s="4">
        <v>42.28</v>
      </c>
      <c r="N2337" s="4">
        <v>7057.48</v>
      </c>
      <c r="O2337" s="4">
        <v>7057.41</v>
      </c>
      <c r="P2337" s="4">
        <v>0</v>
      </c>
      <c r="Q2337" s="4">
        <v>7.0000000000000007E-2</v>
      </c>
      <c r="R2337" s="4">
        <v>724.64</v>
      </c>
      <c r="S2337" s="4">
        <v>401002.71</v>
      </c>
      <c r="T2337" s="4">
        <v>398360.3</v>
      </c>
      <c r="U2337" s="4">
        <v>0</v>
      </c>
      <c r="V2337" s="4">
        <v>2642.41</v>
      </c>
      <c r="W2337" s="4">
        <v>390453.11</v>
      </c>
      <c r="X2337" s="4">
        <v>389751.45</v>
      </c>
      <c r="Y2337" s="4">
        <v>0</v>
      </c>
      <c r="Z2337" s="4">
        <v>701.66</v>
      </c>
      <c r="AA2337" s="4">
        <v>10549.6</v>
      </c>
      <c r="AB2337" s="6">
        <f>W2337/S2337</f>
        <v>0.97369194836613437</v>
      </c>
      <c r="AC2337" s="3"/>
      <c r="AD2337" s="3" t="s">
        <v>0</v>
      </c>
    </row>
    <row r="2338" spans="1:30" s="2" customFormat="1" x14ac:dyDescent="0.2">
      <c r="A2338" s="3" t="s">
        <v>776</v>
      </c>
      <c r="B2338" s="3" t="s">
        <v>823</v>
      </c>
      <c r="C2338" s="3" t="s">
        <v>76</v>
      </c>
      <c r="D2338" s="3" t="s">
        <v>21</v>
      </c>
      <c r="E2338" s="5">
        <v>79</v>
      </c>
      <c r="F2338" s="4">
        <v>3890.8</v>
      </c>
      <c r="G2338" s="4">
        <v>6.05</v>
      </c>
      <c r="H2338" s="4">
        <v>6.05</v>
      </c>
      <c r="I2338" s="4">
        <v>0</v>
      </c>
      <c r="J2338" s="4">
        <v>23897.040000000001</v>
      </c>
      <c r="K2338" s="4">
        <v>23675.72</v>
      </c>
      <c r="L2338" s="4">
        <v>0</v>
      </c>
      <c r="M2338" s="4">
        <v>221.32</v>
      </c>
      <c r="N2338" s="4">
        <v>20682.150000000001</v>
      </c>
      <c r="O2338" s="4">
        <v>20682.150000000001</v>
      </c>
      <c r="P2338" s="4">
        <v>0</v>
      </c>
      <c r="Q2338" s="4">
        <v>0</v>
      </c>
      <c r="R2338" s="4">
        <v>3214.89</v>
      </c>
      <c r="S2338" s="4">
        <v>1224879.8</v>
      </c>
      <c r="T2338" s="4">
        <v>1211447.99</v>
      </c>
      <c r="U2338" s="4">
        <v>0</v>
      </c>
      <c r="V2338" s="4">
        <v>13431.81</v>
      </c>
      <c r="W2338" s="4">
        <v>1139718.95</v>
      </c>
      <c r="X2338" s="4">
        <v>1134702.4099999999</v>
      </c>
      <c r="Y2338" s="4">
        <v>0</v>
      </c>
      <c r="Z2338" s="4">
        <v>5016.54</v>
      </c>
      <c r="AA2338" s="4">
        <v>85160.85</v>
      </c>
      <c r="AB2338" s="6">
        <f>W2338/S2338</f>
        <v>0.93047411672557578</v>
      </c>
      <c r="AC2338" s="3"/>
      <c r="AD2338" s="3" t="s">
        <v>0</v>
      </c>
    </row>
    <row r="2339" spans="1:30" s="2" customFormat="1" x14ac:dyDescent="0.2">
      <c r="A2339" s="3" t="s">
        <v>776</v>
      </c>
      <c r="B2339" s="3" t="s">
        <v>823</v>
      </c>
      <c r="C2339" s="3" t="s">
        <v>76</v>
      </c>
      <c r="D2339" s="3" t="s">
        <v>18</v>
      </c>
      <c r="E2339" s="5">
        <v>70</v>
      </c>
      <c r="F2339" s="4">
        <v>3324.9</v>
      </c>
      <c r="G2339" s="4">
        <v>6.05</v>
      </c>
      <c r="H2339" s="4">
        <v>6.05</v>
      </c>
      <c r="I2339" s="4">
        <v>0</v>
      </c>
      <c r="J2339" s="4">
        <v>20347.34</v>
      </c>
      <c r="K2339" s="4">
        <v>20123.080000000002</v>
      </c>
      <c r="L2339" s="4">
        <v>0</v>
      </c>
      <c r="M2339" s="4">
        <v>224.26</v>
      </c>
      <c r="N2339" s="4">
        <v>19864.71</v>
      </c>
      <c r="O2339" s="4">
        <v>19863.48</v>
      </c>
      <c r="P2339" s="4">
        <v>0</v>
      </c>
      <c r="Q2339" s="4">
        <v>1.23</v>
      </c>
      <c r="R2339" s="4">
        <v>482.63</v>
      </c>
      <c r="S2339" s="4">
        <v>1044145.56</v>
      </c>
      <c r="T2339" s="4">
        <v>1034122.81</v>
      </c>
      <c r="U2339" s="4">
        <v>0</v>
      </c>
      <c r="V2339" s="4">
        <v>10022.75</v>
      </c>
      <c r="W2339" s="4">
        <v>1002754.39</v>
      </c>
      <c r="X2339" s="4">
        <v>1000175.86</v>
      </c>
      <c r="Y2339" s="4">
        <v>0</v>
      </c>
      <c r="Z2339" s="4">
        <v>2578.5300000000002</v>
      </c>
      <c r="AA2339" s="4">
        <v>41391.17</v>
      </c>
      <c r="AB2339" s="6">
        <f>W2339/S2339</f>
        <v>0.96035881242458188</v>
      </c>
      <c r="AC2339" s="3"/>
      <c r="AD2339" s="3" t="s">
        <v>0</v>
      </c>
    </row>
    <row r="2340" spans="1:30" s="2" customFormat="1" x14ac:dyDescent="0.2">
      <c r="A2340" s="3" t="s">
        <v>776</v>
      </c>
      <c r="B2340" s="3" t="s">
        <v>823</v>
      </c>
      <c r="C2340" s="3" t="s">
        <v>76</v>
      </c>
      <c r="D2340" s="3" t="s">
        <v>43</v>
      </c>
      <c r="E2340" s="5">
        <v>36</v>
      </c>
      <c r="F2340" s="4">
        <v>2496</v>
      </c>
      <c r="G2340" s="4">
        <v>6.05</v>
      </c>
      <c r="H2340" s="4">
        <v>6.05</v>
      </c>
      <c r="I2340" s="4">
        <v>0</v>
      </c>
      <c r="J2340" s="4">
        <v>15181.59</v>
      </c>
      <c r="K2340" s="4">
        <v>15100.88</v>
      </c>
      <c r="L2340" s="4">
        <v>0</v>
      </c>
      <c r="M2340" s="4">
        <v>80.709999999999994</v>
      </c>
      <c r="N2340" s="4">
        <v>14700.36</v>
      </c>
      <c r="O2340" s="4">
        <v>14700.36</v>
      </c>
      <c r="P2340" s="4">
        <v>0</v>
      </c>
      <c r="Q2340" s="4">
        <v>0</v>
      </c>
      <c r="R2340" s="4">
        <v>481.23</v>
      </c>
      <c r="S2340" s="4">
        <v>778706.32</v>
      </c>
      <c r="T2340" s="4">
        <v>776515.28</v>
      </c>
      <c r="U2340" s="4">
        <v>0</v>
      </c>
      <c r="V2340" s="4">
        <v>2191.04</v>
      </c>
      <c r="W2340" s="4">
        <v>765161.07</v>
      </c>
      <c r="X2340" s="4">
        <v>764797.5</v>
      </c>
      <c r="Y2340" s="4">
        <v>0</v>
      </c>
      <c r="Z2340" s="4">
        <v>363.57</v>
      </c>
      <c r="AA2340" s="4">
        <v>13545.25</v>
      </c>
      <c r="AB2340" s="6">
        <f>W2340/S2340</f>
        <v>0.98260544488710455</v>
      </c>
      <c r="AC2340" s="3"/>
      <c r="AD2340" s="3" t="s">
        <v>0</v>
      </c>
    </row>
    <row r="2341" spans="1:30" s="2" customFormat="1" x14ac:dyDescent="0.2">
      <c r="A2341" s="3" t="s">
        <v>776</v>
      </c>
      <c r="B2341" s="3" t="s">
        <v>823</v>
      </c>
      <c r="C2341" s="3" t="s">
        <v>76</v>
      </c>
      <c r="D2341" s="3" t="s">
        <v>111</v>
      </c>
      <c r="E2341" s="5">
        <v>69</v>
      </c>
      <c r="F2341" s="4">
        <v>3370</v>
      </c>
      <c r="G2341" s="4">
        <v>6.05</v>
      </c>
      <c r="H2341" s="4">
        <v>6.05</v>
      </c>
      <c r="I2341" s="4">
        <v>0</v>
      </c>
      <c r="J2341" s="4">
        <v>20596.91</v>
      </c>
      <c r="K2341" s="4">
        <v>20390.47</v>
      </c>
      <c r="L2341" s="4">
        <v>0</v>
      </c>
      <c r="M2341" s="4">
        <v>206.44</v>
      </c>
      <c r="N2341" s="4">
        <v>19779.73</v>
      </c>
      <c r="O2341" s="4">
        <v>19779.07</v>
      </c>
      <c r="P2341" s="4">
        <v>0</v>
      </c>
      <c r="Q2341" s="4">
        <v>0.66</v>
      </c>
      <c r="R2341" s="4">
        <v>817.18</v>
      </c>
      <c r="S2341" s="4">
        <v>1057711.26</v>
      </c>
      <c r="T2341" s="4">
        <v>1049235.3</v>
      </c>
      <c r="U2341" s="4">
        <v>0</v>
      </c>
      <c r="V2341" s="4">
        <v>8475.9599999999991</v>
      </c>
      <c r="W2341" s="4">
        <v>1019217.5</v>
      </c>
      <c r="X2341" s="4">
        <v>1018740.44</v>
      </c>
      <c r="Y2341" s="4">
        <v>0</v>
      </c>
      <c r="Z2341" s="4">
        <v>477.06</v>
      </c>
      <c r="AA2341" s="4">
        <v>38493.760000000002</v>
      </c>
      <c r="AB2341" s="6">
        <f>W2341/S2341</f>
        <v>0.96360655175402032</v>
      </c>
      <c r="AC2341" s="3"/>
      <c r="AD2341" s="3" t="s">
        <v>0</v>
      </c>
    </row>
    <row r="2342" spans="1:30" s="2" customFormat="1" x14ac:dyDescent="0.2">
      <c r="A2342" s="3" t="s">
        <v>776</v>
      </c>
      <c r="B2342" s="3" t="s">
        <v>823</v>
      </c>
      <c r="C2342" s="3" t="s">
        <v>76</v>
      </c>
      <c r="D2342" s="3" t="s">
        <v>112</v>
      </c>
      <c r="E2342" s="5">
        <v>70</v>
      </c>
      <c r="F2342" s="4">
        <v>2610.6999999999998</v>
      </c>
      <c r="G2342" s="4">
        <v>6.05</v>
      </c>
      <c r="H2342" s="4">
        <v>6.05</v>
      </c>
      <c r="I2342" s="4">
        <v>0</v>
      </c>
      <c r="J2342" s="4">
        <v>16015.58</v>
      </c>
      <c r="K2342" s="4">
        <v>15794.91</v>
      </c>
      <c r="L2342" s="4">
        <v>0</v>
      </c>
      <c r="M2342" s="4">
        <v>220.67</v>
      </c>
      <c r="N2342" s="4">
        <v>15107.53</v>
      </c>
      <c r="O2342" s="4">
        <v>15106.7</v>
      </c>
      <c r="P2342" s="4">
        <v>0</v>
      </c>
      <c r="Q2342" s="4">
        <v>0.83</v>
      </c>
      <c r="R2342" s="4">
        <v>908.05</v>
      </c>
      <c r="S2342" s="4">
        <v>820698.25</v>
      </c>
      <c r="T2342" s="4">
        <v>812539.58</v>
      </c>
      <c r="U2342" s="4">
        <v>0</v>
      </c>
      <c r="V2342" s="4">
        <v>8158.67</v>
      </c>
      <c r="W2342" s="4">
        <v>779265.83</v>
      </c>
      <c r="X2342" s="4">
        <v>775850.1</v>
      </c>
      <c r="Y2342" s="4">
        <v>0</v>
      </c>
      <c r="Z2342" s="4">
        <v>3415.73</v>
      </c>
      <c r="AA2342" s="4">
        <v>41432.42</v>
      </c>
      <c r="AB2342" s="6">
        <f>W2342/S2342</f>
        <v>0.94951564719432502</v>
      </c>
      <c r="AC2342" s="3"/>
      <c r="AD2342" s="3" t="s">
        <v>0</v>
      </c>
    </row>
    <row r="2343" spans="1:30" s="2" customFormat="1" x14ac:dyDescent="0.2">
      <c r="A2343" s="3" t="s">
        <v>776</v>
      </c>
      <c r="B2343" s="3" t="s">
        <v>823</v>
      </c>
      <c r="C2343" s="3" t="s">
        <v>76</v>
      </c>
      <c r="D2343" s="3" t="s">
        <v>263</v>
      </c>
      <c r="E2343" s="5">
        <v>70</v>
      </c>
      <c r="F2343" s="4">
        <v>3317.5</v>
      </c>
      <c r="G2343" s="4">
        <v>6.05</v>
      </c>
      <c r="H2343" s="4">
        <v>6.05</v>
      </c>
      <c r="I2343" s="4">
        <v>0</v>
      </c>
      <c r="J2343" s="4">
        <v>20556.57</v>
      </c>
      <c r="K2343" s="4">
        <v>20294.900000000001</v>
      </c>
      <c r="L2343" s="4">
        <v>0</v>
      </c>
      <c r="M2343" s="4">
        <v>261.67</v>
      </c>
      <c r="N2343" s="4">
        <v>18931.21</v>
      </c>
      <c r="O2343" s="4">
        <v>18931.21</v>
      </c>
      <c r="P2343" s="4">
        <v>0</v>
      </c>
      <c r="Q2343" s="4">
        <v>0</v>
      </c>
      <c r="R2343" s="4">
        <v>1625.36</v>
      </c>
      <c r="S2343" s="4">
        <v>1057266.74</v>
      </c>
      <c r="T2343" s="4">
        <v>1052172.8500000001</v>
      </c>
      <c r="U2343" s="4">
        <v>0</v>
      </c>
      <c r="V2343" s="4">
        <v>5093.8900000000003</v>
      </c>
      <c r="W2343" s="4">
        <v>1013161.71</v>
      </c>
      <c r="X2343" s="4">
        <v>1012310.96</v>
      </c>
      <c r="Y2343" s="4">
        <v>0</v>
      </c>
      <c r="Z2343" s="4">
        <v>850.75</v>
      </c>
      <c r="AA2343" s="4">
        <v>44105.03</v>
      </c>
      <c r="AB2343" s="6">
        <f>W2343/S2343</f>
        <v>0.95828391423719617</v>
      </c>
      <c r="AC2343" s="3"/>
      <c r="AD2343" s="3" t="s">
        <v>0</v>
      </c>
    </row>
    <row r="2344" spans="1:30" s="2" customFormat="1" x14ac:dyDescent="0.2">
      <c r="A2344" s="3" t="s">
        <v>776</v>
      </c>
      <c r="B2344" s="3" t="s">
        <v>823</v>
      </c>
      <c r="C2344" s="3" t="s">
        <v>76</v>
      </c>
      <c r="D2344" s="3" t="s">
        <v>262</v>
      </c>
      <c r="E2344" s="5">
        <v>36</v>
      </c>
      <c r="F2344" s="4">
        <v>1668.7</v>
      </c>
      <c r="G2344" s="4">
        <v>6.05</v>
      </c>
      <c r="H2344" s="4">
        <v>6.05</v>
      </c>
      <c r="I2344" s="4">
        <v>0</v>
      </c>
      <c r="J2344" s="4">
        <v>10095.75</v>
      </c>
      <c r="K2344" s="4">
        <v>10095.75</v>
      </c>
      <c r="L2344" s="4">
        <v>0</v>
      </c>
      <c r="M2344" s="4">
        <v>0</v>
      </c>
      <c r="N2344" s="4">
        <v>9807.16</v>
      </c>
      <c r="O2344" s="4">
        <v>9807.16</v>
      </c>
      <c r="P2344" s="4">
        <v>0</v>
      </c>
      <c r="Q2344" s="4">
        <v>0</v>
      </c>
      <c r="R2344" s="4">
        <v>288.58999999999997</v>
      </c>
      <c r="S2344" s="4">
        <v>521067.29</v>
      </c>
      <c r="T2344" s="4">
        <v>519102.1</v>
      </c>
      <c r="U2344" s="4">
        <v>0</v>
      </c>
      <c r="V2344" s="4">
        <v>1965.19</v>
      </c>
      <c r="W2344" s="4">
        <v>520778.7</v>
      </c>
      <c r="X2344" s="4">
        <v>518813.51</v>
      </c>
      <c r="Y2344" s="4">
        <v>0</v>
      </c>
      <c r="Z2344" s="4">
        <v>1965.19</v>
      </c>
      <c r="AA2344" s="4">
        <v>288.58999999999997</v>
      </c>
      <c r="AB2344" s="6">
        <f>W2344/S2344</f>
        <v>0.99944615598495934</v>
      </c>
      <c r="AC2344" s="3"/>
      <c r="AD2344" s="3" t="s">
        <v>0</v>
      </c>
    </row>
    <row r="2345" spans="1:30" s="2" customFormat="1" x14ac:dyDescent="0.2">
      <c r="A2345" s="3" t="s">
        <v>776</v>
      </c>
      <c r="B2345" s="3" t="s">
        <v>823</v>
      </c>
      <c r="C2345" s="3" t="s">
        <v>76</v>
      </c>
      <c r="D2345" s="3" t="s">
        <v>124</v>
      </c>
      <c r="E2345" s="5">
        <v>55</v>
      </c>
      <c r="F2345" s="4">
        <v>3067.9</v>
      </c>
      <c r="G2345" s="4">
        <v>6.05</v>
      </c>
      <c r="H2345" s="4">
        <v>6.05</v>
      </c>
      <c r="I2345" s="4">
        <v>0</v>
      </c>
      <c r="J2345" s="4">
        <v>18771.07</v>
      </c>
      <c r="K2345" s="4">
        <v>18560.91</v>
      </c>
      <c r="L2345" s="4">
        <v>0</v>
      </c>
      <c r="M2345" s="4">
        <v>210.16</v>
      </c>
      <c r="N2345" s="4">
        <v>39515.71</v>
      </c>
      <c r="O2345" s="4">
        <v>35726.17</v>
      </c>
      <c r="P2345" s="4">
        <v>0</v>
      </c>
      <c r="Q2345" s="4">
        <v>3789.54</v>
      </c>
      <c r="R2345" s="4">
        <v>-20744.64</v>
      </c>
      <c r="S2345" s="4">
        <v>964882.94</v>
      </c>
      <c r="T2345" s="4">
        <v>952232.88</v>
      </c>
      <c r="U2345" s="4">
        <v>0</v>
      </c>
      <c r="V2345" s="4">
        <v>12650.06</v>
      </c>
      <c r="W2345" s="4">
        <v>946180.45</v>
      </c>
      <c r="X2345" s="4">
        <v>937258.53</v>
      </c>
      <c r="Y2345" s="4">
        <v>0</v>
      </c>
      <c r="Z2345" s="4">
        <v>8921.92</v>
      </c>
      <c r="AA2345" s="4">
        <v>18702.490000000002</v>
      </c>
      <c r="AB2345" s="6">
        <f>W2345/S2345</f>
        <v>0.98061683005816225</v>
      </c>
      <c r="AC2345" s="3"/>
      <c r="AD2345" s="3" t="s">
        <v>0</v>
      </c>
    </row>
    <row r="2346" spans="1:30" s="2" customFormat="1" x14ac:dyDescent="0.2">
      <c r="A2346" s="3" t="s">
        <v>776</v>
      </c>
      <c r="B2346" s="3" t="s">
        <v>823</v>
      </c>
      <c r="C2346" s="3" t="s">
        <v>76</v>
      </c>
      <c r="D2346" s="3" t="s">
        <v>128</v>
      </c>
      <c r="E2346" s="5">
        <v>122</v>
      </c>
      <c r="F2346" s="4">
        <v>6420.3</v>
      </c>
      <c r="G2346" s="4">
        <v>6.05</v>
      </c>
      <c r="H2346" s="4">
        <v>6.05</v>
      </c>
      <c r="I2346" s="4">
        <v>0</v>
      </c>
      <c r="J2346" s="4">
        <v>38907.74</v>
      </c>
      <c r="K2346" s="4">
        <v>38864.83</v>
      </c>
      <c r="L2346" s="4">
        <v>0</v>
      </c>
      <c r="M2346" s="4">
        <v>42.91</v>
      </c>
      <c r="N2346" s="4">
        <v>38228.74</v>
      </c>
      <c r="O2346" s="4">
        <v>38226.550000000003</v>
      </c>
      <c r="P2346" s="4">
        <v>0</v>
      </c>
      <c r="Q2346" s="4">
        <v>2.19</v>
      </c>
      <c r="R2346" s="4">
        <v>679</v>
      </c>
      <c r="S2346" s="4">
        <v>1997774.98</v>
      </c>
      <c r="T2346" s="4">
        <v>1996112.18</v>
      </c>
      <c r="U2346" s="4">
        <v>0</v>
      </c>
      <c r="V2346" s="4">
        <v>1662.8</v>
      </c>
      <c r="W2346" s="4">
        <v>1987374.49</v>
      </c>
      <c r="X2346" s="4">
        <v>1986621.72</v>
      </c>
      <c r="Y2346" s="4">
        <v>0</v>
      </c>
      <c r="Z2346" s="4">
        <v>752.77</v>
      </c>
      <c r="AA2346" s="4">
        <v>10400.49</v>
      </c>
      <c r="AB2346" s="6">
        <f>W2346/S2346</f>
        <v>0.99479396323203528</v>
      </c>
      <c r="AC2346" s="3"/>
      <c r="AD2346" s="3" t="s">
        <v>0</v>
      </c>
    </row>
    <row r="2347" spans="1:30" s="2" customFormat="1" x14ac:dyDescent="0.2">
      <c r="A2347" s="3" t="s">
        <v>776</v>
      </c>
      <c r="B2347" s="3" t="s">
        <v>823</v>
      </c>
      <c r="C2347" s="3" t="s">
        <v>418</v>
      </c>
      <c r="D2347" s="3" t="s">
        <v>8</v>
      </c>
      <c r="E2347" s="5">
        <v>12</v>
      </c>
      <c r="F2347" s="4">
        <v>851.6</v>
      </c>
      <c r="G2347" s="4">
        <v>6.05</v>
      </c>
      <c r="H2347" s="4">
        <v>6.05</v>
      </c>
      <c r="I2347" s="4">
        <v>0</v>
      </c>
      <c r="J2347" s="4">
        <v>5153.43</v>
      </c>
      <c r="K2347" s="4">
        <v>5153.43</v>
      </c>
      <c r="L2347" s="4">
        <v>0</v>
      </c>
      <c r="M2347" s="4">
        <v>0</v>
      </c>
      <c r="N2347" s="4">
        <v>5153.43</v>
      </c>
      <c r="O2347" s="4">
        <v>5153.43</v>
      </c>
      <c r="P2347" s="4">
        <v>0</v>
      </c>
      <c r="Q2347" s="4">
        <v>0</v>
      </c>
      <c r="R2347" s="4">
        <v>0</v>
      </c>
      <c r="S2347" s="4">
        <v>265141.53999999998</v>
      </c>
      <c r="T2347" s="4">
        <v>265120.62</v>
      </c>
      <c r="U2347" s="4">
        <v>0</v>
      </c>
      <c r="V2347" s="4">
        <v>20.92</v>
      </c>
      <c r="W2347" s="4">
        <v>265141.53999999998</v>
      </c>
      <c r="X2347" s="4">
        <v>265120.62</v>
      </c>
      <c r="Y2347" s="4">
        <v>0</v>
      </c>
      <c r="Z2347" s="4">
        <v>20.92</v>
      </c>
      <c r="AA2347" s="4">
        <v>0</v>
      </c>
      <c r="AB2347" s="6">
        <f>W2347/S2347</f>
        <v>1</v>
      </c>
      <c r="AC2347" s="3"/>
      <c r="AD2347" s="3" t="s">
        <v>0</v>
      </c>
    </row>
    <row r="2348" spans="1:30" s="2" customFormat="1" x14ac:dyDescent="0.2">
      <c r="A2348" s="3" t="s">
        <v>776</v>
      </c>
      <c r="B2348" s="3" t="s">
        <v>823</v>
      </c>
      <c r="C2348" s="3" t="s">
        <v>418</v>
      </c>
      <c r="D2348" s="3" t="s">
        <v>57</v>
      </c>
      <c r="E2348" s="5">
        <v>32</v>
      </c>
      <c r="F2348" s="4">
        <v>1268.5</v>
      </c>
      <c r="G2348" s="4">
        <v>6.05</v>
      </c>
      <c r="H2348" s="4">
        <v>6.05</v>
      </c>
      <c r="I2348" s="4">
        <v>0</v>
      </c>
      <c r="J2348" s="4">
        <v>7736.98</v>
      </c>
      <c r="K2348" s="4">
        <v>7675.08</v>
      </c>
      <c r="L2348" s="4">
        <v>0</v>
      </c>
      <c r="M2348" s="4">
        <v>61.9</v>
      </c>
      <c r="N2348" s="4">
        <v>7171.11</v>
      </c>
      <c r="O2348" s="4">
        <v>7171.11</v>
      </c>
      <c r="P2348" s="4">
        <v>0</v>
      </c>
      <c r="Q2348" s="4">
        <v>0</v>
      </c>
      <c r="R2348" s="4">
        <v>565.87</v>
      </c>
      <c r="S2348" s="4">
        <v>396582.95</v>
      </c>
      <c r="T2348" s="4">
        <v>394783.55</v>
      </c>
      <c r="U2348" s="4">
        <v>0</v>
      </c>
      <c r="V2348" s="4">
        <v>1799.4</v>
      </c>
      <c r="W2348" s="4">
        <v>385739.13</v>
      </c>
      <c r="X2348" s="4">
        <v>384786.07</v>
      </c>
      <c r="Y2348" s="4">
        <v>0</v>
      </c>
      <c r="Z2348" s="4">
        <v>953.06</v>
      </c>
      <c r="AA2348" s="4">
        <v>10843.82</v>
      </c>
      <c r="AB2348" s="6">
        <f>W2348/S2348</f>
        <v>0.97265686787593864</v>
      </c>
      <c r="AC2348" s="3"/>
      <c r="AD2348" s="3" t="s">
        <v>0</v>
      </c>
    </row>
    <row r="2349" spans="1:30" s="2" customFormat="1" x14ac:dyDescent="0.2">
      <c r="A2349" s="3" t="s">
        <v>776</v>
      </c>
      <c r="B2349" s="3" t="s">
        <v>823</v>
      </c>
      <c r="C2349" s="3" t="s">
        <v>418</v>
      </c>
      <c r="D2349" s="3" t="s">
        <v>7</v>
      </c>
      <c r="E2349" s="5">
        <v>58</v>
      </c>
      <c r="F2349" s="4">
        <v>2813.4</v>
      </c>
      <c r="G2349" s="4">
        <v>6.05</v>
      </c>
      <c r="H2349" s="4">
        <v>6.05</v>
      </c>
      <c r="I2349" s="4">
        <v>0</v>
      </c>
      <c r="J2349" s="4">
        <v>17083.439999999999</v>
      </c>
      <c r="K2349" s="4">
        <v>17020.59</v>
      </c>
      <c r="L2349" s="4">
        <v>0</v>
      </c>
      <c r="M2349" s="4">
        <v>62.85</v>
      </c>
      <c r="N2349" s="4">
        <v>17248.810000000001</v>
      </c>
      <c r="O2349" s="4">
        <v>17247.439999999999</v>
      </c>
      <c r="P2349" s="4">
        <v>0</v>
      </c>
      <c r="Q2349" s="4">
        <v>1.37</v>
      </c>
      <c r="R2349" s="4">
        <v>-165.37</v>
      </c>
      <c r="S2349" s="4">
        <v>876991.97</v>
      </c>
      <c r="T2349" s="4">
        <v>875414.5</v>
      </c>
      <c r="U2349" s="4">
        <v>0</v>
      </c>
      <c r="V2349" s="4">
        <v>1577.47</v>
      </c>
      <c r="W2349" s="4">
        <v>866782.86</v>
      </c>
      <c r="X2349" s="4">
        <v>866150.94</v>
      </c>
      <c r="Y2349" s="4">
        <v>0</v>
      </c>
      <c r="Z2349" s="4">
        <v>631.91999999999996</v>
      </c>
      <c r="AA2349" s="4">
        <v>10209.11</v>
      </c>
      <c r="AB2349" s="6">
        <f>W2349/S2349</f>
        <v>0.98835894700381355</v>
      </c>
      <c r="AC2349" s="3"/>
      <c r="AD2349" s="3" t="s">
        <v>0</v>
      </c>
    </row>
    <row r="2350" spans="1:30" s="2" customFormat="1" x14ac:dyDescent="0.2">
      <c r="A2350" s="3" t="s">
        <v>776</v>
      </c>
      <c r="B2350" s="3" t="s">
        <v>823</v>
      </c>
      <c r="C2350" s="3" t="s">
        <v>418</v>
      </c>
      <c r="D2350" s="3" t="s">
        <v>5</v>
      </c>
      <c r="E2350" s="5">
        <v>61</v>
      </c>
      <c r="F2350" s="4">
        <v>2776.3</v>
      </c>
      <c r="G2350" s="4">
        <v>6.05</v>
      </c>
      <c r="H2350" s="4">
        <v>6.05</v>
      </c>
      <c r="I2350" s="4">
        <v>0</v>
      </c>
      <c r="J2350" s="4">
        <v>16918.759999999998</v>
      </c>
      <c r="K2350" s="4">
        <v>16796.79</v>
      </c>
      <c r="L2350" s="4">
        <v>0</v>
      </c>
      <c r="M2350" s="4">
        <v>121.97</v>
      </c>
      <c r="N2350" s="4">
        <v>16831.61</v>
      </c>
      <c r="O2350" s="4">
        <v>16831.61</v>
      </c>
      <c r="P2350" s="4">
        <v>0</v>
      </c>
      <c r="Q2350" s="4">
        <v>0</v>
      </c>
      <c r="R2350" s="4">
        <v>87.15</v>
      </c>
      <c r="S2350" s="4">
        <v>871104.98</v>
      </c>
      <c r="T2350" s="4">
        <v>862336.46</v>
      </c>
      <c r="U2350" s="4">
        <v>0</v>
      </c>
      <c r="V2350" s="4">
        <v>8768.52</v>
      </c>
      <c r="W2350" s="4">
        <v>849569.39</v>
      </c>
      <c r="X2350" s="4">
        <v>843814.77</v>
      </c>
      <c r="Y2350" s="4">
        <v>0</v>
      </c>
      <c r="Z2350" s="4">
        <v>5754.62</v>
      </c>
      <c r="AA2350" s="4">
        <v>21535.59</v>
      </c>
      <c r="AB2350" s="6">
        <f>W2350/S2350</f>
        <v>0.97527784768260661</v>
      </c>
      <c r="AC2350" s="3"/>
      <c r="AD2350" s="3" t="s">
        <v>0</v>
      </c>
    </row>
    <row r="2351" spans="1:30" s="2" customFormat="1" x14ac:dyDescent="0.2">
      <c r="A2351" s="3" t="s">
        <v>776</v>
      </c>
      <c r="B2351" s="3" t="s">
        <v>823</v>
      </c>
      <c r="C2351" s="3" t="s">
        <v>418</v>
      </c>
      <c r="D2351" s="3" t="s">
        <v>143</v>
      </c>
      <c r="E2351" s="5">
        <v>71</v>
      </c>
      <c r="F2351" s="4">
        <v>3621.8</v>
      </c>
      <c r="G2351" s="4">
        <v>6.05</v>
      </c>
      <c r="H2351" s="4">
        <v>6.05</v>
      </c>
      <c r="I2351" s="4">
        <v>0</v>
      </c>
      <c r="J2351" s="4">
        <v>22216.03</v>
      </c>
      <c r="K2351" s="4">
        <v>21943.56</v>
      </c>
      <c r="L2351" s="4">
        <v>0</v>
      </c>
      <c r="M2351" s="4">
        <v>272.47000000000003</v>
      </c>
      <c r="N2351" s="4">
        <v>19938.57</v>
      </c>
      <c r="O2351" s="4">
        <v>19938.57</v>
      </c>
      <c r="P2351" s="4">
        <v>0</v>
      </c>
      <c r="Q2351" s="4">
        <v>0</v>
      </c>
      <c r="R2351" s="4">
        <v>2277.46</v>
      </c>
      <c r="S2351" s="4">
        <v>1138404.51</v>
      </c>
      <c r="T2351" s="4">
        <v>1126161.79</v>
      </c>
      <c r="U2351" s="4">
        <v>0</v>
      </c>
      <c r="V2351" s="4">
        <v>12242.72</v>
      </c>
      <c r="W2351" s="4">
        <v>1085354.21</v>
      </c>
      <c r="X2351" s="4">
        <v>1081849.26</v>
      </c>
      <c r="Y2351" s="4">
        <v>0</v>
      </c>
      <c r="Z2351" s="4">
        <v>3504.95</v>
      </c>
      <c r="AA2351" s="4">
        <v>53050.3</v>
      </c>
      <c r="AB2351" s="6">
        <f>W2351/S2351</f>
        <v>0.95339942917127052</v>
      </c>
      <c r="AC2351" s="3"/>
      <c r="AD2351" s="3" t="s">
        <v>0</v>
      </c>
    </row>
    <row r="2352" spans="1:30" s="2" customFormat="1" x14ac:dyDescent="0.2">
      <c r="A2352" s="3" t="s">
        <v>776</v>
      </c>
      <c r="B2352" s="3" t="s">
        <v>823</v>
      </c>
      <c r="C2352" s="3" t="s">
        <v>418</v>
      </c>
      <c r="D2352" s="3" t="s">
        <v>837</v>
      </c>
      <c r="E2352" s="5">
        <v>67</v>
      </c>
      <c r="F2352" s="4">
        <v>3503.4</v>
      </c>
      <c r="G2352" s="4">
        <v>6.05</v>
      </c>
      <c r="H2352" s="4">
        <v>6.05</v>
      </c>
      <c r="I2352" s="4">
        <v>0</v>
      </c>
      <c r="J2352" s="4">
        <v>21306.45</v>
      </c>
      <c r="K2352" s="4">
        <v>21249.61</v>
      </c>
      <c r="L2352" s="4">
        <v>0</v>
      </c>
      <c r="M2352" s="4">
        <v>56.84</v>
      </c>
      <c r="N2352" s="4">
        <v>21352.12</v>
      </c>
      <c r="O2352" s="4">
        <v>21324.2</v>
      </c>
      <c r="P2352" s="4">
        <v>0</v>
      </c>
      <c r="Q2352" s="4">
        <v>27.92</v>
      </c>
      <c r="R2352" s="4">
        <v>-45.67</v>
      </c>
      <c r="S2352" s="4">
        <v>1099029.45</v>
      </c>
      <c r="T2352" s="4">
        <v>1090763.6200000001</v>
      </c>
      <c r="U2352" s="4">
        <v>0</v>
      </c>
      <c r="V2352" s="4">
        <v>8265.83</v>
      </c>
      <c r="W2352" s="4">
        <v>1081834.04</v>
      </c>
      <c r="X2352" s="4">
        <v>1079874.3400000001</v>
      </c>
      <c r="Y2352" s="4">
        <v>0</v>
      </c>
      <c r="Z2352" s="4">
        <v>1959.7</v>
      </c>
      <c r="AA2352" s="4">
        <v>17195.41</v>
      </c>
      <c r="AB2352" s="6">
        <f>W2352/S2352</f>
        <v>0.98435400434446962</v>
      </c>
      <c r="AC2352" s="3"/>
      <c r="AD2352" s="3" t="s">
        <v>0</v>
      </c>
    </row>
    <row r="2353" spans="1:30" s="2" customFormat="1" x14ac:dyDescent="0.2">
      <c r="A2353" s="3" t="s">
        <v>776</v>
      </c>
      <c r="B2353" s="3" t="s">
        <v>823</v>
      </c>
      <c r="C2353" s="3" t="s">
        <v>418</v>
      </c>
      <c r="D2353" s="3" t="s">
        <v>140</v>
      </c>
      <c r="E2353" s="5">
        <v>40</v>
      </c>
      <c r="F2353" s="4">
        <v>2275.4</v>
      </c>
      <c r="G2353" s="4">
        <v>6.05</v>
      </c>
      <c r="H2353" s="4">
        <v>6.05</v>
      </c>
      <c r="I2353" s="4">
        <v>0</v>
      </c>
      <c r="J2353" s="4">
        <v>13802.9</v>
      </c>
      <c r="K2353" s="4">
        <v>13765.03</v>
      </c>
      <c r="L2353" s="4">
        <v>0</v>
      </c>
      <c r="M2353" s="4">
        <v>37.869999999999997</v>
      </c>
      <c r="N2353" s="4">
        <v>13770.13</v>
      </c>
      <c r="O2353" s="4">
        <v>13770.13</v>
      </c>
      <c r="P2353" s="4">
        <v>0</v>
      </c>
      <c r="Q2353" s="4">
        <v>0</v>
      </c>
      <c r="R2353" s="4">
        <v>32.770000000000003</v>
      </c>
      <c r="S2353" s="4">
        <v>712139.74</v>
      </c>
      <c r="T2353" s="4">
        <v>708291.49</v>
      </c>
      <c r="U2353" s="4">
        <v>0</v>
      </c>
      <c r="V2353" s="4">
        <v>3848.25</v>
      </c>
      <c r="W2353" s="4">
        <v>704948.41</v>
      </c>
      <c r="X2353" s="4">
        <v>701392.36</v>
      </c>
      <c r="Y2353" s="4">
        <v>0</v>
      </c>
      <c r="Z2353" s="4">
        <v>3556.05</v>
      </c>
      <c r="AA2353" s="4">
        <v>7191.33</v>
      </c>
      <c r="AB2353" s="6">
        <f>W2353/S2353</f>
        <v>0.98990179932944067</v>
      </c>
      <c r="AC2353" s="3"/>
      <c r="AD2353" s="3" t="s">
        <v>0</v>
      </c>
    </row>
    <row r="2354" spans="1:30" s="2" customFormat="1" x14ac:dyDescent="0.2">
      <c r="A2354" s="3" t="s">
        <v>776</v>
      </c>
      <c r="B2354" s="3" t="s">
        <v>823</v>
      </c>
      <c r="C2354" s="3" t="s">
        <v>418</v>
      </c>
      <c r="D2354" s="3" t="s">
        <v>139</v>
      </c>
      <c r="E2354" s="5">
        <v>8</v>
      </c>
      <c r="F2354" s="4">
        <v>389.5</v>
      </c>
      <c r="G2354" s="4">
        <v>6.05</v>
      </c>
      <c r="H2354" s="4">
        <v>6.05</v>
      </c>
      <c r="I2354" s="4">
        <v>0</v>
      </c>
      <c r="J2354" s="4">
        <v>2370.63</v>
      </c>
      <c r="K2354" s="4">
        <v>2356.48</v>
      </c>
      <c r="L2354" s="4">
        <v>0</v>
      </c>
      <c r="M2354" s="4">
        <v>14.15</v>
      </c>
      <c r="N2354" s="4">
        <v>2024.94</v>
      </c>
      <c r="O2354" s="4">
        <v>2024.94</v>
      </c>
      <c r="P2354" s="4">
        <v>0</v>
      </c>
      <c r="Q2354" s="4">
        <v>0</v>
      </c>
      <c r="R2354" s="4">
        <v>345.69</v>
      </c>
      <c r="S2354" s="4">
        <v>123811.96</v>
      </c>
      <c r="T2354" s="4">
        <v>121206.16</v>
      </c>
      <c r="U2354" s="4">
        <v>0</v>
      </c>
      <c r="V2354" s="4">
        <v>2605.8000000000002</v>
      </c>
      <c r="W2354" s="4">
        <v>118591.02</v>
      </c>
      <c r="X2354" s="4">
        <v>118302.67</v>
      </c>
      <c r="Y2354" s="4">
        <v>0</v>
      </c>
      <c r="Z2354" s="4">
        <v>288.35000000000002</v>
      </c>
      <c r="AA2354" s="4">
        <v>5220.9399999999996</v>
      </c>
      <c r="AB2354" s="6">
        <f>W2354/S2354</f>
        <v>0.95783169897318476</v>
      </c>
      <c r="AC2354" s="3"/>
      <c r="AD2354" s="3" t="s">
        <v>0</v>
      </c>
    </row>
    <row r="2355" spans="1:30" s="2" customFormat="1" x14ac:dyDescent="0.2">
      <c r="A2355" s="3" t="s">
        <v>776</v>
      </c>
      <c r="B2355" s="3" t="s">
        <v>823</v>
      </c>
      <c r="C2355" s="3" t="s">
        <v>418</v>
      </c>
      <c r="D2355" s="3" t="s">
        <v>126</v>
      </c>
      <c r="E2355" s="5">
        <v>40</v>
      </c>
      <c r="F2355" s="4">
        <v>1780.5</v>
      </c>
      <c r="G2355" s="4">
        <v>6.05</v>
      </c>
      <c r="H2355" s="4">
        <v>6.05</v>
      </c>
      <c r="I2355" s="4">
        <v>0</v>
      </c>
      <c r="J2355" s="4">
        <v>11104.2</v>
      </c>
      <c r="K2355" s="4">
        <v>10769.73</v>
      </c>
      <c r="L2355" s="4">
        <v>0</v>
      </c>
      <c r="M2355" s="4">
        <v>334.47</v>
      </c>
      <c r="N2355" s="4">
        <v>9923.01</v>
      </c>
      <c r="O2355" s="4">
        <v>9918.49</v>
      </c>
      <c r="P2355" s="4">
        <v>0</v>
      </c>
      <c r="Q2355" s="4">
        <v>4.5199999999999996</v>
      </c>
      <c r="R2355" s="4">
        <v>1181.19</v>
      </c>
      <c r="S2355" s="4">
        <v>560825</v>
      </c>
      <c r="T2355" s="4">
        <v>552937.81999999995</v>
      </c>
      <c r="U2355" s="4">
        <v>0</v>
      </c>
      <c r="V2355" s="4">
        <v>7887.18</v>
      </c>
      <c r="W2355" s="4">
        <v>503059.19</v>
      </c>
      <c r="X2355" s="4">
        <v>502969.29</v>
      </c>
      <c r="Y2355" s="4">
        <v>0</v>
      </c>
      <c r="Z2355" s="4">
        <v>89.9</v>
      </c>
      <c r="AA2355" s="4">
        <v>57765.81</v>
      </c>
      <c r="AB2355" s="6">
        <f>W2355/S2355</f>
        <v>0.89699851112200779</v>
      </c>
      <c r="AC2355" s="3"/>
      <c r="AD2355" s="3" t="s">
        <v>0</v>
      </c>
    </row>
    <row r="2356" spans="1:30" s="2" customFormat="1" x14ac:dyDescent="0.2">
      <c r="A2356" s="3" t="s">
        <v>776</v>
      </c>
      <c r="B2356" s="3" t="s">
        <v>823</v>
      </c>
      <c r="C2356" s="3" t="s">
        <v>418</v>
      </c>
      <c r="D2356" s="3" t="s">
        <v>299</v>
      </c>
      <c r="E2356" s="5">
        <v>61</v>
      </c>
      <c r="F2356" s="4">
        <v>2770.3</v>
      </c>
      <c r="G2356" s="4">
        <v>6.05</v>
      </c>
      <c r="H2356" s="4">
        <v>6.05</v>
      </c>
      <c r="I2356" s="4">
        <v>0</v>
      </c>
      <c r="J2356" s="4">
        <v>16882.07</v>
      </c>
      <c r="K2356" s="4">
        <v>16760.48</v>
      </c>
      <c r="L2356" s="4">
        <v>0</v>
      </c>
      <c r="M2356" s="4">
        <v>121.59</v>
      </c>
      <c r="N2356" s="4">
        <v>15971.34</v>
      </c>
      <c r="O2356" s="4">
        <v>15971.34</v>
      </c>
      <c r="P2356" s="4">
        <v>0</v>
      </c>
      <c r="Q2356" s="4">
        <v>0</v>
      </c>
      <c r="R2356" s="4">
        <v>910.73</v>
      </c>
      <c r="S2356" s="4">
        <v>862985.02</v>
      </c>
      <c r="T2356" s="4">
        <v>859758.72</v>
      </c>
      <c r="U2356" s="4">
        <v>0</v>
      </c>
      <c r="V2356" s="4">
        <v>3226.3</v>
      </c>
      <c r="W2356" s="4">
        <v>841149.43999999994</v>
      </c>
      <c r="X2356" s="4">
        <v>840683.98</v>
      </c>
      <c r="Y2356" s="4">
        <v>0</v>
      </c>
      <c r="Z2356" s="4">
        <v>465.46</v>
      </c>
      <c r="AA2356" s="4">
        <v>21835.58</v>
      </c>
      <c r="AB2356" s="6">
        <f>W2356/S2356</f>
        <v>0.97469761410227018</v>
      </c>
      <c r="AC2356" s="3"/>
      <c r="AD2356" s="3" t="s">
        <v>0</v>
      </c>
    </row>
    <row r="2357" spans="1:30" s="2" customFormat="1" x14ac:dyDescent="0.2">
      <c r="A2357" s="3" t="s">
        <v>776</v>
      </c>
      <c r="B2357" s="3" t="s">
        <v>823</v>
      </c>
      <c r="C2357" s="3" t="s">
        <v>109</v>
      </c>
      <c r="D2357" s="3" t="s">
        <v>74</v>
      </c>
      <c r="E2357" s="5">
        <v>32</v>
      </c>
      <c r="F2357" s="4">
        <v>1279.8</v>
      </c>
      <c r="G2357" s="4">
        <v>6.05</v>
      </c>
      <c r="H2357" s="4">
        <v>6.05</v>
      </c>
      <c r="I2357" s="4">
        <v>0</v>
      </c>
      <c r="J2357" s="4">
        <v>8005.88</v>
      </c>
      <c r="K2357" s="4">
        <v>7742.85</v>
      </c>
      <c r="L2357" s="4">
        <v>0</v>
      </c>
      <c r="M2357" s="4">
        <v>263.02999999999997</v>
      </c>
      <c r="N2357" s="4">
        <v>6593.25</v>
      </c>
      <c r="O2357" s="4">
        <v>6593.25</v>
      </c>
      <c r="P2357" s="4">
        <v>0</v>
      </c>
      <c r="Q2357" s="4">
        <v>0</v>
      </c>
      <c r="R2357" s="4">
        <v>1412.63</v>
      </c>
      <c r="S2357" s="4">
        <v>408199.56</v>
      </c>
      <c r="T2357" s="4">
        <v>398200.24</v>
      </c>
      <c r="U2357" s="4">
        <v>0</v>
      </c>
      <c r="V2357" s="4">
        <v>9999.32</v>
      </c>
      <c r="W2357" s="4">
        <v>363037.43</v>
      </c>
      <c r="X2357" s="4">
        <v>358302.31</v>
      </c>
      <c r="Y2357" s="4">
        <v>0</v>
      </c>
      <c r="Z2357" s="4">
        <v>4735.12</v>
      </c>
      <c r="AA2357" s="4">
        <v>45162.13</v>
      </c>
      <c r="AB2357" s="6">
        <f>W2357/S2357</f>
        <v>0.88936261959714014</v>
      </c>
      <c r="AC2357" s="3"/>
      <c r="AD2357" s="3" t="s">
        <v>0</v>
      </c>
    </row>
    <row r="2358" spans="1:30" s="2" customFormat="1" x14ac:dyDescent="0.2">
      <c r="A2358" s="3" t="s">
        <v>776</v>
      </c>
      <c r="B2358" s="3" t="s">
        <v>823</v>
      </c>
      <c r="C2358" s="3" t="s">
        <v>836</v>
      </c>
      <c r="D2358" s="3" t="s">
        <v>33</v>
      </c>
      <c r="E2358" s="5">
        <v>6</v>
      </c>
      <c r="F2358" s="4">
        <v>231.4</v>
      </c>
      <c r="G2358" s="4">
        <v>6.05</v>
      </c>
      <c r="H2358" s="4">
        <v>6.05</v>
      </c>
      <c r="I2358" s="4">
        <v>0</v>
      </c>
      <c r="J2358" s="4">
        <v>1413.78</v>
      </c>
      <c r="K2358" s="4">
        <v>1399.99</v>
      </c>
      <c r="L2358" s="4">
        <v>0</v>
      </c>
      <c r="M2358" s="4">
        <v>13.79</v>
      </c>
      <c r="N2358" s="4">
        <v>2453.84</v>
      </c>
      <c r="O2358" s="4">
        <v>2453.59</v>
      </c>
      <c r="P2358" s="4">
        <v>0</v>
      </c>
      <c r="Q2358" s="4">
        <v>0.25</v>
      </c>
      <c r="R2358" s="4">
        <v>-1040.06</v>
      </c>
      <c r="S2358" s="4">
        <v>73768.88</v>
      </c>
      <c r="T2358" s="4">
        <v>72035.34</v>
      </c>
      <c r="U2358" s="4">
        <v>0</v>
      </c>
      <c r="V2358" s="4">
        <v>1733.54</v>
      </c>
      <c r="W2358" s="4">
        <v>70600.22</v>
      </c>
      <c r="X2358" s="4">
        <v>70574.22</v>
      </c>
      <c r="Y2358" s="4">
        <v>0</v>
      </c>
      <c r="Z2358" s="4">
        <v>26</v>
      </c>
      <c r="AA2358" s="4">
        <v>3168.66</v>
      </c>
      <c r="AB2358" s="6">
        <f>W2358/S2358</f>
        <v>0.95704611483866908</v>
      </c>
      <c r="AC2358" s="3"/>
      <c r="AD2358" s="3" t="s">
        <v>0</v>
      </c>
    </row>
    <row r="2359" spans="1:30" s="2" customFormat="1" x14ac:dyDescent="0.2">
      <c r="A2359" s="3" t="s">
        <v>776</v>
      </c>
      <c r="B2359" s="3" t="s">
        <v>823</v>
      </c>
      <c r="C2359" s="3" t="s">
        <v>836</v>
      </c>
      <c r="D2359" s="3" t="s">
        <v>26</v>
      </c>
      <c r="E2359" s="5">
        <v>6</v>
      </c>
      <c r="F2359" s="4">
        <v>268.60000000000002</v>
      </c>
      <c r="G2359" s="4">
        <v>6.05</v>
      </c>
      <c r="H2359" s="4">
        <v>6.05</v>
      </c>
      <c r="I2359" s="4">
        <v>0</v>
      </c>
      <c r="J2359" s="4">
        <v>1634.19</v>
      </c>
      <c r="K2359" s="4">
        <v>1625.03</v>
      </c>
      <c r="L2359" s="4">
        <v>0</v>
      </c>
      <c r="M2359" s="4">
        <v>9.16</v>
      </c>
      <c r="N2359" s="4">
        <v>1625.03</v>
      </c>
      <c r="O2359" s="4">
        <v>1625.03</v>
      </c>
      <c r="P2359" s="4">
        <v>0</v>
      </c>
      <c r="Q2359" s="4">
        <v>0</v>
      </c>
      <c r="R2359" s="4">
        <v>9.16</v>
      </c>
      <c r="S2359" s="4">
        <v>84398.52</v>
      </c>
      <c r="T2359" s="4">
        <v>83753.78</v>
      </c>
      <c r="U2359" s="4">
        <v>0</v>
      </c>
      <c r="V2359" s="4">
        <v>644.74</v>
      </c>
      <c r="W2359" s="4">
        <v>81744.03</v>
      </c>
      <c r="X2359" s="4">
        <v>81730.990000000005</v>
      </c>
      <c r="Y2359" s="4">
        <v>0</v>
      </c>
      <c r="Z2359" s="4">
        <v>13.04</v>
      </c>
      <c r="AA2359" s="4">
        <v>2654.49</v>
      </c>
      <c r="AB2359" s="6">
        <f>W2359/S2359</f>
        <v>0.96854814515704768</v>
      </c>
      <c r="AC2359" s="3"/>
      <c r="AD2359" s="3" t="s">
        <v>0</v>
      </c>
    </row>
    <row r="2360" spans="1:30" s="2" customFormat="1" x14ac:dyDescent="0.2">
      <c r="A2360" s="3" t="s">
        <v>776</v>
      </c>
      <c r="B2360" s="3" t="s">
        <v>823</v>
      </c>
      <c r="C2360" s="3" t="s">
        <v>836</v>
      </c>
      <c r="D2360" s="3" t="s">
        <v>22</v>
      </c>
      <c r="E2360" s="5">
        <v>13</v>
      </c>
      <c r="F2360" s="4">
        <v>560.20000000000005</v>
      </c>
      <c r="G2360" s="4">
        <v>6.05</v>
      </c>
      <c r="H2360" s="4">
        <v>6.05</v>
      </c>
      <c r="I2360" s="4">
        <v>0</v>
      </c>
      <c r="J2360" s="4">
        <v>3402.02</v>
      </c>
      <c r="K2360" s="4">
        <v>3389.23</v>
      </c>
      <c r="L2360" s="4">
        <v>0</v>
      </c>
      <c r="M2360" s="4">
        <v>12.79</v>
      </c>
      <c r="N2360" s="4">
        <v>3033.49</v>
      </c>
      <c r="O2360" s="4">
        <v>3033.49</v>
      </c>
      <c r="P2360" s="4">
        <v>0</v>
      </c>
      <c r="Q2360" s="4">
        <v>0</v>
      </c>
      <c r="R2360" s="4">
        <v>368.53</v>
      </c>
      <c r="S2360" s="4">
        <v>174914.26</v>
      </c>
      <c r="T2360" s="4">
        <v>174391.06</v>
      </c>
      <c r="U2360" s="4">
        <v>0</v>
      </c>
      <c r="V2360" s="4">
        <v>523.20000000000005</v>
      </c>
      <c r="W2360" s="4">
        <v>166017.96</v>
      </c>
      <c r="X2360" s="4">
        <v>165814.07</v>
      </c>
      <c r="Y2360" s="4">
        <v>0</v>
      </c>
      <c r="Z2360" s="4">
        <v>203.89</v>
      </c>
      <c r="AA2360" s="4">
        <v>8896.2999999999993</v>
      </c>
      <c r="AB2360" s="6">
        <f>W2360/S2360</f>
        <v>0.9491390810560556</v>
      </c>
      <c r="AC2360" s="3"/>
      <c r="AD2360" s="3" t="s">
        <v>0</v>
      </c>
    </row>
    <row r="2361" spans="1:30" s="2" customFormat="1" x14ac:dyDescent="0.2">
      <c r="A2361" s="3" t="s">
        <v>776</v>
      </c>
      <c r="B2361" s="3" t="s">
        <v>823</v>
      </c>
      <c r="C2361" s="3" t="s">
        <v>131</v>
      </c>
      <c r="D2361" s="3" t="s">
        <v>307</v>
      </c>
      <c r="E2361" s="5">
        <v>41</v>
      </c>
      <c r="F2361" s="4">
        <v>1488.7</v>
      </c>
      <c r="G2361" s="4">
        <v>6.05</v>
      </c>
      <c r="H2361" s="4">
        <v>6.05</v>
      </c>
      <c r="I2361" s="4">
        <v>0</v>
      </c>
      <c r="J2361" s="4">
        <v>9259.8799999999992</v>
      </c>
      <c r="K2361" s="4">
        <v>9006.74</v>
      </c>
      <c r="L2361" s="4">
        <v>0</v>
      </c>
      <c r="M2361" s="4">
        <v>253.14</v>
      </c>
      <c r="N2361" s="4">
        <v>8732.15</v>
      </c>
      <c r="O2361" s="4">
        <v>8732.15</v>
      </c>
      <c r="P2361" s="4">
        <v>0</v>
      </c>
      <c r="Q2361" s="4">
        <v>0</v>
      </c>
      <c r="R2361" s="4">
        <v>527.73</v>
      </c>
      <c r="S2361" s="4">
        <v>472397.29</v>
      </c>
      <c r="T2361" s="4">
        <v>463646.2</v>
      </c>
      <c r="U2361" s="4">
        <v>0</v>
      </c>
      <c r="V2361" s="4">
        <v>8751.09</v>
      </c>
      <c r="W2361" s="4">
        <v>429232.73</v>
      </c>
      <c r="X2361" s="4">
        <v>425728.82</v>
      </c>
      <c r="Y2361" s="4">
        <v>0</v>
      </c>
      <c r="Z2361" s="4">
        <v>3503.91</v>
      </c>
      <c r="AA2361" s="4">
        <v>43164.56</v>
      </c>
      <c r="AB2361" s="6">
        <f>W2361/S2361</f>
        <v>0.90862657150298221</v>
      </c>
      <c r="AC2361" s="3"/>
      <c r="AD2361" s="3" t="s">
        <v>0</v>
      </c>
    </row>
    <row r="2362" spans="1:30" s="2" customFormat="1" x14ac:dyDescent="0.2">
      <c r="A2362" s="3" t="s">
        <v>776</v>
      </c>
      <c r="B2362" s="3" t="s">
        <v>823</v>
      </c>
      <c r="C2362" s="3" t="s">
        <v>835</v>
      </c>
      <c r="D2362" s="3" t="s">
        <v>75</v>
      </c>
      <c r="E2362" s="5">
        <v>16</v>
      </c>
      <c r="F2362" s="4">
        <v>740.7</v>
      </c>
      <c r="G2362" s="4">
        <v>6.05</v>
      </c>
      <c r="H2362" s="4">
        <v>6.05</v>
      </c>
      <c r="I2362" s="4">
        <v>0</v>
      </c>
      <c r="J2362" s="4">
        <v>4485.8</v>
      </c>
      <c r="K2362" s="4">
        <v>4481.28</v>
      </c>
      <c r="L2362" s="4">
        <v>0</v>
      </c>
      <c r="M2362" s="4">
        <v>4.5199999999999996</v>
      </c>
      <c r="N2362" s="4">
        <v>4470.2299999999996</v>
      </c>
      <c r="O2362" s="4">
        <v>4470.2299999999996</v>
      </c>
      <c r="P2362" s="4">
        <v>0</v>
      </c>
      <c r="Q2362" s="4">
        <v>0</v>
      </c>
      <c r="R2362" s="4">
        <v>15.57</v>
      </c>
      <c r="S2362" s="4">
        <v>230838.39999999999</v>
      </c>
      <c r="T2362" s="4">
        <v>230583.83</v>
      </c>
      <c r="U2362" s="4">
        <v>0</v>
      </c>
      <c r="V2362" s="4">
        <v>254.57</v>
      </c>
      <c r="W2362" s="4">
        <v>229963.43</v>
      </c>
      <c r="X2362" s="4">
        <v>229948.79999999999</v>
      </c>
      <c r="Y2362" s="4">
        <v>0</v>
      </c>
      <c r="Z2362" s="4">
        <v>14.63</v>
      </c>
      <c r="AA2362" s="4">
        <v>874.97</v>
      </c>
      <c r="AB2362" s="6">
        <f>W2362/S2362</f>
        <v>0.99620959944272702</v>
      </c>
      <c r="AC2362" s="3"/>
      <c r="AD2362" s="3" t="s">
        <v>0</v>
      </c>
    </row>
    <row r="2363" spans="1:30" s="2" customFormat="1" x14ac:dyDescent="0.2">
      <c r="A2363" s="3" t="s">
        <v>776</v>
      </c>
      <c r="B2363" s="3" t="s">
        <v>823</v>
      </c>
      <c r="C2363" s="3" t="s">
        <v>835</v>
      </c>
      <c r="D2363" s="3" t="s">
        <v>86</v>
      </c>
      <c r="E2363" s="5">
        <v>91</v>
      </c>
      <c r="F2363" s="4">
        <v>4300</v>
      </c>
      <c r="G2363" s="4">
        <v>6.05</v>
      </c>
      <c r="H2363" s="4">
        <v>6.05</v>
      </c>
      <c r="I2363" s="4">
        <v>0</v>
      </c>
      <c r="J2363" s="4">
        <v>25958.61</v>
      </c>
      <c r="K2363" s="4">
        <v>25828.29</v>
      </c>
      <c r="L2363" s="4">
        <v>0</v>
      </c>
      <c r="M2363" s="4">
        <v>130.32</v>
      </c>
      <c r="N2363" s="4">
        <v>28849.53</v>
      </c>
      <c r="O2363" s="4">
        <v>28424.63</v>
      </c>
      <c r="P2363" s="4">
        <v>0</v>
      </c>
      <c r="Q2363" s="4">
        <v>424.9</v>
      </c>
      <c r="R2363" s="4">
        <v>-2890.92</v>
      </c>
      <c r="S2363" s="4">
        <v>1339282.96</v>
      </c>
      <c r="T2363" s="4">
        <v>1328353.45</v>
      </c>
      <c r="U2363" s="4">
        <v>0</v>
      </c>
      <c r="V2363" s="4">
        <v>10929.51</v>
      </c>
      <c r="W2363" s="4">
        <v>1308084.96</v>
      </c>
      <c r="X2363" s="4">
        <v>1305209.57</v>
      </c>
      <c r="Y2363" s="4">
        <v>0</v>
      </c>
      <c r="Z2363" s="4">
        <v>2875.39</v>
      </c>
      <c r="AA2363" s="4">
        <v>31198</v>
      </c>
      <c r="AB2363" s="6">
        <f>W2363/S2363</f>
        <v>0.97670544542730542</v>
      </c>
      <c r="AC2363" s="3"/>
      <c r="AD2363" s="3" t="s">
        <v>0</v>
      </c>
    </row>
    <row r="2364" spans="1:30" s="2" customFormat="1" x14ac:dyDescent="0.2">
      <c r="A2364" s="3" t="s">
        <v>776</v>
      </c>
      <c r="B2364" s="3" t="s">
        <v>823</v>
      </c>
      <c r="C2364" s="3" t="s">
        <v>835</v>
      </c>
      <c r="D2364" s="3" t="s">
        <v>74</v>
      </c>
      <c r="E2364" s="5">
        <v>24</v>
      </c>
      <c r="F2364" s="4">
        <v>1272.3</v>
      </c>
      <c r="G2364" s="4">
        <v>6.05</v>
      </c>
      <c r="H2364" s="4">
        <v>6.05</v>
      </c>
      <c r="I2364" s="4">
        <v>0</v>
      </c>
      <c r="J2364" s="4">
        <v>7710.01</v>
      </c>
      <c r="K2364" s="4">
        <v>7705.92</v>
      </c>
      <c r="L2364" s="4">
        <v>0</v>
      </c>
      <c r="M2364" s="4">
        <v>4.09</v>
      </c>
      <c r="N2364" s="4">
        <v>7341.56</v>
      </c>
      <c r="O2364" s="4">
        <v>7339.89</v>
      </c>
      <c r="P2364" s="4">
        <v>0</v>
      </c>
      <c r="Q2364" s="4">
        <v>1.67</v>
      </c>
      <c r="R2364" s="4">
        <v>368.45</v>
      </c>
      <c r="S2364" s="4">
        <v>397060.42</v>
      </c>
      <c r="T2364" s="4">
        <v>396007.8</v>
      </c>
      <c r="U2364" s="4">
        <v>0</v>
      </c>
      <c r="V2364" s="4">
        <v>1052.6199999999999</v>
      </c>
      <c r="W2364" s="4">
        <v>395021.04</v>
      </c>
      <c r="X2364" s="4">
        <v>394994.64</v>
      </c>
      <c r="Y2364" s="4">
        <v>0</v>
      </c>
      <c r="Z2364" s="4">
        <v>26.4</v>
      </c>
      <c r="AA2364" s="4">
        <v>2039.38</v>
      </c>
      <c r="AB2364" s="6">
        <f>W2364/S2364</f>
        <v>0.99486380435501476</v>
      </c>
      <c r="AC2364" s="3"/>
      <c r="AD2364" s="3" t="s">
        <v>0</v>
      </c>
    </row>
    <row r="2365" spans="1:30" s="2" customFormat="1" x14ac:dyDescent="0.2">
      <c r="A2365" s="3" t="s">
        <v>776</v>
      </c>
      <c r="B2365" s="3" t="s">
        <v>823</v>
      </c>
      <c r="C2365" s="3" t="s">
        <v>835</v>
      </c>
      <c r="D2365" s="3" t="s">
        <v>70</v>
      </c>
      <c r="E2365" s="5">
        <v>18</v>
      </c>
      <c r="F2365" s="4">
        <v>869.2</v>
      </c>
      <c r="G2365" s="4">
        <v>6.05</v>
      </c>
      <c r="H2365" s="4">
        <v>6.05</v>
      </c>
      <c r="I2365" s="4">
        <v>0</v>
      </c>
      <c r="J2365" s="4">
        <v>5379.73</v>
      </c>
      <c r="K2365" s="4">
        <v>5258.7</v>
      </c>
      <c r="L2365" s="4">
        <v>0</v>
      </c>
      <c r="M2365" s="4">
        <v>121.03</v>
      </c>
      <c r="N2365" s="4">
        <v>5175.45</v>
      </c>
      <c r="O2365" s="4">
        <v>5166.41</v>
      </c>
      <c r="P2365" s="4">
        <v>0</v>
      </c>
      <c r="Q2365" s="4">
        <v>9.0399999999999991</v>
      </c>
      <c r="R2365" s="4">
        <v>204.28</v>
      </c>
      <c r="S2365" s="4">
        <v>274147.23</v>
      </c>
      <c r="T2365" s="4">
        <v>270848.65000000002</v>
      </c>
      <c r="U2365" s="4">
        <v>0</v>
      </c>
      <c r="V2365" s="4">
        <v>3298.58</v>
      </c>
      <c r="W2365" s="4">
        <v>252921.66</v>
      </c>
      <c r="X2365" s="4">
        <v>252892.42</v>
      </c>
      <c r="Y2365" s="4">
        <v>0</v>
      </c>
      <c r="Z2365" s="4">
        <v>29.24</v>
      </c>
      <c r="AA2365" s="4">
        <v>21225.57</v>
      </c>
      <c r="AB2365" s="6">
        <f>W2365/S2365</f>
        <v>0.922576018732708</v>
      </c>
      <c r="AC2365" s="3"/>
      <c r="AD2365" s="3" t="s">
        <v>0</v>
      </c>
    </row>
    <row r="2366" spans="1:30" s="2" customFormat="1" x14ac:dyDescent="0.2">
      <c r="A2366" s="3" t="s">
        <v>776</v>
      </c>
      <c r="B2366" s="3" t="s">
        <v>823</v>
      </c>
      <c r="C2366" s="3" t="s">
        <v>835</v>
      </c>
      <c r="D2366" s="3" t="s">
        <v>834</v>
      </c>
      <c r="E2366" s="5">
        <v>18</v>
      </c>
      <c r="F2366" s="4">
        <v>877</v>
      </c>
      <c r="G2366" s="4">
        <v>6.05</v>
      </c>
      <c r="H2366" s="4">
        <v>6.05</v>
      </c>
      <c r="I2366" s="4">
        <v>0</v>
      </c>
      <c r="J2366" s="4">
        <v>5469.53</v>
      </c>
      <c r="K2366" s="4">
        <v>5305.89</v>
      </c>
      <c r="L2366" s="4">
        <v>0</v>
      </c>
      <c r="M2366" s="4">
        <v>163.63999999999999</v>
      </c>
      <c r="N2366" s="4">
        <v>4718.43</v>
      </c>
      <c r="O2366" s="4">
        <v>4718.43</v>
      </c>
      <c r="P2366" s="4">
        <v>0</v>
      </c>
      <c r="Q2366" s="4">
        <v>0</v>
      </c>
      <c r="R2366" s="4">
        <v>751.1</v>
      </c>
      <c r="S2366" s="4">
        <v>276522.43</v>
      </c>
      <c r="T2366" s="4">
        <v>272517.57</v>
      </c>
      <c r="U2366" s="4">
        <v>0</v>
      </c>
      <c r="V2366" s="4">
        <v>4004.86</v>
      </c>
      <c r="W2366" s="4">
        <v>248254.44</v>
      </c>
      <c r="X2366" s="4">
        <v>248216.13</v>
      </c>
      <c r="Y2366" s="4">
        <v>0</v>
      </c>
      <c r="Z2366" s="4">
        <v>38.31</v>
      </c>
      <c r="AA2366" s="4">
        <v>28267.99</v>
      </c>
      <c r="AB2366" s="6">
        <f>W2366/S2366</f>
        <v>0.89777324754451204</v>
      </c>
      <c r="AC2366" s="3"/>
      <c r="AD2366" s="3" t="s">
        <v>0</v>
      </c>
    </row>
    <row r="2367" spans="1:30" s="2" customFormat="1" x14ac:dyDescent="0.2">
      <c r="A2367" s="3" t="s">
        <v>776</v>
      </c>
      <c r="B2367" s="3" t="s">
        <v>823</v>
      </c>
      <c r="C2367" s="3" t="s">
        <v>59</v>
      </c>
      <c r="D2367" s="3" t="s">
        <v>1</v>
      </c>
      <c r="E2367" s="5">
        <v>8</v>
      </c>
      <c r="F2367" s="4">
        <v>305.60000000000002</v>
      </c>
      <c r="G2367" s="4">
        <v>6.05</v>
      </c>
      <c r="H2367" s="4">
        <v>6.05</v>
      </c>
      <c r="I2367" s="4">
        <v>0</v>
      </c>
      <c r="J2367" s="4">
        <v>1843.55</v>
      </c>
      <c r="K2367" s="4">
        <v>1843.46</v>
      </c>
      <c r="L2367" s="4">
        <v>0</v>
      </c>
      <c r="M2367" s="4">
        <v>0.09</v>
      </c>
      <c r="N2367" s="4">
        <v>1851.93</v>
      </c>
      <c r="O2367" s="4">
        <v>1851.93</v>
      </c>
      <c r="P2367" s="4">
        <v>0</v>
      </c>
      <c r="Q2367" s="4">
        <v>0</v>
      </c>
      <c r="R2367" s="4">
        <v>-8.3800000000000008</v>
      </c>
      <c r="S2367" s="4">
        <v>90757.23</v>
      </c>
      <c r="T2367" s="4">
        <v>90632.65</v>
      </c>
      <c r="U2367" s="4">
        <v>0</v>
      </c>
      <c r="V2367" s="4">
        <v>124.58</v>
      </c>
      <c r="W2367" s="4">
        <v>90169</v>
      </c>
      <c r="X2367" s="4">
        <v>90085.2</v>
      </c>
      <c r="Y2367" s="4">
        <v>0</v>
      </c>
      <c r="Z2367" s="4">
        <v>83.8</v>
      </c>
      <c r="AA2367" s="4">
        <v>588.23</v>
      </c>
      <c r="AB2367" s="6">
        <f>W2367/S2367</f>
        <v>0.99351864308771876</v>
      </c>
      <c r="AC2367" s="3"/>
      <c r="AD2367" s="3" t="s">
        <v>0</v>
      </c>
    </row>
    <row r="2368" spans="1:30" s="2" customFormat="1" x14ac:dyDescent="0.2">
      <c r="A2368" s="3" t="s">
        <v>776</v>
      </c>
      <c r="B2368" s="3" t="s">
        <v>823</v>
      </c>
      <c r="C2368" s="3" t="s">
        <v>59</v>
      </c>
      <c r="D2368" s="3" t="s">
        <v>833</v>
      </c>
      <c r="E2368" s="5">
        <v>4</v>
      </c>
      <c r="F2368" s="4">
        <v>194.8</v>
      </c>
      <c r="G2368" s="4">
        <v>6.05</v>
      </c>
      <c r="H2368" s="4">
        <v>6.05</v>
      </c>
      <c r="I2368" s="4">
        <v>0</v>
      </c>
      <c r="J2368" s="4">
        <v>1204.83</v>
      </c>
      <c r="K2368" s="4">
        <v>1193.68</v>
      </c>
      <c r="L2368" s="4">
        <v>0</v>
      </c>
      <c r="M2368" s="4">
        <v>11.15</v>
      </c>
      <c r="N2368" s="4">
        <v>1205.78</v>
      </c>
      <c r="O2368" s="4">
        <v>1205.78</v>
      </c>
      <c r="P2368" s="4">
        <v>0</v>
      </c>
      <c r="Q2368" s="4">
        <v>0</v>
      </c>
      <c r="R2368" s="4">
        <v>-0.95</v>
      </c>
      <c r="S2368" s="4">
        <v>62102.58</v>
      </c>
      <c r="T2368" s="4">
        <v>60895.95</v>
      </c>
      <c r="U2368" s="4">
        <v>0</v>
      </c>
      <c r="V2368" s="4">
        <v>1206.6300000000001</v>
      </c>
      <c r="W2368" s="4">
        <v>58866.879999999997</v>
      </c>
      <c r="X2368" s="4">
        <v>58862.75</v>
      </c>
      <c r="Y2368" s="4">
        <v>0</v>
      </c>
      <c r="Z2368" s="4">
        <v>4.13</v>
      </c>
      <c r="AA2368" s="4">
        <v>3235.7</v>
      </c>
      <c r="AB2368" s="6">
        <f>W2368/S2368</f>
        <v>0.94789749475786667</v>
      </c>
      <c r="AC2368" s="3"/>
      <c r="AD2368" s="3" t="s">
        <v>0</v>
      </c>
    </row>
    <row r="2369" spans="1:30" s="2" customFormat="1" x14ac:dyDescent="0.2">
      <c r="A2369" s="3" t="s">
        <v>776</v>
      </c>
      <c r="B2369" s="3" t="s">
        <v>823</v>
      </c>
      <c r="C2369" s="3" t="s">
        <v>59</v>
      </c>
      <c r="D2369" s="3" t="s">
        <v>112</v>
      </c>
      <c r="E2369" s="5">
        <v>104</v>
      </c>
      <c r="F2369" s="4">
        <v>5347.2</v>
      </c>
      <c r="G2369" s="4">
        <v>6.05</v>
      </c>
      <c r="H2369" s="4">
        <v>6.05</v>
      </c>
      <c r="I2369" s="4">
        <v>0</v>
      </c>
      <c r="J2369" s="4">
        <v>32632.23</v>
      </c>
      <c r="K2369" s="4">
        <v>32382.9</v>
      </c>
      <c r="L2369" s="4">
        <v>0</v>
      </c>
      <c r="M2369" s="4">
        <v>249.33</v>
      </c>
      <c r="N2369" s="4">
        <v>32175.23</v>
      </c>
      <c r="O2369" s="4">
        <v>32174.6</v>
      </c>
      <c r="P2369" s="4">
        <v>0</v>
      </c>
      <c r="Q2369" s="4">
        <v>0.63</v>
      </c>
      <c r="R2369" s="4">
        <v>457</v>
      </c>
      <c r="S2369" s="4">
        <v>1669027.93</v>
      </c>
      <c r="T2369" s="4">
        <v>1662249</v>
      </c>
      <c r="U2369" s="4">
        <v>0</v>
      </c>
      <c r="V2369" s="4">
        <v>6778.93</v>
      </c>
      <c r="W2369" s="4">
        <v>1624043.33</v>
      </c>
      <c r="X2369" s="4">
        <v>1621898.11</v>
      </c>
      <c r="Y2369" s="4">
        <v>0</v>
      </c>
      <c r="Z2369" s="4">
        <v>2145.2199999999998</v>
      </c>
      <c r="AA2369" s="4">
        <v>44984.6</v>
      </c>
      <c r="AB2369" s="6">
        <f>W2369/S2369</f>
        <v>0.97304742527586108</v>
      </c>
      <c r="AC2369" s="3"/>
      <c r="AD2369" s="3" t="s">
        <v>0</v>
      </c>
    </row>
    <row r="2370" spans="1:30" s="2" customFormat="1" x14ac:dyDescent="0.2">
      <c r="A2370" s="3" t="s">
        <v>776</v>
      </c>
      <c r="B2370" s="3" t="s">
        <v>823</v>
      </c>
      <c r="C2370" s="3" t="s">
        <v>59</v>
      </c>
      <c r="D2370" s="3" t="s">
        <v>70</v>
      </c>
      <c r="E2370" s="5">
        <v>86</v>
      </c>
      <c r="F2370" s="4">
        <v>4533.3999999999996</v>
      </c>
      <c r="G2370" s="4">
        <v>6.05</v>
      </c>
      <c r="H2370" s="4">
        <v>6.05</v>
      </c>
      <c r="I2370" s="4">
        <v>0</v>
      </c>
      <c r="J2370" s="4">
        <v>27778.75</v>
      </c>
      <c r="K2370" s="4">
        <v>27464.78</v>
      </c>
      <c r="L2370" s="4">
        <v>0</v>
      </c>
      <c r="M2370" s="4">
        <v>313.97000000000003</v>
      </c>
      <c r="N2370" s="4">
        <v>25479.82</v>
      </c>
      <c r="O2370" s="4">
        <v>25479.82</v>
      </c>
      <c r="P2370" s="4">
        <v>0</v>
      </c>
      <c r="Q2370" s="4">
        <v>0</v>
      </c>
      <c r="R2370" s="4">
        <v>2298.9299999999998</v>
      </c>
      <c r="S2370" s="4">
        <v>1425267.71</v>
      </c>
      <c r="T2370" s="4">
        <v>1412484.73</v>
      </c>
      <c r="U2370" s="4">
        <v>0</v>
      </c>
      <c r="V2370" s="4">
        <v>12782.98</v>
      </c>
      <c r="W2370" s="4">
        <v>1366645.74</v>
      </c>
      <c r="X2370" s="4">
        <v>1364769.58</v>
      </c>
      <c r="Y2370" s="4">
        <v>0</v>
      </c>
      <c r="Z2370" s="4">
        <v>1876.16</v>
      </c>
      <c r="AA2370" s="4">
        <v>58621.97</v>
      </c>
      <c r="AB2370" s="6">
        <f>W2370/S2370</f>
        <v>0.95886950248806246</v>
      </c>
      <c r="AC2370" s="3"/>
      <c r="AD2370" s="3" t="s">
        <v>0</v>
      </c>
    </row>
    <row r="2371" spans="1:30" s="2" customFormat="1" x14ac:dyDescent="0.2">
      <c r="A2371" s="3" t="s">
        <v>776</v>
      </c>
      <c r="B2371" s="3" t="s">
        <v>823</v>
      </c>
      <c r="C2371" s="3" t="s">
        <v>59</v>
      </c>
      <c r="D2371" s="3" t="s">
        <v>68</v>
      </c>
      <c r="E2371" s="5">
        <v>89</v>
      </c>
      <c r="F2371" s="4">
        <v>4322.7</v>
      </c>
      <c r="G2371" s="4">
        <v>6.05</v>
      </c>
      <c r="H2371" s="4">
        <v>6.05</v>
      </c>
      <c r="I2371" s="4">
        <v>0</v>
      </c>
      <c r="J2371" s="4">
        <v>26438.17</v>
      </c>
      <c r="K2371" s="4">
        <v>26324.36</v>
      </c>
      <c r="L2371" s="4">
        <v>0</v>
      </c>
      <c r="M2371" s="4">
        <v>113.81</v>
      </c>
      <c r="N2371" s="4">
        <v>26739.599999999999</v>
      </c>
      <c r="O2371" s="4">
        <v>26739.599999999999</v>
      </c>
      <c r="P2371" s="4">
        <v>0</v>
      </c>
      <c r="Q2371" s="4">
        <v>0</v>
      </c>
      <c r="R2371" s="4">
        <v>-301.43</v>
      </c>
      <c r="S2371" s="4">
        <v>1358443.8</v>
      </c>
      <c r="T2371" s="4">
        <v>1353072.95</v>
      </c>
      <c r="U2371" s="4">
        <v>0</v>
      </c>
      <c r="V2371" s="4">
        <v>5370.85</v>
      </c>
      <c r="W2371" s="4">
        <v>1337572.54</v>
      </c>
      <c r="X2371" s="4">
        <v>1334715.32</v>
      </c>
      <c r="Y2371" s="4">
        <v>0</v>
      </c>
      <c r="Z2371" s="4">
        <v>2857.22</v>
      </c>
      <c r="AA2371" s="4">
        <v>20871.259999999998</v>
      </c>
      <c r="AB2371" s="6">
        <f>W2371/S2371</f>
        <v>0.98463590470213047</v>
      </c>
      <c r="AC2371" s="3"/>
      <c r="AD2371" s="3" t="s">
        <v>0</v>
      </c>
    </row>
    <row r="2372" spans="1:30" s="2" customFormat="1" x14ac:dyDescent="0.2">
      <c r="A2372" s="3" t="s">
        <v>776</v>
      </c>
      <c r="B2372" s="3" t="s">
        <v>823</v>
      </c>
      <c r="C2372" s="3" t="s">
        <v>59</v>
      </c>
      <c r="D2372" s="3" t="s">
        <v>121</v>
      </c>
      <c r="E2372" s="5">
        <v>119</v>
      </c>
      <c r="F2372" s="4">
        <v>5624</v>
      </c>
      <c r="G2372" s="4">
        <v>6.05</v>
      </c>
      <c r="H2372" s="4">
        <v>6.05</v>
      </c>
      <c r="I2372" s="4">
        <v>0</v>
      </c>
      <c r="J2372" s="4">
        <v>34309.06</v>
      </c>
      <c r="K2372" s="4">
        <v>34026.1</v>
      </c>
      <c r="L2372" s="4">
        <v>0</v>
      </c>
      <c r="M2372" s="4">
        <v>282.95999999999998</v>
      </c>
      <c r="N2372" s="4">
        <v>33744</v>
      </c>
      <c r="O2372" s="4">
        <v>33735.67</v>
      </c>
      <c r="P2372" s="4">
        <v>0</v>
      </c>
      <c r="Q2372" s="4">
        <v>8.33</v>
      </c>
      <c r="R2372" s="4">
        <v>565.05999999999995</v>
      </c>
      <c r="S2372" s="4">
        <v>1768859.25</v>
      </c>
      <c r="T2372" s="4">
        <v>1755644.99</v>
      </c>
      <c r="U2372" s="4">
        <v>0</v>
      </c>
      <c r="V2372" s="4">
        <v>13214.26</v>
      </c>
      <c r="W2372" s="4">
        <v>1682358.47</v>
      </c>
      <c r="X2372" s="4">
        <v>1679651.08</v>
      </c>
      <c r="Y2372" s="4">
        <v>0</v>
      </c>
      <c r="Z2372" s="4">
        <v>2707.39</v>
      </c>
      <c r="AA2372" s="4">
        <v>86500.78</v>
      </c>
      <c r="AB2372" s="6">
        <f>W2372/S2372</f>
        <v>0.95109798589118943</v>
      </c>
      <c r="AC2372" s="3"/>
      <c r="AD2372" s="3" t="s">
        <v>0</v>
      </c>
    </row>
    <row r="2373" spans="1:30" s="2" customFormat="1" x14ac:dyDescent="0.2">
      <c r="A2373" s="3" t="s">
        <v>776</v>
      </c>
      <c r="B2373" s="3" t="s">
        <v>823</v>
      </c>
      <c r="C2373" s="3" t="s">
        <v>59</v>
      </c>
      <c r="D2373" s="3" t="s">
        <v>384</v>
      </c>
      <c r="E2373" s="5">
        <v>70</v>
      </c>
      <c r="F2373" s="4">
        <v>2867.1</v>
      </c>
      <c r="G2373" s="4">
        <v>6.05</v>
      </c>
      <c r="H2373" s="4">
        <v>6.05</v>
      </c>
      <c r="I2373" s="4">
        <v>0</v>
      </c>
      <c r="J2373" s="4">
        <v>17630.64</v>
      </c>
      <c r="K2373" s="4">
        <v>17348.580000000002</v>
      </c>
      <c r="L2373" s="4">
        <v>0</v>
      </c>
      <c r="M2373" s="4">
        <v>282.06</v>
      </c>
      <c r="N2373" s="4">
        <v>15824.38</v>
      </c>
      <c r="O2373" s="4">
        <v>15823.91</v>
      </c>
      <c r="P2373" s="4">
        <v>0</v>
      </c>
      <c r="Q2373" s="4">
        <v>0.47</v>
      </c>
      <c r="R2373" s="4">
        <v>1806.26</v>
      </c>
      <c r="S2373" s="4">
        <v>903191.74</v>
      </c>
      <c r="T2373" s="4">
        <v>892317.44</v>
      </c>
      <c r="U2373" s="4">
        <v>0</v>
      </c>
      <c r="V2373" s="4">
        <v>10874.3</v>
      </c>
      <c r="W2373" s="4">
        <v>850714.61</v>
      </c>
      <c r="X2373" s="4">
        <v>848271.92</v>
      </c>
      <c r="Y2373" s="4">
        <v>0</v>
      </c>
      <c r="Z2373" s="4">
        <v>2442.69</v>
      </c>
      <c r="AA2373" s="4">
        <v>52477.13</v>
      </c>
      <c r="AB2373" s="6">
        <f>W2373/S2373</f>
        <v>0.94189812896207403</v>
      </c>
      <c r="AC2373" s="3"/>
      <c r="AD2373" s="3" t="s">
        <v>0</v>
      </c>
    </row>
    <row r="2374" spans="1:30" s="2" customFormat="1" x14ac:dyDescent="0.2">
      <c r="A2374" s="3" t="s">
        <v>776</v>
      </c>
      <c r="B2374" s="3" t="s">
        <v>823</v>
      </c>
      <c r="C2374" s="3" t="s">
        <v>59</v>
      </c>
      <c r="D2374" s="3" t="s">
        <v>277</v>
      </c>
      <c r="E2374" s="5">
        <v>57</v>
      </c>
      <c r="F2374" s="4">
        <v>2615.5</v>
      </c>
      <c r="G2374" s="4">
        <v>6.05</v>
      </c>
      <c r="H2374" s="4">
        <v>6.05</v>
      </c>
      <c r="I2374" s="4">
        <v>0</v>
      </c>
      <c r="J2374" s="4">
        <v>16138.89</v>
      </c>
      <c r="K2374" s="4">
        <v>15839.01</v>
      </c>
      <c r="L2374" s="4">
        <v>0</v>
      </c>
      <c r="M2374" s="4">
        <v>299.88</v>
      </c>
      <c r="N2374" s="4">
        <v>15143.65</v>
      </c>
      <c r="O2374" s="4">
        <v>15143.65</v>
      </c>
      <c r="P2374" s="4">
        <v>0</v>
      </c>
      <c r="Q2374" s="4">
        <v>0</v>
      </c>
      <c r="R2374" s="4">
        <v>995.24</v>
      </c>
      <c r="S2374" s="4">
        <v>826568.61</v>
      </c>
      <c r="T2374" s="4">
        <v>815684.02</v>
      </c>
      <c r="U2374" s="4">
        <v>0</v>
      </c>
      <c r="V2374" s="4">
        <v>10884.59</v>
      </c>
      <c r="W2374" s="4">
        <v>772267.92</v>
      </c>
      <c r="X2374" s="4">
        <v>769817.4</v>
      </c>
      <c r="Y2374" s="4">
        <v>0</v>
      </c>
      <c r="Z2374" s="4">
        <v>2450.52</v>
      </c>
      <c r="AA2374" s="4">
        <v>54300.69</v>
      </c>
      <c r="AB2374" s="6">
        <f>W2374/S2374</f>
        <v>0.9343058890174889</v>
      </c>
      <c r="AC2374" s="3"/>
      <c r="AD2374" s="3" t="s">
        <v>0</v>
      </c>
    </row>
    <row r="2375" spans="1:30" s="2" customFormat="1" x14ac:dyDescent="0.2">
      <c r="A2375" s="3" t="s">
        <v>776</v>
      </c>
      <c r="B2375" s="3" t="s">
        <v>823</v>
      </c>
      <c r="C2375" s="3" t="s">
        <v>59</v>
      </c>
      <c r="D2375" s="3" t="s">
        <v>381</v>
      </c>
      <c r="E2375" s="5">
        <v>71</v>
      </c>
      <c r="F2375" s="4">
        <v>3321.3</v>
      </c>
      <c r="G2375" s="4">
        <v>6.05</v>
      </c>
      <c r="H2375" s="4">
        <v>6.05</v>
      </c>
      <c r="I2375" s="4">
        <v>0</v>
      </c>
      <c r="J2375" s="4">
        <v>20377.810000000001</v>
      </c>
      <c r="K2375" s="4">
        <v>20093.47</v>
      </c>
      <c r="L2375" s="4">
        <v>0</v>
      </c>
      <c r="M2375" s="4">
        <v>284.33999999999997</v>
      </c>
      <c r="N2375" s="4">
        <v>18899.22</v>
      </c>
      <c r="O2375" s="4">
        <v>18895.560000000001</v>
      </c>
      <c r="P2375" s="4">
        <v>0</v>
      </c>
      <c r="Q2375" s="4">
        <v>3.66</v>
      </c>
      <c r="R2375" s="4">
        <v>1478.59</v>
      </c>
      <c r="S2375" s="4">
        <v>1051325.71</v>
      </c>
      <c r="T2375" s="4">
        <v>1039027.64</v>
      </c>
      <c r="U2375" s="4">
        <v>0</v>
      </c>
      <c r="V2375" s="4">
        <v>12298.07</v>
      </c>
      <c r="W2375" s="4">
        <v>1002531.96</v>
      </c>
      <c r="X2375" s="4">
        <v>994961.13</v>
      </c>
      <c r="Y2375" s="4">
        <v>0</v>
      </c>
      <c r="Z2375" s="4">
        <v>7570.83</v>
      </c>
      <c r="AA2375" s="4">
        <v>48793.75</v>
      </c>
      <c r="AB2375" s="6">
        <f>W2375/S2375</f>
        <v>0.95358836035694394</v>
      </c>
      <c r="AC2375" s="3"/>
      <c r="AD2375" s="3" t="s">
        <v>0</v>
      </c>
    </row>
    <row r="2376" spans="1:30" s="2" customFormat="1" x14ac:dyDescent="0.2">
      <c r="A2376" s="3" t="s">
        <v>776</v>
      </c>
      <c r="B2376" s="3" t="s">
        <v>823</v>
      </c>
      <c r="C2376" s="3" t="s">
        <v>59</v>
      </c>
      <c r="D2376" s="3" t="s">
        <v>158</v>
      </c>
      <c r="E2376" s="5">
        <v>70</v>
      </c>
      <c r="F2376" s="4">
        <v>2851.5</v>
      </c>
      <c r="G2376" s="4">
        <v>6.05</v>
      </c>
      <c r="H2376" s="4">
        <v>6.05</v>
      </c>
      <c r="I2376" s="4">
        <v>0</v>
      </c>
      <c r="J2376" s="4">
        <v>17463.48</v>
      </c>
      <c r="K2376" s="4">
        <v>17248.77</v>
      </c>
      <c r="L2376" s="4">
        <v>0</v>
      </c>
      <c r="M2376" s="4">
        <v>214.71</v>
      </c>
      <c r="N2376" s="4">
        <v>16604.89</v>
      </c>
      <c r="O2376" s="4">
        <v>16604.89</v>
      </c>
      <c r="P2376" s="4">
        <v>0</v>
      </c>
      <c r="Q2376" s="4">
        <v>0</v>
      </c>
      <c r="R2376" s="4">
        <v>858.59</v>
      </c>
      <c r="S2376" s="4">
        <v>892855.13</v>
      </c>
      <c r="T2376" s="4">
        <v>886134.53</v>
      </c>
      <c r="U2376" s="4">
        <v>0</v>
      </c>
      <c r="V2376" s="4">
        <v>6720.6</v>
      </c>
      <c r="W2376" s="4">
        <v>855175.59</v>
      </c>
      <c r="X2376" s="4">
        <v>854548.27</v>
      </c>
      <c r="Y2376" s="4">
        <v>0</v>
      </c>
      <c r="Z2376" s="4">
        <v>627.32000000000005</v>
      </c>
      <c r="AA2376" s="4">
        <v>37679.54</v>
      </c>
      <c r="AB2376" s="6">
        <f>W2376/S2376</f>
        <v>0.95779882006165995</v>
      </c>
      <c r="AC2376" s="3"/>
      <c r="AD2376" s="3" t="s">
        <v>0</v>
      </c>
    </row>
    <row r="2377" spans="1:30" s="2" customFormat="1" x14ac:dyDescent="0.2">
      <c r="A2377" s="3" t="s">
        <v>776</v>
      </c>
      <c r="B2377" s="3" t="s">
        <v>823</v>
      </c>
      <c r="C2377" s="3" t="s">
        <v>59</v>
      </c>
      <c r="D2377" s="3" t="s">
        <v>166</v>
      </c>
      <c r="E2377" s="5">
        <v>74</v>
      </c>
      <c r="F2377" s="4">
        <v>3504.5</v>
      </c>
      <c r="G2377" s="4">
        <v>6.05</v>
      </c>
      <c r="H2377" s="4">
        <v>6.05</v>
      </c>
      <c r="I2377" s="4">
        <v>0</v>
      </c>
      <c r="J2377" s="4">
        <v>21299.43</v>
      </c>
      <c r="K2377" s="4">
        <v>21202.44</v>
      </c>
      <c r="L2377" s="4">
        <v>0</v>
      </c>
      <c r="M2377" s="4">
        <v>96.99</v>
      </c>
      <c r="N2377" s="4">
        <v>20378.900000000001</v>
      </c>
      <c r="O2377" s="4">
        <v>20378.900000000001</v>
      </c>
      <c r="P2377" s="4">
        <v>0</v>
      </c>
      <c r="Q2377" s="4">
        <v>0</v>
      </c>
      <c r="R2377" s="4">
        <v>920.53</v>
      </c>
      <c r="S2377" s="4">
        <v>1093583.33</v>
      </c>
      <c r="T2377" s="4">
        <v>1089608.45</v>
      </c>
      <c r="U2377" s="4">
        <v>0</v>
      </c>
      <c r="V2377" s="4">
        <v>3974.88</v>
      </c>
      <c r="W2377" s="4">
        <v>1074233.69</v>
      </c>
      <c r="X2377" s="4">
        <v>1072788.8899999999</v>
      </c>
      <c r="Y2377" s="4">
        <v>0</v>
      </c>
      <c r="Z2377" s="4">
        <v>1444.8</v>
      </c>
      <c r="AA2377" s="4">
        <v>19349.64</v>
      </c>
      <c r="AB2377" s="6">
        <f>W2377/S2377</f>
        <v>0.98230620432006754</v>
      </c>
      <c r="AC2377" s="3"/>
      <c r="AD2377" s="3" t="s">
        <v>0</v>
      </c>
    </row>
    <row r="2378" spans="1:30" s="2" customFormat="1" x14ac:dyDescent="0.2">
      <c r="A2378" s="3" t="s">
        <v>776</v>
      </c>
      <c r="B2378" s="3" t="s">
        <v>823</v>
      </c>
      <c r="C2378" s="3" t="s">
        <v>59</v>
      </c>
      <c r="D2378" s="3" t="s">
        <v>350</v>
      </c>
      <c r="E2378" s="5">
        <v>31</v>
      </c>
      <c r="F2378" s="4">
        <v>1271.5999999999999</v>
      </c>
      <c r="G2378" s="4">
        <v>6.05</v>
      </c>
      <c r="H2378" s="4">
        <v>6.05</v>
      </c>
      <c r="I2378" s="4">
        <v>0</v>
      </c>
      <c r="J2378" s="4">
        <v>7719.56</v>
      </c>
      <c r="K2378" s="4">
        <v>7693.25</v>
      </c>
      <c r="L2378" s="4">
        <v>0</v>
      </c>
      <c r="M2378" s="4">
        <v>26.31</v>
      </c>
      <c r="N2378" s="4">
        <v>6994.47</v>
      </c>
      <c r="O2378" s="4">
        <v>6994.47</v>
      </c>
      <c r="P2378" s="4">
        <v>0</v>
      </c>
      <c r="Q2378" s="4">
        <v>0</v>
      </c>
      <c r="R2378" s="4">
        <v>725.09</v>
      </c>
      <c r="S2378" s="4">
        <v>396783.31</v>
      </c>
      <c r="T2378" s="4">
        <v>395751.81</v>
      </c>
      <c r="U2378" s="4">
        <v>0</v>
      </c>
      <c r="V2378" s="4">
        <v>1031.5</v>
      </c>
      <c r="W2378" s="4">
        <v>391701.34</v>
      </c>
      <c r="X2378" s="4">
        <v>391433.26</v>
      </c>
      <c r="Y2378" s="4">
        <v>0</v>
      </c>
      <c r="Z2378" s="4">
        <v>268.08</v>
      </c>
      <c r="AA2378" s="4">
        <v>5081.97</v>
      </c>
      <c r="AB2378" s="6">
        <f>W2378/S2378</f>
        <v>0.98719207720707813</v>
      </c>
      <c r="AC2378" s="3"/>
      <c r="AD2378" s="3" t="s">
        <v>0</v>
      </c>
    </row>
    <row r="2379" spans="1:30" s="2" customFormat="1" x14ac:dyDescent="0.2">
      <c r="A2379" s="3" t="s">
        <v>776</v>
      </c>
      <c r="B2379" s="3" t="s">
        <v>823</v>
      </c>
      <c r="C2379" s="3" t="s">
        <v>59</v>
      </c>
      <c r="D2379" s="3" t="s">
        <v>49</v>
      </c>
      <c r="E2379" s="5">
        <v>60</v>
      </c>
      <c r="F2379" s="4">
        <v>2968.2</v>
      </c>
      <c r="G2379" s="4">
        <v>6.05</v>
      </c>
      <c r="H2379" s="4">
        <v>6.05</v>
      </c>
      <c r="I2379" s="4">
        <v>0</v>
      </c>
      <c r="J2379" s="4">
        <v>18038.04</v>
      </c>
      <c r="K2379" s="4">
        <v>17957.77</v>
      </c>
      <c r="L2379" s="4">
        <v>0</v>
      </c>
      <c r="M2379" s="4">
        <v>80.27</v>
      </c>
      <c r="N2379" s="4">
        <v>17322.52</v>
      </c>
      <c r="O2379" s="4">
        <v>17322.52</v>
      </c>
      <c r="P2379" s="4">
        <v>0</v>
      </c>
      <c r="Q2379" s="4">
        <v>0</v>
      </c>
      <c r="R2379" s="4">
        <v>715.52</v>
      </c>
      <c r="S2379" s="4">
        <v>928057.5</v>
      </c>
      <c r="T2379" s="4">
        <v>924130.83</v>
      </c>
      <c r="U2379" s="4">
        <v>0</v>
      </c>
      <c r="V2379" s="4">
        <v>3926.67</v>
      </c>
      <c r="W2379" s="4">
        <v>912372.59</v>
      </c>
      <c r="X2379" s="4">
        <v>910582.6</v>
      </c>
      <c r="Y2379" s="4">
        <v>0</v>
      </c>
      <c r="Z2379" s="4">
        <v>1789.99</v>
      </c>
      <c r="AA2379" s="4">
        <v>15684.91</v>
      </c>
      <c r="AB2379" s="6">
        <f>W2379/S2379</f>
        <v>0.98309920452127153</v>
      </c>
      <c r="AC2379" s="3"/>
      <c r="AD2379" s="3" t="s">
        <v>0</v>
      </c>
    </row>
    <row r="2380" spans="1:30" s="2" customFormat="1" x14ac:dyDescent="0.2">
      <c r="A2380" s="3" t="s">
        <v>776</v>
      </c>
      <c r="B2380" s="3" t="s">
        <v>823</v>
      </c>
      <c r="C2380" s="3" t="s">
        <v>59</v>
      </c>
      <c r="D2380" s="3" t="s">
        <v>584</v>
      </c>
      <c r="E2380" s="5">
        <v>90</v>
      </c>
      <c r="F2380" s="4">
        <v>3844.5</v>
      </c>
      <c r="G2380" s="4">
        <v>6.05</v>
      </c>
      <c r="H2380" s="4">
        <v>6.05</v>
      </c>
      <c r="I2380" s="4">
        <v>0</v>
      </c>
      <c r="J2380" s="4">
        <v>23471.62</v>
      </c>
      <c r="K2380" s="4">
        <v>23283.06</v>
      </c>
      <c r="L2380" s="4">
        <v>0</v>
      </c>
      <c r="M2380" s="4">
        <v>188.56</v>
      </c>
      <c r="N2380" s="4">
        <v>23366.82</v>
      </c>
      <c r="O2380" s="4">
        <v>23344.35</v>
      </c>
      <c r="P2380" s="4">
        <v>0</v>
      </c>
      <c r="Q2380" s="4">
        <v>22.47</v>
      </c>
      <c r="R2380" s="4">
        <v>104.8</v>
      </c>
      <c r="S2380" s="4">
        <v>1202915.1399999999</v>
      </c>
      <c r="T2380" s="4">
        <v>1197093.32</v>
      </c>
      <c r="U2380" s="4">
        <v>0</v>
      </c>
      <c r="V2380" s="4">
        <v>5821.82</v>
      </c>
      <c r="W2380" s="4">
        <v>1168296.74</v>
      </c>
      <c r="X2380" s="4">
        <v>1168025.08</v>
      </c>
      <c r="Y2380" s="4">
        <v>0</v>
      </c>
      <c r="Z2380" s="4">
        <v>271.66000000000003</v>
      </c>
      <c r="AA2380" s="4">
        <v>34618.400000000001</v>
      </c>
      <c r="AB2380" s="6">
        <f>W2380/S2380</f>
        <v>0.97122124508300733</v>
      </c>
      <c r="AC2380" s="3"/>
      <c r="AD2380" s="3" t="s">
        <v>0</v>
      </c>
    </row>
    <row r="2381" spans="1:30" s="2" customFormat="1" x14ac:dyDescent="0.2">
      <c r="A2381" s="3" t="s">
        <v>776</v>
      </c>
      <c r="B2381" s="3" t="s">
        <v>823</v>
      </c>
      <c r="C2381" s="3" t="s">
        <v>59</v>
      </c>
      <c r="D2381" s="3" t="s">
        <v>519</v>
      </c>
      <c r="E2381" s="5">
        <v>94</v>
      </c>
      <c r="F2381" s="4">
        <v>4441.91</v>
      </c>
      <c r="G2381" s="4">
        <v>6.05</v>
      </c>
      <c r="H2381" s="4">
        <v>6.05</v>
      </c>
      <c r="I2381" s="4">
        <v>0</v>
      </c>
      <c r="J2381" s="4">
        <v>27012.11</v>
      </c>
      <c r="K2381" s="4">
        <v>26870.71</v>
      </c>
      <c r="L2381" s="4">
        <v>0</v>
      </c>
      <c r="M2381" s="4">
        <v>141.4</v>
      </c>
      <c r="N2381" s="4">
        <v>25923.599999999999</v>
      </c>
      <c r="O2381" s="4">
        <v>25923.599999999999</v>
      </c>
      <c r="P2381" s="4">
        <v>0</v>
      </c>
      <c r="Q2381" s="4">
        <v>0</v>
      </c>
      <c r="R2381" s="4">
        <v>1088.51</v>
      </c>
      <c r="S2381" s="4">
        <v>1387189.95</v>
      </c>
      <c r="T2381" s="4">
        <v>1382194.19</v>
      </c>
      <c r="U2381" s="4">
        <v>0</v>
      </c>
      <c r="V2381" s="4">
        <v>4995.76</v>
      </c>
      <c r="W2381" s="4">
        <v>1361641.87</v>
      </c>
      <c r="X2381" s="4">
        <v>1359081.58</v>
      </c>
      <c r="Y2381" s="4">
        <v>0</v>
      </c>
      <c r="Z2381" s="4">
        <v>2560.29</v>
      </c>
      <c r="AA2381" s="4">
        <v>25548.080000000002</v>
      </c>
      <c r="AB2381" s="6">
        <f>W2381/S2381</f>
        <v>0.98158285388385358</v>
      </c>
      <c r="AC2381" s="3"/>
      <c r="AD2381" s="3" t="s">
        <v>0</v>
      </c>
    </row>
    <row r="2382" spans="1:30" s="2" customFormat="1" x14ac:dyDescent="0.2">
      <c r="A2382" s="3" t="s">
        <v>776</v>
      </c>
      <c r="B2382" s="3" t="s">
        <v>823</v>
      </c>
      <c r="C2382" s="3" t="s">
        <v>59</v>
      </c>
      <c r="D2382" s="3" t="s">
        <v>832</v>
      </c>
      <c r="E2382" s="5">
        <v>135</v>
      </c>
      <c r="F2382" s="4">
        <v>5284.4</v>
      </c>
      <c r="G2382" s="4">
        <v>6.05</v>
      </c>
      <c r="H2382" s="4">
        <v>6.05</v>
      </c>
      <c r="I2382" s="4">
        <v>0</v>
      </c>
      <c r="J2382" s="4">
        <v>32220.85</v>
      </c>
      <c r="K2382" s="4">
        <v>31966.71</v>
      </c>
      <c r="L2382" s="4">
        <v>0</v>
      </c>
      <c r="M2382" s="4">
        <v>254.14</v>
      </c>
      <c r="N2382" s="4">
        <v>28747.57</v>
      </c>
      <c r="O2382" s="4">
        <v>28747.57</v>
      </c>
      <c r="P2382" s="4">
        <v>0</v>
      </c>
      <c r="Q2382" s="4">
        <v>0</v>
      </c>
      <c r="R2382" s="4">
        <v>3473.28</v>
      </c>
      <c r="S2382" s="4">
        <v>1650871.17</v>
      </c>
      <c r="T2382" s="4">
        <v>1642499.49</v>
      </c>
      <c r="U2382" s="4">
        <v>0</v>
      </c>
      <c r="V2382" s="4">
        <v>8371.68</v>
      </c>
      <c r="W2382" s="4">
        <v>1581671.59</v>
      </c>
      <c r="X2382" s="4">
        <v>1579197.96</v>
      </c>
      <c r="Y2382" s="4">
        <v>0</v>
      </c>
      <c r="Z2382" s="4">
        <v>2473.63</v>
      </c>
      <c r="AA2382" s="4">
        <v>69199.58</v>
      </c>
      <c r="AB2382" s="6">
        <f>W2382/S2382</f>
        <v>0.95808299202414449</v>
      </c>
      <c r="AC2382" s="3"/>
      <c r="AD2382" s="3" t="s">
        <v>0</v>
      </c>
    </row>
    <row r="2383" spans="1:30" s="2" customFormat="1" x14ac:dyDescent="0.2">
      <c r="A2383" s="3" t="s">
        <v>776</v>
      </c>
      <c r="B2383" s="3" t="s">
        <v>823</v>
      </c>
      <c r="C2383" s="3" t="s">
        <v>59</v>
      </c>
      <c r="D2383" s="3" t="s">
        <v>831</v>
      </c>
      <c r="E2383" s="5">
        <v>12</v>
      </c>
      <c r="F2383" s="4">
        <v>672.1</v>
      </c>
      <c r="G2383" s="4">
        <v>6.05</v>
      </c>
      <c r="H2383" s="4">
        <v>6.05</v>
      </c>
      <c r="I2383" s="4">
        <v>0</v>
      </c>
      <c r="J2383" s="4">
        <v>4172.13</v>
      </c>
      <c r="K2383" s="4">
        <v>4066.23</v>
      </c>
      <c r="L2383" s="4">
        <v>0</v>
      </c>
      <c r="M2383" s="4">
        <v>105.9</v>
      </c>
      <c r="N2383" s="4">
        <v>3771.93</v>
      </c>
      <c r="O2383" s="4">
        <v>3770.99</v>
      </c>
      <c r="P2383" s="4">
        <v>0</v>
      </c>
      <c r="Q2383" s="4">
        <v>0.94</v>
      </c>
      <c r="R2383" s="4">
        <v>400.2</v>
      </c>
      <c r="S2383" s="4">
        <v>211044.13</v>
      </c>
      <c r="T2383" s="4">
        <v>207771.12</v>
      </c>
      <c r="U2383" s="4">
        <v>0</v>
      </c>
      <c r="V2383" s="4">
        <v>3273.01</v>
      </c>
      <c r="W2383" s="4">
        <v>192512.3</v>
      </c>
      <c r="X2383" s="4">
        <v>192416.89</v>
      </c>
      <c r="Y2383" s="4">
        <v>0</v>
      </c>
      <c r="Z2383" s="4">
        <v>95.41</v>
      </c>
      <c r="AA2383" s="4">
        <v>18531.830000000002</v>
      </c>
      <c r="AB2383" s="6">
        <f>W2383/S2383</f>
        <v>0.91218978703648368</v>
      </c>
      <c r="AC2383" s="3"/>
      <c r="AD2383" s="3" t="s">
        <v>0</v>
      </c>
    </row>
    <row r="2384" spans="1:30" s="2" customFormat="1" x14ac:dyDescent="0.2">
      <c r="A2384" s="3" t="s">
        <v>776</v>
      </c>
      <c r="B2384" s="3" t="s">
        <v>823</v>
      </c>
      <c r="C2384" s="3" t="s">
        <v>130</v>
      </c>
      <c r="D2384" s="3" t="s">
        <v>318</v>
      </c>
      <c r="E2384" s="5">
        <v>12</v>
      </c>
      <c r="F2384" s="4">
        <v>465.7</v>
      </c>
      <c r="G2384" s="4">
        <v>6.05</v>
      </c>
      <c r="H2384" s="4">
        <v>6.05</v>
      </c>
      <c r="I2384" s="4">
        <v>0</v>
      </c>
      <c r="J2384" s="4">
        <v>2833.89</v>
      </c>
      <c r="K2384" s="4">
        <v>2817.52</v>
      </c>
      <c r="L2384" s="4">
        <v>0</v>
      </c>
      <c r="M2384" s="4">
        <v>16.37</v>
      </c>
      <c r="N2384" s="4">
        <v>2591.85</v>
      </c>
      <c r="O2384" s="4">
        <v>2591.85</v>
      </c>
      <c r="P2384" s="4">
        <v>0</v>
      </c>
      <c r="Q2384" s="4">
        <v>0</v>
      </c>
      <c r="R2384" s="4">
        <v>242.04</v>
      </c>
      <c r="S2384" s="4">
        <v>146018.6</v>
      </c>
      <c r="T2384" s="4">
        <v>144973.32</v>
      </c>
      <c r="U2384" s="4">
        <v>0</v>
      </c>
      <c r="V2384" s="4">
        <v>1045.28</v>
      </c>
      <c r="W2384" s="4">
        <v>141321.79</v>
      </c>
      <c r="X2384" s="4">
        <v>141316.14000000001</v>
      </c>
      <c r="Y2384" s="4">
        <v>0</v>
      </c>
      <c r="Z2384" s="4">
        <v>5.65</v>
      </c>
      <c r="AA2384" s="4">
        <v>4696.8100000000004</v>
      </c>
      <c r="AB2384" s="6">
        <f>W2384/S2384</f>
        <v>0.9678341663322344</v>
      </c>
      <c r="AC2384" s="3"/>
      <c r="AD2384" s="3" t="s">
        <v>0</v>
      </c>
    </row>
    <row r="2385" spans="1:30" s="2" customFormat="1" x14ac:dyDescent="0.2">
      <c r="A2385" s="3" t="s">
        <v>776</v>
      </c>
      <c r="B2385" s="3" t="s">
        <v>823</v>
      </c>
      <c r="C2385" s="3" t="s">
        <v>130</v>
      </c>
      <c r="D2385" s="3" t="s">
        <v>336</v>
      </c>
      <c r="E2385" s="5">
        <v>12</v>
      </c>
      <c r="F2385" s="4">
        <v>480.5</v>
      </c>
      <c r="G2385" s="4">
        <v>6.05</v>
      </c>
      <c r="H2385" s="4">
        <v>6.05</v>
      </c>
      <c r="I2385" s="4">
        <v>0</v>
      </c>
      <c r="J2385" s="4">
        <v>2961.3</v>
      </c>
      <c r="K2385" s="4">
        <v>2907.06</v>
      </c>
      <c r="L2385" s="4">
        <v>0</v>
      </c>
      <c r="M2385" s="4">
        <v>54.24</v>
      </c>
      <c r="N2385" s="4">
        <v>2658.4</v>
      </c>
      <c r="O2385" s="4">
        <v>2658.4</v>
      </c>
      <c r="P2385" s="4">
        <v>0</v>
      </c>
      <c r="Q2385" s="4">
        <v>0</v>
      </c>
      <c r="R2385" s="4">
        <v>302.89999999999998</v>
      </c>
      <c r="S2385" s="4">
        <v>151591.66</v>
      </c>
      <c r="T2385" s="4">
        <v>149642.16</v>
      </c>
      <c r="U2385" s="4">
        <v>0</v>
      </c>
      <c r="V2385" s="4">
        <v>1949.5</v>
      </c>
      <c r="W2385" s="4">
        <v>141744.37</v>
      </c>
      <c r="X2385" s="4">
        <v>141108.54999999999</v>
      </c>
      <c r="Y2385" s="4">
        <v>0</v>
      </c>
      <c r="Z2385" s="4">
        <v>635.82000000000005</v>
      </c>
      <c r="AA2385" s="4">
        <v>9847.2900000000009</v>
      </c>
      <c r="AB2385" s="6">
        <f>W2385/S2385</f>
        <v>0.93504068759455494</v>
      </c>
      <c r="AC2385" s="3"/>
      <c r="AD2385" s="3" t="s">
        <v>0</v>
      </c>
    </row>
    <row r="2386" spans="1:30" s="2" customFormat="1" x14ac:dyDescent="0.2">
      <c r="A2386" s="3" t="s">
        <v>776</v>
      </c>
      <c r="B2386" s="3" t="s">
        <v>823</v>
      </c>
      <c r="C2386" s="3" t="s">
        <v>130</v>
      </c>
      <c r="D2386" s="3" t="s">
        <v>613</v>
      </c>
      <c r="E2386" s="5">
        <v>12</v>
      </c>
      <c r="F2386" s="4">
        <v>484.8</v>
      </c>
      <c r="G2386" s="4">
        <v>6.05</v>
      </c>
      <c r="H2386" s="4">
        <v>6.05</v>
      </c>
      <c r="I2386" s="4">
        <v>0</v>
      </c>
      <c r="J2386" s="4">
        <v>2943.9</v>
      </c>
      <c r="K2386" s="4">
        <v>2933.07</v>
      </c>
      <c r="L2386" s="4">
        <v>0</v>
      </c>
      <c r="M2386" s="4">
        <v>10.83</v>
      </c>
      <c r="N2386" s="4">
        <v>2931.86</v>
      </c>
      <c r="O2386" s="4">
        <v>2931.86</v>
      </c>
      <c r="P2386" s="4">
        <v>0</v>
      </c>
      <c r="Q2386" s="4">
        <v>0</v>
      </c>
      <c r="R2386" s="4">
        <v>12.04</v>
      </c>
      <c r="S2386" s="4">
        <v>151605.46</v>
      </c>
      <c r="T2386" s="4">
        <v>150919.01999999999</v>
      </c>
      <c r="U2386" s="4">
        <v>0</v>
      </c>
      <c r="V2386" s="4">
        <v>686.44</v>
      </c>
      <c r="W2386" s="4">
        <v>148865.17000000001</v>
      </c>
      <c r="X2386" s="4">
        <v>148853.49</v>
      </c>
      <c r="Y2386" s="4">
        <v>0</v>
      </c>
      <c r="Z2386" s="4">
        <v>11.68</v>
      </c>
      <c r="AA2386" s="4">
        <v>2740.29</v>
      </c>
      <c r="AB2386" s="6">
        <f>W2386/S2386</f>
        <v>0.98192485943448227</v>
      </c>
      <c r="AC2386" s="3"/>
      <c r="AD2386" s="3" t="s">
        <v>0</v>
      </c>
    </row>
    <row r="2387" spans="1:30" s="2" customFormat="1" x14ac:dyDescent="0.2">
      <c r="A2387" s="3" t="s">
        <v>776</v>
      </c>
      <c r="B2387" s="3" t="s">
        <v>823</v>
      </c>
      <c r="C2387" s="3" t="s">
        <v>130</v>
      </c>
      <c r="D2387" s="3" t="s">
        <v>830</v>
      </c>
      <c r="E2387" s="5">
        <v>18</v>
      </c>
      <c r="F2387" s="4">
        <v>779.9</v>
      </c>
      <c r="G2387" s="4">
        <v>6.05</v>
      </c>
      <c r="H2387" s="4">
        <v>6.05</v>
      </c>
      <c r="I2387" s="4">
        <v>0</v>
      </c>
      <c r="J2387" s="4">
        <v>4737.2299999999996</v>
      </c>
      <c r="K2387" s="4">
        <v>4718.42</v>
      </c>
      <c r="L2387" s="4">
        <v>0</v>
      </c>
      <c r="M2387" s="4">
        <v>18.809999999999999</v>
      </c>
      <c r="N2387" s="4">
        <v>5335.37</v>
      </c>
      <c r="O2387" s="4">
        <v>5334.64</v>
      </c>
      <c r="P2387" s="4">
        <v>0</v>
      </c>
      <c r="Q2387" s="4">
        <v>0.73</v>
      </c>
      <c r="R2387" s="4">
        <v>-598.14</v>
      </c>
      <c r="S2387" s="4">
        <v>244246.18</v>
      </c>
      <c r="T2387" s="4">
        <v>242807.79</v>
      </c>
      <c r="U2387" s="4">
        <v>0</v>
      </c>
      <c r="V2387" s="4">
        <v>1438.39</v>
      </c>
      <c r="W2387" s="4">
        <v>240855.89</v>
      </c>
      <c r="X2387" s="4">
        <v>240772.44</v>
      </c>
      <c r="Y2387" s="4">
        <v>0</v>
      </c>
      <c r="Z2387" s="4">
        <v>83.45</v>
      </c>
      <c r="AA2387" s="4">
        <v>3390.29</v>
      </c>
      <c r="AB2387" s="6">
        <f>W2387/S2387</f>
        <v>0.98611937349439827</v>
      </c>
      <c r="AC2387" s="3"/>
      <c r="AD2387" s="3" t="s">
        <v>0</v>
      </c>
    </row>
    <row r="2388" spans="1:30" s="2" customFormat="1" x14ac:dyDescent="0.2">
      <c r="A2388" s="3" t="s">
        <v>776</v>
      </c>
      <c r="B2388" s="3" t="s">
        <v>823</v>
      </c>
      <c r="C2388" s="3" t="s">
        <v>19</v>
      </c>
      <c r="D2388" s="3" t="s">
        <v>275</v>
      </c>
      <c r="E2388" s="5">
        <v>12</v>
      </c>
      <c r="F2388" s="4">
        <v>843.03</v>
      </c>
      <c r="G2388" s="4">
        <v>6.05</v>
      </c>
      <c r="H2388" s="4">
        <v>6.05</v>
      </c>
      <c r="I2388" s="4">
        <v>0</v>
      </c>
      <c r="J2388" s="4">
        <v>5199</v>
      </c>
      <c r="K2388" s="4">
        <v>5100.37</v>
      </c>
      <c r="L2388" s="4">
        <v>0</v>
      </c>
      <c r="M2388" s="4">
        <v>98.63</v>
      </c>
      <c r="N2388" s="4">
        <v>4688.97</v>
      </c>
      <c r="O2388" s="4">
        <v>4688.97</v>
      </c>
      <c r="P2388" s="4">
        <v>0</v>
      </c>
      <c r="Q2388" s="4">
        <v>0</v>
      </c>
      <c r="R2388" s="4">
        <v>510.03</v>
      </c>
      <c r="S2388" s="4">
        <v>264704.44</v>
      </c>
      <c r="T2388" s="4">
        <v>262430.88</v>
      </c>
      <c r="U2388" s="4">
        <v>0</v>
      </c>
      <c r="V2388" s="4">
        <v>2273.56</v>
      </c>
      <c r="W2388" s="4">
        <v>247956.65</v>
      </c>
      <c r="X2388" s="4">
        <v>247620.48000000001</v>
      </c>
      <c r="Y2388" s="4">
        <v>0</v>
      </c>
      <c r="Z2388" s="4">
        <v>336.17</v>
      </c>
      <c r="AA2388" s="4">
        <v>16747.79</v>
      </c>
      <c r="AB2388" s="6">
        <f>W2388/S2388</f>
        <v>0.93673022636114445</v>
      </c>
      <c r="AC2388" s="3"/>
      <c r="AD2388" s="3" t="s">
        <v>0</v>
      </c>
    </row>
    <row r="2389" spans="1:30" s="2" customFormat="1" x14ac:dyDescent="0.2">
      <c r="A2389" s="3" t="s">
        <v>776</v>
      </c>
      <c r="B2389" s="3" t="s">
        <v>823</v>
      </c>
      <c r="C2389" s="3" t="s">
        <v>829</v>
      </c>
      <c r="D2389" s="3" t="s">
        <v>75</v>
      </c>
      <c r="E2389" s="5">
        <v>14</v>
      </c>
      <c r="F2389" s="4">
        <v>411.2</v>
      </c>
      <c r="G2389" s="4">
        <v>6.05</v>
      </c>
      <c r="H2389" s="4">
        <v>6.05</v>
      </c>
      <c r="I2389" s="4">
        <v>0</v>
      </c>
      <c r="J2389" s="4">
        <v>2502.13</v>
      </c>
      <c r="K2389" s="4">
        <v>2487.79</v>
      </c>
      <c r="L2389" s="4">
        <v>0</v>
      </c>
      <c r="M2389" s="4">
        <v>14.34</v>
      </c>
      <c r="N2389" s="4">
        <v>2347.4299999999998</v>
      </c>
      <c r="O2389" s="4">
        <v>2347.4299999999998</v>
      </c>
      <c r="P2389" s="4">
        <v>0</v>
      </c>
      <c r="Q2389" s="4">
        <v>0</v>
      </c>
      <c r="R2389" s="4">
        <v>154.69999999999999</v>
      </c>
      <c r="S2389" s="4">
        <v>128238.89</v>
      </c>
      <c r="T2389" s="4">
        <v>128034.33</v>
      </c>
      <c r="U2389" s="4">
        <v>0</v>
      </c>
      <c r="V2389" s="4">
        <v>204.56</v>
      </c>
      <c r="W2389" s="4">
        <v>126982.41</v>
      </c>
      <c r="X2389" s="4">
        <v>126931.23</v>
      </c>
      <c r="Y2389" s="4">
        <v>0</v>
      </c>
      <c r="Z2389" s="4">
        <v>51.18</v>
      </c>
      <c r="AA2389" s="4">
        <v>1256.48</v>
      </c>
      <c r="AB2389" s="6">
        <f>W2389/S2389</f>
        <v>0.99020203621537906</v>
      </c>
      <c r="AC2389" s="3"/>
      <c r="AD2389" s="3" t="s">
        <v>0</v>
      </c>
    </row>
    <row r="2390" spans="1:30" s="2" customFormat="1" x14ac:dyDescent="0.2">
      <c r="A2390" s="3" t="s">
        <v>776</v>
      </c>
      <c r="B2390" s="3" t="s">
        <v>823</v>
      </c>
      <c r="C2390" s="3" t="s">
        <v>829</v>
      </c>
      <c r="D2390" s="3" t="s">
        <v>23</v>
      </c>
      <c r="E2390" s="5">
        <v>8</v>
      </c>
      <c r="F2390" s="4">
        <v>404.7</v>
      </c>
      <c r="G2390" s="4">
        <v>6.05</v>
      </c>
      <c r="H2390" s="4">
        <v>6.05</v>
      </c>
      <c r="I2390" s="4">
        <v>0</v>
      </c>
      <c r="J2390" s="4">
        <v>2448.46</v>
      </c>
      <c r="K2390" s="4">
        <v>2448.46</v>
      </c>
      <c r="L2390" s="4">
        <v>0</v>
      </c>
      <c r="M2390" s="4">
        <v>0</v>
      </c>
      <c r="N2390" s="4">
        <v>2448.46</v>
      </c>
      <c r="O2390" s="4">
        <v>2448.46</v>
      </c>
      <c r="P2390" s="4">
        <v>0</v>
      </c>
      <c r="Q2390" s="4">
        <v>0</v>
      </c>
      <c r="R2390" s="4">
        <v>0</v>
      </c>
      <c r="S2390" s="4">
        <v>125995.67</v>
      </c>
      <c r="T2390" s="4">
        <v>125983.76</v>
      </c>
      <c r="U2390" s="4">
        <v>0</v>
      </c>
      <c r="V2390" s="4">
        <v>11.91</v>
      </c>
      <c r="W2390" s="4">
        <v>125995.67</v>
      </c>
      <c r="X2390" s="4">
        <v>125983.76</v>
      </c>
      <c r="Y2390" s="4">
        <v>0</v>
      </c>
      <c r="Z2390" s="4">
        <v>11.91</v>
      </c>
      <c r="AA2390" s="4">
        <v>0</v>
      </c>
      <c r="AB2390" s="6">
        <f>W2390/S2390</f>
        <v>1</v>
      </c>
      <c r="AC2390" s="3"/>
      <c r="AD2390" s="3" t="s">
        <v>0</v>
      </c>
    </row>
    <row r="2391" spans="1:30" s="2" customFormat="1" x14ac:dyDescent="0.2">
      <c r="A2391" s="3" t="s">
        <v>776</v>
      </c>
      <c r="B2391" s="3" t="s">
        <v>823</v>
      </c>
      <c r="C2391" s="3" t="s">
        <v>829</v>
      </c>
      <c r="D2391" s="3" t="s">
        <v>74</v>
      </c>
      <c r="E2391" s="5">
        <v>22</v>
      </c>
      <c r="F2391" s="4">
        <v>899.4</v>
      </c>
      <c r="G2391" s="4">
        <v>6.05</v>
      </c>
      <c r="H2391" s="4">
        <v>6.05</v>
      </c>
      <c r="I2391" s="4">
        <v>0</v>
      </c>
      <c r="J2391" s="4">
        <v>5669.87</v>
      </c>
      <c r="K2391" s="4">
        <v>5441.42</v>
      </c>
      <c r="L2391" s="4">
        <v>0</v>
      </c>
      <c r="M2391" s="4">
        <v>228.45</v>
      </c>
      <c r="N2391" s="4">
        <v>4675.49</v>
      </c>
      <c r="O2391" s="4">
        <v>4675.49</v>
      </c>
      <c r="P2391" s="4">
        <v>0</v>
      </c>
      <c r="Q2391" s="4">
        <v>0</v>
      </c>
      <c r="R2391" s="4">
        <v>994.38</v>
      </c>
      <c r="S2391" s="4">
        <v>286848.73</v>
      </c>
      <c r="T2391" s="4">
        <v>280065.3</v>
      </c>
      <c r="U2391" s="4">
        <v>0</v>
      </c>
      <c r="V2391" s="4">
        <v>6783.43</v>
      </c>
      <c r="W2391" s="4">
        <v>245080.57</v>
      </c>
      <c r="X2391" s="4">
        <v>244961.59</v>
      </c>
      <c r="Y2391" s="4">
        <v>0</v>
      </c>
      <c r="Z2391" s="4">
        <v>118.98</v>
      </c>
      <c r="AA2391" s="4">
        <v>41768.160000000003</v>
      </c>
      <c r="AB2391" s="6">
        <f>W2391/S2391</f>
        <v>0.85438959412509874</v>
      </c>
      <c r="AC2391" s="3"/>
      <c r="AD2391" s="3" t="s">
        <v>0</v>
      </c>
    </row>
    <row r="2392" spans="1:30" s="2" customFormat="1" x14ac:dyDescent="0.2">
      <c r="A2392" s="3" t="s">
        <v>776</v>
      </c>
      <c r="B2392" s="3" t="s">
        <v>823</v>
      </c>
      <c r="C2392" s="3" t="s">
        <v>829</v>
      </c>
      <c r="D2392" s="3" t="s">
        <v>22</v>
      </c>
      <c r="E2392" s="5">
        <v>18</v>
      </c>
      <c r="F2392" s="4">
        <v>862.1</v>
      </c>
      <c r="G2392" s="4">
        <v>6.05</v>
      </c>
      <c r="H2392" s="4">
        <v>6.05</v>
      </c>
      <c r="I2392" s="4">
        <v>0</v>
      </c>
      <c r="J2392" s="4">
        <v>5235.1099999999997</v>
      </c>
      <c r="K2392" s="4">
        <v>5235.1099999999997</v>
      </c>
      <c r="L2392" s="4">
        <v>0</v>
      </c>
      <c r="M2392" s="4">
        <v>0</v>
      </c>
      <c r="N2392" s="4">
        <v>5235.1099999999997</v>
      </c>
      <c r="O2392" s="4">
        <v>5235.1099999999997</v>
      </c>
      <c r="P2392" s="4">
        <v>0</v>
      </c>
      <c r="Q2392" s="4">
        <v>0</v>
      </c>
      <c r="R2392" s="4">
        <v>0</v>
      </c>
      <c r="S2392" s="4">
        <v>269034.02</v>
      </c>
      <c r="T2392" s="4">
        <v>268856.90000000002</v>
      </c>
      <c r="U2392" s="4">
        <v>0</v>
      </c>
      <c r="V2392" s="4">
        <v>177.12</v>
      </c>
      <c r="W2392" s="4">
        <v>268343.12</v>
      </c>
      <c r="X2392" s="4">
        <v>268242.21000000002</v>
      </c>
      <c r="Y2392" s="4">
        <v>0</v>
      </c>
      <c r="Z2392" s="4">
        <v>100.91</v>
      </c>
      <c r="AA2392" s="4">
        <v>690.9</v>
      </c>
      <c r="AB2392" s="6">
        <f>W2392/S2392</f>
        <v>0.997431923293567</v>
      </c>
      <c r="AC2392" s="3"/>
      <c r="AD2392" s="3" t="s">
        <v>0</v>
      </c>
    </row>
    <row r="2393" spans="1:30" s="2" customFormat="1" x14ac:dyDescent="0.2">
      <c r="A2393" s="3" t="s">
        <v>776</v>
      </c>
      <c r="B2393" s="3" t="s">
        <v>823</v>
      </c>
      <c r="C2393" s="3" t="s">
        <v>829</v>
      </c>
      <c r="D2393" s="3" t="s">
        <v>73</v>
      </c>
      <c r="E2393" s="5">
        <v>18</v>
      </c>
      <c r="F2393" s="4">
        <v>858.9</v>
      </c>
      <c r="G2393" s="4">
        <v>6.05</v>
      </c>
      <c r="H2393" s="4">
        <v>6.05</v>
      </c>
      <c r="I2393" s="4">
        <v>0</v>
      </c>
      <c r="J2393" s="4">
        <v>5226.78</v>
      </c>
      <c r="K2393" s="4">
        <v>5196.38</v>
      </c>
      <c r="L2393" s="4">
        <v>0</v>
      </c>
      <c r="M2393" s="4">
        <v>30.4</v>
      </c>
      <c r="N2393" s="4">
        <v>5196.38</v>
      </c>
      <c r="O2393" s="4">
        <v>5196.38</v>
      </c>
      <c r="P2393" s="4">
        <v>0</v>
      </c>
      <c r="Q2393" s="4">
        <v>0</v>
      </c>
      <c r="R2393" s="4">
        <v>30.4</v>
      </c>
      <c r="S2393" s="4">
        <v>268959.28999999998</v>
      </c>
      <c r="T2393" s="4">
        <v>268743.67999999999</v>
      </c>
      <c r="U2393" s="4">
        <v>0</v>
      </c>
      <c r="V2393" s="4">
        <v>215.61</v>
      </c>
      <c r="W2393" s="4">
        <v>264284.28000000003</v>
      </c>
      <c r="X2393" s="4">
        <v>264264.26</v>
      </c>
      <c r="Y2393" s="4">
        <v>0</v>
      </c>
      <c r="Z2393" s="4">
        <v>20.02</v>
      </c>
      <c r="AA2393" s="4">
        <v>4675.01</v>
      </c>
      <c r="AB2393" s="6">
        <f>W2393/S2393</f>
        <v>0.98261815012970943</v>
      </c>
      <c r="AC2393" s="3"/>
      <c r="AD2393" s="3" t="s">
        <v>0</v>
      </c>
    </row>
    <row r="2394" spans="1:30" s="2" customFormat="1" x14ac:dyDescent="0.2">
      <c r="A2394" s="3" t="s">
        <v>776</v>
      </c>
      <c r="B2394" s="3" t="s">
        <v>823</v>
      </c>
      <c r="C2394" s="3" t="s">
        <v>829</v>
      </c>
      <c r="D2394" s="3" t="s">
        <v>21</v>
      </c>
      <c r="E2394" s="5">
        <v>18</v>
      </c>
      <c r="F2394" s="4">
        <v>850.8</v>
      </c>
      <c r="G2394" s="4">
        <v>6.05</v>
      </c>
      <c r="H2394" s="4">
        <v>6.05</v>
      </c>
      <c r="I2394" s="4">
        <v>0</v>
      </c>
      <c r="J2394" s="4">
        <v>5184.8500000000004</v>
      </c>
      <c r="K2394" s="4">
        <v>5147.3900000000003</v>
      </c>
      <c r="L2394" s="4">
        <v>0</v>
      </c>
      <c r="M2394" s="4">
        <v>37.46</v>
      </c>
      <c r="N2394" s="4">
        <v>5451.1</v>
      </c>
      <c r="O2394" s="4">
        <v>5451.1</v>
      </c>
      <c r="P2394" s="4">
        <v>0</v>
      </c>
      <c r="Q2394" s="4">
        <v>0</v>
      </c>
      <c r="R2394" s="4">
        <v>-266.25</v>
      </c>
      <c r="S2394" s="4">
        <v>265730.34000000003</v>
      </c>
      <c r="T2394" s="4">
        <v>264451.20000000001</v>
      </c>
      <c r="U2394" s="4">
        <v>0</v>
      </c>
      <c r="V2394" s="4">
        <v>1279.1400000000001</v>
      </c>
      <c r="W2394" s="4">
        <v>259029.75</v>
      </c>
      <c r="X2394" s="4">
        <v>258790.65</v>
      </c>
      <c r="Y2394" s="4">
        <v>0</v>
      </c>
      <c r="Z2394" s="4">
        <v>239.1</v>
      </c>
      <c r="AA2394" s="4">
        <v>6700.59</v>
      </c>
      <c r="AB2394" s="6">
        <f>W2394/S2394</f>
        <v>0.97478424932583907</v>
      </c>
      <c r="AC2394" s="3"/>
      <c r="AD2394" s="3" t="s">
        <v>0</v>
      </c>
    </row>
    <row r="2395" spans="1:30" s="2" customFormat="1" x14ac:dyDescent="0.2">
      <c r="A2395" s="3" t="s">
        <v>776</v>
      </c>
      <c r="B2395" s="3" t="s">
        <v>823</v>
      </c>
      <c r="C2395" s="3" t="s">
        <v>829</v>
      </c>
      <c r="D2395" s="3" t="s">
        <v>72</v>
      </c>
      <c r="E2395" s="5">
        <v>24</v>
      </c>
      <c r="F2395" s="4">
        <v>1141.3</v>
      </c>
      <c r="G2395" s="4">
        <v>6.05</v>
      </c>
      <c r="H2395" s="4">
        <v>6.05</v>
      </c>
      <c r="I2395" s="4">
        <v>0</v>
      </c>
      <c r="J2395" s="4">
        <v>7012.3</v>
      </c>
      <c r="K2395" s="4">
        <v>6904.93</v>
      </c>
      <c r="L2395" s="4">
        <v>0</v>
      </c>
      <c r="M2395" s="4">
        <v>107.37</v>
      </c>
      <c r="N2395" s="4">
        <v>6375.83</v>
      </c>
      <c r="O2395" s="4">
        <v>6375.83</v>
      </c>
      <c r="P2395" s="4">
        <v>0</v>
      </c>
      <c r="Q2395" s="4">
        <v>0</v>
      </c>
      <c r="R2395" s="4">
        <v>636.47</v>
      </c>
      <c r="S2395" s="4">
        <v>361426.88</v>
      </c>
      <c r="T2395" s="4">
        <v>355248.78</v>
      </c>
      <c r="U2395" s="4">
        <v>0</v>
      </c>
      <c r="V2395" s="4">
        <v>6178.1</v>
      </c>
      <c r="W2395" s="4">
        <v>339615.38</v>
      </c>
      <c r="X2395" s="4">
        <v>337567.08</v>
      </c>
      <c r="Y2395" s="4">
        <v>0</v>
      </c>
      <c r="Z2395" s="4">
        <v>2048.3000000000002</v>
      </c>
      <c r="AA2395" s="4">
        <v>21811.5</v>
      </c>
      <c r="AB2395" s="6">
        <f>W2395/S2395</f>
        <v>0.93965169386405345</v>
      </c>
      <c r="AC2395" s="3"/>
      <c r="AD2395" s="3" t="s">
        <v>0</v>
      </c>
    </row>
    <row r="2396" spans="1:30" s="2" customFormat="1" x14ac:dyDescent="0.2">
      <c r="A2396" s="3" t="s">
        <v>776</v>
      </c>
      <c r="B2396" s="3" t="s">
        <v>823</v>
      </c>
      <c r="C2396" s="3" t="s">
        <v>829</v>
      </c>
      <c r="D2396" s="3" t="s">
        <v>18</v>
      </c>
      <c r="E2396" s="5">
        <v>36</v>
      </c>
      <c r="F2396" s="4">
        <v>1834.6</v>
      </c>
      <c r="G2396" s="4">
        <v>6.05</v>
      </c>
      <c r="H2396" s="4">
        <v>6.05</v>
      </c>
      <c r="I2396" s="4">
        <v>0</v>
      </c>
      <c r="J2396" s="4">
        <v>11167.7</v>
      </c>
      <c r="K2396" s="4">
        <v>11104.26</v>
      </c>
      <c r="L2396" s="4">
        <v>0</v>
      </c>
      <c r="M2396" s="4">
        <v>63.44</v>
      </c>
      <c r="N2396" s="4">
        <v>10708.1</v>
      </c>
      <c r="O2396" s="4">
        <v>10707.79</v>
      </c>
      <c r="P2396" s="4">
        <v>0</v>
      </c>
      <c r="Q2396" s="4">
        <v>0.31</v>
      </c>
      <c r="R2396" s="4">
        <v>459.6</v>
      </c>
      <c r="S2396" s="4">
        <v>573941.89</v>
      </c>
      <c r="T2396" s="4">
        <v>571203.98</v>
      </c>
      <c r="U2396" s="4">
        <v>0</v>
      </c>
      <c r="V2396" s="4">
        <v>2737.91</v>
      </c>
      <c r="W2396" s="4">
        <v>561969.81000000006</v>
      </c>
      <c r="X2396" s="4">
        <v>561762.88</v>
      </c>
      <c r="Y2396" s="4">
        <v>0</v>
      </c>
      <c r="Z2396" s="4">
        <v>206.93</v>
      </c>
      <c r="AA2396" s="4">
        <v>11972.08</v>
      </c>
      <c r="AB2396" s="6">
        <f>W2396/S2396</f>
        <v>0.97914060602894837</v>
      </c>
      <c r="AC2396" s="3"/>
      <c r="AD2396" s="3" t="s">
        <v>0</v>
      </c>
    </row>
    <row r="2397" spans="1:30" s="2" customFormat="1" x14ac:dyDescent="0.2">
      <c r="A2397" s="3" t="s">
        <v>776</v>
      </c>
      <c r="B2397" s="3" t="s">
        <v>823</v>
      </c>
      <c r="C2397" s="3" t="s">
        <v>829</v>
      </c>
      <c r="D2397" s="3" t="s">
        <v>43</v>
      </c>
      <c r="E2397" s="5">
        <v>18</v>
      </c>
      <c r="F2397" s="4">
        <v>877.1</v>
      </c>
      <c r="G2397" s="4">
        <v>6.05</v>
      </c>
      <c r="H2397" s="4">
        <v>6.05</v>
      </c>
      <c r="I2397" s="4">
        <v>0</v>
      </c>
      <c r="J2397" s="4">
        <v>5518.6</v>
      </c>
      <c r="K2397" s="4">
        <v>5306.51</v>
      </c>
      <c r="L2397" s="4">
        <v>0</v>
      </c>
      <c r="M2397" s="4">
        <v>212.09</v>
      </c>
      <c r="N2397" s="4">
        <v>4323.38</v>
      </c>
      <c r="O2397" s="4">
        <v>4323.38</v>
      </c>
      <c r="P2397" s="4">
        <v>0</v>
      </c>
      <c r="Q2397" s="4">
        <v>0</v>
      </c>
      <c r="R2397" s="4">
        <v>1195.22</v>
      </c>
      <c r="S2397" s="4">
        <v>277614.13</v>
      </c>
      <c r="T2397" s="4">
        <v>272654.36</v>
      </c>
      <c r="U2397" s="4">
        <v>0</v>
      </c>
      <c r="V2397" s="4">
        <v>4959.7700000000004</v>
      </c>
      <c r="W2397" s="4">
        <v>240109.46</v>
      </c>
      <c r="X2397" s="4">
        <v>240070.3</v>
      </c>
      <c r="Y2397" s="4">
        <v>0</v>
      </c>
      <c r="Z2397" s="4">
        <v>39.159999999999997</v>
      </c>
      <c r="AA2397" s="4">
        <v>37504.67</v>
      </c>
      <c r="AB2397" s="6">
        <f>W2397/S2397</f>
        <v>0.8649035983867247</v>
      </c>
      <c r="AC2397" s="3"/>
      <c r="AD2397" s="3" t="s">
        <v>0</v>
      </c>
    </row>
    <row r="2398" spans="1:30" s="2" customFormat="1" x14ac:dyDescent="0.2">
      <c r="A2398" s="3" t="s">
        <v>776</v>
      </c>
      <c r="B2398" s="3" t="s">
        <v>823</v>
      </c>
      <c r="C2398" s="3" t="s">
        <v>829</v>
      </c>
      <c r="D2398" s="3" t="s">
        <v>34</v>
      </c>
      <c r="E2398" s="5">
        <v>37</v>
      </c>
      <c r="F2398" s="4">
        <v>1809.5</v>
      </c>
      <c r="G2398" s="4">
        <v>6.05</v>
      </c>
      <c r="H2398" s="4">
        <v>6.05</v>
      </c>
      <c r="I2398" s="4">
        <v>0</v>
      </c>
      <c r="J2398" s="4">
        <v>11017.93</v>
      </c>
      <c r="K2398" s="4">
        <v>10945.72</v>
      </c>
      <c r="L2398" s="4">
        <v>0</v>
      </c>
      <c r="M2398" s="4">
        <v>72.209999999999994</v>
      </c>
      <c r="N2398" s="4">
        <v>11721.76</v>
      </c>
      <c r="O2398" s="4">
        <v>11664.87</v>
      </c>
      <c r="P2398" s="4">
        <v>0</v>
      </c>
      <c r="Q2398" s="4">
        <v>56.89</v>
      </c>
      <c r="R2398" s="4">
        <v>-703.83</v>
      </c>
      <c r="S2398" s="4">
        <v>565569.25</v>
      </c>
      <c r="T2398" s="4">
        <v>562724.32999999996</v>
      </c>
      <c r="U2398" s="4">
        <v>0</v>
      </c>
      <c r="V2398" s="4">
        <v>2844.92</v>
      </c>
      <c r="W2398" s="4">
        <v>547854.1</v>
      </c>
      <c r="X2398" s="4">
        <v>545740.11</v>
      </c>
      <c r="Y2398" s="4">
        <v>0</v>
      </c>
      <c r="Z2398" s="4">
        <v>2113.9899999999998</v>
      </c>
      <c r="AA2398" s="4">
        <v>17715.150000000001</v>
      </c>
      <c r="AB2398" s="6">
        <f>W2398/S2398</f>
        <v>0.96867731051502526</v>
      </c>
      <c r="AC2398" s="3"/>
      <c r="AD2398" s="3" t="s">
        <v>0</v>
      </c>
    </row>
    <row r="2399" spans="1:30" s="2" customFormat="1" x14ac:dyDescent="0.2">
      <c r="A2399" s="3" t="s">
        <v>776</v>
      </c>
      <c r="B2399" s="3" t="s">
        <v>823</v>
      </c>
      <c r="C2399" s="3" t="s">
        <v>829</v>
      </c>
      <c r="D2399" s="3" t="s">
        <v>41</v>
      </c>
      <c r="E2399" s="5">
        <v>18</v>
      </c>
      <c r="F2399" s="4">
        <v>861.8</v>
      </c>
      <c r="G2399" s="4">
        <v>6.05</v>
      </c>
      <c r="H2399" s="4">
        <v>6.05</v>
      </c>
      <c r="I2399" s="4">
        <v>0</v>
      </c>
      <c r="J2399" s="4">
        <v>5305.67</v>
      </c>
      <c r="K2399" s="4">
        <v>5213.93</v>
      </c>
      <c r="L2399" s="4">
        <v>0</v>
      </c>
      <c r="M2399" s="4">
        <v>91.74</v>
      </c>
      <c r="N2399" s="4">
        <v>4300.9799999999996</v>
      </c>
      <c r="O2399" s="4">
        <v>4300.9799999999996</v>
      </c>
      <c r="P2399" s="4">
        <v>0</v>
      </c>
      <c r="Q2399" s="4">
        <v>0</v>
      </c>
      <c r="R2399" s="4">
        <v>1004.69</v>
      </c>
      <c r="S2399" s="4">
        <v>273674.48</v>
      </c>
      <c r="T2399" s="4">
        <v>269038.82</v>
      </c>
      <c r="U2399" s="4">
        <v>0</v>
      </c>
      <c r="V2399" s="4">
        <v>4635.66</v>
      </c>
      <c r="W2399" s="4">
        <v>256375.53</v>
      </c>
      <c r="X2399" s="4">
        <v>254448.36</v>
      </c>
      <c r="Y2399" s="4">
        <v>0</v>
      </c>
      <c r="Z2399" s="4">
        <v>1927.17</v>
      </c>
      <c r="AA2399" s="4">
        <v>17298.95</v>
      </c>
      <c r="AB2399" s="6">
        <f>W2399/S2399</f>
        <v>0.93679005072011101</v>
      </c>
      <c r="AC2399" s="3"/>
      <c r="AD2399" s="3" t="s">
        <v>0</v>
      </c>
    </row>
    <row r="2400" spans="1:30" s="2" customFormat="1" x14ac:dyDescent="0.2">
      <c r="A2400" s="3" t="s">
        <v>776</v>
      </c>
      <c r="B2400" s="3" t="s">
        <v>823</v>
      </c>
      <c r="C2400" s="3" t="s">
        <v>829</v>
      </c>
      <c r="D2400" s="3" t="s">
        <v>111</v>
      </c>
      <c r="E2400" s="5">
        <v>36</v>
      </c>
      <c r="F2400" s="4">
        <v>1835.28</v>
      </c>
      <c r="G2400" s="4">
        <v>6.05</v>
      </c>
      <c r="H2400" s="4">
        <v>6.05</v>
      </c>
      <c r="I2400" s="4">
        <v>0</v>
      </c>
      <c r="J2400" s="4">
        <v>11282.96</v>
      </c>
      <c r="K2400" s="4">
        <v>11105.96</v>
      </c>
      <c r="L2400" s="4">
        <v>0</v>
      </c>
      <c r="M2400" s="4">
        <v>177</v>
      </c>
      <c r="N2400" s="4">
        <v>17701.990000000002</v>
      </c>
      <c r="O2400" s="4">
        <v>17147.84</v>
      </c>
      <c r="P2400" s="4">
        <v>0</v>
      </c>
      <c r="Q2400" s="4">
        <v>554.15</v>
      </c>
      <c r="R2400" s="4">
        <v>-6419.03</v>
      </c>
      <c r="S2400" s="4">
        <v>574662</v>
      </c>
      <c r="T2400" s="4">
        <v>569037.12</v>
      </c>
      <c r="U2400" s="4">
        <v>0</v>
      </c>
      <c r="V2400" s="4">
        <v>5624.88</v>
      </c>
      <c r="W2400" s="4">
        <v>550255.93000000005</v>
      </c>
      <c r="X2400" s="4">
        <v>548664</v>
      </c>
      <c r="Y2400" s="4">
        <v>0</v>
      </c>
      <c r="Z2400" s="4">
        <v>1591.93</v>
      </c>
      <c r="AA2400" s="4">
        <v>24406.07</v>
      </c>
      <c r="AB2400" s="6">
        <f>W2400/S2400</f>
        <v>0.9575296957167867</v>
      </c>
      <c r="AC2400" s="3"/>
      <c r="AD2400" s="3" t="s">
        <v>0</v>
      </c>
    </row>
    <row r="2401" spans="1:30" s="2" customFormat="1" x14ac:dyDescent="0.2">
      <c r="A2401" s="3" t="s">
        <v>776</v>
      </c>
      <c r="B2401" s="3" t="s">
        <v>823</v>
      </c>
      <c r="C2401" s="3" t="s">
        <v>829</v>
      </c>
      <c r="D2401" s="3" t="s">
        <v>40</v>
      </c>
      <c r="E2401" s="5">
        <v>31</v>
      </c>
      <c r="F2401" s="4">
        <v>1821.3</v>
      </c>
      <c r="G2401" s="4">
        <v>6.05</v>
      </c>
      <c r="H2401" s="4">
        <v>6.05</v>
      </c>
      <c r="I2401" s="4">
        <v>0</v>
      </c>
      <c r="J2401" s="4">
        <v>11214.77</v>
      </c>
      <c r="K2401" s="4">
        <v>11018.93</v>
      </c>
      <c r="L2401" s="4">
        <v>0</v>
      </c>
      <c r="M2401" s="4">
        <v>195.84</v>
      </c>
      <c r="N2401" s="4">
        <v>10550.05</v>
      </c>
      <c r="O2401" s="4">
        <v>10550.05</v>
      </c>
      <c r="P2401" s="4">
        <v>0</v>
      </c>
      <c r="Q2401" s="4">
        <v>0</v>
      </c>
      <c r="R2401" s="4">
        <v>664.72</v>
      </c>
      <c r="S2401" s="4">
        <v>574065.16</v>
      </c>
      <c r="T2401" s="4">
        <v>567114.77</v>
      </c>
      <c r="U2401" s="4">
        <v>0</v>
      </c>
      <c r="V2401" s="4">
        <v>6950.39</v>
      </c>
      <c r="W2401" s="4">
        <v>539655.04</v>
      </c>
      <c r="X2401" s="4">
        <v>536275.36</v>
      </c>
      <c r="Y2401" s="4">
        <v>0</v>
      </c>
      <c r="Z2401" s="4">
        <v>3379.68</v>
      </c>
      <c r="AA2401" s="4">
        <v>34410.120000000003</v>
      </c>
      <c r="AB2401" s="6">
        <f>W2401/S2401</f>
        <v>0.94005886021719209</v>
      </c>
      <c r="AC2401" s="3"/>
      <c r="AD2401" s="3" t="s">
        <v>0</v>
      </c>
    </row>
    <row r="2402" spans="1:30" s="2" customFormat="1" x14ac:dyDescent="0.2">
      <c r="A2402" s="3" t="s">
        <v>776</v>
      </c>
      <c r="B2402" s="3" t="s">
        <v>823</v>
      </c>
      <c r="C2402" s="3" t="s">
        <v>829</v>
      </c>
      <c r="D2402" s="3" t="s">
        <v>38</v>
      </c>
      <c r="E2402" s="5">
        <v>31</v>
      </c>
      <c r="F2402" s="4">
        <v>1832.1</v>
      </c>
      <c r="G2402" s="4">
        <v>6.05</v>
      </c>
      <c r="H2402" s="4">
        <v>6.05</v>
      </c>
      <c r="I2402" s="4">
        <v>0</v>
      </c>
      <c r="J2402" s="4">
        <v>11310.15</v>
      </c>
      <c r="K2402" s="4">
        <v>11084.29</v>
      </c>
      <c r="L2402" s="4">
        <v>0</v>
      </c>
      <c r="M2402" s="4">
        <v>225.86</v>
      </c>
      <c r="N2402" s="4">
        <v>11737.28</v>
      </c>
      <c r="O2402" s="4">
        <v>11737.28</v>
      </c>
      <c r="P2402" s="4">
        <v>0</v>
      </c>
      <c r="Q2402" s="4">
        <v>0</v>
      </c>
      <c r="R2402" s="4">
        <v>-427.13</v>
      </c>
      <c r="S2402" s="4">
        <v>577849.07999999996</v>
      </c>
      <c r="T2402" s="4">
        <v>570976.9</v>
      </c>
      <c r="U2402" s="4">
        <v>0</v>
      </c>
      <c r="V2402" s="4">
        <v>6872.18</v>
      </c>
      <c r="W2402" s="4">
        <v>537203.12</v>
      </c>
      <c r="X2402" s="4">
        <v>536459.74</v>
      </c>
      <c r="Y2402" s="4">
        <v>0</v>
      </c>
      <c r="Z2402" s="4">
        <v>743.38</v>
      </c>
      <c r="AA2402" s="4">
        <v>40645.96</v>
      </c>
      <c r="AB2402" s="6">
        <f>W2402/S2402</f>
        <v>0.92965990358589834</v>
      </c>
      <c r="AC2402" s="3"/>
      <c r="AD2402" s="3" t="s">
        <v>0</v>
      </c>
    </row>
    <row r="2403" spans="1:30" s="2" customFormat="1" x14ac:dyDescent="0.2">
      <c r="A2403" s="3" t="s">
        <v>776</v>
      </c>
      <c r="B2403" s="3" t="s">
        <v>823</v>
      </c>
      <c r="C2403" s="3" t="s">
        <v>828</v>
      </c>
      <c r="D2403" s="3" t="s">
        <v>71</v>
      </c>
      <c r="E2403" s="5">
        <v>60</v>
      </c>
      <c r="F2403" s="4">
        <v>1993.7</v>
      </c>
      <c r="G2403" s="4">
        <v>6.05</v>
      </c>
      <c r="H2403" s="4">
        <v>6.05</v>
      </c>
      <c r="I2403" s="4">
        <v>0</v>
      </c>
      <c r="J2403" s="4">
        <v>12180.61</v>
      </c>
      <c r="K2403" s="4">
        <v>12062.05</v>
      </c>
      <c r="L2403" s="4">
        <v>0</v>
      </c>
      <c r="M2403" s="4">
        <v>118.56</v>
      </c>
      <c r="N2403" s="4">
        <v>11615.21</v>
      </c>
      <c r="O2403" s="4">
        <v>11615.21</v>
      </c>
      <c r="P2403" s="4">
        <v>0</v>
      </c>
      <c r="Q2403" s="4">
        <v>0</v>
      </c>
      <c r="R2403" s="4">
        <v>565.4</v>
      </c>
      <c r="S2403" s="4">
        <v>622652.84</v>
      </c>
      <c r="T2403" s="4">
        <v>619957.71</v>
      </c>
      <c r="U2403" s="4">
        <v>0</v>
      </c>
      <c r="V2403" s="4">
        <v>2695.13</v>
      </c>
      <c r="W2403" s="4">
        <v>601929.07999999996</v>
      </c>
      <c r="X2403" s="4">
        <v>601793.68000000005</v>
      </c>
      <c r="Y2403" s="4">
        <v>0</v>
      </c>
      <c r="Z2403" s="4">
        <v>135.4</v>
      </c>
      <c r="AA2403" s="4">
        <v>20723.759999999998</v>
      </c>
      <c r="AB2403" s="6">
        <f>W2403/S2403</f>
        <v>0.96671699112462084</v>
      </c>
      <c r="AC2403" s="3"/>
      <c r="AD2403" s="3" t="s">
        <v>0</v>
      </c>
    </row>
    <row r="2404" spans="1:30" s="2" customFormat="1" x14ac:dyDescent="0.2">
      <c r="A2404" s="3" t="s">
        <v>776</v>
      </c>
      <c r="B2404" s="3" t="s">
        <v>823</v>
      </c>
      <c r="C2404" s="3" t="s">
        <v>828</v>
      </c>
      <c r="D2404" s="3" t="s">
        <v>63</v>
      </c>
      <c r="E2404" s="5">
        <v>24</v>
      </c>
      <c r="F2404" s="4">
        <v>1111.8</v>
      </c>
      <c r="G2404" s="4">
        <v>6.05</v>
      </c>
      <c r="H2404" s="4">
        <v>6.05</v>
      </c>
      <c r="I2404" s="4">
        <v>0</v>
      </c>
      <c r="J2404" s="4">
        <v>6751.75</v>
      </c>
      <c r="K2404" s="4">
        <v>6726.43</v>
      </c>
      <c r="L2404" s="4">
        <v>0</v>
      </c>
      <c r="M2404" s="4">
        <v>25.32</v>
      </c>
      <c r="N2404" s="4">
        <v>6377.39</v>
      </c>
      <c r="O2404" s="4">
        <v>6377.34</v>
      </c>
      <c r="P2404" s="4">
        <v>0</v>
      </c>
      <c r="Q2404" s="4">
        <v>0.05</v>
      </c>
      <c r="R2404" s="4">
        <v>374.36</v>
      </c>
      <c r="S2404" s="4">
        <v>348308.49</v>
      </c>
      <c r="T2404" s="4">
        <v>346104.38</v>
      </c>
      <c r="U2404" s="4">
        <v>0</v>
      </c>
      <c r="V2404" s="4">
        <v>2204.11</v>
      </c>
      <c r="W2404" s="4">
        <v>341815.08</v>
      </c>
      <c r="X2404" s="4">
        <v>341055.85</v>
      </c>
      <c r="Y2404" s="4">
        <v>0</v>
      </c>
      <c r="Z2404" s="4">
        <v>759.23</v>
      </c>
      <c r="AA2404" s="4">
        <v>6493.41</v>
      </c>
      <c r="AB2404" s="6">
        <f>W2404/S2404</f>
        <v>0.98135730197102011</v>
      </c>
      <c r="AC2404" s="3"/>
      <c r="AD2404" s="3" t="s">
        <v>0</v>
      </c>
    </row>
    <row r="2405" spans="1:30" s="2" customFormat="1" x14ac:dyDescent="0.2">
      <c r="A2405" s="3" t="s">
        <v>776</v>
      </c>
      <c r="B2405" s="3" t="s">
        <v>823</v>
      </c>
      <c r="C2405" s="3" t="s">
        <v>169</v>
      </c>
      <c r="D2405" s="3" t="s">
        <v>26</v>
      </c>
      <c r="E2405" s="5">
        <v>69</v>
      </c>
      <c r="F2405" s="4">
        <v>3472.1</v>
      </c>
      <c r="G2405" s="4">
        <v>6.05</v>
      </c>
      <c r="H2405" s="4">
        <v>6.05</v>
      </c>
      <c r="I2405" s="4">
        <v>0</v>
      </c>
      <c r="J2405" s="4">
        <v>21225.07</v>
      </c>
      <c r="K2405" s="4">
        <v>20997.32</v>
      </c>
      <c r="L2405" s="4">
        <v>0</v>
      </c>
      <c r="M2405" s="4">
        <v>227.75</v>
      </c>
      <c r="N2405" s="4">
        <v>17969.87</v>
      </c>
      <c r="O2405" s="4">
        <v>17969.87</v>
      </c>
      <c r="P2405" s="4">
        <v>0</v>
      </c>
      <c r="Q2405" s="4">
        <v>0</v>
      </c>
      <c r="R2405" s="4">
        <v>3255.2</v>
      </c>
      <c r="S2405" s="4">
        <v>1088647.1100000001</v>
      </c>
      <c r="T2405" s="4">
        <v>1080913.55</v>
      </c>
      <c r="U2405" s="4">
        <v>0</v>
      </c>
      <c r="V2405" s="4">
        <v>7733.56</v>
      </c>
      <c r="W2405" s="4">
        <v>1045943.54</v>
      </c>
      <c r="X2405" s="4">
        <v>1042452.06</v>
      </c>
      <c r="Y2405" s="4">
        <v>0</v>
      </c>
      <c r="Z2405" s="4">
        <v>3491.48</v>
      </c>
      <c r="AA2405" s="4">
        <v>42703.57</v>
      </c>
      <c r="AB2405" s="6">
        <f>W2405/S2405</f>
        <v>0.96077372584032295</v>
      </c>
      <c r="AC2405" s="3"/>
      <c r="AD2405" s="3" t="s">
        <v>0</v>
      </c>
    </row>
    <row r="2406" spans="1:30" s="2" customFormat="1" x14ac:dyDescent="0.2">
      <c r="A2406" s="3" t="s">
        <v>776</v>
      </c>
      <c r="B2406" s="3" t="s">
        <v>823</v>
      </c>
      <c r="C2406" s="3" t="s">
        <v>169</v>
      </c>
      <c r="D2406" s="3" t="s">
        <v>827</v>
      </c>
      <c r="E2406" s="5">
        <v>25</v>
      </c>
      <c r="F2406" s="4">
        <v>1462.1</v>
      </c>
      <c r="G2406" s="4">
        <v>6.05</v>
      </c>
      <c r="H2406" s="4">
        <v>6.05</v>
      </c>
      <c r="I2406" s="4">
        <v>0</v>
      </c>
      <c r="J2406" s="4">
        <v>9238.92</v>
      </c>
      <c r="K2406" s="4">
        <v>8845.75</v>
      </c>
      <c r="L2406" s="4">
        <v>0</v>
      </c>
      <c r="M2406" s="4">
        <v>393.17</v>
      </c>
      <c r="N2406" s="4">
        <v>5990.74</v>
      </c>
      <c r="O2406" s="4">
        <v>5990.74</v>
      </c>
      <c r="P2406" s="4">
        <v>0</v>
      </c>
      <c r="Q2406" s="4">
        <v>0</v>
      </c>
      <c r="R2406" s="4">
        <v>3248.18</v>
      </c>
      <c r="S2406" s="4">
        <v>468545.45</v>
      </c>
      <c r="T2406" s="4">
        <v>455152.9</v>
      </c>
      <c r="U2406" s="4">
        <v>0</v>
      </c>
      <c r="V2406" s="4">
        <v>13392.55</v>
      </c>
      <c r="W2406" s="4">
        <v>398274.66</v>
      </c>
      <c r="X2406" s="4">
        <v>398189.19</v>
      </c>
      <c r="Y2406" s="4">
        <v>0</v>
      </c>
      <c r="Z2406" s="4">
        <v>85.47</v>
      </c>
      <c r="AA2406" s="4">
        <v>70270.789999999994</v>
      </c>
      <c r="AB2406" s="6">
        <f>W2406/S2406</f>
        <v>0.85002353560364308</v>
      </c>
      <c r="AC2406" s="3"/>
      <c r="AD2406" s="3" t="s">
        <v>0</v>
      </c>
    </row>
    <row r="2407" spans="1:30" s="2" customFormat="1" x14ac:dyDescent="0.2">
      <c r="A2407" s="3" t="s">
        <v>776</v>
      </c>
      <c r="B2407" s="3" t="s">
        <v>823</v>
      </c>
      <c r="C2407" s="3" t="s">
        <v>169</v>
      </c>
      <c r="D2407" s="3" t="s">
        <v>25</v>
      </c>
      <c r="E2407" s="5">
        <v>32</v>
      </c>
      <c r="F2407" s="4">
        <v>1265.9000000000001</v>
      </c>
      <c r="G2407" s="4">
        <v>6.05</v>
      </c>
      <c r="H2407" s="4">
        <v>6.05</v>
      </c>
      <c r="I2407" s="4">
        <v>0</v>
      </c>
      <c r="J2407" s="4">
        <v>7663.06</v>
      </c>
      <c r="K2407" s="4">
        <v>7657.57</v>
      </c>
      <c r="L2407" s="4">
        <v>0</v>
      </c>
      <c r="M2407" s="4">
        <v>5.49</v>
      </c>
      <c r="N2407" s="4">
        <v>7619.58</v>
      </c>
      <c r="O2407" s="4">
        <v>7619.58</v>
      </c>
      <c r="P2407" s="4">
        <v>0</v>
      </c>
      <c r="Q2407" s="4">
        <v>0</v>
      </c>
      <c r="R2407" s="4">
        <v>43.48</v>
      </c>
      <c r="S2407" s="4">
        <v>395686.91</v>
      </c>
      <c r="T2407" s="4">
        <v>393739.07</v>
      </c>
      <c r="U2407" s="4">
        <v>0</v>
      </c>
      <c r="V2407" s="4">
        <v>1947.84</v>
      </c>
      <c r="W2407" s="4">
        <v>393385.19</v>
      </c>
      <c r="X2407" s="4">
        <v>391779.8</v>
      </c>
      <c r="Y2407" s="4">
        <v>0</v>
      </c>
      <c r="Z2407" s="4">
        <v>1605.39</v>
      </c>
      <c r="AA2407" s="4">
        <v>2301.7199999999998</v>
      </c>
      <c r="AB2407" s="6">
        <f>W2407/S2407</f>
        <v>0.99418297663675559</v>
      </c>
      <c r="AC2407" s="3"/>
      <c r="AD2407" s="3" t="s">
        <v>0</v>
      </c>
    </row>
    <row r="2408" spans="1:30" s="2" customFormat="1" x14ac:dyDescent="0.2">
      <c r="A2408" s="3" t="s">
        <v>776</v>
      </c>
      <c r="B2408" s="3" t="s">
        <v>823</v>
      </c>
      <c r="C2408" s="3" t="s">
        <v>169</v>
      </c>
      <c r="D2408" s="3" t="s">
        <v>44</v>
      </c>
      <c r="E2408" s="5">
        <v>40</v>
      </c>
      <c r="F2408" s="4">
        <v>1773.4</v>
      </c>
      <c r="G2408" s="4">
        <v>6.05</v>
      </c>
      <c r="H2408" s="4">
        <v>6.05</v>
      </c>
      <c r="I2408" s="4">
        <v>0</v>
      </c>
      <c r="J2408" s="4">
        <v>10884.92</v>
      </c>
      <c r="K2408" s="4">
        <v>10724.93</v>
      </c>
      <c r="L2408" s="4">
        <v>0</v>
      </c>
      <c r="M2408" s="4">
        <v>159.99</v>
      </c>
      <c r="N2408" s="4">
        <v>9168.25</v>
      </c>
      <c r="O2408" s="4">
        <v>9168.25</v>
      </c>
      <c r="P2408" s="4">
        <v>0</v>
      </c>
      <c r="Q2408" s="4">
        <v>0</v>
      </c>
      <c r="R2408" s="4">
        <v>1716.67</v>
      </c>
      <c r="S2408" s="4">
        <v>557106.85</v>
      </c>
      <c r="T2408" s="4">
        <v>551843.98</v>
      </c>
      <c r="U2408" s="4">
        <v>0</v>
      </c>
      <c r="V2408" s="4">
        <v>5262.87</v>
      </c>
      <c r="W2408" s="4">
        <v>528357.41</v>
      </c>
      <c r="X2408" s="4">
        <v>527889</v>
      </c>
      <c r="Y2408" s="4">
        <v>0</v>
      </c>
      <c r="Z2408" s="4">
        <v>468.41</v>
      </c>
      <c r="AA2408" s="4">
        <v>28749.439999999999</v>
      </c>
      <c r="AB2408" s="6">
        <f>W2408/S2408</f>
        <v>0.94839510589395926</v>
      </c>
      <c r="AC2408" s="3"/>
      <c r="AD2408" s="3" t="s">
        <v>0</v>
      </c>
    </row>
    <row r="2409" spans="1:30" s="2" customFormat="1" x14ac:dyDescent="0.2">
      <c r="A2409" s="3" t="s">
        <v>776</v>
      </c>
      <c r="B2409" s="3" t="s">
        <v>823</v>
      </c>
      <c r="C2409" s="3" t="s">
        <v>169</v>
      </c>
      <c r="D2409" s="3" t="s">
        <v>75</v>
      </c>
      <c r="E2409" s="5">
        <v>45</v>
      </c>
      <c r="F2409" s="4">
        <v>2137</v>
      </c>
      <c r="G2409" s="4">
        <v>6.05</v>
      </c>
      <c r="H2409" s="4">
        <v>6.05</v>
      </c>
      <c r="I2409" s="4">
        <v>0</v>
      </c>
      <c r="J2409" s="4">
        <v>13095.98</v>
      </c>
      <c r="K2409" s="4">
        <v>12928.98</v>
      </c>
      <c r="L2409" s="4">
        <v>0</v>
      </c>
      <c r="M2409" s="4">
        <v>167</v>
      </c>
      <c r="N2409" s="4">
        <v>12229.74</v>
      </c>
      <c r="O2409" s="4">
        <v>12226.72</v>
      </c>
      <c r="P2409" s="4">
        <v>0</v>
      </c>
      <c r="Q2409" s="4">
        <v>3.02</v>
      </c>
      <c r="R2409" s="4">
        <v>866.24</v>
      </c>
      <c r="S2409" s="4">
        <v>676289.63</v>
      </c>
      <c r="T2409" s="4">
        <v>665251.48</v>
      </c>
      <c r="U2409" s="4">
        <v>0</v>
      </c>
      <c r="V2409" s="4">
        <v>11038.15</v>
      </c>
      <c r="W2409" s="4">
        <v>644253.07999999996</v>
      </c>
      <c r="X2409" s="4">
        <v>639259.49</v>
      </c>
      <c r="Y2409" s="4">
        <v>0</v>
      </c>
      <c r="Z2409" s="4">
        <v>4993.59</v>
      </c>
      <c r="AA2409" s="4">
        <v>32036.55</v>
      </c>
      <c r="AB2409" s="6">
        <f>W2409/S2409</f>
        <v>0.95262894981843793</v>
      </c>
      <c r="AC2409" s="3"/>
      <c r="AD2409" s="3" t="s">
        <v>0</v>
      </c>
    </row>
    <row r="2410" spans="1:30" s="2" customFormat="1" x14ac:dyDescent="0.2">
      <c r="A2410" s="3" t="s">
        <v>776</v>
      </c>
      <c r="B2410" s="3" t="s">
        <v>823</v>
      </c>
      <c r="C2410" s="3" t="s">
        <v>169</v>
      </c>
      <c r="D2410" s="3" t="s">
        <v>826</v>
      </c>
      <c r="E2410" s="5">
        <v>10</v>
      </c>
      <c r="F2410" s="4">
        <v>627</v>
      </c>
      <c r="G2410" s="4">
        <v>6.05</v>
      </c>
      <c r="H2410" s="4">
        <v>6.05</v>
      </c>
      <c r="I2410" s="4">
        <v>0</v>
      </c>
      <c r="J2410" s="4">
        <v>3931.69</v>
      </c>
      <c r="K2410" s="4">
        <v>3793.38</v>
      </c>
      <c r="L2410" s="4">
        <v>0</v>
      </c>
      <c r="M2410" s="4">
        <v>138.31</v>
      </c>
      <c r="N2410" s="4">
        <v>4560.82</v>
      </c>
      <c r="O2410" s="4">
        <v>4546.67</v>
      </c>
      <c r="P2410" s="4">
        <v>0</v>
      </c>
      <c r="Q2410" s="4">
        <v>14.15</v>
      </c>
      <c r="R2410" s="4">
        <v>-629.13</v>
      </c>
      <c r="S2410" s="4">
        <v>200885.95</v>
      </c>
      <c r="T2410" s="4">
        <v>195185.88</v>
      </c>
      <c r="U2410" s="4">
        <v>0</v>
      </c>
      <c r="V2410" s="4">
        <v>5700.07</v>
      </c>
      <c r="W2410" s="4">
        <v>177005.11</v>
      </c>
      <c r="X2410" s="4">
        <v>175316.74</v>
      </c>
      <c r="Y2410" s="4">
        <v>0</v>
      </c>
      <c r="Z2410" s="4">
        <v>1688.37</v>
      </c>
      <c r="AA2410" s="4">
        <v>23880.84</v>
      </c>
      <c r="AB2410" s="6">
        <f>W2410/S2410</f>
        <v>0.88112239805720594</v>
      </c>
      <c r="AC2410" s="3"/>
      <c r="AD2410" s="3" t="s">
        <v>0</v>
      </c>
    </row>
    <row r="2411" spans="1:30" s="2" customFormat="1" x14ac:dyDescent="0.2">
      <c r="A2411" s="3" t="s">
        <v>776</v>
      </c>
      <c r="B2411" s="3" t="s">
        <v>823</v>
      </c>
      <c r="C2411" s="3" t="s">
        <v>169</v>
      </c>
      <c r="D2411" s="3" t="s">
        <v>74</v>
      </c>
      <c r="E2411" s="5">
        <v>30</v>
      </c>
      <c r="F2411" s="4">
        <v>1710.9</v>
      </c>
      <c r="G2411" s="4">
        <v>6.05</v>
      </c>
      <c r="H2411" s="4">
        <v>6.05</v>
      </c>
      <c r="I2411" s="4">
        <v>0</v>
      </c>
      <c r="J2411" s="4">
        <v>10351.14</v>
      </c>
      <c r="K2411" s="4">
        <v>10351.02</v>
      </c>
      <c r="L2411" s="4">
        <v>0</v>
      </c>
      <c r="M2411" s="4">
        <v>0.12</v>
      </c>
      <c r="N2411" s="4">
        <v>10020.08</v>
      </c>
      <c r="O2411" s="4">
        <v>10020.08</v>
      </c>
      <c r="P2411" s="4">
        <v>0</v>
      </c>
      <c r="Q2411" s="4">
        <v>0</v>
      </c>
      <c r="R2411" s="4">
        <v>331.06</v>
      </c>
      <c r="S2411" s="4">
        <v>540506.39</v>
      </c>
      <c r="T2411" s="4">
        <v>532605.12</v>
      </c>
      <c r="U2411" s="4">
        <v>0</v>
      </c>
      <c r="V2411" s="4">
        <v>7901.27</v>
      </c>
      <c r="W2411" s="4">
        <v>540255.18999999994</v>
      </c>
      <c r="X2411" s="4">
        <v>532354.04</v>
      </c>
      <c r="Y2411" s="4">
        <v>0</v>
      </c>
      <c r="Z2411" s="4">
        <v>7901.15</v>
      </c>
      <c r="AA2411" s="4">
        <v>251.2</v>
      </c>
      <c r="AB2411" s="6">
        <f>W2411/S2411</f>
        <v>0.99953525063783233</v>
      </c>
      <c r="AC2411" s="3"/>
      <c r="AD2411" s="3" t="s">
        <v>0</v>
      </c>
    </row>
    <row r="2412" spans="1:30" s="2" customFormat="1" x14ac:dyDescent="0.2">
      <c r="A2412" s="3" t="s">
        <v>776</v>
      </c>
      <c r="B2412" s="3" t="s">
        <v>823</v>
      </c>
      <c r="C2412" s="3" t="s">
        <v>169</v>
      </c>
      <c r="D2412" s="3" t="s">
        <v>73</v>
      </c>
      <c r="E2412" s="5">
        <v>32</v>
      </c>
      <c r="F2412" s="4">
        <v>1775.7</v>
      </c>
      <c r="G2412" s="4">
        <v>6.05</v>
      </c>
      <c r="H2412" s="4">
        <v>6.05</v>
      </c>
      <c r="I2412" s="4">
        <v>0</v>
      </c>
      <c r="J2412" s="4">
        <v>10819.46</v>
      </c>
      <c r="K2412" s="4">
        <v>10743.07</v>
      </c>
      <c r="L2412" s="4">
        <v>0</v>
      </c>
      <c r="M2412" s="4">
        <v>76.39</v>
      </c>
      <c r="N2412" s="4">
        <v>10537.97</v>
      </c>
      <c r="O2412" s="4">
        <v>10537.97</v>
      </c>
      <c r="P2412" s="4">
        <v>0</v>
      </c>
      <c r="Q2412" s="4">
        <v>0</v>
      </c>
      <c r="R2412" s="4">
        <v>281.49</v>
      </c>
      <c r="S2412" s="4">
        <v>555962.66</v>
      </c>
      <c r="T2412" s="4">
        <v>551978.62</v>
      </c>
      <c r="U2412" s="4">
        <v>0</v>
      </c>
      <c r="V2412" s="4">
        <v>3984.04</v>
      </c>
      <c r="W2412" s="4">
        <v>544581.02</v>
      </c>
      <c r="X2412" s="4">
        <v>542448.5</v>
      </c>
      <c r="Y2412" s="4">
        <v>0</v>
      </c>
      <c r="Z2412" s="4">
        <v>2132.52</v>
      </c>
      <c r="AA2412" s="4">
        <v>11381.64</v>
      </c>
      <c r="AB2412" s="6">
        <f>W2412/S2412</f>
        <v>0.97952804959958995</v>
      </c>
      <c r="AC2412" s="3"/>
      <c r="AD2412" s="3" t="s">
        <v>0</v>
      </c>
    </row>
    <row r="2413" spans="1:30" s="2" customFormat="1" x14ac:dyDescent="0.2">
      <c r="A2413" s="3" t="s">
        <v>776</v>
      </c>
      <c r="B2413" s="3" t="s">
        <v>823</v>
      </c>
      <c r="C2413" s="3" t="s">
        <v>169</v>
      </c>
      <c r="D2413" s="3" t="s">
        <v>34</v>
      </c>
      <c r="E2413" s="5">
        <v>31</v>
      </c>
      <c r="F2413" s="4">
        <v>1268.9000000000001</v>
      </c>
      <c r="G2413" s="4">
        <v>6.05</v>
      </c>
      <c r="H2413" s="4">
        <v>6.05</v>
      </c>
      <c r="I2413" s="4">
        <v>0</v>
      </c>
      <c r="J2413" s="4">
        <v>7678.69</v>
      </c>
      <c r="K2413" s="4">
        <v>7676.93</v>
      </c>
      <c r="L2413" s="4">
        <v>0</v>
      </c>
      <c r="M2413" s="4">
        <v>1.76</v>
      </c>
      <c r="N2413" s="4">
        <v>7612.8</v>
      </c>
      <c r="O2413" s="4">
        <v>7612.8</v>
      </c>
      <c r="P2413" s="4">
        <v>0</v>
      </c>
      <c r="Q2413" s="4">
        <v>0</v>
      </c>
      <c r="R2413" s="4">
        <v>65.89</v>
      </c>
      <c r="S2413" s="4">
        <v>398051.25</v>
      </c>
      <c r="T2413" s="4">
        <v>394610.66</v>
      </c>
      <c r="U2413" s="4">
        <v>0</v>
      </c>
      <c r="V2413" s="4">
        <v>3440.59</v>
      </c>
      <c r="W2413" s="4">
        <v>397446.91</v>
      </c>
      <c r="X2413" s="4">
        <v>394008.78</v>
      </c>
      <c r="Y2413" s="4">
        <v>0</v>
      </c>
      <c r="Z2413" s="4">
        <v>3438.13</v>
      </c>
      <c r="AA2413" s="4">
        <v>604.34</v>
      </c>
      <c r="AB2413" s="6">
        <f>W2413/S2413</f>
        <v>0.99848175329181854</v>
      </c>
      <c r="AC2413" s="3"/>
      <c r="AD2413" s="3" t="s">
        <v>0</v>
      </c>
    </row>
    <row r="2414" spans="1:30" s="2" customFormat="1" x14ac:dyDescent="0.2">
      <c r="A2414" s="3" t="s">
        <v>776</v>
      </c>
      <c r="B2414" s="3" t="s">
        <v>823</v>
      </c>
      <c r="C2414" s="3" t="s">
        <v>169</v>
      </c>
      <c r="D2414" s="3" t="s">
        <v>111</v>
      </c>
      <c r="E2414" s="5">
        <v>116</v>
      </c>
      <c r="F2414" s="4">
        <v>6694.5</v>
      </c>
      <c r="G2414" s="4">
        <v>6.05</v>
      </c>
      <c r="H2414" s="4">
        <v>6.05</v>
      </c>
      <c r="I2414" s="4">
        <v>0</v>
      </c>
      <c r="J2414" s="4">
        <v>41257.279999999999</v>
      </c>
      <c r="K2414" s="4">
        <v>40241.24</v>
      </c>
      <c r="L2414" s="4">
        <v>0</v>
      </c>
      <c r="M2414" s="4">
        <v>1016.04</v>
      </c>
      <c r="N2414" s="4">
        <v>38088.769999999997</v>
      </c>
      <c r="O2414" s="4">
        <v>37474.14</v>
      </c>
      <c r="P2414" s="4">
        <v>0</v>
      </c>
      <c r="Q2414" s="4">
        <v>614.63</v>
      </c>
      <c r="R2414" s="4">
        <v>3168.51</v>
      </c>
      <c r="S2414" s="4">
        <v>2111539.23</v>
      </c>
      <c r="T2414" s="4">
        <v>2070721.56</v>
      </c>
      <c r="U2414" s="4">
        <v>0</v>
      </c>
      <c r="V2414" s="4">
        <v>40817.67</v>
      </c>
      <c r="W2414" s="4">
        <v>1912966.24</v>
      </c>
      <c r="X2414" s="4">
        <v>1906536.39</v>
      </c>
      <c r="Y2414" s="4">
        <v>0</v>
      </c>
      <c r="Z2414" s="4">
        <v>6429.85</v>
      </c>
      <c r="AA2414" s="4">
        <v>198572.99</v>
      </c>
      <c r="AB2414" s="6">
        <f>W2414/S2414</f>
        <v>0.90595818103744163</v>
      </c>
      <c r="AC2414" s="3"/>
      <c r="AD2414" s="3" t="s">
        <v>0</v>
      </c>
    </row>
    <row r="2415" spans="1:30" s="2" customFormat="1" x14ac:dyDescent="0.2">
      <c r="A2415" s="3" t="s">
        <v>776</v>
      </c>
      <c r="B2415" s="3" t="s">
        <v>823</v>
      </c>
      <c r="C2415" s="3" t="s">
        <v>169</v>
      </c>
      <c r="D2415" s="3" t="s">
        <v>185</v>
      </c>
      <c r="E2415" s="5">
        <v>97</v>
      </c>
      <c r="F2415" s="4">
        <v>4467.7</v>
      </c>
      <c r="G2415" s="4">
        <v>6.05</v>
      </c>
      <c r="H2415" s="4">
        <v>6.05</v>
      </c>
      <c r="I2415" s="4">
        <v>0</v>
      </c>
      <c r="J2415" s="4">
        <v>27323.52</v>
      </c>
      <c r="K2415" s="4">
        <v>27035.279999999999</v>
      </c>
      <c r="L2415" s="4">
        <v>0</v>
      </c>
      <c r="M2415" s="4">
        <v>288.24</v>
      </c>
      <c r="N2415" s="4">
        <v>27615.73</v>
      </c>
      <c r="O2415" s="4">
        <v>27535.439999999999</v>
      </c>
      <c r="P2415" s="4">
        <v>0</v>
      </c>
      <c r="Q2415" s="4">
        <v>80.290000000000006</v>
      </c>
      <c r="R2415" s="4">
        <v>-292.20999999999998</v>
      </c>
      <c r="S2415" s="4">
        <v>1400406.4</v>
      </c>
      <c r="T2415" s="4">
        <v>1390052.68</v>
      </c>
      <c r="U2415" s="4">
        <v>0</v>
      </c>
      <c r="V2415" s="4">
        <v>10353.719999999999</v>
      </c>
      <c r="W2415" s="4">
        <v>1348093.86</v>
      </c>
      <c r="X2415" s="4">
        <v>1346539.86</v>
      </c>
      <c r="Y2415" s="4">
        <v>0</v>
      </c>
      <c r="Z2415" s="4">
        <v>1554</v>
      </c>
      <c r="AA2415" s="4">
        <v>52312.54</v>
      </c>
      <c r="AB2415" s="6">
        <f>W2415/S2415</f>
        <v>0.96264474369725828</v>
      </c>
      <c r="AC2415" s="3"/>
      <c r="AD2415" s="3" t="s">
        <v>0</v>
      </c>
    </row>
    <row r="2416" spans="1:30" s="2" customFormat="1" x14ac:dyDescent="0.2">
      <c r="A2416" s="3" t="s">
        <v>776</v>
      </c>
      <c r="B2416" s="3" t="s">
        <v>823</v>
      </c>
      <c r="C2416" s="3" t="s">
        <v>169</v>
      </c>
      <c r="D2416" s="3" t="s">
        <v>825</v>
      </c>
      <c r="E2416" s="5">
        <v>63</v>
      </c>
      <c r="F2416" s="4">
        <v>2827.2</v>
      </c>
      <c r="G2416" s="4">
        <v>6.05</v>
      </c>
      <c r="H2416" s="4">
        <v>6.05</v>
      </c>
      <c r="I2416" s="4">
        <v>0</v>
      </c>
      <c r="J2416" s="4">
        <v>17280.54</v>
      </c>
      <c r="K2416" s="4">
        <v>17100.47</v>
      </c>
      <c r="L2416" s="4">
        <v>0</v>
      </c>
      <c r="M2416" s="4">
        <v>180.07</v>
      </c>
      <c r="N2416" s="4">
        <v>15219.66</v>
      </c>
      <c r="O2416" s="4">
        <v>15218.66</v>
      </c>
      <c r="P2416" s="4">
        <v>0</v>
      </c>
      <c r="Q2416" s="4">
        <v>1</v>
      </c>
      <c r="R2416" s="4">
        <v>2060.88</v>
      </c>
      <c r="S2416" s="4">
        <v>889864.22</v>
      </c>
      <c r="T2416" s="4">
        <v>879991.61</v>
      </c>
      <c r="U2416" s="4">
        <v>0</v>
      </c>
      <c r="V2416" s="4">
        <v>9872.61</v>
      </c>
      <c r="W2416" s="4">
        <v>851941.6</v>
      </c>
      <c r="X2416" s="4">
        <v>848867.44</v>
      </c>
      <c r="Y2416" s="4">
        <v>0</v>
      </c>
      <c r="Z2416" s="4">
        <v>3074.16</v>
      </c>
      <c r="AA2416" s="4">
        <v>37922.620000000003</v>
      </c>
      <c r="AB2416" s="6">
        <f>W2416/S2416</f>
        <v>0.95738381300464015</v>
      </c>
      <c r="AC2416" s="3"/>
      <c r="AD2416" s="3" t="s">
        <v>0</v>
      </c>
    </row>
    <row r="2417" spans="1:30" s="2" customFormat="1" x14ac:dyDescent="0.2">
      <c r="A2417" s="3" t="s">
        <v>776</v>
      </c>
      <c r="B2417" s="3" t="s">
        <v>823</v>
      </c>
      <c r="C2417" s="3" t="s">
        <v>169</v>
      </c>
      <c r="D2417" s="3" t="s">
        <v>824</v>
      </c>
      <c r="E2417" s="5">
        <v>64</v>
      </c>
      <c r="F2417" s="4">
        <v>2831</v>
      </c>
      <c r="G2417" s="4">
        <v>6.05</v>
      </c>
      <c r="H2417" s="4">
        <v>6.05</v>
      </c>
      <c r="I2417" s="4">
        <v>0</v>
      </c>
      <c r="J2417" s="4">
        <v>17275.48</v>
      </c>
      <c r="K2417" s="4">
        <v>17133.16</v>
      </c>
      <c r="L2417" s="4">
        <v>0</v>
      </c>
      <c r="M2417" s="4">
        <v>142.32</v>
      </c>
      <c r="N2417" s="4">
        <v>17078.669999999998</v>
      </c>
      <c r="O2417" s="4">
        <v>17078.330000000002</v>
      </c>
      <c r="P2417" s="4">
        <v>0</v>
      </c>
      <c r="Q2417" s="4">
        <v>0.34</v>
      </c>
      <c r="R2417" s="4">
        <v>196.81</v>
      </c>
      <c r="S2417" s="4">
        <v>888937.35</v>
      </c>
      <c r="T2417" s="4">
        <v>881436.56</v>
      </c>
      <c r="U2417" s="4">
        <v>0</v>
      </c>
      <c r="V2417" s="4">
        <v>7500.79</v>
      </c>
      <c r="W2417" s="4">
        <v>862919.27</v>
      </c>
      <c r="X2417" s="4">
        <v>858408.43</v>
      </c>
      <c r="Y2417" s="4">
        <v>0</v>
      </c>
      <c r="Z2417" s="4">
        <v>4510.84</v>
      </c>
      <c r="AA2417" s="4">
        <v>26018.080000000002</v>
      </c>
      <c r="AB2417" s="6">
        <f>W2417/S2417</f>
        <v>0.97073125569535357</v>
      </c>
      <c r="AC2417" s="3"/>
      <c r="AD2417" s="3" t="s">
        <v>0</v>
      </c>
    </row>
    <row r="2418" spans="1:30" s="2" customFormat="1" x14ac:dyDescent="0.2">
      <c r="A2418" s="3" t="s">
        <v>776</v>
      </c>
      <c r="B2418" s="3" t="s">
        <v>823</v>
      </c>
      <c r="C2418" s="3" t="s">
        <v>169</v>
      </c>
      <c r="D2418" s="3" t="s">
        <v>459</v>
      </c>
      <c r="E2418" s="5">
        <v>70</v>
      </c>
      <c r="F2418" s="4">
        <v>2870.7</v>
      </c>
      <c r="G2418" s="4">
        <v>6.05</v>
      </c>
      <c r="H2418" s="4">
        <v>6.05</v>
      </c>
      <c r="I2418" s="4">
        <v>0</v>
      </c>
      <c r="J2418" s="4">
        <v>17766.77</v>
      </c>
      <c r="K2418" s="4">
        <v>17363.62</v>
      </c>
      <c r="L2418" s="4">
        <v>0</v>
      </c>
      <c r="M2418" s="4">
        <v>403.15</v>
      </c>
      <c r="N2418" s="4">
        <v>15049.86</v>
      </c>
      <c r="O2418" s="4">
        <v>15047.06</v>
      </c>
      <c r="P2418" s="4">
        <v>0</v>
      </c>
      <c r="Q2418" s="4">
        <v>2.8</v>
      </c>
      <c r="R2418" s="4">
        <v>2716.91</v>
      </c>
      <c r="S2418" s="4">
        <v>906075.25</v>
      </c>
      <c r="T2418" s="4">
        <v>893099.28</v>
      </c>
      <c r="U2418" s="4">
        <v>0</v>
      </c>
      <c r="V2418" s="4">
        <v>12975.97</v>
      </c>
      <c r="W2418" s="4">
        <v>834041.85</v>
      </c>
      <c r="X2418" s="4">
        <v>831038.6</v>
      </c>
      <c r="Y2418" s="4">
        <v>0</v>
      </c>
      <c r="Z2418" s="4">
        <v>3003.25</v>
      </c>
      <c r="AA2418" s="4">
        <v>72033.399999999994</v>
      </c>
      <c r="AB2418" s="6">
        <f>W2418/S2418</f>
        <v>0.92049953908353632</v>
      </c>
      <c r="AC2418" s="3"/>
      <c r="AD2418" s="3" t="s">
        <v>0</v>
      </c>
    </row>
    <row r="2419" spans="1:30" s="2" customFormat="1" x14ac:dyDescent="0.2">
      <c r="A2419" s="3" t="s">
        <v>776</v>
      </c>
      <c r="B2419" s="3" t="s">
        <v>823</v>
      </c>
      <c r="C2419" s="3" t="s">
        <v>169</v>
      </c>
      <c r="D2419" s="3" t="s">
        <v>135</v>
      </c>
      <c r="E2419" s="5">
        <v>70</v>
      </c>
      <c r="F2419" s="4">
        <v>2612.8000000000002</v>
      </c>
      <c r="G2419" s="4">
        <v>6.05</v>
      </c>
      <c r="H2419" s="4">
        <v>6.05</v>
      </c>
      <c r="I2419" s="4">
        <v>0</v>
      </c>
      <c r="J2419" s="4">
        <v>15913.73</v>
      </c>
      <c r="K2419" s="4">
        <v>15811.82</v>
      </c>
      <c r="L2419" s="4">
        <v>0</v>
      </c>
      <c r="M2419" s="4">
        <v>101.91</v>
      </c>
      <c r="N2419" s="4">
        <v>14807.58</v>
      </c>
      <c r="O2419" s="4">
        <v>14807.58</v>
      </c>
      <c r="P2419" s="4">
        <v>0</v>
      </c>
      <c r="Q2419" s="4">
        <v>0</v>
      </c>
      <c r="R2419" s="4">
        <v>1106.1500000000001</v>
      </c>
      <c r="S2419" s="4">
        <v>815878.52</v>
      </c>
      <c r="T2419" s="4">
        <v>813185.11</v>
      </c>
      <c r="U2419" s="4">
        <v>0</v>
      </c>
      <c r="V2419" s="4">
        <v>2693.41</v>
      </c>
      <c r="W2419" s="4">
        <v>795910.99</v>
      </c>
      <c r="X2419" s="4">
        <v>795550</v>
      </c>
      <c r="Y2419" s="4">
        <v>0</v>
      </c>
      <c r="Z2419" s="4">
        <v>360.99</v>
      </c>
      <c r="AA2419" s="4">
        <v>19967.53</v>
      </c>
      <c r="AB2419" s="6">
        <f>W2419/S2419</f>
        <v>0.97552634428958862</v>
      </c>
      <c r="AC2419" s="3"/>
      <c r="AD2419" s="3" t="s">
        <v>0</v>
      </c>
    </row>
    <row r="2420" spans="1:30" s="2" customFormat="1" x14ac:dyDescent="0.2">
      <c r="A2420" s="3" t="s">
        <v>776</v>
      </c>
      <c r="B2420" s="3" t="s">
        <v>823</v>
      </c>
      <c r="C2420" s="3" t="s">
        <v>169</v>
      </c>
      <c r="D2420" s="3" t="s">
        <v>144</v>
      </c>
      <c r="E2420" s="5">
        <v>57</v>
      </c>
      <c r="F2420" s="4">
        <v>3432.3</v>
      </c>
      <c r="G2420" s="4">
        <v>6.05</v>
      </c>
      <c r="H2420" s="4">
        <v>6.05</v>
      </c>
      <c r="I2420" s="4">
        <v>0</v>
      </c>
      <c r="J2420" s="4">
        <v>22417.88</v>
      </c>
      <c r="K2420" s="4">
        <v>20758.87</v>
      </c>
      <c r="L2420" s="4">
        <v>0</v>
      </c>
      <c r="M2420" s="4">
        <v>1659.01</v>
      </c>
      <c r="N2420" s="4">
        <v>17404.939999999999</v>
      </c>
      <c r="O2420" s="4">
        <v>17402.150000000001</v>
      </c>
      <c r="P2420" s="4">
        <v>0</v>
      </c>
      <c r="Q2420" s="4">
        <v>2.79</v>
      </c>
      <c r="R2420" s="4">
        <v>5012.9399999999996</v>
      </c>
      <c r="S2420" s="4">
        <v>1112151.68</v>
      </c>
      <c r="T2420" s="4">
        <v>1060211.9099999999</v>
      </c>
      <c r="U2420" s="4">
        <v>0</v>
      </c>
      <c r="V2420" s="4">
        <v>51939.77</v>
      </c>
      <c r="W2420" s="4">
        <v>819577.83</v>
      </c>
      <c r="X2420" s="4">
        <v>816965.42</v>
      </c>
      <c r="Y2420" s="4">
        <v>0</v>
      </c>
      <c r="Z2420" s="4">
        <v>2612.41</v>
      </c>
      <c r="AA2420" s="4">
        <v>292573.84999999998</v>
      </c>
      <c r="AB2420" s="6">
        <f>W2420/S2420</f>
        <v>0.73692990330239849</v>
      </c>
      <c r="AC2420" s="3"/>
      <c r="AD2420" s="3" t="s">
        <v>0</v>
      </c>
    </row>
    <row r="2421" spans="1:30" s="2" customFormat="1" x14ac:dyDescent="0.2">
      <c r="A2421" s="3" t="s">
        <v>776</v>
      </c>
      <c r="B2421" s="3" t="s">
        <v>823</v>
      </c>
      <c r="C2421" s="3" t="s">
        <v>169</v>
      </c>
      <c r="D2421" s="3" t="s">
        <v>161</v>
      </c>
      <c r="E2421" s="5">
        <v>84</v>
      </c>
      <c r="F2421" s="4">
        <v>3148.7</v>
      </c>
      <c r="G2421" s="4">
        <v>6.05</v>
      </c>
      <c r="H2421" s="4">
        <v>6.05</v>
      </c>
      <c r="I2421" s="4">
        <v>0</v>
      </c>
      <c r="J2421" s="4">
        <v>19473.45</v>
      </c>
      <c r="K2421" s="4">
        <v>19049.86</v>
      </c>
      <c r="L2421" s="4">
        <v>0</v>
      </c>
      <c r="M2421" s="4">
        <v>423.59</v>
      </c>
      <c r="N2421" s="4">
        <v>17937.919999999998</v>
      </c>
      <c r="O2421" s="4">
        <v>17937.919999999998</v>
      </c>
      <c r="P2421" s="4">
        <v>0</v>
      </c>
      <c r="Q2421" s="4">
        <v>0</v>
      </c>
      <c r="R2421" s="4">
        <v>1535.53</v>
      </c>
      <c r="S2421" s="4">
        <v>989623.81</v>
      </c>
      <c r="T2421" s="4">
        <v>978829.28</v>
      </c>
      <c r="U2421" s="4">
        <v>0</v>
      </c>
      <c r="V2421" s="4">
        <v>10794.53</v>
      </c>
      <c r="W2421" s="4">
        <v>916723.19</v>
      </c>
      <c r="X2421" s="4">
        <v>916367.05</v>
      </c>
      <c r="Y2421" s="4">
        <v>0</v>
      </c>
      <c r="Z2421" s="4">
        <v>356.14</v>
      </c>
      <c r="AA2421" s="4">
        <v>72900.62</v>
      </c>
      <c r="AB2421" s="6">
        <f>W2421/S2421</f>
        <v>0.92633501815199848</v>
      </c>
      <c r="AC2421" s="3"/>
      <c r="AD2421" s="3" t="s">
        <v>0</v>
      </c>
    </row>
    <row r="2422" spans="1:30" s="2" customFormat="1" x14ac:dyDescent="0.2">
      <c r="A2422" s="3" t="s">
        <v>776</v>
      </c>
      <c r="B2422" s="3" t="s">
        <v>823</v>
      </c>
      <c r="C2422" s="3" t="s">
        <v>169</v>
      </c>
      <c r="D2422" s="3" t="s">
        <v>160</v>
      </c>
      <c r="E2422" s="5">
        <v>90</v>
      </c>
      <c r="F2422" s="4">
        <v>4328.8999999999996</v>
      </c>
      <c r="G2422" s="4">
        <v>6.05</v>
      </c>
      <c r="H2422" s="4">
        <v>6.05</v>
      </c>
      <c r="I2422" s="4">
        <v>0</v>
      </c>
      <c r="J2422" s="4">
        <v>26248.51</v>
      </c>
      <c r="K2422" s="4">
        <v>26182.83</v>
      </c>
      <c r="L2422" s="4">
        <v>0</v>
      </c>
      <c r="M2422" s="4">
        <v>65.680000000000007</v>
      </c>
      <c r="N2422" s="4">
        <v>25511.27</v>
      </c>
      <c r="O2422" s="4">
        <v>25511.27</v>
      </c>
      <c r="P2422" s="4">
        <v>0</v>
      </c>
      <c r="Q2422" s="4">
        <v>0</v>
      </c>
      <c r="R2422" s="4">
        <v>737.24</v>
      </c>
      <c r="S2422" s="4">
        <v>1349788.77</v>
      </c>
      <c r="T2422" s="4">
        <v>1348136</v>
      </c>
      <c r="U2422" s="4">
        <v>0</v>
      </c>
      <c r="V2422" s="4">
        <v>1652.77</v>
      </c>
      <c r="W2422" s="4">
        <v>1336679.93</v>
      </c>
      <c r="X2422" s="4">
        <v>1336372.67</v>
      </c>
      <c r="Y2422" s="4">
        <v>0</v>
      </c>
      <c r="Z2422" s="4">
        <v>307.26</v>
      </c>
      <c r="AA2422" s="4">
        <v>13108.84</v>
      </c>
      <c r="AB2422" s="6">
        <f>W2422/S2422</f>
        <v>0.99028822857964649</v>
      </c>
      <c r="AC2422" s="3"/>
      <c r="AD2422" s="3" t="s">
        <v>0</v>
      </c>
    </row>
    <row r="2423" spans="1:30" s="2" customFormat="1" x14ac:dyDescent="0.2">
      <c r="A2423" s="3" t="s">
        <v>776</v>
      </c>
      <c r="B2423" s="3" t="s">
        <v>823</v>
      </c>
      <c r="C2423" s="3" t="s">
        <v>169</v>
      </c>
      <c r="D2423" s="3" t="s">
        <v>68</v>
      </c>
      <c r="E2423" s="5">
        <v>119</v>
      </c>
      <c r="F2423" s="4">
        <v>5609</v>
      </c>
      <c r="G2423" s="4">
        <v>6.05</v>
      </c>
      <c r="H2423" s="4">
        <v>6.05</v>
      </c>
      <c r="I2423" s="4">
        <v>0</v>
      </c>
      <c r="J2423" s="4">
        <v>34167.69</v>
      </c>
      <c r="K2423" s="4">
        <v>33921.39</v>
      </c>
      <c r="L2423" s="4">
        <v>0</v>
      </c>
      <c r="M2423" s="4">
        <v>246.3</v>
      </c>
      <c r="N2423" s="4">
        <v>33367.43</v>
      </c>
      <c r="O2423" s="4">
        <v>33346.61</v>
      </c>
      <c r="P2423" s="4">
        <v>0</v>
      </c>
      <c r="Q2423" s="4">
        <v>20.82</v>
      </c>
      <c r="R2423" s="4">
        <v>800.26</v>
      </c>
      <c r="S2423" s="4">
        <v>1750913.94</v>
      </c>
      <c r="T2423" s="4">
        <v>1743828.47</v>
      </c>
      <c r="U2423" s="4">
        <v>0</v>
      </c>
      <c r="V2423" s="4">
        <v>7085.47</v>
      </c>
      <c r="W2423" s="4">
        <v>1703607.62</v>
      </c>
      <c r="X2423" s="4">
        <v>1702555.33</v>
      </c>
      <c r="Y2423" s="4">
        <v>0</v>
      </c>
      <c r="Z2423" s="4">
        <v>1052.29</v>
      </c>
      <c r="AA2423" s="4">
        <v>47306.32</v>
      </c>
      <c r="AB2423" s="6">
        <f>W2423/S2423</f>
        <v>0.97298192736988554</v>
      </c>
      <c r="AC2423" s="3"/>
      <c r="AD2423" s="3" t="s">
        <v>0</v>
      </c>
    </row>
    <row r="2424" spans="1:30" s="2" customFormat="1" x14ac:dyDescent="0.2">
      <c r="A2424" s="3" t="s">
        <v>776</v>
      </c>
      <c r="B2424" s="3" t="s">
        <v>823</v>
      </c>
      <c r="C2424" s="3" t="s">
        <v>169</v>
      </c>
      <c r="D2424" s="3" t="s">
        <v>143</v>
      </c>
      <c r="E2424" s="5">
        <v>118</v>
      </c>
      <c r="F2424" s="4">
        <v>5701.6</v>
      </c>
      <c r="G2424" s="4">
        <v>6.05</v>
      </c>
      <c r="H2424" s="4">
        <v>6.05</v>
      </c>
      <c r="I2424" s="4">
        <v>0</v>
      </c>
      <c r="J2424" s="4">
        <v>34783.07</v>
      </c>
      <c r="K2424" s="4">
        <v>34511.29</v>
      </c>
      <c r="L2424" s="4">
        <v>0</v>
      </c>
      <c r="M2424" s="4">
        <v>271.77999999999997</v>
      </c>
      <c r="N2424" s="4">
        <v>36267.22</v>
      </c>
      <c r="O2424" s="4">
        <v>36183.519999999997</v>
      </c>
      <c r="P2424" s="4">
        <v>0</v>
      </c>
      <c r="Q2424" s="4">
        <v>83.7</v>
      </c>
      <c r="R2424" s="4">
        <v>-1484.15</v>
      </c>
      <c r="S2424" s="4">
        <v>1783105.67</v>
      </c>
      <c r="T2424" s="4">
        <v>1774738.31</v>
      </c>
      <c r="U2424" s="4">
        <v>0</v>
      </c>
      <c r="V2424" s="4">
        <v>8367.36</v>
      </c>
      <c r="W2424" s="4">
        <v>1737597.46</v>
      </c>
      <c r="X2424" s="4">
        <v>1734936.27</v>
      </c>
      <c r="Y2424" s="4">
        <v>0</v>
      </c>
      <c r="Z2424" s="4">
        <v>2661.19</v>
      </c>
      <c r="AA2424" s="4">
        <v>45508.21</v>
      </c>
      <c r="AB2424" s="6">
        <f>W2424/S2424</f>
        <v>0.97447811940388263</v>
      </c>
      <c r="AC2424" s="3"/>
      <c r="AD2424" s="3" t="s">
        <v>0</v>
      </c>
    </row>
    <row r="2425" spans="1:30" s="2" customFormat="1" x14ac:dyDescent="0.2">
      <c r="A2425" s="3" t="s">
        <v>776</v>
      </c>
      <c r="B2425" s="3" t="s">
        <v>823</v>
      </c>
      <c r="C2425" s="3" t="s">
        <v>169</v>
      </c>
      <c r="D2425" s="3" t="s">
        <v>123</v>
      </c>
      <c r="E2425" s="5">
        <v>96</v>
      </c>
      <c r="F2425" s="4">
        <v>4525.18</v>
      </c>
      <c r="G2425" s="4">
        <v>6.05</v>
      </c>
      <c r="H2425" s="4">
        <v>6.05</v>
      </c>
      <c r="I2425" s="4">
        <v>0</v>
      </c>
      <c r="J2425" s="4">
        <v>27721.68</v>
      </c>
      <c r="K2425" s="4">
        <v>27434.6</v>
      </c>
      <c r="L2425" s="4">
        <v>0</v>
      </c>
      <c r="M2425" s="4">
        <v>287.08</v>
      </c>
      <c r="N2425" s="4">
        <v>32342.01</v>
      </c>
      <c r="O2425" s="4">
        <v>32337.73</v>
      </c>
      <c r="P2425" s="4">
        <v>0</v>
      </c>
      <c r="Q2425" s="4">
        <v>4.28</v>
      </c>
      <c r="R2425" s="4">
        <v>-4620.33</v>
      </c>
      <c r="S2425" s="4">
        <v>1418550.33</v>
      </c>
      <c r="T2425" s="4">
        <v>1407455.98</v>
      </c>
      <c r="U2425" s="4">
        <v>0</v>
      </c>
      <c r="V2425" s="4">
        <v>11094.35</v>
      </c>
      <c r="W2425" s="4">
        <v>1375503.06</v>
      </c>
      <c r="X2425" s="4">
        <v>1373520.93</v>
      </c>
      <c r="Y2425" s="4">
        <v>0</v>
      </c>
      <c r="Z2425" s="4">
        <v>1982.13</v>
      </c>
      <c r="AA2425" s="4">
        <v>43047.27</v>
      </c>
      <c r="AB2425" s="6">
        <f>W2425/S2425</f>
        <v>0.96965404110829112</v>
      </c>
      <c r="AC2425" s="3"/>
      <c r="AD2425" s="3" t="s">
        <v>0</v>
      </c>
    </row>
    <row r="2426" spans="1:30" s="2" customFormat="1" x14ac:dyDescent="0.2">
      <c r="A2426" s="3" t="s">
        <v>776</v>
      </c>
      <c r="B2426" s="3" t="s">
        <v>823</v>
      </c>
      <c r="C2426" s="3" t="s">
        <v>169</v>
      </c>
      <c r="D2426" s="3" t="s">
        <v>184</v>
      </c>
      <c r="E2426" s="5">
        <v>57</v>
      </c>
      <c r="F2426" s="4">
        <v>3491</v>
      </c>
      <c r="G2426" s="4">
        <v>6.05</v>
      </c>
      <c r="H2426" s="4">
        <v>6.05</v>
      </c>
      <c r="I2426" s="4">
        <v>0</v>
      </c>
      <c r="J2426" s="4">
        <v>21205.58</v>
      </c>
      <c r="K2426" s="4">
        <v>21123.74</v>
      </c>
      <c r="L2426" s="4">
        <v>0</v>
      </c>
      <c r="M2426" s="4">
        <v>81.84</v>
      </c>
      <c r="N2426" s="4">
        <v>18506.080000000002</v>
      </c>
      <c r="O2426" s="4">
        <v>18506.080000000002</v>
      </c>
      <c r="P2426" s="4">
        <v>0</v>
      </c>
      <c r="Q2426" s="4">
        <v>0</v>
      </c>
      <c r="R2426" s="4">
        <v>2699.5</v>
      </c>
      <c r="S2426" s="4">
        <v>1090114.81</v>
      </c>
      <c r="T2426" s="4">
        <v>1086800.02</v>
      </c>
      <c r="U2426" s="4">
        <v>0</v>
      </c>
      <c r="V2426" s="4">
        <v>3314.79</v>
      </c>
      <c r="W2426" s="4">
        <v>1070163.22</v>
      </c>
      <c r="X2426" s="4">
        <v>1069067.71</v>
      </c>
      <c r="Y2426" s="4">
        <v>0</v>
      </c>
      <c r="Z2426" s="4">
        <v>1095.51</v>
      </c>
      <c r="AA2426" s="4">
        <v>19951.59</v>
      </c>
      <c r="AB2426" s="6">
        <f>W2426/S2426</f>
        <v>0.981697716775355</v>
      </c>
      <c r="AC2426" s="3"/>
      <c r="AD2426" s="3" t="s">
        <v>0</v>
      </c>
    </row>
    <row r="2427" spans="1:30" s="2" customFormat="1" x14ac:dyDescent="0.2">
      <c r="A2427" s="3" t="s">
        <v>776</v>
      </c>
      <c r="B2427" s="3" t="s">
        <v>823</v>
      </c>
      <c r="C2427" s="3" t="s">
        <v>169</v>
      </c>
      <c r="D2427" s="3" t="s">
        <v>141</v>
      </c>
      <c r="E2427" s="5">
        <v>119</v>
      </c>
      <c r="F2427" s="4">
        <v>5675.4</v>
      </c>
      <c r="G2427" s="4">
        <v>6.05</v>
      </c>
      <c r="H2427" s="4">
        <v>6.05</v>
      </c>
      <c r="I2427" s="4">
        <v>0</v>
      </c>
      <c r="J2427" s="4">
        <v>34425.47</v>
      </c>
      <c r="K2427" s="4">
        <v>34356.449999999997</v>
      </c>
      <c r="L2427" s="4">
        <v>0</v>
      </c>
      <c r="M2427" s="4">
        <v>69.02</v>
      </c>
      <c r="N2427" s="4">
        <v>35974.839999999997</v>
      </c>
      <c r="O2427" s="4">
        <v>35796.01</v>
      </c>
      <c r="P2427" s="4">
        <v>0</v>
      </c>
      <c r="Q2427" s="4">
        <v>178.83</v>
      </c>
      <c r="R2427" s="4">
        <v>-1549.37</v>
      </c>
      <c r="S2427" s="4">
        <v>1775637.89</v>
      </c>
      <c r="T2427" s="4">
        <v>1773003.03</v>
      </c>
      <c r="U2427" s="4">
        <v>0</v>
      </c>
      <c r="V2427" s="4">
        <v>2634.86</v>
      </c>
      <c r="W2427" s="4">
        <v>1746384.98</v>
      </c>
      <c r="X2427" s="4">
        <v>1745695.85</v>
      </c>
      <c r="Y2427" s="4">
        <v>0</v>
      </c>
      <c r="Z2427" s="4">
        <v>689.13</v>
      </c>
      <c r="AA2427" s="4">
        <v>29252.91</v>
      </c>
      <c r="AB2427" s="6">
        <f>W2427/S2427</f>
        <v>0.98352540787468778</v>
      </c>
      <c r="AC2427" s="3"/>
      <c r="AD2427" s="3" t="s">
        <v>0</v>
      </c>
    </row>
    <row r="2428" spans="1:30" s="2" customFormat="1" x14ac:dyDescent="0.2">
      <c r="A2428" s="3" t="s">
        <v>776</v>
      </c>
      <c r="B2428" s="3" t="s">
        <v>823</v>
      </c>
      <c r="C2428" s="3" t="s">
        <v>169</v>
      </c>
      <c r="D2428" s="3" t="s">
        <v>383</v>
      </c>
      <c r="E2428" s="5">
        <v>70</v>
      </c>
      <c r="F2428" s="4">
        <v>2884.5</v>
      </c>
      <c r="G2428" s="4">
        <v>6.05</v>
      </c>
      <c r="H2428" s="4">
        <v>6.05</v>
      </c>
      <c r="I2428" s="4">
        <v>0</v>
      </c>
      <c r="J2428" s="4">
        <v>17492.330000000002</v>
      </c>
      <c r="K2428" s="4">
        <v>17465.919999999998</v>
      </c>
      <c r="L2428" s="4">
        <v>0</v>
      </c>
      <c r="M2428" s="4">
        <v>26.41</v>
      </c>
      <c r="N2428" s="4">
        <v>17520.080000000002</v>
      </c>
      <c r="O2428" s="4">
        <v>17519.78</v>
      </c>
      <c r="P2428" s="4">
        <v>0</v>
      </c>
      <c r="Q2428" s="4">
        <v>0.3</v>
      </c>
      <c r="R2428" s="4">
        <v>-27.75</v>
      </c>
      <c r="S2428" s="4">
        <v>899455.5</v>
      </c>
      <c r="T2428" s="4">
        <v>898286.82</v>
      </c>
      <c r="U2428" s="4">
        <v>0</v>
      </c>
      <c r="V2428" s="4">
        <v>1168.68</v>
      </c>
      <c r="W2428" s="4">
        <v>896193.27</v>
      </c>
      <c r="X2428" s="4">
        <v>895468.63</v>
      </c>
      <c r="Y2428" s="4">
        <v>0</v>
      </c>
      <c r="Z2428" s="4">
        <v>724.64</v>
      </c>
      <c r="AA2428" s="4">
        <v>3262.23</v>
      </c>
      <c r="AB2428" s="6">
        <f>W2428/S2428</f>
        <v>0.99637310572896609</v>
      </c>
      <c r="AC2428" s="3"/>
      <c r="AD2428" s="3" t="s">
        <v>0</v>
      </c>
    </row>
    <row r="2429" spans="1:30" s="2" customFormat="1" x14ac:dyDescent="0.2">
      <c r="A2429" s="3" t="s">
        <v>776</v>
      </c>
      <c r="B2429" s="3" t="s">
        <v>823</v>
      </c>
      <c r="C2429" s="3" t="s">
        <v>53</v>
      </c>
      <c r="D2429" s="3" t="s">
        <v>33</v>
      </c>
      <c r="E2429" s="5">
        <v>32</v>
      </c>
      <c r="F2429" s="4">
        <v>1237.3</v>
      </c>
      <c r="G2429" s="4">
        <v>6.05</v>
      </c>
      <c r="H2429" s="4">
        <v>6.05</v>
      </c>
      <c r="I2429" s="4">
        <v>0</v>
      </c>
      <c r="J2429" s="4">
        <v>7491.34</v>
      </c>
      <c r="K2429" s="4">
        <v>7486.34</v>
      </c>
      <c r="L2429" s="4">
        <v>0</v>
      </c>
      <c r="M2429" s="4">
        <v>5</v>
      </c>
      <c r="N2429" s="4">
        <v>7771.89</v>
      </c>
      <c r="O2429" s="4">
        <v>7771.89</v>
      </c>
      <c r="P2429" s="4">
        <v>0</v>
      </c>
      <c r="Q2429" s="4">
        <v>0</v>
      </c>
      <c r="R2429" s="4">
        <v>-280.55</v>
      </c>
      <c r="S2429" s="4">
        <v>385305.77</v>
      </c>
      <c r="T2429" s="4">
        <v>385110.93</v>
      </c>
      <c r="U2429" s="4">
        <v>0</v>
      </c>
      <c r="V2429" s="4">
        <v>194.84</v>
      </c>
      <c r="W2429" s="4">
        <v>384081.45</v>
      </c>
      <c r="X2429" s="4">
        <v>383894.23</v>
      </c>
      <c r="Y2429" s="4">
        <v>0</v>
      </c>
      <c r="Z2429" s="4">
        <v>187.22</v>
      </c>
      <c r="AA2429" s="4">
        <v>1224.32</v>
      </c>
      <c r="AB2429" s="6">
        <f>W2429/S2429</f>
        <v>0.99682247166970794</v>
      </c>
      <c r="AC2429" s="3"/>
      <c r="AD2429" s="3" t="s">
        <v>0</v>
      </c>
    </row>
    <row r="2430" spans="1:30" s="2" customFormat="1" x14ac:dyDescent="0.2">
      <c r="A2430" s="3" t="s">
        <v>776</v>
      </c>
      <c r="B2430" s="3" t="s">
        <v>823</v>
      </c>
      <c r="C2430" s="3" t="s">
        <v>53</v>
      </c>
      <c r="D2430" s="3" t="s">
        <v>32</v>
      </c>
      <c r="E2430" s="5">
        <v>31</v>
      </c>
      <c r="F2430" s="4">
        <v>1276.9000000000001</v>
      </c>
      <c r="G2430" s="4">
        <v>6.05</v>
      </c>
      <c r="H2430" s="4">
        <v>6.05</v>
      </c>
      <c r="I2430" s="4">
        <v>0</v>
      </c>
      <c r="J2430" s="4">
        <v>7892.91</v>
      </c>
      <c r="K2430" s="4">
        <v>7725.32</v>
      </c>
      <c r="L2430" s="4">
        <v>0</v>
      </c>
      <c r="M2430" s="4">
        <v>167.59</v>
      </c>
      <c r="N2430" s="4">
        <v>6307.18</v>
      </c>
      <c r="O2430" s="4">
        <v>6307.18</v>
      </c>
      <c r="P2430" s="4">
        <v>0</v>
      </c>
      <c r="Q2430" s="4">
        <v>0</v>
      </c>
      <c r="R2430" s="4">
        <v>1585.73</v>
      </c>
      <c r="S2430" s="4">
        <v>404414.29</v>
      </c>
      <c r="T2430" s="4">
        <v>397675.27</v>
      </c>
      <c r="U2430" s="4">
        <v>0</v>
      </c>
      <c r="V2430" s="4">
        <v>6739.02</v>
      </c>
      <c r="W2430" s="4">
        <v>374574.91</v>
      </c>
      <c r="X2430" s="4">
        <v>373365.71</v>
      </c>
      <c r="Y2430" s="4">
        <v>0</v>
      </c>
      <c r="Z2430" s="4">
        <v>1209.2</v>
      </c>
      <c r="AA2430" s="4">
        <v>29839.38</v>
      </c>
      <c r="AB2430" s="6">
        <f>W2430/S2430</f>
        <v>0.92621581200802772</v>
      </c>
      <c r="AC2430" s="3"/>
      <c r="AD2430" s="3" t="s">
        <v>0</v>
      </c>
    </row>
    <row r="2431" spans="1:30" s="2" customFormat="1" x14ac:dyDescent="0.2">
      <c r="A2431" s="3" t="s">
        <v>776</v>
      </c>
      <c r="B2431" s="3" t="s">
        <v>823</v>
      </c>
      <c r="C2431" s="3" t="s">
        <v>53</v>
      </c>
      <c r="D2431" s="3" t="s">
        <v>1</v>
      </c>
      <c r="E2431" s="5">
        <v>36</v>
      </c>
      <c r="F2431" s="4">
        <v>1511.1</v>
      </c>
      <c r="G2431" s="4">
        <v>6.05</v>
      </c>
      <c r="H2431" s="4">
        <v>6.05</v>
      </c>
      <c r="I2431" s="4">
        <v>0</v>
      </c>
      <c r="J2431" s="4">
        <v>9538.25</v>
      </c>
      <c r="K2431" s="4">
        <v>9125.31</v>
      </c>
      <c r="L2431" s="4">
        <v>0</v>
      </c>
      <c r="M2431" s="4">
        <v>412.94</v>
      </c>
      <c r="N2431" s="4">
        <v>6969.68</v>
      </c>
      <c r="O2431" s="4">
        <v>6969.68</v>
      </c>
      <c r="P2431" s="4">
        <v>0</v>
      </c>
      <c r="Q2431" s="4">
        <v>0</v>
      </c>
      <c r="R2431" s="4">
        <v>2568.5700000000002</v>
      </c>
      <c r="S2431" s="4">
        <v>486673.72</v>
      </c>
      <c r="T2431" s="4">
        <v>470113.71</v>
      </c>
      <c r="U2431" s="4">
        <v>0</v>
      </c>
      <c r="V2431" s="4">
        <v>16560.009999999998</v>
      </c>
      <c r="W2431" s="4">
        <v>412270.66</v>
      </c>
      <c r="X2431" s="4">
        <v>407222.13</v>
      </c>
      <c r="Y2431" s="4">
        <v>0</v>
      </c>
      <c r="Z2431" s="4">
        <v>5048.53</v>
      </c>
      <c r="AA2431" s="4">
        <v>74403.06</v>
      </c>
      <c r="AB2431" s="6">
        <f>W2431/S2431</f>
        <v>0.84711921572424331</v>
      </c>
      <c r="AC2431" s="3"/>
      <c r="AD2431" s="3" t="s">
        <v>0</v>
      </c>
    </row>
    <row r="2432" spans="1:30" s="2" customFormat="1" x14ac:dyDescent="0.2">
      <c r="A2432" s="3" t="s">
        <v>776</v>
      </c>
      <c r="B2432" s="3" t="s">
        <v>823</v>
      </c>
      <c r="C2432" s="3" t="s">
        <v>53</v>
      </c>
      <c r="D2432" s="3" t="s">
        <v>25</v>
      </c>
      <c r="E2432" s="5">
        <v>8</v>
      </c>
      <c r="F2432" s="4">
        <v>238.4</v>
      </c>
      <c r="G2432" s="4">
        <v>6.05</v>
      </c>
      <c r="H2432" s="4">
        <v>6.05</v>
      </c>
      <c r="I2432" s="4">
        <v>0</v>
      </c>
      <c r="J2432" s="4">
        <v>1453.92</v>
      </c>
      <c r="K2432" s="4">
        <v>1442.34</v>
      </c>
      <c r="L2432" s="4">
        <v>0</v>
      </c>
      <c r="M2432" s="4">
        <v>11.58</v>
      </c>
      <c r="N2432" s="4">
        <v>2093.85</v>
      </c>
      <c r="O2432" s="4">
        <v>2088.5</v>
      </c>
      <c r="P2432" s="4">
        <v>0</v>
      </c>
      <c r="Q2432" s="4">
        <v>5.35</v>
      </c>
      <c r="R2432" s="4">
        <v>-639.92999999999995</v>
      </c>
      <c r="S2432" s="4">
        <v>76465.56</v>
      </c>
      <c r="T2432" s="4">
        <v>74521.89</v>
      </c>
      <c r="U2432" s="4">
        <v>0</v>
      </c>
      <c r="V2432" s="4">
        <v>1943.67</v>
      </c>
      <c r="W2432" s="4">
        <v>73997.42</v>
      </c>
      <c r="X2432" s="4">
        <v>72903.240000000005</v>
      </c>
      <c r="Y2432" s="4">
        <v>0</v>
      </c>
      <c r="Z2432" s="4">
        <v>1094.18</v>
      </c>
      <c r="AA2432" s="4">
        <v>2468.14</v>
      </c>
      <c r="AB2432" s="6">
        <f>W2432/S2432</f>
        <v>0.96772220068747294</v>
      </c>
      <c r="AC2432" s="3"/>
      <c r="AD2432" s="3" t="s">
        <v>0</v>
      </c>
    </row>
    <row r="2433" spans="1:30" s="2" customFormat="1" x14ac:dyDescent="0.2">
      <c r="A2433" s="3" t="s">
        <v>776</v>
      </c>
      <c r="B2433" s="3" t="s">
        <v>823</v>
      </c>
      <c r="C2433" s="3" t="s">
        <v>53</v>
      </c>
      <c r="D2433" s="3" t="s">
        <v>74</v>
      </c>
      <c r="E2433" s="5">
        <v>23</v>
      </c>
      <c r="F2433" s="4">
        <v>1522</v>
      </c>
      <c r="G2433" s="4">
        <v>6.05</v>
      </c>
      <c r="H2433" s="4">
        <v>6.05</v>
      </c>
      <c r="I2433" s="4">
        <v>0</v>
      </c>
      <c r="J2433" s="4">
        <v>9208.5400000000009</v>
      </c>
      <c r="K2433" s="4">
        <v>9208.16</v>
      </c>
      <c r="L2433" s="4">
        <v>0</v>
      </c>
      <c r="M2433" s="4">
        <v>0.38</v>
      </c>
      <c r="N2433" s="4">
        <v>9076.0499999999993</v>
      </c>
      <c r="O2433" s="4">
        <v>9075.67</v>
      </c>
      <c r="P2433" s="4">
        <v>0</v>
      </c>
      <c r="Q2433" s="4">
        <v>0.38</v>
      </c>
      <c r="R2433" s="4">
        <v>132.49</v>
      </c>
      <c r="S2433" s="4">
        <v>474831.65</v>
      </c>
      <c r="T2433" s="4">
        <v>474033.26</v>
      </c>
      <c r="U2433" s="4">
        <v>0</v>
      </c>
      <c r="V2433" s="4">
        <v>798.39</v>
      </c>
      <c r="W2433" s="4">
        <v>474219.39</v>
      </c>
      <c r="X2433" s="4">
        <v>473421</v>
      </c>
      <c r="Y2433" s="4">
        <v>0</v>
      </c>
      <c r="Z2433" s="4">
        <v>798.39</v>
      </c>
      <c r="AA2433" s="4">
        <v>612.26</v>
      </c>
      <c r="AB2433" s="6">
        <f>W2433/S2433</f>
        <v>0.99871057457943246</v>
      </c>
      <c r="AC2433" s="3"/>
      <c r="AD2433" s="3" t="s">
        <v>0</v>
      </c>
    </row>
    <row r="2434" spans="1:30" s="2" customFormat="1" x14ac:dyDescent="0.2">
      <c r="A2434" s="3" t="s">
        <v>776</v>
      </c>
      <c r="B2434" s="3" t="s">
        <v>823</v>
      </c>
      <c r="C2434" s="3" t="s">
        <v>104</v>
      </c>
      <c r="D2434" s="3" t="s">
        <v>32</v>
      </c>
      <c r="E2434" s="5">
        <v>70</v>
      </c>
      <c r="F2434" s="4">
        <v>2446.4</v>
      </c>
      <c r="G2434" s="4">
        <v>6.05</v>
      </c>
      <c r="H2434" s="4">
        <v>6.05</v>
      </c>
      <c r="I2434" s="4">
        <v>0</v>
      </c>
      <c r="J2434" s="4">
        <v>14853.41</v>
      </c>
      <c r="K2434" s="4">
        <v>14752.48</v>
      </c>
      <c r="L2434" s="4">
        <v>0</v>
      </c>
      <c r="M2434" s="4">
        <v>100.93</v>
      </c>
      <c r="N2434" s="4">
        <v>14902.31</v>
      </c>
      <c r="O2434" s="4">
        <v>14895.58</v>
      </c>
      <c r="P2434" s="4">
        <v>0</v>
      </c>
      <c r="Q2434" s="4">
        <v>6.73</v>
      </c>
      <c r="R2434" s="4">
        <v>-48.9</v>
      </c>
      <c r="S2434" s="4">
        <v>760923.34</v>
      </c>
      <c r="T2434" s="4">
        <v>757441.32</v>
      </c>
      <c r="U2434" s="4">
        <v>0</v>
      </c>
      <c r="V2434" s="4">
        <v>3482.02</v>
      </c>
      <c r="W2434" s="4">
        <v>726975.91</v>
      </c>
      <c r="X2434" s="4">
        <v>725263.64</v>
      </c>
      <c r="Y2434" s="4">
        <v>0</v>
      </c>
      <c r="Z2434" s="4">
        <v>1712.27</v>
      </c>
      <c r="AA2434" s="4">
        <v>33947.43</v>
      </c>
      <c r="AB2434" s="6">
        <f>W2434/S2434</f>
        <v>0.9553865307903423</v>
      </c>
      <c r="AC2434" s="3"/>
      <c r="AD2434" s="3" t="s">
        <v>0</v>
      </c>
    </row>
    <row r="2435" spans="1:30" s="2" customFormat="1" x14ac:dyDescent="0.2">
      <c r="A2435" s="3" t="s">
        <v>776</v>
      </c>
      <c r="B2435" s="3" t="s">
        <v>823</v>
      </c>
      <c r="C2435" s="3" t="s">
        <v>104</v>
      </c>
      <c r="D2435" s="3" t="s">
        <v>43</v>
      </c>
      <c r="E2435" s="5">
        <v>12</v>
      </c>
      <c r="F2435" s="4">
        <v>476.5</v>
      </c>
      <c r="G2435" s="4">
        <v>6.05</v>
      </c>
      <c r="H2435" s="4">
        <v>6.05</v>
      </c>
      <c r="I2435" s="4">
        <v>0</v>
      </c>
      <c r="J2435" s="4">
        <v>3025.86</v>
      </c>
      <c r="K2435" s="4">
        <v>2882.86</v>
      </c>
      <c r="L2435" s="4">
        <v>0</v>
      </c>
      <c r="M2435" s="4">
        <v>143</v>
      </c>
      <c r="N2435" s="4">
        <v>12685.97</v>
      </c>
      <c r="O2435" s="4">
        <v>12431.07</v>
      </c>
      <c r="P2435" s="4">
        <v>0</v>
      </c>
      <c r="Q2435" s="4">
        <v>254.9</v>
      </c>
      <c r="R2435" s="4">
        <v>-9660.11</v>
      </c>
      <c r="S2435" s="4">
        <v>29472.91</v>
      </c>
      <c r="T2435" s="4">
        <v>28828.6</v>
      </c>
      <c r="U2435" s="4">
        <v>0</v>
      </c>
      <c r="V2435" s="4">
        <v>644.30999999999995</v>
      </c>
      <c r="W2435" s="4">
        <v>15852.05</v>
      </c>
      <c r="X2435" s="4">
        <v>15552.24</v>
      </c>
      <c r="Y2435" s="4">
        <v>0</v>
      </c>
      <c r="Z2435" s="4">
        <v>299.81</v>
      </c>
      <c r="AA2435" s="4">
        <v>13620.86</v>
      </c>
      <c r="AB2435" s="6">
        <f>W2435/S2435</f>
        <v>0.53785153892167414</v>
      </c>
      <c r="AC2435" s="3"/>
      <c r="AD2435" s="3" t="s">
        <v>0</v>
      </c>
    </row>
    <row r="2436" spans="1:30" s="2" customFormat="1" x14ac:dyDescent="0.2">
      <c r="A2436" s="3" t="s">
        <v>776</v>
      </c>
      <c r="B2436" s="3" t="s">
        <v>823</v>
      </c>
      <c r="C2436" s="3" t="s">
        <v>822</v>
      </c>
      <c r="D2436" s="3" t="s">
        <v>52</v>
      </c>
      <c r="E2436" s="5">
        <v>60</v>
      </c>
      <c r="F2436" s="4">
        <v>2801.6</v>
      </c>
      <c r="G2436" s="4">
        <v>6.05</v>
      </c>
      <c r="H2436" s="4">
        <v>6.05</v>
      </c>
      <c r="I2436" s="4">
        <v>0</v>
      </c>
      <c r="J2436" s="4">
        <v>17024.490000000002</v>
      </c>
      <c r="K2436" s="4">
        <v>16940.71</v>
      </c>
      <c r="L2436" s="4">
        <v>0</v>
      </c>
      <c r="M2436" s="4">
        <v>83.78</v>
      </c>
      <c r="N2436" s="4">
        <v>16517.2</v>
      </c>
      <c r="O2436" s="4">
        <v>16517.2</v>
      </c>
      <c r="P2436" s="4">
        <v>0</v>
      </c>
      <c r="Q2436" s="4">
        <v>0</v>
      </c>
      <c r="R2436" s="4">
        <v>507.29</v>
      </c>
      <c r="S2436" s="4">
        <v>873945.91</v>
      </c>
      <c r="T2436" s="4">
        <v>871661.76</v>
      </c>
      <c r="U2436" s="4">
        <v>0</v>
      </c>
      <c r="V2436" s="4">
        <v>2284.15</v>
      </c>
      <c r="W2436" s="4">
        <v>847475.74</v>
      </c>
      <c r="X2436" s="4">
        <v>846567.92</v>
      </c>
      <c r="Y2436" s="4">
        <v>0</v>
      </c>
      <c r="Z2436" s="4">
        <v>907.82</v>
      </c>
      <c r="AA2436" s="4">
        <v>26470.17</v>
      </c>
      <c r="AB2436" s="6">
        <f>W2436/S2436</f>
        <v>0.96971188983537893</v>
      </c>
      <c r="AC2436" s="3"/>
      <c r="AD2436" s="3" t="s">
        <v>0</v>
      </c>
    </row>
    <row r="2437" spans="1:30" s="2" customFormat="1" x14ac:dyDescent="0.2">
      <c r="A2437" s="3" t="s">
        <v>776</v>
      </c>
      <c r="B2437" s="3" t="s">
        <v>823</v>
      </c>
      <c r="C2437" s="3" t="s">
        <v>822</v>
      </c>
      <c r="D2437" s="3" t="s">
        <v>44</v>
      </c>
      <c r="E2437" s="5">
        <v>91</v>
      </c>
      <c r="F2437" s="4">
        <v>4368.7</v>
      </c>
      <c r="G2437" s="4">
        <v>6.05</v>
      </c>
      <c r="H2437" s="4">
        <v>6.05</v>
      </c>
      <c r="I2437" s="4">
        <v>0</v>
      </c>
      <c r="J2437" s="4">
        <v>26478.98</v>
      </c>
      <c r="K2437" s="4">
        <v>26413.919999999998</v>
      </c>
      <c r="L2437" s="4">
        <v>0</v>
      </c>
      <c r="M2437" s="4">
        <v>65.06</v>
      </c>
      <c r="N2437" s="4">
        <v>24994.95</v>
      </c>
      <c r="O2437" s="4">
        <v>24794.32</v>
      </c>
      <c r="P2437" s="4">
        <v>0</v>
      </c>
      <c r="Q2437" s="4">
        <v>200.63</v>
      </c>
      <c r="R2437" s="4">
        <v>1484.03</v>
      </c>
      <c r="S2437" s="4">
        <v>1366037.61</v>
      </c>
      <c r="T2437" s="4">
        <v>1359341.23</v>
      </c>
      <c r="U2437" s="4">
        <v>0</v>
      </c>
      <c r="V2437" s="4">
        <v>6696.38</v>
      </c>
      <c r="W2437" s="4">
        <v>1349871.99</v>
      </c>
      <c r="X2437" s="4">
        <v>1345304.31</v>
      </c>
      <c r="Y2437" s="4">
        <v>0</v>
      </c>
      <c r="Z2437" s="4">
        <v>4567.68</v>
      </c>
      <c r="AA2437" s="4">
        <v>16165.62</v>
      </c>
      <c r="AB2437" s="6">
        <f>W2437/S2437</f>
        <v>0.98816605056723139</v>
      </c>
      <c r="AC2437" s="3"/>
      <c r="AD2437" s="3" t="s">
        <v>0</v>
      </c>
    </row>
    <row r="2438" spans="1:30" s="2" customFormat="1" x14ac:dyDescent="0.2">
      <c r="A2438" s="3" t="s">
        <v>776</v>
      </c>
      <c r="B2438" s="3" t="s">
        <v>823</v>
      </c>
      <c r="C2438" s="3" t="s">
        <v>822</v>
      </c>
      <c r="D2438" s="3" t="s">
        <v>23</v>
      </c>
      <c r="E2438" s="5">
        <v>89</v>
      </c>
      <c r="F2438" s="4">
        <v>4273.04</v>
      </c>
      <c r="G2438" s="4">
        <v>6.05</v>
      </c>
      <c r="H2438" s="4">
        <v>6.05</v>
      </c>
      <c r="I2438" s="4">
        <v>0</v>
      </c>
      <c r="J2438" s="4">
        <v>26147.87</v>
      </c>
      <c r="K2438" s="4">
        <v>25864.82</v>
      </c>
      <c r="L2438" s="4">
        <v>0</v>
      </c>
      <c r="M2438" s="4">
        <v>283.05</v>
      </c>
      <c r="N2438" s="4">
        <v>24042.59</v>
      </c>
      <c r="O2438" s="4">
        <v>24042.26</v>
      </c>
      <c r="P2438" s="4">
        <v>0</v>
      </c>
      <c r="Q2438" s="4">
        <v>0.33</v>
      </c>
      <c r="R2438" s="4">
        <v>2105.2800000000002</v>
      </c>
      <c r="S2438" s="4">
        <v>1340788.17</v>
      </c>
      <c r="T2438" s="4">
        <v>1329861.21</v>
      </c>
      <c r="U2438" s="4">
        <v>0</v>
      </c>
      <c r="V2438" s="4">
        <v>10926.96</v>
      </c>
      <c r="W2438" s="4">
        <v>1285770.78</v>
      </c>
      <c r="X2438" s="4">
        <v>1284650.47</v>
      </c>
      <c r="Y2438" s="4">
        <v>0</v>
      </c>
      <c r="Z2438" s="4">
        <v>1120.31</v>
      </c>
      <c r="AA2438" s="4">
        <v>55017.39</v>
      </c>
      <c r="AB2438" s="6">
        <f>W2438/S2438</f>
        <v>0.95896638169174786</v>
      </c>
      <c r="AC2438" s="3"/>
      <c r="AD2438" s="3" t="s">
        <v>0</v>
      </c>
    </row>
    <row r="2439" spans="1:30" s="2" customFormat="1" x14ac:dyDescent="0.2">
      <c r="A2439" s="3" t="s">
        <v>776</v>
      </c>
      <c r="B2439" s="3" t="s">
        <v>816</v>
      </c>
      <c r="C2439" s="3" t="s">
        <v>821</v>
      </c>
      <c r="D2439" s="3" t="s">
        <v>33</v>
      </c>
      <c r="E2439" s="5">
        <v>28</v>
      </c>
      <c r="F2439" s="4">
        <v>1407.1</v>
      </c>
      <c r="G2439" s="4">
        <v>6.05</v>
      </c>
      <c r="H2439" s="4">
        <v>6.05</v>
      </c>
      <c r="I2439" s="4">
        <v>0</v>
      </c>
      <c r="J2439" s="4">
        <v>8581.82</v>
      </c>
      <c r="K2439" s="4">
        <v>8513.02</v>
      </c>
      <c r="L2439" s="4">
        <v>0</v>
      </c>
      <c r="M2439" s="4">
        <v>68.8</v>
      </c>
      <c r="N2439" s="4">
        <v>8032.08</v>
      </c>
      <c r="O2439" s="4">
        <v>8032.08</v>
      </c>
      <c r="P2439" s="4">
        <v>0</v>
      </c>
      <c r="Q2439" s="4">
        <v>0</v>
      </c>
      <c r="R2439" s="4">
        <v>549.74</v>
      </c>
      <c r="S2439" s="4">
        <v>440606.63</v>
      </c>
      <c r="T2439" s="4">
        <v>438031.92</v>
      </c>
      <c r="U2439" s="4">
        <v>0</v>
      </c>
      <c r="V2439" s="4">
        <v>2574.71</v>
      </c>
      <c r="W2439" s="4">
        <v>427966.76</v>
      </c>
      <c r="X2439" s="4">
        <v>427720.5</v>
      </c>
      <c r="Y2439" s="4">
        <v>0</v>
      </c>
      <c r="Z2439" s="4">
        <v>246.26</v>
      </c>
      <c r="AA2439" s="4">
        <v>12639.87</v>
      </c>
      <c r="AB2439" s="6">
        <f>W2439/S2439</f>
        <v>0.97131257421160455</v>
      </c>
      <c r="AC2439" s="3"/>
      <c r="AD2439" s="3" t="s">
        <v>0</v>
      </c>
    </row>
    <row r="2440" spans="1:30" s="2" customFormat="1" x14ac:dyDescent="0.2">
      <c r="A2440" s="3" t="s">
        <v>776</v>
      </c>
      <c r="B2440" s="3" t="s">
        <v>816</v>
      </c>
      <c r="C2440" s="3" t="s">
        <v>821</v>
      </c>
      <c r="D2440" s="3" t="s">
        <v>32</v>
      </c>
      <c r="E2440" s="5">
        <v>57</v>
      </c>
      <c r="F2440" s="4">
        <v>2737.09</v>
      </c>
      <c r="G2440" s="4">
        <v>6.05</v>
      </c>
      <c r="H2440" s="4">
        <v>6.05</v>
      </c>
      <c r="I2440" s="4">
        <v>0</v>
      </c>
      <c r="J2440" s="4">
        <v>16759.41</v>
      </c>
      <c r="K2440" s="4">
        <v>16559.53</v>
      </c>
      <c r="L2440" s="4">
        <v>0</v>
      </c>
      <c r="M2440" s="4">
        <v>199.88</v>
      </c>
      <c r="N2440" s="4">
        <v>15605.85</v>
      </c>
      <c r="O2440" s="4">
        <v>15605.85</v>
      </c>
      <c r="P2440" s="4">
        <v>0</v>
      </c>
      <c r="Q2440" s="4">
        <v>0</v>
      </c>
      <c r="R2440" s="4">
        <v>1153.56</v>
      </c>
      <c r="S2440" s="4">
        <v>858746.33</v>
      </c>
      <c r="T2440" s="4">
        <v>852059.66</v>
      </c>
      <c r="U2440" s="4">
        <v>0</v>
      </c>
      <c r="V2440" s="4">
        <v>6686.67</v>
      </c>
      <c r="W2440" s="4">
        <v>825148.14</v>
      </c>
      <c r="X2440" s="4">
        <v>823892.81</v>
      </c>
      <c r="Y2440" s="4">
        <v>0</v>
      </c>
      <c r="Z2440" s="4">
        <v>1255.33</v>
      </c>
      <c r="AA2440" s="4">
        <v>33598.19</v>
      </c>
      <c r="AB2440" s="6">
        <f>W2440/S2440</f>
        <v>0.96087530295471546</v>
      </c>
      <c r="AC2440" s="3"/>
      <c r="AD2440" s="3" t="s">
        <v>0</v>
      </c>
    </row>
    <row r="2441" spans="1:30" s="2" customFormat="1" x14ac:dyDescent="0.2">
      <c r="A2441" s="3" t="s">
        <v>776</v>
      </c>
      <c r="B2441" s="3" t="s">
        <v>816</v>
      </c>
      <c r="C2441" s="3" t="s">
        <v>821</v>
      </c>
      <c r="D2441" s="3" t="s">
        <v>31</v>
      </c>
      <c r="E2441" s="5">
        <v>58</v>
      </c>
      <c r="F2441" s="4">
        <v>2779.3</v>
      </c>
      <c r="G2441" s="4">
        <v>6.05</v>
      </c>
      <c r="H2441" s="4">
        <v>6.05</v>
      </c>
      <c r="I2441" s="4">
        <v>0</v>
      </c>
      <c r="J2441" s="4">
        <v>17209.38</v>
      </c>
      <c r="K2441" s="4">
        <v>16810.689999999999</v>
      </c>
      <c r="L2441" s="4">
        <v>0</v>
      </c>
      <c r="M2441" s="4">
        <v>398.69</v>
      </c>
      <c r="N2441" s="4">
        <v>15885.11</v>
      </c>
      <c r="O2441" s="4">
        <v>15883.09</v>
      </c>
      <c r="P2441" s="4">
        <v>0</v>
      </c>
      <c r="Q2441" s="4">
        <v>2.02</v>
      </c>
      <c r="R2441" s="4">
        <v>1324.27</v>
      </c>
      <c r="S2441" s="4">
        <v>874539.82</v>
      </c>
      <c r="T2441" s="4">
        <v>865262.54</v>
      </c>
      <c r="U2441" s="4">
        <v>0</v>
      </c>
      <c r="V2441" s="4">
        <v>9277.2800000000007</v>
      </c>
      <c r="W2441" s="4">
        <v>804973.83</v>
      </c>
      <c r="X2441" s="4">
        <v>804674.83</v>
      </c>
      <c r="Y2441" s="4">
        <v>0</v>
      </c>
      <c r="Z2441" s="4">
        <v>299</v>
      </c>
      <c r="AA2441" s="4">
        <v>69565.990000000005</v>
      </c>
      <c r="AB2441" s="6">
        <f>W2441/S2441</f>
        <v>0.92045417668917584</v>
      </c>
      <c r="AC2441" s="3"/>
      <c r="AD2441" s="3" t="s">
        <v>0</v>
      </c>
    </row>
    <row r="2442" spans="1:30" s="2" customFormat="1" x14ac:dyDescent="0.2">
      <c r="A2442" s="3" t="s">
        <v>776</v>
      </c>
      <c r="B2442" s="3" t="s">
        <v>816</v>
      </c>
      <c r="C2442" s="3" t="s">
        <v>820</v>
      </c>
      <c r="D2442" s="3" t="s">
        <v>33</v>
      </c>
      <c r="E2442" s="5">
        <v>17</v>
      </c>
      <c r="F2442" s="4">
        <v>720.29</v>
      </c>
      <c r="G2442" s="4">
        <v>6.05</v>
      </c>
      <c r="H2442" s="4">
        <v>6.05</v>
      </c>
      <c r="I2442" s="4">
        <v>0</v>
      </c>
      <c r="J2442" s="4">
        <v>4357.97</v>
      </c>
      <c r="K2442" s="4">
        <v>4357.79</v>
      </c>
      <c r="L2442" s="4">
        <v>0</v>
      </c>
      <c r="M2442" s="4">
        <v>0.18</v>
      </c>
      <c r="N2442" s="4">
        <v>4336.79</v>
      </c>
      <c r="O2442" s="4">
        <v>4336.6099999999997</v>
      </c>
      <c r="P2442" s="4">
        <v>0</v>
      </c>
      <c r="Q2442" s="4">
        <v>0.18</v>
      </c>
      <c r="R2442" s="4">
        <v>21.18</v>
      </c>
      <c r="S2442" s="4">
        <v>225366.19</v>
      </c>
      <c r="T2442" s="4">
        <v>224283.83</v>
      </c>
      <c r="U2442" s="4">
        <v>0</v>
      </c>
      <c r="V2442" s="4">
        <v>1082.3599999999999</v>
      </c>
      <c r="W2442" s="4">
        <v>225088.49</v>
      </c>
      <c r="X2442" s="4">
        <v>224006.13</v>
      </c>
      <c r="Y2442" s="4">
        <v>0</v>
      </c>
      <c r="Z2442" s="4">
        <v>1082.3599999999999</v>
      </c>
      <c r="AA2442" s="4">
        <v>277.7</v>
      </c>
      <c r="AB2442" s="6">
        <f>W2442/S2442</f>
        <v>0.99876778322427151</v>
      </c>
      <c r="AC2442" s="3"/>
      <c r="AD2442" s="3" t="s">
        <v>0</v>
      </c>
    </row>
    <row r="2443" spans="1:30" s="2" customFormat="1" x14ac:dyDescent="0.2">
      <c r="A2443" s="3" t="s">
        <v>776</v>
      </c>
      <c r="B2443" s="3" t="s">
        <v>816</v>
      </c>
      <c r="C2443" s="3" t="s">
        <v>820</v>
      </c>
      <c r="D2443" s="3" t="s">
        <v>32</v>
      </c>
      <c r="E2443" s="5">
        <v>12</v>
      </c>
      <c r="F2443" s="4">
        <v>703.2</v>
      </c>
      <c r="G2443" s="4">
        <v>6.05</v>
      </c>
      <c r="H2443" s="4">
        <v>6.05</v>
      </c>
      <c r="I2443" s="4">
        <v>0</v>
      </c>
      <c r="J2443" s="4">
        <v>4344.1400000000003</v>
      </c>
      <c r="K2443" s="4">
        <v>4254.3900000000003</v>
      </c>
      <c r="L2443" s="4">
        <v>0</v>
      </c>
      <c r="M2443" s="4">
        <v>89.75</v>
      </c>
      <c r="N2443" s="4">
        <v>3999.08</v>
      </c>
      <c r="O2443" s="4">
        <v>3999.08</v>
      </c>
      <c r="P2443" s="4">
        <v>0</v>
      </c>
      <c r="Q2443" s="4">
        <v>0</v>
      </c>
      <c r="R2443" s="4">
        <v>345.06</v>
      </c>
      <c r="S2443" s="4">
        <v>223817.05</v>
      </c>
      <c r="T2443" s="4">
        <v>218917.94</v>
      </c>
      <c r="U2443" s="4">
        <v>0</v>
      </c>
      <c r="V2443" s="4">
        <v>4899.1099999999997</v>
      </c>
      <c r="W2443" s="4">
        <v>208930.13</v>
      </c>
      <c r="X2443" s="4">
        <v>206709.48</v>
      </c>
      <c r="Y2443" s="4">
        <v>0</v>
      </c>
      <c r="Z2443" s="4">
        <v>2220.65</v>
      </c>
      <c r="AA2443" s="4">
        <v>14886.92</v>
      </c>
      <c r="AB2443" s="6">
        <f>W2443/S2443</f>
        <v>0.93348621117113295</v>
      </c>
      <c r="AC2443" s="3"/>
      <c r="AD2443" s="3" t="s">
        <v>0</v>
      </c>
    </row>
    <row r="2444" spans="1:30" s="2" customFormat="1" x14ac:dyDescent="0.2">
      <c r="A2444" s="3" t="s">
        <v>776</v>
      </c>
      <c r="B2444" s="3" t="s">
        <v>816</v>
      </c>
      <c r="C2444" s="3" t="s">
        <v>820</v>
      </c>
      <c r="D2444" s="3" t="s">
        <v>31</v>
      </c>
      <c r="E2444" s="5">
        <v>18</v>
      </c>
      <c r="F2444" s="4">
        <v>726.9</v>
      </c>
      <c r="G2444" s="4">
        <v>6.05</v>
      </c>
      <c r="H2444" s="4">
        <v>6.05</v>
      </c>
      <c r="I2444" s="4">
        <v>0</v>
      </c>
      <c r="J2444" s="4">
        <v>4580.8999999999996</v>
      </c>
      <c r="K2444" s="4">
        <v>4397.7700000000004</v>
      </c>
      <c r="L2444" s="4">
        <v>0</v>
      </c>
      <c r="M2444" s="4">
        <v>183.13</v>
      </c>
      <c r="N2444" s="4">
        <v>3984.19</v>
      </c>
      <c r="O2444" s="4">
        <v>3982.79</v>
      </c>
      <c r="P2444" s="4">
        <v>0</v>
      </c>
      <c r="Q2444" s="4">
        <v>1.4</v>
      </c>
      <c r="R2444" s="4">
        <v>596.71</v>
      </c>
      <c r="S2444" s="4">
        <v>230925.44</v>
      </c>
      <c r="T2444" s="4">
        <v>226284.62</v>
      </c>
      <c r="U2444" s="4">
        <v>0</v>
      </c>
      <c r="V2444" s="4">
        <v>4640.82</v>
      </c>
      <c r="W2444" s="4">
        <v>200448.08</v>
      </c>
      <c r="X2444" s="4">
        <v>200184.64</v>
      </c>
      <c r="Y2444" s="4">
        <v>0</v>
      </c>
      <c r="Z2444" s="4">
        <v>263.44</v>
      </c>
      <c r="AA2444" s="4">
        <v>30477.360000000001</v>
      </c>
      <c r="AB2444" s="6">
        <f>W2444/S2444</f>
        <v>0.86802077761549346</v>
      </c>
      <c r="AC2444" s="3"/>
      <c r="AD2444" s="3" t="s">
        <v>0</v>
      </c>
    </row>
    <row r="2445" spans="1:30" s="2" customFormat="1" x14ac:dyDescent="0.2">
      <c r="A2445" s="3" t="s">
        <v>776</v>
      </c>
      <c r="B2445" s="3" t="s">
        <v>816</v>
      </c>
      <c r="C2445" s="3" t="s">
        <v>820</v>
      </c>
      <c r="D2445" s="3" t="s">
        <v>7</v>
      </c>
      <c r="E2445" s="5">
        <v>18</v>
      </c>
      <c r="F2445" s="4">
        <v>652</v>
      </c>
      <c r="G2445" s="4">
        <v>6.05</v>
      </c>
      <c r="H2445" s="4">
        <v>6.05</v>
      </c>
      <c r="I2445" s="4">
        <v>0</v>
      </c>
      <c r="J2445" s="4">
        <v>4263.13</v>
      </c>
      <c r="K2445" s="4">
        <v>3944.65</v>
      </c>
      <c r="L2445" s="4">
        <v>0</v>
      </c>
      <c r="M2445" s="4">
        <v>318.48</v>
      </c>
      <c r="N2445" s="4">
        <v>3742.39</v>
      </c>
      <c r="O2445" s="4">
        <v>3742.39</v>
      </c>
      <c r="P2445" s="4">
        <v>0</v>
      </c>
      <c r="Q2445" s="4">
        <v>0</v>
      </c>
      <c r="R2445" s="4">
        <v>520.74</v>
      </c>
      <c r="S2445" s="4">
        <v>209959.47</v>
      </c>
      <c r="T2445" s="4">
        <v>202969.18</v>
      </c>
      <c r="U2445" s="4">
        <v>0</v>
      </c>
      <c r="V2445" s="4">
        <v>6990.29</v>
      </c>
      <c r="W2445" s="4">
        <v>172109.12</v>
      </c>
      <c r="X2445" s="4">
        <v>171977.69</v>
      </c>
      <c r="Y2445" s="4">
        <v>0</v>
      </c>
      <c r="Z2445" s="4">
        <v>131.43</v>
      </c>
      <c r="AA2445" s="4">
        <v>37850.35</v>
      </c>
      <c r="AB2445" s="6">
        <f>W2445/S2445</f>
        <v>0.81972544510614354</v>
      </c>
      <c r="AC2445" s="3"/>
      <c r="AD2445" s="3" t="s">
        <v>0</v>
      </c>
    </row>
    <row r="2446" spans="1:30" s="2" customFormat="1" x14ac:dyDescent="0.2">
      <c r="A2446" s="3" t="s">
        <v>776</v>
      </c>
      <c r="B2446" s="3" t="s">
        <v>816</v>
      </c>
      <c r="C2446" s="3" t="s">
        <v>820</v>
      </c>
      <c r="D2446" s="3" t="s">
        <v>17</v>
      </c>
      <c r="E2446" s="5">
        <v>12</v>
      </c>
      <c r="F2446" s="4">
        <v>653.9</v>
      </c>
      <c r="G2446" s="4">
        <v>6.05</v>
      </c>
      <c r="H2446" s="4">
        <v>6.05</v>
      </c>
      <c r="I2446" s="4">
        <v>0</v>
      </c>
      <c r="J2446" s="4">
        <v>4056.73</v>
      </c>
      <c r="K2446" s="4">
        <v>3956.12</v>
      </c>
      <c r="L2446" s="4">
        <v>0</v>
      </c>
      <c r="M2446" s="4">
        <v>100.61</v>
      </c>
      <c r="N2446" s="4">
        <v>3295.94</v>
      </c>
      <c r="O2446" s="4">
        <v>3295.94</v>
      </c>
      <c r="P2446" s="4">
        <v>0</v>
      </c>
      <c r="Q2446" s="4">
        <v>0</v>
      </c>
      <c r="R2446" s="4">
        <v>760.79</v>
      </c>
      <c r="S2446" s="4">
        <v>207475.77</v>
      </c>
      <c r="T2446" s="4">
        <v>203348.08</v>
      </c>
      <c r="U2446" s="4">
        <v>0</v>
      </c>
      <c r="V2446" s="4">
        <v>4127.6899999999996</v>
      </c>
      <c r="W2446" s="4">
        <v>188552.18</v>
      </c>
      <c r="X2446" s="4">
        <v>186693.64</v>
      </c>
      <c r="Y2446" s="4">
        <v>0</v>
      </c>
      <c r="Z2446" s="4">
        <v>1858.54</v>
      </c>
      <c r="AA2446" s="4">
        <v>18923.59</v>
      </c>
      <c r="AB2446" s="6">
        <f>W2446/S2446</f>
        <v>0.90879132536777674</v>
      </c>
      <c r="AC2446" s="3"/>
      <c r="AD2446" s="3" t="s">
        <v>0</v>
      </c>
    </row>
    <row r="2447" spans="1:30" s="2" customFormat="1" x14ac:dyDescent="0.2">
      <c r="A2447" s="3" t="s">
        <v>776</v>
      </c>
      <c r="B2447" s="3" t="s">
        <v>816</v>
      </c>
      <c r="C2447" s="3" t="s">
        <v>820</v>
      </c>
      <c r="D2447" s="3" t="s">
        <v>5</v>
      </c>
      <c r="E2447" s="5">
        <v>16</v>
      </c>
      <c r="F2447" s="4">
        <v>563.6</v>
      </c>
      <c r="G2447" s="4">
        <v>6.05</v>
      </c>
      <c r="H2447" s="4">
        <v>6.05</v>
      </c>
      <c r="I2447" s="4">
        <v>0</v>
      </c>
      <c r="J2447" s="4">
        <v>3525.3</v>
      </c>
      <c r="K2447" s="4">
        <v>3409.8</v>
      </c>
      <c r="L2447" s="4">
        <v>0</v>
      </c>
      <c r="M2447" s="4">
        <v>115.5</v>
      </c>
      <c r="N2447" s="4">
        <v>2796.33</v>
      </c>
      <c r="O2447" s="4">
        <v>2796.33</v>
      </c>
      <c r="P2447" s="4">
        <v>0</v>
      </c>
      <c r="Q2447" s="4">
        <v>0</v>
      </c>
      <c r="R2447" s="4">
        <v>728.97</v>
      </c>
      <c r="S2447" s="4">
        <v>177295.65</v>
      </c>
      <c r="T2447" s="4">
        <v>175449.2</v>
      </c>
      <c r="U2447" s="4">
        <v>0</v>
      </c>
      <c r="V2447" s="4">
        <v>1846.45</v>
      </c>
      <c r="W2447" s="4">
        <v>157801.82</v>
      </c>
      <c r="X2447" s="4">
        <v>157727.98000000001</v>
      </c>
      <c r="Y2447" s="4">
        <v>0</v>
      </c>
      <c r="Z2447" s="4">
        <v>73.84</v>
      </c>
      <c r="AA2447" s="4">
        <v>19493.830000000002</v>
      </c>
      <c r="AB2447" s="6">
        <f>W2447/S2447</f>
        <v>0.89004902263535524</v>
      </c>
      <c r="AC2447" s="3"/>
      <c r="AD2447" s="3" t="s">
        <v>0</v>
      </c>
    </row>
    <row r="2448" spans="1:30" s="2" customFormat="1" x14ac:dyDescent="0.2">
      <c r="A2448" s="3" t="s">
        <v>776</v>
      </c>
      <c r="B2448" s="3" t="s">
        <v>816</v>
      </c>
      <c r="C2448" s="3" t="s">
        <v>820</v>
      </c>
      <c r="D2448" s="3" t="s">
        <v>16</v>
      </c>
      <c r="E2448" s="5">
        <v>14</v>
      </c>
      <c r="F2448" s="4">
        <v>725.4</v>
      </c>
      <c r="G2448" s="4">
        <v>6.05</v>
      </c>
      <c r="H2448" s="4">
        <v>6.05</v>
      </c>
      <c r="I2448" s="4">
        <v>0</v>
      </c>
      <c r="J2448" s="4">
        <v>4388.7700000000004</v>
      </c>
      <c r="K2448" s="4">
        <v>4388.72</v>
      </c>
      <c r="L2448" s="4">
        <v>0</v>
      </c>
      <c r="M2448" s="4">
        <v>0.05</v>
      </c>
      <c r="N2448" s="4">
        <v>5459.8</v>
      </c>
      <c r="O2448" s="4">
        <v>5459.8</v>
      </c>
      <c r="P2448" s="4">
        <v>0</v>
      </c>
      <c r="Q2448" s="4">
        <v>0</v>
      </c>
      <c r="R2448" s="4">
        <v>-1071.03</v>
      </c>
      <c r="S2448" s="4">
        <v>226041.46</v>
      </c>
      <c r="T2448" s="4">
        <v>225818.32</v>
      </c>
      <c r="U2448" s="4">
        <v>0</v>
      </c>
      <c r="V2448" s="4">
        <v>223.14</v>
      </c>
      <c r="W2448" s="4">
        <v>225142.23</v>
      </c>
      <c r="X2448" s="4">
        <v>225121.72</v>
      </c>
      <c r="Y2448" s="4">
        <v>0</v>
      </c>
      <c r="Z2448" s="4">
        <v>20.51</v>
      </c>
      <c r="AA2448" s="4">
        <v>899.23</v>
      </c>
      <c r="AB2448" s="6">
        <f>W2448/S2448</f>
        <v>0.99602183599415794</v>
      </c>
      <c r="AC2448" s="3"/>
      <c r="AD2448" s="3" t="s">
        <v>0</v>
      </c>
    </row>
    <row r="2449" spans="1:30" s="2" customFormat="1" x14ac:dyDescent="0.2">
      <c r="A2449" s="3" t="s">
        <v>776</v>
      </c>
      <c r="B2449" s="3" t="s">
        <v>816</v>
      </c>
      <c r="C2449" s="3" t="s">
        <v>820</v>
      </c>
      <c r="D2449" s="3" t="s">
        <v>29</v>
      </c>
      <c r="E2449" s="5">
        <v>14</v>
      </c>
      <c r="F2449" s="4">
        <v>722.8</v>
      </c>
      <c r="G2449" s="4">
        <v>6.05</v>
      </c>
      <c r="H2449" s="4">
        <v>6.05</v>
      </c>
      <c r="I2449" s="4">
        <v>0</v>
      </c>
      <c r="J2449" s="4">
        <v>4463.07</v>
      </c>
      <c r="K2449" s="4">
        <v>4372.9799999999996</v>
      </c>
      <c r="L2449" s="4">
        <v>0</v>
      </c>
      <c r="M2449" s="4">
        <v>90.09</v>
      </c>
      <c r="N2449" s="4">
        <v>5359.74</v>
      </c>
      <c r="O2449" s="4">
        <v>5359.74</v>
      </c>
      <c r="P2449" s="4">
        <v>0</v>
      </c>
      <c r="Q2449" s="4">
        <v>0</v>
      </c>
      <c r="R2449" s="4">
        <v>-896.67</v>
      </c>
      <c r="S2449" s="4">
        <v>227835.51999999999</v>
      </c>
      <c r="T2449" s="4">
        <v>225008.68</v>
      </c>
      <c r="U2449" s="4">
        <v>0</v>
      </c>
      <c r="V2449" s="4">
        <v>2826.84</v>
      </c>
      <c r="W2449" s="4">
        <v>191560.93</v>
      </c>
      <c r="X2449" s="4">
        <v>191299.71</v>
      </c>
      <c r="Y2449" s="4">
        <v>0</v>
      </c>
      <c r="Z2449" s="4">
        <v>261.22000000000003</v>
      </c>
      <c r="AA2449" s="4">
        <v>36274.589999999997</v>
      </c>
      <c r="AB2449" s="6">
        <f>W2449/S2449</f>
        <v>0.84078606356023855</v>
      </c>
      <c r="AC2449" s="3"/>
      <c r="AD2449" s="3" t="s">
        <v>0</v>
      </c>
    </row>
    <row r="2450" spans="1:30" s="2" customFormat="1" x14ac:dyDescent="0.2">
      <c r="A2450" s="3" t="s">
        <v>776</v>
      </c>
      <c r="B2450" s="3" t="s">
        <v>816</v>
      </c>
      <c r="C2450" s="3" t="s">
        <v>819</v>
      </c>
      <c r="D2450" s="3" t="s">
        <v>31</v>
      </c>
      <c r="E2450" s="5">
        <v>113</v>
      </c>
      <c r="F2450" s="4">
        <v>4498.6000000000004</v>
      </c>
      <c r="G2450" s="4">
        <v>6.05</v>
      </c>
      <c r="H2450" s="4">
        <v>6.05</v>
      </c>
      <c r="I2450" s="4">
        <v>0</v>
      </c>
      <c r="J2450" s="4">
        <v>27842.77</v>
      </c>
      <c r="K2450" s="4">
        <v>27210.22</v>
      </c>
      <c r="L2450" s="4">
        <v>0</v>
      </c>
      <c r="M2450" s="4">
        <v>632.54999999999995</v>
      </c>
      <c r="N2450" s="4">
        <v>26703.05</v>
      </c>
      <c r="O2450" s="4">
        <v>26703</v>
      </c>
      <c r="P2450" s="4">
        <v>0</v>
      </c>
      <c r="Q2450" s="4">
        <v>0.05</v>
      </c>
      <c r="R2450" s="4">
        <v>1139.72</v>
      </c>
      <c r="S2450" s="4">
        <v>1419855.61</v>
      </c>
      <c r="T2450" s="4">
        <v>1401003.12</v>
      </c>
      <c r="U2450" s="4">
        <v>0</v>
      </c>
      <c r="V2450" s="4">
        <v>18852.490000000002</v>
      </c>
      <c r="W2450" s="4">
        <v>1303327.18</v>
      </c>
      <c r="X2450" s="4">
        <v>1301955.07</v>
      </c>
      <c r="Y2450" s="4">
        <v>0</v>
      </c>
      <c r="Z2450" s="4">
        <v>1372.11</v>
      </c>
      <c r="AA2450" s="4">
        <v>116528.43</v>
      </c>
      <c r="AB2450" s="6">
        <f>W2450/S2450</f>
        <v>0.91792938015718362</v>
      </c>
      <c r="AC2450" s="3"/>
      <c r="AD2450" s="3" t="s">
        <v>0</v>
      </c>
    </row>
    <row r="2451" spans="1:30" s="2" customFormat="1" x14ac:dyDescent="0.2">
      <c r="A2451" s="3" t="s">
        <v>776</v>
      </c>
      <c r="B2451" s="3" t="s">
        <v>816</v>
      </c>
      <c r="C2451" s="3" t="s">
        <v>819</v>
      </c>
      <c r="D2451" s="3" t="s">
        <v>7</v>
      </c>
      <c r="E2451" s="5">
        <v>110</v>
      </c>
      <c r="F2451" s="4">
        <v>4584.1000000000004</v>
      </c>
      <c r="G2451" s="4">
        <v>6.05</v>
      </c>
      <c r="H2451" s="4">
        <v>6.05</v>
      </c>
      <c r="I2451" s="4">
        <v>0</v>
      </c>
      <c r="J2451" s="4">
        <v>28043.59</v>
      </c>
      <c r="K2451" s="4">
        <v>27734.09</v>
      </c>
      <c r="L2451" s="4">
        <v>0</v>
      </c>
      <c r="M2451" s="4">
        <v>309.5</v>
      </c>
      <c r="N2451" s="4">
        <v>27728.15</v>
      </c>
      <c r="O2451" s="4">
        <v>27722.07</v>
      </c>
      <c r="P2451" s="4">
        <v>0</v>
      </c>
      <c r="Q2451" s="4">
        <v>6.08</v>
      </c>
      <c r="R2451" s="4">
        <v>315.44</v>
      </c>
      <c r="S2451" s="4">
        <v>1437335.29</v>
      </c>
      <c r="T2451" s="4">
        <v>1427231.08</v>
      </c>
      <c r="U2451" s="4">
        <v>0</v>
      </c>
      <c r="V2451" s="4">
        <v>10104.209999999999</v>
      </c>
      <c r="W2451" s="4">
        <v>1383045.23</v>
      </c>
      <c r="X2451" s="4">
        <v>1382302.77</v>
      </c>
      <c r="Y2451" s="4">
        <v>0</v>
      </c>
      <c r="Z2451" s="4">
        <v>742.46</v>
      </c>
      <c r="AA2451" s="4">
        <v>54290.06</v>
      </c>
      <c r="AB2451" s="6">
        <f>W2451/S2451</f>
        <v>0.96222867386773758</v>
      </c>
      <c r="AC2451" s="3"/>
      <c r="AD2451" s="3" t="s">
        <v>0</v>
      </c>
    </row>
    <row r="2452" spans="1:30" s="2" customFormat="1" x14ac:dyDescent="0.2">
      <c r="A2452" s="3" t="s">
        <v>776</v>
      </c>
      <c r="B2452" s="3" t="s">
        <v>816</v>
      </c>
      <c r="C2452" s="3" t="s">
        <v>819</v>
      </c>
      <c r="D2452" s="3" t="s">
        <v>17</v>
      </c>
      <c r="E2452" s="5">
        <v>110</v>
      </c>
      <c r="F2452" s="4">
        <v>4574.3900000000003</v>
      </c>
      <c r="G2452" s="4">
        <v>6.05</v>
      </c>
      <c r="H2452" s="4">
        <v>6.05</v>
      </c>
      <c r="I2452" s="4">
        <v>0</v>
      </c>
      <c r="J2452" s="4">
        <v>28097.51</v>
      </c>
      <c r="K2452" s="4">
        <v>27673.55</v>
      </c>
      <c r="L2452" s="4">
        <v>0</v>
      </c>
      <c r="M2452" s="4">
        <v>423.96</v>
      </c>
      <c r="N2452" s="4">
        <v>26616.86</v>
      </c>
      <c r="O2452" s="4">
        <v>26611.19</v>
      </c>
      <c r="P2452" s="4">
        <v>0</v>
      </c>
      <c r="Q2452" s="4">
        <v>5.67</v>
      </c>
      <c r="R2452" s="4">
        <v>1480.65</v>
      </c>
      <c r="S2452" s="4">
        <v>1434522.31</v>
      </c>
      <c r="T2452" s="4">
        <v>1417334.71</v>
      </c>
      <c r="U2452" s="4">
        <v>0</v>
      </c>
      <c r="V2452" s="4">
        <v>17187.599999999999</v>
      </c>
      <c r="W2452" s="4">
        <v>1356126.17</v>
      </c>
      <c r="X2452" s="4">
        <v>1351938.51</v>
      </c>
      <c r="Y2452" s="4">
        <v>0</v>
      </c>
      <c r="Z2452" s="4">
        <v>4187.66</v>
      </c>
      <c r="AA2452" s="4">
        <v>78396.14</v>
      </c>
      <c r="AB2452" s="6">
        <f>W2452/S2452</f>
        <v>0.9453503515048155</v>
      </c>
      <c r="AC2452" s="3"/>
      <c r="AD2452" s="3" t="s">
        <v>0</v>
      </c>
    </row>
    <row r="2453" spans="1:30" s="2" customFormat="1" x14ac:dyDescent="0.2">
      <c r="A2453" s="3" t="s">
        <v>776</v>
      </c>
      <c r="B2453" s="3" t="s">
        <v>816</v>
      </c>
      <c r="C2453" s="3" t="s">
        <v>819</v>
      </c>
      <c r="D2453" s="3" t="s">
        <v>5</v>
      </c>
      <c r="E2453" s="5">
        <v>119</v>
      </c>
      <c r="F2453" s="4">
        <v>5508.23</v>
      </c>
      <c r="G2453" s="4">
        <v>6.05</v>
      </c>
      <c r="H2453" s="4">
        <v>6.05</v>
      </c>
      <c r="I2453" s="4">
        <v>0</v>
      </c>
      <c r="J2453" s="4">
        <v>33794.400000000001</v>
      </c>
      <c r="K2453" s="4">
        <v>33325.089999999997</v>
      </c>
      <c r="L2453" s="4">
        <v>0</v>
      </c>
      <c r="M2453" s="4">
        <v>469.31</v>
      </c>
      <c r="N2453" s="4">
        <v>32261.06</v>
      </c>
      <c r="O2453" s="4">
        <v>32238.82</v>
      </c>
      <c r="P2453" s="4">
        <v>0</v>
      </c>
      <c r="Q2453" s="4">
        <v>22.24</v>
      </c>
      <c r="R2453" s="4">
        <v>1533.34</v>
      </c>
      <c r="S2453" s="4">
        <v>1732700.98</v>
      </c>
      <c r="T2453" s="4">
        <v>1714716.05</v>
      </c>
      <c r="U2453" s="4">
        <v>0</v>
      </c>
      <c r="V2453" s="4">
        <v>17984.93</v>
      </c>
      <c r="W2453" s="4">
        <v>1653280.86</v>
      </c>
      <c r="X2453" s="4">
        <v>1647426.84</v>
      </c>
      <c r="Y2453" s="4">
        <v>0</v>
      </c>
      <c r="Z2453" s="4">
        <v>5854.02</v>
      </c>
      <c r="AA2453" s="4">
        <v>79420.12</v>
      </c>
      <c r="AB2453" s="6">
        <f>W2453/S2453</f>
        <v>0.95416397813776277</v>
      </c>
      <c r="AC2453" s="3"/>
      <c r="AD2453" s="3" t="s">
        <v>0</v>
      </c>
    </row>
    <row r="2454" spans="1:30" s="2" customFormat="1" x14ac:dyDescent="0.2">
      <c r="A2454" s="3" t="s">
        <v>776</v>
      </c>
      <c r="B2454" s="3" t="s">
        <v>816</v>
      </c>
      <c r="C2454" s="3" t="s">
        <v>819</v>
      </c>
      <c r="D2454" s="3" t="s">
        <v>46</v>
      </c>
      <c r="E2454" s="5">
        <v>111</v>
      </c>
      <c r="F2454" s="4">
        <v>4517.09</v>
      </c>
      <c r="G2454" s="4">
        <v>6.05</v>
      </c>
      <c r="H2454" s="4">
        <v>6.05</v>
      </c>
      <c r="I2454" s="4">
        <v>0</v>
      </c>
      <c r="J2454" s="4">
        <v>27541.87</v>
      </c>
      <c r="K2454" s="4">
        <v>27328.68</v>
      </c>
      <c r="L2454" s="4">
        <v>0</v>
      </c>
      <c r="M2454" s="4">
        <v>213.19</v>
      </c>
      <c r="N2454" s="4">
        <v>26301.32</v>
      </c>
      <c r="O2454" s="4">
        <v>26287.59</v>
      </c>
      <c r="P2454" s="4">
        <v>0</v>
      </c>
      <c r="Q2454" s="4">
        <v>13.73</v>
      </c>
      <c r="R2454" s="4">
        <v>1240.55</v>
      </c>
      <c r="S2454" s="4">
        <v>1411950.8</v>
      </c>
      <c r="T2454" s="4">
        <v>1406472.42</v>
      </c>
      <c r="U2454" s="4">
        <v>0</v>
      </c>
      <c r="V2454" s="4">
        <v>5478.38</v>
      </c>
      <c r="W2454" s="4">
        <v>1369368.58</v>
      </c>
      <c r="X2454" s="4">
        <v>1367977.96</v>
      </c>
      <c r="Y2454" s="4">
        <v>0</v>
      </c>
      <c r="Z2454" s="4">
        <v>1390.62</v>
      </c>
      <c r="AA2454" s="4">
        <v>42582.22</v>
      </c>
      <c r="AB2454" s="6">
        <f>W2454/S2454</f>
        <v>0.96984156955044043</v>
      </c>
      <c r="AC2454" s="3"/>
      <c r="AD2454" s="3" t="s">
        <v>0</v>
      </c>
    </row>
    <row r="2455" spans="1:30" s="2" customFormat="1" x14ac:dyDescent="0.2">
      <c r="A2455" s="3" t="s">
        <v>776</v>
      </c>
      <c r="B2455" s="3" t="s">
        <v>816</v>
      </c>
      <c r="C2455" s="3" t="s">
        <v>819</v>
      </c>
      <c r="D2455" s="3" t="s">
        <v>16</v>
      </c>
      <c r="E2455" s="5">
        <v>110</v>
      </c>
      <c r="F2455" s="4">
        <v>4483.6000000000004</v>
      </c>
      <c r="G2455" s="4">
        <v>6.05</v>
      </c>
      <c r="H2455" s="4">
        <v>6.05</v>
      </c>
      <c r="I2455" s="4">
        <v>0</v>
      </c>
      <c r="J2455" s="4">
        <v>27896.16</v>
      </c>
      <c r="K2455" s="4">
        <v>27126.03</v>
      </c>
      <c r="L2455" s="4">
        <v>0</v>
      </c>
      <c r="M2455" s="4">
        <v>770.13</v>
      </c>
      <c r="N2455" s="4">
        <v>25721.38</v>
      </c>
      <c r="O2455" s="4">
        <v>25719.439999999999</v>
      </c>
      <c r="P2455" s="4">
        <v>0</v>
      </c>
      <c r="Q2455" s="4">
        <v>1.94</v>
      </c>
      <c r="R2455" s="4">
        <v>2174.7800000000002</v>
      </c>
      <c r="S2455" s="4">
        <v>1420114.75</v>
      </c>
      <c r="T2455" s="4">
        <v>1395751.36</v>
      </c>
      <c r="U2455" s="4">
        <v>0</v>
      </c>
      <c r="V2455" s="4">
        <v>24363.39</v>
      </c>
      <c r="W2455" s="4">
        <v>1288761.96</v>
      </c>
      <c r="X2455" s="4">
        <v>1284757.8500000001</v>
      </c>
      <c r="Y2455" s="4">
        <v>0</v>
      </c>
      <c r="Z2455" s="4">
        <v>4004.11</v>
      </c>
      <c r="AA2455" s="4">
        <v>131352.79</v>
      </c>
      <c r="AB2455" s="6">
        <f>W2455/S2455</f>
        <v>0.90750550967800314</v>
      </c>
      <c r="AC2455" s="3"/>
      <c r="AD2455" s="3" t="s">
        <v>0</v>
      </c>
    </row>
    <row r="2456" spans="1:30" s="2" customFormat="1" x14ac:dyDescent="0.2">
      <c r="A2456" s="3" t="s">
        <v>776</v>
      </c>
      <c r="B2456" s="3" t="s">
        <v>816</v>
      </c>
      <c r="C2456" s="3" t="s">
        <v>819</v>
      </c>
      <c r="D2456" s="3" t="s">
        <v>12</v>
      </c>
      <c r="E2456" s="5">
        <v>90</v>
      </c>
      <c r="F2456" s="4">
        <v>4307.8</v>
      </c>
      <c r="G2456" s="4">
        <v>6.05</v>
      </c>
      <c r="H2456" s="4">
        <v>6.05</v>
      </c>
      <c r="I2456" s="4">
        <v>0</v>
      </c>
      <c r="J2456" s="4">
        <v>26409.41</v>
      </c>
      <c r="K2456" s="4">
        <v>26059.439999999999</v>
      </c>
      <c r="L2456" s="4">
        <v>0</v>
      </c>
      <c r="M2456" s="4">
        <v>349.97</v>
      </c>
      <c r="N2456" s="4">
        <v>25213.08</v>
      </c>
      <c r="O2456" s="4">
        <v>25211.34</v>
      </c>
      <c r="P2456" s="4">
        <v>0</v>
      </c>
      <c r="Q2456" s="4">
        <v>1.74</v>
      </c>
      <c r="R2456" s="4">
        <v>1196.33</v>
      </c>
      <c r="S2456" s="4">
        <v>1352388.09</v>
      </c>
      <c r="T2456" s="4">
        <v>1340855.46</v>
      </c>
      <c r="U2456" s="4">
        <v>0</v>
      </c>
      <c r="V2456" s="4">
        <v>11532.63</v>
      </c>
      <c r="W2456" s="4">
        <v>1293935.53</v>
      </c>
      <c r="X2456" s="4">
        <v>1290916.1100000001</v>
      </c>
      <c r="Y2456" s="4">
        <v>0</v>
      </c>
      <c r="Z2456" s="4">
        <v>3019.42</v>
      </c>
      <c r="AA2456" s="4">
        <v>58452.56</v>
      </c>
      <c r="AB2456" s="6">
        <f>W2456/S2456</f>
        <v>0.95677826473612315</v>
      </c>
      <c r="AC2456" s="3"/>
      <c r="AD2456" s="3" t="s">
        <v>0</v>
      </c>
    </row>
    <row r="2457" spans="1:30" s="2" customFormat="1" x14ac:dyDescent="0.2">
      <c r="A2457" s="3" t="s">
        <v>776</v>
      </c>
      <c r="B2457" s="3" t="s">
        <v>816</v>
      </c>
      <c r="C2457" s="3" t="s">
        <v>399</v>
      </c>
      <c r="D2457" s="3" t="s">
        <v>23</v>
      </c>
      <c r="E2457" s="5">
        <v>69</v>
      </c>
      <c r="F2457" s="4">
        <v>1841.8</v>
      </c>
      <c r="G2457" s="4">
        <v>6.05</v>
      </c>
      <c r="H2457" s="4">
        <v>6.05</v>
      </c>
      <c r="I2457" s="4">
        <v>0</v>
      </c>
      <c r="J2457" s="4">
        <v>11860.15</v>
      </c>
      <c r="K2457" s="4">
        <v>11143.08</v>
      </c>
      <c r="L2457" s="4">
        <v>0</v>
      </c>
      <c r="M2457" s="4">
        <v>717.07</v>
      </c>
      <c r="N2457" s="4">
        <v>7680.92</v>
      </c>
      <c r="O2457" s="4">
        <v>7680.86</v>
      </c>
      <c r="P2457" s="4">
        <v>0</v>
      </c>
      <c r="Q2457" s="4">
        <v>0.06</v>
      </c>
      <c r="R2457" s="4">
        <v>4179.2299999999996</v>
      </c>
      <c r="S2457" s="4">
        <v>595960.05000000005</v>
      </c>
      <c r="T2457" s="4">
        <v>573357.28</v>
      </c>
      <c r="U2457" s="4">
        <v>0</v>
      </c>
      <c r="V2457" s="4">
        <v>22602.77</v>
      </c>
      <c r="W2457" s="4">
        <v>466549.18</v>
      </c>
      <c r="X2457" s="4">
        <v>463743.56</v>
      </c>
      <c r="Y2457" s="4">
        <v>0</v>
      </c>
      <c r="Z2457" s="4">
        <v>2805.62</v>
      </c>
      <c r="AA2457" s="4">
        <v>129410.87</v>
      </c>
      <c r="AB2457" s="6">
        <f>W2457/S2457</f>
        <v>0.78285311238563715</v>
      </c>
      <c r="AC2457" s="3"/>
      <c r="AD2457" s="3" t="s">
        <v>0</v>
      </c>
    </row>
    <row r="2458" spans="1:30" s="2" customFormat="1" x14ac:dyDescent="0.2">
      <c r="A2458" s="3" t="s">
        <v>776</v>
      </c>
      <c r="B2458" s="3" t="s">
        <v>816</v>
      </c>
      <c r="C2458" s="3" t="s">
        <v>93</v>
      </c>
      <c r="D2458" s="3" t="s">
        <v>33</v>
      </c>
      <c r="E2458" s="5">
        <v>47</v>
      </c>
      <c r="F2458" s="4">
        <v>2366.9499999999998</v>
      </c>
      <c r="G2458" s="4">
        <v>6.05</v>
      </c>
      <c r="H2458" s="4">
        <v>6.05</v>
      </c>
      <c r="I2458" s="4">
        <v>0</v>
      </c>
      <c r="J2458" s="4">
        <v>14353.55</v>
      </c>
      <c r="K2458" s="4">
        <v>14320.17</v>
      </c>
      <c r="L2458" s="4">
        <v>0</v>
      </c>
      <c r="M2458" s="4">
        <v>33.380000000000003</v>
      </c>
      <c r="N2458" s="4">
        <v>14419.69</v>
      </c>
      <c r="O2458" s="4">
        <v>14419.69</v>
      </c>
      <c r="P2458" s="4">
        <v>0</v>
      </c>
      <c r="Q2458" s="4">
        <v>0</v>
      </c>
      <c r="R2458" s="4">
        <v>-66.14</v>
      </c>
      <c r="S2458" s="4">
        <v>741931.59</v>
      </c>
      <c r="T2458" s="4">
        <v>736722.66</v>
      </c>
      <c r="U2458" s="4">
        <v>0</v>
      </c>
      <c r="V2458" s="4">
        <v>5208.93</v>
      </c>
      <c r="W2458" s="4">
        <v>732738.55</v>
      </c>
      <c r="X2458" s="4">
        <v>730096.89</v>
      </c>
      <c r="Y2458" s="4">
        <v>0</v>
      </c>
      <c r="Z2458" s="4">
        <v>2641.66</v>
      </c>
      <c r="AA2458" s="4">
        <v>9193.0400000000009</v>
      </c>
      <c r="AB2458" s="6">
        <f>W2458/S2458</f>
        <v>0.98760931584002254</v>
      </c>
      <c r="AC2458" s="3"/>
      <c r="AD2458" s="3" t="s">
        <v>0</v>
      </c>
    </row>
    <row r="2459" spans="1:30" s="2" customFormat="1" x14ac:dyDescent="0.2">
      <c r="A2459" s="3" t="s">
        <v>776</v>
      </c>
      <c r="B2459" s="3" t="s">
        <v>816</v>
      </c>
      <c r="C2459" s="3" t="s">
        <v>93</v>
      </c>
      <c r="D2459" s="3" t="s">
        <v>75</v>
      </c>
      <c r="E2459" s="5">
        <v>8</v>
      </c>
      <c r="F2459" s="4">
        <v>383</v>
      </c>
      <c r="G2459" s="4">
        <v>6.05</v>
      </c>
      <c r="H2459" s="4">
        <v>6.05</v>
      </c>
      <c r="I2459" s="4">
        <v>0</v>
      </c>
      <c r="J2459" s="4">
        <v>2427.4</v>
      </c>
      <c r="K2459" s="4">
        <v>2317.1799999999998</v>
      </c>
      <c r="L2459" s="4">
        <v>0</v>
      </c>
      <c r="M2459" s="4">
        <v>110.22</v>
      </c>
      <c r="N2459" s="4">
        <v>3214.33</v>
      </c>
      <c r="O2459" s="4">
        <v>3214.33</v>
      </c>
      <c r="P2459" s="4">
        <v>0</v>
      </c>
      <c r="Q2459" s="4">
        <v>0</v>
      </c>
      <c r="R2459" s="4">
        <v>-786.93</v>
      </c>
      <c r="S2459" s="4">
        <v>123171.38</v>
      </c>
      <c r="T2459" s="4">
        <v>119149.48</v>
      </c>
      <c r="U2459" s="4">
        <v>0</v>
      </c>
      <c r="V2459" s="4">
        <v>4021.9</v>
      </c>
      <c r="W2459" s="4">
        <v>103858.01</v>
      </c>
      <c r="X2459" s="4">
        <v>103834.56</v>
      </c>
      <c r="Y2459" s="4">
        <v>0</v>
      </c>
      <c r="Z2459" s="4">
        <v>23.45</v>
      </c>
      <c r="AA2459" s="4">
        <v>19313.37</v>
      </c>
      <c r="AB2459" s="6">
        <f>W2459/S2459</f>
        <v>0.84319920747823063</v>
      </c>
      <c r="AC2459" s="3"/>
      <c r="AD2459" s="3" t="s">
        <v>0</v>
      </c>
    </row>
    <row r="2460" spans="1:30" s="2" customFormat="1" x14ac:dyDescent="0.2">
      <c r="A2460" s="3" t="s">
        <v>776</v>
      </c>
      <c r="B2460" s="3" t="s">
        <v>816</v>
      </c>
      <c r="C2460" s="3" t="s">
        <v>93</v>
      </c>
      <c r="D2460" s="3" t="s">
        <v>74</v>
      </c>
      <c r="E2460" s="5">
        <v>4</v>
      </c>
      <c r="F2460" s="4">
        <v>277.8</v>
      </c>
      <c r="G2460" s="4">
        <v>6.05</v>
      </c>
      <c r="H2460" s="4">
        <v>6.05</v>
      </c>
      <c r="I2460" s="4">
        <v>0</v>
      </c>
      <c r="J2460" s="4">
        <v>1870.86</v>
      </c>
      <c r="K2460" s="4">
        <v>1680.71</v>
      </c>
      <c r="L2460" s="4">
        <v>0</v>
      </c>
      <c r="M2460" s="4">
        <v>190.15</v>
      </c>
      <c r="N2460" s="4">
        <v>1420.48</v>
      </c>
      <c r="O2460" s="4">
        <v>1420.48</v>
      </c>
      <c r="P2460" s="4">
        <v>0</v>
      </c>
      <c r="Q2460" s="4">
        <v>0</v>
      </c>
      <c r="R2460" s="4">
        <v>450.38</v>
      </c>
      <c r="S2460" s="4">
        <v>91225.58</v>
      </c>
      <c r="T2460" s="4">
        <v>86492.86</v>
      </c>
      <c r="U2460" s="4">
        <v>0</v>
      </c>
      <c r="V2460" s="4">
        <v>4732.72</v>
      </c>
      <c r="W2460" s="4">
        <v>59293.8</v>
      </c>
      <c r="X2460" s="4">
        <v>59089.94</v>
      </c>
      <c r="Y2460" s="4">
        <v>0</v>
      </c>
      <c r="Z2460" s="4">
        <v>203.86</v>
      </c>
      <c r="AA2460" s="4">
        <v>31931.78</v>
      </c>
      <c r="AB2460" s="6">
        <f>W2460/S2460</f>
        <v>0.64996901088488557</v>
      </c>
      <c r="AC2460" s="3"/>
      <c r="AD2460" s="3" t="s">
        <v>0</v>
      </c>
    </row>
    <row r="2461" spans="1:30" s="2" customFormat="1" x14ac:dyDescent="0.2">
      <c r="A2461" s="3" t="s">
        <v>776</v>
      </c>
      <c r="B2461" s="3" t="s">
        <v>816</v>
      </c>
      <c r="C2461" s="3" t="s">
        <v>89</v>
      </c>
      <c r="D2461" s="3" t="s">
        <v>38</v>
      </c>
      <c r="E2461" s="5">
        <v>15</v>
      </c>
      <c r="F2461" s="4">
        <v>874.1</v>
      </c>
      <c r="G2461" s="4">
        <v>6.05</v>
      </c>
      <c r="H2461" s="4">
        <v>6.05</v>
      </c>
      <c r="I2461" s="4">
        <v>0</v>
      </c>
      <c r="J2461" s="4">
        <v>5584.19</v>
      </c>
      <c r="K2461" s="4">
        <v>5288.36</v>
      </c>
      <c r="L2461" s="4">
        <v>0</v>
      </c>
      <c r="M2461" s="4">
        <v>295.83</v>
      </c>
      <c r="N2461" s="4">
        <v>4446.8</v>
      </c>
      <c r="O2461" s="4">
        <v>4446.8</v>
      </c>
      <c r="P2461" s="4">
        <v>0</v>
      </c>
      <c r="Q2461" s="4">
        <v>0</v>
      </c>
      <c r="R2461" s="4">
        <v>1137.3900000000001</v>
      </c>
      <c r="S2461" s="4">
        <v>279798.71999999997</v>
      </c>
      <c r="T2461" s="4">
        <v>272108.76</v>
      </c>
      <c r="U2461" s="4">
        <v>0</v>
      </c>
      <c r="V2461" s="4">
        <v>7689.96</v>
      </c>
      <c r="W2461" s="4">
        <v>228848.17</v>
      </c>
      <c r="X2461" s="4">
        <v>228806.8</v>
      </c>
      <c r="Y2461" s="4">
        <v>0</v>
      </c>
      <c r="Z2461" s="4">
        <v>41.37</v>
      </c>
      <c r="AA2461" s="4">
        <v>50950.55</v>
      </c>
      <c r="AB2461" s="6">
        <f>W2461/S2461</f>
        <v>0.81790284816170722</v>
      </c>
      <c r="AC2461" s="3"/>
      <c r="AD2461" s="3" t="s">
        <v>0</v>
      </c>
    </row>
    <row r="2462" spans="1:30" s="2" customFormat="1" x14ac:dyDescent="0.2">
      <c r="A2462" s="3" t="s">
        <v>776</v>
      </c>
      <c r="B2462" s="3" t="s">
        <v>816</v>
      </c>
      <c r="C2462" s="3" t="s">
        <v>89</v>
      </c>
      <c r="D2462" s="3" t="s">
        <v>112</v>
      </c>
      <c r="E2462" s="5">
        <v>13</v>
      </c>
      <c r="F2462" s="4">
        <v>603.6</v>
      </c>
      <c r="G2462" s="4">
        <v>6.05</v>
      </c>
      <c r="H2462" s="4">
        <v>6.05</v>
      </c>
      <c r="I2462" s="4">
        <v>0</v>
      </c>
      <c r="J2462" s="4">
        <v>3651.81</v>
      </c>
      <c r="K2462" s="4">
        <v>3651.81</v>
      </c>
      <c r="L2462" s="4">
        <v>0</v>
      </c>
      <c r="M2462" s="4">
        <v>0</v>
      </c>
      <c r="N2462" s="4">
        <v>4045.06</v>
      </c>
      <c r="O2462" s="4">
        <v>4045.06</v>
      </c>
      <c r="P2462" s="4">
        <v>0</v>
      </c>
      <c r="Q2462" s="4">
        <v>0</v>
      </c>
      <c r="R2462" s="4">
        <v>-393.25</v>
      </c>
      <c r="S2462" s="4">
        <v>188245.58</v>
      </c>
      <c r="T2462" s="4">
        <v>187901.74</v>
      </c>
      <c r="U2462" s="4">
        <v>0</v>
      </c>
      <c r="V2462" s="4">
        <v>343.84</v>
      </c>
      <c r="W2462" s="4">
        <v>188221.69</v>
      </c>
      <c r="X2462" s="4">
        <v>187881</v>
      </c>
      <c r="Y2462" s="4">
        <v>0</v>
      </c>
      <c r="Z2462" s="4">
        <v>340.69</v>
      </c>
      <c r="AA2462" s="4">
        <v>23.89</v>
      </c>
      <c r="AB2462" s="6">
        <f>W2462/S2462</f>
        <v>0.99987309130976687</v>
      </c>
      <c r="AC2462" s="3"/>
      <c r="AD2462" s="3" t="s">
        <v>0</v>
      </c>
    </row>
    <row r="2463" spans="1:30" s="2" customFormat="1" x14ac:dyDescent="0.2">
      <c r="A2463" s="3" t="s">
        <v>776</v>
      </c>
      <c r="B2463" s="3" t="s">
        <v>816</v>
      </c>
      <c r="C2463" s="3" t="s">
        <v>89</v>
      </c>
      <c r="D2463" s="3" t="s">
        <v>263</v>
      </c>
      <c r="E2463" s="5">
        <v>12</v>
      </c>
      <c r="F2463" s="4">
        <v>542.70000000000005</v>
      </c>
      <c r="G2463" s="4">
        <v>6.05</v>
      </c>
      <c r="H2463" s="4">
        <v>6.05</v>
      </c>
      <c r="I2463" s="4">
        <v>0</v>
      </c>
      <c r="J2463" s="4">
        <v>3283.35</v>
      </c>
      <c r="K2463" s="4">
        <v>3283.35</v>
      </c>
      <c r="L2463" s="4">
        <v>0</v>
      </c>
      <c r="M2463" s="4">
        <v>0</v>
      </c>
      <c r="N2463" s="4">
        <v>3283.35</v>
      </c>
      <c r="O2463" s="4">
        <v>3283.35</v>
      </c>
      <c r="P2463" s="4">
        <v>0</v>
      </c>
      <c r="Q2463" s="4">
        <v>0</v>
      </c>
      <c r="R2463" s="4">
        <v>0</v>
      </c>
      <c r="S2463" s="4">
        <v>168992.82</v>
      </c>
      <c r="T2463" s="4">
        <v>168943.18</v>
      </c>
      <c r="U2463" s="4">
        <v>0</v>
      </c>
      <c r="V2463" s="4">
        <v>49.64</v>
      </c>
      <c r="W2463" s="4">
        <v>168992.82</v>
      </c>
      <c r="X2463" s="4">
        <v>168943.18</v>
      </c>
      <c r="Y2463" s="4">
        <v>0</v>
      </c>
      <c r="Z2463" s="4">
        <v>49.64</v>
      </c>
      <c r="AA2463" s="4">
        <v>0</v>
      </c>
      <c r="AB2463" s="6">
        <f>W2463/S2463</f>
        <v>1</v>
      </c>
      <c r="AC2463" s="3"/>
      <c r="AD2463" s="3" t="s">
        <v>0</v>
      </c>
    </row>
    <row r="2464" spans="1:30" s="2" customFormat="1" x14ac:dyDescent="0.2">
      <c r="A2464" s="3" t="s">
        <v>776</v>
      </c>
      <c r="B2464" s="3" t="s">
        <v>816</v>
      </c>
      <c r="C2464" s="3" t="s">
        <v>89</v>
      </c>
      <c r="D2464" s="3" t="s">
        <v>268</v>
      </c>
      <c r="E2464" s="5">
        <v>12</v>
      </c>
      <c r="F2464" s="4">
        <v>622.6</v>
      </c>
      <c r="G2464" s="4">
        <v>6.05</v>
      </c>
      <c r="H2464" s="4">
        <v>6.05</v>
      </c>
      <c r="I2464" s="4">
        <v>0</v>
      </c>
      <c r="J2464" s="4">
        <v>3859.28</v>
      </c>
      <c r="K2464" s="4">
        <v>3766.77</v>
      </c>
      <c r="L2464" s="4">
        <v>0</v>
      </c>
      <c r="M2464" s="4">
        <v>92.51</v>
      </c>
      <c r="N2464" s="4">
        <v>3503.59</v>
      </c>
      <c r="O2464" s="4">
        <v>3503.59</v>
      </c>
      <c r="P2464" s="4">
        <v>0</v>
      </c>
      <c r="Q2464" s="4">
        <v>0</v>
      </c>
      <c r="R2464" s="4">
        <v>355.69</v>
      </c>
      <c r="S2464" s="4">
        <v>196720.98</v>
      </c>
      <c r="T2464" s="4">
        <v>193816.42</v>
      </c>
      <c r="U2464" s="4">
        <v>0</v>
      </c>
      <c r="V2464" s="4">
        <v>2904.56</v>
      </c>
      <c r="W2464" s="4">
        <v>180324.47</v>
      </c>
      <c r="X2464" s="4">
        <v>180274.74</v>
      </c>
      <c r="Y2464" s="4">
        <v>0</v>
      </c>
      <c r="Z2464" s="4">
        <v>49.73</v>
      </c>
      <c r="AA2464" s="4">
        <v>16396.509999999998</v>
      </c>
      <c r="AB2464" s="6">
        <f>W2464/S2464</f>
        <v>0.91665093372348994</v>
      </c>
      <c r="AC2464" s="3"/>
      <c r="AD2464" s="3" t="s">
        <v>0</v>
      </c>
    </row>
    <row r="2465" spans="1:30" s="2" customFormat="1" x14ac:dyDescent="0.2">
      <c r="A2465" s="3" t="s">
        <v>776</v>
      </c>
      <c r="B2465" s="3" t="s">
        <v>816</v>
      </c>
      <c r="C2465" s="3" t="s">
        <v>89</v>
      </c>
      <c r="D2465" s="3" t="s">
        <v>145</v>
      </c>
      <c r="E2465" s="5">
        <v>36</v>
      </c>
      <c r="F2465" s="4">
        <v>1036.4000000000001</v>
      </c>
      <c r="G2465" s="4">
        <v>6.05</v>
      </c>
      <c r="H2465" s="4">
        <v>6.05</v>
      </c>
      <c r="I2465" s="4">
        <v>0</v>
      </c>
      <c r="J2465" s="4">
        <v>6271.17</v>
      </c>
      <c r="K2465" s="4">
        <v>6270.29</v>
      </c>
      <c r="L2465" s="4">
        <v>0</v>
      </c>
      <c r="M2465" s="4">
        <v>0.88</v>
      </c>
      <c r="N2465" s="4">
        <v>5868.01</v>
      </c>
      <c r="O2465" s="4">
        <v>5483.79</v>
      </c>
      <c r="P2465" s="4">
        <v>0</v>
      </c>
      <c r="Q2465" s="4">
        <v>384.22</v>
      </c>
      <c r="R2465" s="4">
        <v>403.16</v>
      </c>
      <c r="S2465" s="4">
        <v>325067.93</v>
      </c>
      <c r="T2465" s="4">
        <v>322633.14</v>
      </c>
      <c r="U2465" s="4">
        <v>0</v>
      </c>
      <c r="V2465" s="4">
        <v>2434.79</v>
      </c>
      <c r="W2465" s="4">
        <v>320057.18</v>
      </c>
      <c r="X2465" s="4">
        <v>317991.14</v>
      </c>
      <c r="Y2465" s="4">
        <v>0</v>
      </c>
      <c r="Z2465" s="4">
        <v>2066.04</v>
      </c>
      <c r="AA2465" s="4">
        <v>5010.75</v>
      </c>
      <c r="AB2465" s="6">
        <f>W2465/S2465</f>
        <v>0.98458552955377665</v>
      </c>
      <c r="AC2465" s="3"/>
      <c r="AD2465" s="3" t="s">
        <v>0</v>
      </c>
    </row>
    <row r="2466" spans="1:30" s="2" customFormat="1" x14ac:dyDescent="0.2">
      <c r="A2466" s="3" t="s">
        <v>776</v>
      </c>
      <c r="B2466" s="3" t="s">
        <v>816</v>
      </c>
      <c r="C2466" s="3" t="s">
        <v>89</v>
      </c>
      <c r="D2466" s="3" t="s">
        <v>81</v>
      </c>
      <c r="E2466" s="5">
        <v>63</v>
      </c>
      <c r="F2466" s="4">
        <v>2524.9</v>
      </c>
      <c r="G2466" s="4">
        <v>6.05</v>
      </c>
      <c r="H2466" s="4">
        <v>6.05</v>
      </c>
      <c r="I2466" s="4">
        <v>0</v>
      </c>
      <c r="J2466" s="4">
        <v>15805.39</v>
      </c>
      <c r="K2466" s="4">
        <v>15275.77</v>
      </c>
      <c r="L2466" s="4">
        <v>0</v>
      </c>
      <c r="M2466" s="4">
        <v>529.62</v>
      </c>
      <c r="N2466" s="4">
        <v>15260.43</v>
      </c>
      <c r="O2466" s="4">
        <v>14989.19</v>
      </c>
      <c r="P2466" s="4">
        <v>0</v>
      </c>
      <c r="Q2466" s="4">
        <v>271.24</v>
      </c>
      <c r="R2466" s="4">
        <v>544.96</v>
      </c>
      <c r="S2466" s="4">
        <v>803952.66</v>
      </c>
      <c r="T2466" s="4">
        <v>786004.86</v>
      </c>
      <c r="U2466" s="4">
        <v>0</v>
      </c>
      <c r="V2466" s="4">
        <v>17947.8</v>
      </c>
      <c r="W2466" s="4">
        <v>713143.49</v>
      </c>
      <c r="X2466" s="4">
        <v>709583.95</v>
      </c>
      <c r="Y2466" s="4">
        <v>0</v>
      </c>
      <c r="Z2466" s="4">
        <v>3559.54</v>
      </c>
      <c r="AA2466" s="4">
        <v>90809.17</v>
      </c>
      <c r="AB2466" s="6">
        <f>W2466/S2466</f>
        <v>0.88704662038185178</v>
      </c>
      <c r="AC2466" s="3"/>
      <c r="AD2466" s="3" t="s">
        <v>0</v>
      </c>
    </row>
    <row r="2467" spans="1:30" s="2" customFormat="1" x14ac:dyDescent="0.2">
      <c r="A2467" s="3" t="s">
        <v>776</v>
      </c>
      <c r="B2467" s="3" t="s">
        <v>816</v>
      </c>
      <c r="C2467" s="3" t="s">
        <v>89</v>
      </c>
      <c r="D2467" s="3" t="s">
        <v>135</v>
      </c>
      <c r="E2467" s="5">
        <v>15</v>
      </c>
      <c r="F2467" s="4">
        <v>870</v>
      </c>
      <c r="G2467" s="4">
        <v>6.05</v>
      </c>
      <c r="H2467" s="4">
        <v>6.05</v>
      </c>
      <c r="I2467" s="4">
        <v>0</v>
      </c>
      <c r="J2467" s="4">
        <v>5331.41</v>
      </c>
      <c r="K2467" s="4">
        <v>5263.55</v>
      </c>
      <c r="L2467" s="4">
        <v>0</v>
      </c>
      <c r="M2467" s="4">
        <v>67.86</v>
      </c>
      <c r="N2467" s="4">
        <v>4016.64</v>
      </c>
      <c r="O2467" s="4">
        <v>4016.64</v>
      </c>
      <c r="P2467" s="4">
        <v>0</v>
      </c>
      <c r="Q2467" s="4">
        <v>0</v>
      </c>
      <c r="R2467" s="4">
        <v>1314.77</v>
      </c>
      <c r="S2467" s="4">
        <v>260913.98</v>
      </c>
      <c r="T2467" s="4">
        <v>258439.24</v>
      </c>
      <c r="U2467" s="4">
        <v>0</v>
      </c>
      <c r="V2467" s="4">
        <v>2474.7399999999998</v>
      </c>
      <c r="W2467" s="4">
        <v>224989.18</v>
      </c>
      <c r="X2467" s="4">
        <v>223985.86</v>
      </c>
      <c r="Y2467" s="4">
        <v>0</v>
      </c>
      <c r="Z2467" s="4">
        <v>1003.32</v>
      </c>
      <c r="AA2467" s="4">
        <v>35924.800000000003</v>
      </c>
      <c r="AB2467" s="6">
        <f>W2467/S2467</f>
        <v>0.86231170901612852</v>
      </c>
      <c r="AC2467" s="3"/>
      <c r="AD2467" s="3" t="s">
        <v>0</v>
      </c>
    </row>
    <row r="2468" spans="1:30" s="2" customFormat="1" x14ac:dyDescent="0.2">
      <c r="A2468" s="3" t="s">
        <v>776</v>
      </c>
      <c r="B2468" s="3" t="s">
        <v>816</v>
      </c>
      <c r="C2468" s="3" t="s">
        <v>89</v>
      </c>
      <c r="D2468" s="3" t="s">
        <v>144</v>
      </c>
      <c r="E2468" s="5">
        <v>68</v>
      </c>
      <c r="F2468" s="4">
        <v>3406.13</v>
      </c>
      <c r="G2468" s="4">
        <v>6.05</v>
      </c>
      <c r="H2468" s="4">
        <v>6.05</v>
      </c>
      <c r="I2468" s="4">
        <v>0</v>
      </c>
      <c r="J2468" s="4">
        <v>22227.68</v>
      </c>
      <c r="K2468" s="4">
        <v>20607.259999999998</v>
      </c>
      <c r="L2468" s="4">
        <v>0</v>
      </c>
      <c r="M2468" s="4">
        <v>1620.42</v>
      </c>
      <c r="N2468" s="4">
        <v>18792.18</v>
      </c>
      <c r="O2468" s="4">
        <v>18792.18</v>
      </c>
      <c r="P2468" s="4">
        <v>0</v>
      </c>
      <c r="Q2468" s="4">
        <v>0</v>
      </c>
      <c r="R2468" s="4">
        <v>3435.5</v>
      </c>
      <c r="S2468" s="4">
        <v>1087919.6599999999</v>
      </c>
      <c r="T2468" s="4">
        <v>1060421.82</v>
      </c>
      <c r="U2468" s="4">
        <v>0</v>
      </c>
      <c r="V2468" s="4">
        <v>27497.84</v>
      </c>
      <c r="W2468" s="4">
        <v>805428.12</v>
      </c>
      <c r="X2468" s="4">
        <v>802229.71</v>
      </c>
      <c r="Y2468" s="4">
        <v>0</v>
      </c>
      <c r="Z2468" s="4">
        <v>3198.41</v>
      </c>
      <c r="AA2468" s="4">
        <v>282491.53999999998</v>
      </c>
      <c r="AB2468" s="6">
        <f>W2468/S2468</f>
        <v>0.7403378664928254</v>
      </c>
      <c r="AC2468" s="3"/>
      <c r="AD2468" s="3" t="s">
        <v>0</v>
      </c>
    </row>
    <row r="2469" spans="1:30" s="2" customFormat="1" x14ac:dyDescent="0.2">
      <c r="A2469" s="3" t="s">
        <v>776</v>
      </c>
      <c r="B2469" s="3" t="s">
        <v>816</v>
      </c>
      <c r="C2469" s="3" t="s">
        <v>89</v>
      </c>
      <c r="D2469" s="3" t="s">
        <v>116</v>
      </c>
      <c r="E2469" s="5">
        <v>8</v>
      </c>
      <c r="F2469" s="4">
        <v>384</v>
      </c>
      <c r="G2469" s="4">
        <v>6.05</v>
      </c>
      <c r="H2469" s="4">
        <v>6.05</v>
      </c>
      <c r="I2469" s="4">
        <v>0</v>
      </c>
      <c r="J2469" s="4">
        <v>2384.29</v>
      </c>
      <c r="K2469" s="4">
        <v>2323.23</v>
      </c>
      <c r="L2469" s="4">
        <v>0</v>
      </c>
      <c r="M2469" s="4">
        <v>61.06</v>
      </c>
      <c r="N2469" s="4">
        <v>2479.33</v>
      </c>
      <c r="O2469" s="4">
        <v>2475.5100000000002</v>
      </c>
      <c r="P2469" s="4">
        <v>0</v>
      </c>
      <c r="Q2469" s="4">
        <v>3.82</v>
      </c>
      <c r="R2469" s="4">
        <v>-95.04</v>
      </c>
      <c r="S2469" s="4">
        <v>124169.69</v>
      </c>
      <c r="T2469" s="4">
        <v>119520.79</v>
      </c>
      <c r="U2469" s="4">
        <v>0</v>
      </c>
      <c r="V2469" s="4">
        <v>4648.8999999999996</v>
      </c>
      <c r="W2469" s="4">
        <v>113688.8</v>
      </c>
      <c r="X2469" s="4">
        <v>111329.67</v>
      </c>
      <c r="Y2469" s="4">
        <v>0</v>
      </c>
      <c r="Z2469" s="4">
        <v>2359.13</v>
      </c>
      <c r="AA2469" s="4">
        <v>10480.89</v>
      </c>
      <c r="AB2469" s="6">
        <f>W2469/S2469</f>
        <v>0.91559220289589194</v>
      </c>
      <c r="AC2469" s="3"/>
      <c r="AD2469" s="3" t="s">
        <v>0</v>
      </c>
    </row>
    <row r="2470" spans="1:30" s="2" customFormat="1" x14ac:dyDescent="0.2">
      <c r="A2470" s="3" t="s">
        <v>776</v>
      </c>
      <c r="B2470" s="3" t="s">
        <v>816</v>
      </c>
      <c r="C2470" s="3" t="s">
        <v>89</v>
      </c>
      <c r="D2470" s="3" t="s">
        <v>124</v>
      </c>
      <c r="E2470" s="5">
        <v>8</v>
      </c>
      <c r="F2470" s="4">
        <v>381.8</v>
      </c>
      <c r="G2470" s="4">
        <v>6.05</v>
      </c>
      <c r="H2470" s="4">
        <v>6.05</v>
      </c>
      <c r="I2470" s="4">
        <v>0</v>
      </c>
      <c r="J2470" s="4">
        <v>2364.14</v>
      </c>
      <c r="K2470" s="4">
        <v>2309.91</v>
      </c>
      <c r="L2470" s="4">
        <v>0</v>
      </c>
      <c r="M2470" s="4">
        <v>54.23</v>
      </c>
      <c r="N2470" s="4">
        <v>2053.39</v>
      </c>
      <c r="O2470" s="4">
        <v>2053.39</v>
      </c>
      <c r="P2470" s="4">
        <v>0</v>
      </c>
      <c r="Q2470" s="4">
        <v>0</v>
      </c>
      <c r="R2470" s="4">
        <v>310.75</v>
      </c>
      <c r="S2470" s="4">
        <v>119883.87</v>
      </c>
      <c r="T2470" s="4">
        <v>118848.05</v>
      </c>
      <c r="U2470" s="4">
        <v>0</v>
      </c>
      <c r="V2470" s="4">
        <v>1035.82</v>
      </c>
      <c r="W2470" s="4">
        <v>110609.2</v>
      </c>
      <c r="X2470" s="4">
        <v>110506.74</v>
      </c>
      <c r="Y2470" s="4">
        <v>0</v>
      </c>
      <c r="Z2470" s="4">
        <v>102.46</v>
      </c>
      <c r="AA2470" s="4">
        <v>9274.67</v>
      </c>
      <c r="AB2470" s="6">
        <f>W2470/S2470</f>
        <v>0.92263621452994471</v>
      </c>
      <c r="AC2470" s="3"/>
      <c r="AD2470" s="3" t="s">
        <v>0</v>
      </c>
    </row>
    <row r="2471" spans="1:30" s="2" customFormat="1" x14ac:dyDescent="0.2">
      <c r="A2471" s="3" t="s">
        <v>776</v>
      </c>
      <c r="B2471" s="3" t="s">
        <v>816</v>
      </c>
      <c r="C2471" s="3" t="s">
        <v>89</v>
      </c>
      <c r="D2471" s="3" t="s">
        <v>128</v>
      </c>
      <c r="E2471" s="5">
        <v>13</v>
      </c>
      <c r="F2471" s="4">
        <v>623.5</v>
      </c>
      <c r="G2471" s="4">
        <v>6.05</v>
      </c>
      <c r="H2471" s="4">
        <v>6.05</v>
      </c>
      <c r="I2471" s="4">
        <v>0</v>
      </c>
      <c r="J2471" s="4">
        <v>3842.67</v>
      </c>
      <c r="K2471" s="4">
        <v>3772.23</v>
      </c>
      <c r="L2471" s="4">
        <v>0</v>
      </c>
      <c r="M2471" s="4">
        <v>70.44</v>
      </c>
      <c r="N2471" s="4">
        <v>3245.87</v>
      </c>
      <c r="O2471" s="4">
        <v>3245.87</v>
      </c>
      <c r="P2471" s="4">
        <v>0</v>
      </c>
      <c r="Q2471" s="4">
        <v>0</v>
      </c>
      <c r="R2471" s="4">
        <v>596.79999999999995</v>
      </c>
      <c r="S2471" s="4">
        <v>196039.17</v>
      </c>
      <c r="T2471" s="4">
        <v>194096.98</v>
      </c>
      <c r="U2471" s="4">
        <v>0</v>
      </c>
      <c r="V2471" s="4">
        <v>1942.19</v>
      </c>
      <c r="W2471" s="4">
        <v>182893.64</v>
      </c>
      <c r="X2471" s="4">
        <v>182854.12</v>
      </c>
      <c r="Y2471" s="4">
        <v>0</v>
      </c>
      <c r="Z2471" s="4">
        <v>39.520000000000003</v>
      </c>
      <c r="AA2471" s="4">
        <v>13145.53</v>
      </c>
      <c r="AB2471" s="6">
        <f>W2471/S2471</f>
        <v>0.93294437025008825</v>
      </c>
      <c r="AC2471" s="3"/>
      <c r="AD2471" s="3" t="s">
        <v>0</v>
      </c>
    </row>
    <row r="2472" spans="1:30" s="2" customFormat="1" x14ac:dyDescent="0.2">
      <c r="A2472" s="3" t="s">
        <v>776</v>
      </c>
      <c r="B2472" s="3" t="s">
        <v>816</v>
      </c>
      <c r="C2472" s="3" t="s">
        <v>89</v>
      </c>
      <c r="D2472" s="3" t="s">
        <v>127</v>
      </c>
      <c r="E2472" s="5">
        <v>9</v>
      </c>
      <c r="F2472" s="4">
        <v>379.1</v>
      </c>
      <c r="G2472" s="4">
        <v>6.05</v>
      </c>
      <c r="H2472" s="4">
        <v>6.05</v>
      </c>
      <c r="I2472" s="4">
        <v>0</v>
      </c>
      <c r="J2472" s="4">
        <v>2429.42</v>
      </c>
      <c r="K2472" s="4">
        <v>2293.58</v>
      </c>
      <c r="L2472" s="4">
        <v>0</v>
      </c>
      <c r="M2472" s="4">
        <v>135.84</v>
      </c>
      <c r="N2472" s="4">
        <v>2959.69</v>
      </c>
      <c r="O2472" s="4">
        <v>2955.72</v>
      </c>
      <c r="P2472" s="4">
        <v>0</v>
      </c>
      <c r="Q2472" s="4">
        <v>3.97</v>
      </c>
      <c r="R2472" s="4">
        <v>-530.27</v>
      </c>
      <c r="S2472" s="4">
        <v>123923.5</v>
      </c>
      <c r="T2472" s="4">
        <v>118014.48</v>
      </c>
      <c r="U2472" s="4">
        <v>0</v>
      </c>
      <c r="V2472" s="4">
        <v>5909.02</v>
      </c>
      <c r="W2472" s="4">
        <v>100235.4</v>
      </c>
      <c r="X2472" s="4">
        <v>100195.57</v>
      </c>
      <c r="Y2472" s="4">
        <v>0</v>
      </c>
      <c r="Z2472" s="4">
        <v>39.83</v>
      </c>
      <c r="AA2472" s="4">
        <v>23688.1</v>
      </c>
      <c r="AB2472" s="6">
        <f>W2472/S2472</f>
        <v>0.80884900765391543</v>
      </c>
      <c r="AC2472" s="3"/>
      <c r="AD2472" s="3" t="s">
        <v>0</v>
      </c>
    </row>
    <row r="2473" spans="1:30" s="2" customFormat="1" x14ac:dyDescent="0.2">
      <c r="A2473" s="3" t="s">
        <v>776</v>
      </c>
      <c r="B2473" s="3" t="s">
        <v>816</v>
      </c>
      <c r="C2473" s="3" t="s">
        <v>89</v>
      </c>
      <c r="D2473" s="3" t="s">
        <v>123</v>
      </c>
      <c r="E2473" s="5">
        <v>8</v>
      </c>
      <c r="F2473" s="4">
        <v>381.3</v>
      </c>
      <c r="G2473" s="4">
        <v>6.05</v>
      </c>
      <c r="H2473" s="4">
        <v>6.05</v>
      </c>
      <c r="I2473" s="4">
        <v>0</v>
      </c>
      <c r="J2473" s="4">
        <v>2397.2800000000002</v>
      </c>
      <c r="K2473" s="4">
        <v>2306.89</v>
      </c>
      <c r="L2473" s="4">
        <v>0</v>
      </c>
      <c r="M2473" s="4">
        <v>90.39</v>
      </c>
      <c r="N2473" s="4">
        <v>2165.31</v>
      </c>
      <c r="O2473" s="4">
        <v>2165.31</v>
      </c>
      <c r="P2473" s="4">
        <v>0</v>
      </c>
      <c r="Q2473" s="4">
        <v>0</v>
      </c>
      <c r="R2473" s="4">
        <v>231.97</v>
      </c>
      <c r="S2473" s="4">
        <v>121523.28</v>
      </c>
      <c r="T2473" s="4">
        <v>118699.34</v>
      </c>
      <c r="U2473" s="4">
        <v>0</v>
      </c>
      <c r="V2473" s="4">
        <v>2823.94</v>
      </c>
      <c r="W2473" s="4">
        <v>107703.1</v>
      </c>
      <c r="X2473" s="4">
        <v>107668.39</v>
      </c>
      <c r="Y2473" s="4">
        <v>0</v>
      </c>
      <c r="Z2473" s="4">
        <v>34.71</v>
      </c>
      <c r="AA2473" s="4">
        <v>13820.18</v>
      </c>
      <c r="AB2473" s="6">
        <f>W2473/S2473</f>
        <v>0.88627545273629882</v>
      </c>
      <c r="AC2473" s="3"/>
      <c r="AD2473" s="3" t="s">
        <v>0</v>
      </c>
    </row>
    <row r="2474" spans="1:30" s="2" customFormat="1" x14ac:dyDescent="0.2">
      <c r="A2474" s="3" t="s">
        <v>776</v>
      </c>
      <c r="B2474" s="3" t="s">
        <v>816</v>
      </c>
      <c r="C2474" s="3" t="s">
        <v>89</v>
      </c>
      <c r="D2474" s="3" t="s">
        <v>184</v>
      </c>
      <c r="E2474" s="5">
        <v>17</v>
      </c>
      <c r="F2474" s="4">
        <v>836.92</v>
      </c>
      <c r="G2474" s="4">
        <v>6.05</v>
      </c>
      <c r="H2474" s="4">
        <v>6.05</v>
      </c>
      <c r="I2474" s="4">
        <v>0</v>
      </c>
      <c r="J2474" s="4">
        <v>5053.1400000000003</v>
      </c>
      <c r="K2474" s="4">
        <v>5053.1400000000003</v>
      </c>
      <c r="L2474" s="4">
        <v>0</v>
      </c>
      <c r="M2474" s="4">
        <v>0</v>
      </c>
      <c r="N2474" s="4">
        <v>5385.29</v>
      </c>
      <c r="O2474" s="4">
        <v>5385.29</v>
      </c>
      <c r="P2474" s="4">
        <v>0</v>
      </c>
      <c r="Q2474" s="4">
        <v>0</v>
      </c>
      <c r="R2474" s="4">
        <v>-332.15</v>
      </c>
      <c r="S2474" s="4">
        <v>260758.89</v>
      </c>
      <c r="T2474" s="4">
        <v>260693.76000000001</v>
      </c>
      <c r="U2474" s="4">
        <v>0</v>
      </c>
      <c r="V2474" s="4">
        <v>65.13</v>
      </c>
      <c r="W2474" s="4">
        <v>260758.89</v>
      </c>
      <c r="X2474" s="4">
        <v>260693.76000000001</v>
      </c>
      <c r="Y2474" s="4">
        <v>0</v>
      </c>
      <c r="Z2474" s="4">
        <v>65.13</v>
      </c>
      <c r="AA2474" s="4">
        <v>0</v>
      </c>
      <c r="AB2474" s="6">
        <f>W2474/S2474</f>
        <v>1</v>
      </c>
      <c r="AC2474" s="3"/>
      <c r="AD2474" s="3" t="s">
        <v>0</v>
      </c>
    </row>
    <row r="2475" spans="1:30" s="2" customFormat="1" x14ac:dyDescent="0.2">
      <c r="A2475" s="3" t="s">
        <v>776</v>
      </c>
      <c r="B2475" s="3" t="s">
        <v>816</v>
      </c>
      <c r="C2475" s="3" t="s">
        <v>89</v>
      </c>
      <c r="D2475" s="3" t="s">
        <v>383</v>
      </c>
      <c r="E2475" s="5">
        <v>70</v>
      </c>
      <c r="F2475" s="4">
        <v>3901.3</v>
      </c>
      <c r="G2475" s="4">
        <v>6.05</v>
      </c>
      <c r="H2475" s="4">
        <v>6.05</v>
      </c>
      <c r="I2475" s="4">
        <v>0</v>
      </c>
      <c r="J2475" s="4">
        <v>24532.32</v>
      </c>
      <c r="K2475" s="4">
        <v>23603.03</v>
      </c>
      <c r="L2475" s="4">
        <v>0</v>
      </c>
      <c r="M2475" s="4">
        <v>929.29</v>
      </c>
      <c r="N2475" s="4">
        <v>27838.38</v>
      </c>
      <c r="O2475" s="4">
        <v>27838.34</v>
      </c>
      <c r="P2475" s="4">
        <v>0</v>
      </c>
      <c r="Q2475" s="4">
        <v>0.04</v>
      </c>
      <c r="R2475" s="4">
        <v>-3306.06</v>
      </c>
      <c r="S2475" s="4">
        <v>1240204.06</v>
      </c>
      <c r="T2475" s="4">
        <v>1214471.28</v>
      </c>
      <c r="U2475" s="4">
        <v>0</v>
      </c>
      <c r="V2475" s="4">
        <v>25732.78</v>
      </c>
      <c r="W2475" s="4">
        <v>1014756.08</v>
      </c>
      <c r="X2475" s="4">
        <v>1009214.22</v>
      </c>
      <c r="Y2475" s="4">
        <v>0</v>
      </c>
      <c r="Z2475" s="4">
        <v>5541.86</v>
      </c>
      <c r="AA2475" s="4">
        <v>225447.98</v>
      </c>
      <c r="AB2475" s="6">
        <f>W2475/S2475</f>
        <v>0.8182170279300649</v>
      </c>
      <c r="AC2475" s="3"/>
      <c r="AD2475" s="3" t="s">
        <v>0</v>
      </c>
    </row>
    <row r="2476" spans="1:30" s="2" customFormat="1" x14ac:dyDescent="0.2">
      <c r="A2476" s="3" t="s">
        <v>776</v>
      </c>
      <c r="B2476" s="3" t="s">
        <v>816</v>
      </c>
      <c r="C2476" s="3" t="s">
        <v>89</v>
      </c>
      <c r="D2476" s="3" t="s">
        <v>183</v>
      </c>
      <c r="E2476" s="5">
        <v>39</v>
      </c>
      <c r="F2476" s="4">
        <v>2275.14</v>
      </c>
      <c r="G2476" s="4">
        <v>6.05</v>
      </c>
      <c r="H2476" s="4">
        <v>6.05</v>
      </c>
      <c r="I2476" s="4">
        <v>0</v>
      </c>
      <c r="J2476" s="4">
        <v>14060.22</v>
      </c>
      <c r="K2476" s="4">
        <v>13764.71</v>
      </c>
      <c r="L2476" s="4">
        <v>0</v>
      </c>
      <c r="M2476" s="4">
        <v>295.51</v>
      </c>
      <c r="N2476" s="4">
        <v>12263.12</v>
      </c>
      <c r="O2476" s="4">
        <v>12257.9</v>
      </c>
      <c r="P2476" s="4">
        <v>0</v>
      </c>
      <c r="Q2476" s="4">
        <v>5.22</v>
      </c>
      <c r="R2476" s="4">
        <v>1797.1</v>
      </c>
      <c r="S2476" s="4">
        <v>716120.37</v>
      </c>
      <c r="T2476" s="4">
        <v>707525.73</v>
      </c>
      <c r="U2476" s="4">
        <v>0</v>
      </c>
      <c r="V2476" s="4">
        <v>8594.64</v>
      </c>
      <c r="W2476" s="4">
        <v>663836.02</v>
      </c>
      <c r="X2476" s="4">
        <v>661697.78</v>
      </c>
      <c r="Y2476" s="4">
        <v>0</v>
      </c>
      <c r="Z2476" s="4">
        <v>2138.2399999999998</v>
      </c>
      <c r="AA2476" s="4">
        <v>52284.35</v>
      </c>
      <c r="AB2476" s="6">
        <f>W2476/S2476</f>
        <v>0.92698943894027208</v>
      </c>
      <c r="AC2476" s="3"/>
      <c r="AD2476" s="3" t="s">
        <v>0</v>
      </c>
    </row>
    <row r="2477" spans="1:30" s="2" customFormat="1" x14ac:dyDescent="0.2">
      <c r="A2477" s="3" t="s">
        <v>776</v>
      </c>
      <c r="B2477" s="3" t="s">
        <v>816</v>
      </c>
      <c r="C2477" s="3" t="s">
        <v>89</v>
      </c>
      <c r="D2477" s="3" t="s">
        <v>818</v>
      </c>
      <c r="E2477" s="5">
        <v>31</v>
      </c>
      <c r="F2477" s="4">
        <v>1351.4</v>
      </c>
      <c r="G2477" s="4">
        <v>6.05</v>
      </c>
      <c r="H2477" s="4">
        <v>6.05</v>
      </c>
      <c r="I2477" s="4">
        <v>0</v>
      </c>
      <c r="J2477" s="4">
        <v>8351.7800000000007</v>
      </c>
      <c r="K2477" s="4">
        <v>8176.06</v>
      </c>
      <c r="L2477" s="4">
        <v>0</v>
      </c>
      <c r="M2477" s="4">
        <v>175.72</v>
      </c>
      <c r="N2477" s="4">
        <v>7327.46</v>
      </c>
      <c r="O2477" s="4">
        <v>7327.46</v>
      </c>
      <c r="P2477" s="4">
        <v>0</v>
      </c>
      <c r="Q2477" s="4">
        <v>0</v>
      </c>
      <c r="R2477" s="4">
        <v>1024.32</v>
      </c>
      <c r="S2477" s="4">
        <v>428451.3</v>
      </c>
      <c r="T2477" s="4">
        <v>420636.95</v>
      </c>
      <c r="U2477" s="4">
        <v>0</v>
      </c>
      <c r="V2477" s="4">
        <v>7814.35</v>
      </c>
      <c r="W2477" s="4">
        <v>397228.79</v>
      </c>
      <c r="X2477" s="4">
        <v>394329.42</v>
      </c>
      <c r="Y2477" s="4">
        <v>0</v>
      </c>
      <c r="Z2477" s="4">
        <v>2899.37</v>
      </c>
      <c r="AA2477" s="4">
        <v>31222.51</v>
      </c>
      <c r="AB2477" s="6">
        <f>W2477/S2477</f>
        <v>0.92712705037888787</v>
      </c>
      <c r="AC2477" s="3"/>
      <c r="AD2477" s="3" t="s">
        <v>0</v>
      </c>
    </row>
    <row r="2478" spans="1:30" s="2" customFormat="1" x14ac:dyDescent="0.2">
      <c r="A2478" s="3" t="s">
        <v>776</v>
      </c>
      <c r="B2478" s="3" t="s">
        <v>816</v>
      </c>
      <c r="C2478" s="3" t="s">
        <v>89</v>
      </c>
      <c r="D2478" s="3" t="s">
        <v>121</v>
      </c>
      <c r="E2478" s="5">
        <v>69</v>
      </c>
      <c r="F2478" s="4">
        <v>3517.5</v>
      </c>
      <c r="G2478" s="4">
        <v>6.05</v>
      </c>
      <c r="H2478" s="4">
        <v>6.05</v>
      </c>
      <c r="I2478" s="4">
        <v>0</v>
      </c>
      <c r="J2478" s="4">
        <v>22403.599999999999</v>
      </c>
      <c r="K2478" s="4">
        <v>21274.37</v>
      </c>
      <c r="L2478" s="4">
        <v>0</v>
      </c>
      <c r="M2478" s="4">
        <v>1129.23</v>
      </c>
      <c r="N2478" s="4">
        <v>20976.44</v>
      </c>
      <c r="O2478" s="4">
        <v>20976.44</v>
      </c>
      <c r="P2478" s="4">
        <v>0</v>
      </c>
      <c r="Q2478" s="4">
        <v>0</v>
      </c>
      <c r="R2478" s="4">
        <v>1427.16</v>
      </c>
      <c r="S2478" s="4">
        <v>1150752.2</v>
      </c>
      <c r="T2478" s="4">
        <v>1120472.23</v>
      </c>
      <c r="U2478" s="4">
        <v>0</v>
      </c>
      <c r="V2478" s="4">
        <v>30279.97</v>
      </c>
      <c r="W2478" s="4">
        <v>876997.02</v>
      </c>
      <c r="X2478" s="4">
        <v>873209.88</v>
      </c>
      <c r="Y2478" s="4">
        <v>0</v>
      </c>
      <c r="Z2478" s="4">
        <v>3787.14</v>
      </c>
      <c r="AA2478" s="4">
        <v>273755.18</v>
      </c>
      <c r="AB2478" s="6">
        <f>W2478/S2478</f>
        <v>0.76210761969431828</v>
      </c>
      <c r="AC2478" s="3"/>
      <c r="AD2478" s="3" t="s">
        <v>0</v>
      </c>
    </row>
    <row r="2479" spans="1:30" s="2" customFormat="1" x14ac:dyDescent="0.2">
      <c r="A2479" s="3" t="s">
        <v>776</v>
      </c>
      <c r="B2479" s="3" t="s">
        <v>816</v>
      </c>
      <c r="C2479" s="3" t="s">
        <v>410</v>
      </c>
      <c r="D2479" s="3" t="s">
        <v>177</v>
      </c>
      <c r="E2479" s="5">
        <v>36</v>
      </c>
      <c r="F2479" s="4">
        <v>1533.8</v>
      </c>
      <c r="G2479" s="4">
        <v>6.05</v>
      </c>
      <c r="H2479" s="4">
        <v>6.05</v>
      </c>
      <c r="I2479" s="4">
        <v>0</v>
      </c>
      <c r="J2479" s="4">
        <v>9332.16</v>
      </c>
      <c r="K2479" s="4">
        <v>9279.58</v>
      </c>
      <c r="L2479" s="4">
        <v>0</v>
      </c>
      <c r="M2479" s="4">
        <v>52.58</v>
      </c>
      <c r="N2479" s="4">
        <v>8018.4</v>
      </c>
      <c r="O2479" s="4">
        <v>8018.13</v>
      </c>
      <c r="P2479" s="4">
        <v>0</v>
      </c>
      <c r="Q2479" s="4">
        <v>0.27</v>
      </c>
      <c r="R2479" s="4">
        <v>1313.76</v>
      </c>
      <c r="S2479" s="4">
        <v>478229.88</v>
      </c>
      <c r="T2479" s="4">
        <v>477474.28</v>
      </c>
      <c r="U2479" s="4">
        <v>0</v>
      </c>
      <c r="V2479" s="4">
        <v>755.6</v>
      </c>
      <c r="W2479" s="4">
        <v>466990.51</v>
      </c>
      <c r="X2479" s="4">
        <v>466826.08</v>
      </c>
      <c r="Y2479" s="4">
        <v>0</v>
      </c>
      <c r="Z2479" s="4">
        <v>164.43</v>
      </c>
      <c r="AA2479" s="4">
        <v>11239.37</v>
      </c>
      <c r="AB2479" s="6">
        <f>W2479/S2479</f>
        <v>0.97649797624523171</v>
      </c>
      <c r="AC2479" s="3"/>
      <c r="AD2479" s="3" t="s">
        <v>0</v>
      </c>
    </row>
    <row r="2480" spans="1:30" s="2" customFormat="1" x14ac:dyDescent="0.2">
      <c r="A2480" s="3" t="s">
        <v>776</v>
      </c>
      <c r="B2480" s="3" t="s">
        <v>816</v>
      </c>
      <c r="C2480" s="3" t="s">
        <v>410</v>
      </c>
      <c r="D2480" s="3" t="s">
        <v>21</v>
      </c>
      <c r="E2480" s="5">
        <v>71</v>
      </c>
      <c r="F2480" s="4">
        <v>2611.25</v>
      </c>
      <c r="G2480" s="4">
        <v>6.05</v>
      </c>
      <c r="H2480" s="4">
        <v>6.05</v>
      </c>
      <c r="I2480" s="4">
        <v>0</v>
      </c>
      <c r="J2480" s="4">
        <v>16045.64</v>
      </c>
      <c r="K2480" s="4">
        <v>15790.35</v>
      </c>
      <c r="L2480" s="4">
        <v>0</v>
      </c>
      <c r="M2480" s="4">
        <v>255.29</v>
      </c>
      <c r="N2480" s="4">
        <v>24153.42</v>
      </c>
      <c r="O2480" s="4">
        <v>23203.91</v>
      </c>
      <c r="P2480" s="4">
        <v>0</v>
      </c>
      <c r="Q2480" s="4">
        <v>949.51</v>
      </c>
      <c r="R2480" s="4">
        <v>-8107.78</v>
      </c>
      <c r="S2480" s="4">
        <v>819247.83</v>
      </c>
      <c r="T2480" s="4">
        <v>811637.28</v>
      </c>
      <c r="U2480" s="4">
        <v>0</v>
      </c>
      <c r="V2480" s="4">
        <v>7610.55</v>
      </c>
      <c r="W2480" s="4">
        <v>782632.59</v>
      </c>
      <c r="X2480" s="4">
        <v>779900.29</v>
      </c>
      <c r="Y2480" s="4">
        <v>0</v>
      </c>
      <c r="Z2480" s="4">
        <v>2732.3</v>
      </c>
      <c r="AA2480" s="4">
        <v>36615.24</v>
      </c>
      <c r="AB2480" s="6">
        <f>W2480/S2480</f>
        <v>0.95530627160770143</v>
      </c>
      <c r="AC2480" s="3"/>
      <c r="AD2480" s="3" t="s">
        <v>0</v>
      </c>
    </row>
    <row r="2481" spans="1:30" s="2" customFormat="1" x14ac:dyDescent="0.2">
      <c r="A2481" s="3" t="s">
        <v>776</v>
      </c>
      <c r="B2481" s="3" t="s">
        <v>816</v>
      </c>
      <c r="C2481" s="3" t="s">
        <v>410</v>
      </c>
      <c r="D2481" s="3" t="s">
        <v>582</v>
      </c>
      <c r="E2481" s="5">
        <v>60</v>
      </c>
      <c r="F2481" s="4">
        <v>2838.4</v>
      </c>
      <c r="G2481" s="4">
        <v>6.05</v>
      </c>
      <c r="H2481" s="4">
        <v>6.05</v>
      </c>
      <c r="I2481" s="4">
        <v>0</v>
      </c>
      <c r="J2481" s="4">
        <v>17291.310000000001</v>
      </c>
      <c r="K2481" s="4">
        <v>17172.45</v>
      </c>
      <c r="L2481" s="4">
        <v>0</v>
      </c>
      <c r="M2481" s="4">
        <v>118.86</v>
      </c>
      <c r="N2481" s="4">
        <v>20114.59</v>
      </c>
      <c r="O2481" s="4">
        <v>20113.5</v>
      </c>
      <c r="P2481" s="4">
        <v>0</v>
      </c>
      <c r="Q2481" s="4">
        <v>1.0900000000000001</v>
      </c>
      <c r="R2481" s="4">
        <v>-2823.28</v>
      </c>
      <c r="S2481" s="4">
        <v>888621.42</v>
      </c>
      <c r="T2481" s="4">
        <v>883692.11</v>
      </c>
      <c r="U2481" s="4">
        <v>0</v>
      </c>
      <c r="V2481" s="4">
        <v>4929.3100000000004</v>
      </c>
      <c r="W2481" s="4">
        <v>869845.87</v>
      </c>
      <c r="X2481" s="4">
        <v>868608.97</v>
      </c>
      <c r="Y2481" s="4">
        <v>0</v>
      </c>
      <c r="Z2481" s="4">
        <v>1236.9000000000001</v>
      </c>
      <c r="AA2481" s="4">
        <v>18775.55</v>
      </c>
      <c r="AB2481" s="6">
        <f>W2481/S2481</f>
        <v>0.97887114852576917</v>
      </c>
      <c r="AC2481" s="3"/>
      <c r="AD2481" s="3" t="s">
        <v>0</v>
      </c>
    </row>
    <row r="2482" spans="1:30" s="2" customFormat="1" x14ac:dyDescent="0.2">
      <c r="A2482" s="3" t="s">
        <v>776</v>
      </c>
      <c r="B2482" s="3" t="s">
        <v>816</v>
      </c>
      <c r="C2482" s="3" t="s">
        <v>410</v>
      </c>
      <c r="D2482" s="3" t="s">
        <v>72</v>
      </c>
      <c r="E2482" s="5">
        <v>84</v>
      </c>
      <c r="F2482" s="4">
        <v>1294.1199999999999</v>
      </c>
      <c r="G2482" s="4">
        <v>6.05</v>
      </c>
      <c r="H2482" s="4">
        <v>6.05</v>
      </c>
      <c r="I2482" s="4">
        <v>0</v>
      </c>
      <c r="J2482" s="4">
        <v>8405.9500000000007</v>
      </c>
      <c r="K2482" s="4">
        <v>7868.23</v>
      </c>
      <c r="L2482" s="4">
        <v>0</v>
      </c>
      <c r="M2482" s="4">
        <v>537.72</v>
      </c>
      <c r="N2482" s="4">
        <v>7119.01</v>
      </c>
      <c r="O2482" s="4">
        <v>7059.55</v>
      </c>
      <c r="P2482" s="4">
        <v>0</v>
      </c>
      <c r="Q2482" s="4">
        <v>59.46</v>
      </c>
      <c r="R2482" s="4">
        <v>1286.94</v>
      </c>
      <c r="S2482" s="4">
        <v>421484.7</v>
      </c>
      <c r="T2482" s="4">
        <v>405006.58</v>
      </c>
      <c r="U2482" s="4">
        <v>0</v>
      </c>
      <c r="V2482" s="4">
        <v>16478.12</v>
      </c>
      <c r="W2482" s="4">
        <v>325289.13</v>
      </c>
      <c r="X2482" s="4">
        <v>322743.34000000003</v>
      </c>
      <c r="Y2482" s="4">
        <v>0</v>
      </c>
      <c r="Z2482" s="4">
        <v>2545.79</v>
      </c>
      <c r="AA2482" s="4">
        <v>96195.57</v>
      </c>
      <c r="AB2482" s="6">
        <f>W2482/S2482</f>
        <v>0.77176972260203036</v>
      </c>
      <c r="AC2482" s="3"/>
      <c r="AD2482" s="3" t="s">
        <v>0</v>
      </c>
    </row>
    <row r="2483" spans="1:30" s="2" customFormat="1" x14ac:dyDescent="0.2">
      <c r="A2483" s="3" t="s">
        <v>776</v>
      </c>
      <c r="B2483" s="3" t="s">
        <v>816</v>
      </c>
      <c r="C2483" s="3" t="s">
        <v>410</v>
      </c>
      <c r="D2483" s="3" t="s">
        <v>34</v>
      </c>
      <c r="E2483" s="5">
        <v>32</v>
      </c>
      <c r="F2483" s="4">
        <v>1291.9000000000001</v>
      </c>
      <c r="G2483" s="4">
        <v>6.05</v>
      </c>
      <c r="H2483" s="4">
        <v>6.05</v>
      </c>
      <c r="I2483" s="4">
        <v>0</v>
      </c>
      <c r="J2483" s="4">
        <v>7820.3</v>
      </c>
      <c r="K2483" s="4">
        <v>7816.08</v>
      </c>
      <c r="L2483" s="4">
        <v>0</v>
      </c>
      <c r="M2483" s="4">
        <v>4.22</v>
      </c>
      <c r="N2483" s="4">
        <v>8790</v>
      </c>
      <c r="O2483" s="4">
        <v>8569.92</v>
      </c>
      <c r="P2483" s="4">
        <v>0</v>
      </c>
      <c r="Q2483" s="4">
        <v>220.08</v>
      </c>
      <c r="R2483" s="4">
        <v>-969.7</v>
      </c>
      <c r="S2483" s="4">
        <v>404437.44</v>
      </c>
      <c r="T2483" s="4">
        <v>402100.47</v>
      </c>
      <c r="U2483" s="4">
        <v>0</v>
      </c>
      <c r="V2483" s="4">
        <v>2336.9699999999998</v>
      </c>
      <c r="W2483" s="4">
        <v>403698.63</v>
      </c>
      <c r="X2483" s="4">
        <v>401561.13</v>
      </c>
      <c r="Y2483" s="4">
        <v>0</v>
      </c>
      <c r="Z2483" s="4">
        <v>2137.5</v>
      </c>
      <c r="AA2483" s="4">
        <v>738.81</v>
      </c>
      <c r="AB2483" s="6">
        <f>W2483/S2483</f>
        <v>0.99817324034095356</v>
      </c>
      <c r="AC2483" s="3"/>
      <c r="AD2483" s="3" t="s">
        <v>0</v>
      </c>
    </row>
    <row r="2484" spans="1:30" s="2" customFormat="1" x14ac:dyDescent="0.2">
      <c r="A2484" s="3" t="s">
        <v>776</v>
      </c>
      <c r="B2484" s="3" t="s">
        <v>816</v>
      </c>
      <c r="C2484" s="3" t="s">
        <v>817</v>
      </c>
      <c r="D2484" s="3" t="s">
        <v>177</v>
      </c>
      <c r="E2484" s="5">
        <v>72</v>
      </c>
      <c r="F2484" s="4">
        <v>2618.15</v>
      </c>
      <c r="G2484" s="4">
        <v>6.05</v>
      </c>
      <c r="H2484" s="4">
        <v>6.05</v>
      </c>
      <c r="I2484" s="4">
        <v>0</v>
      </c>
      <c r="J2484" s="4">
        <v>16034.59</v>
      </c>
      <c r="K2484" s="4">
        <v>15829.71</v>
      </c>
      <c r="L2484" s="4">
        <v>0</v>
      </c>
      <c r="M2484" s="4">
        <v>204.88</v>
      </c>
      <c r="N2484" s="4">
        <v>15118.17</v>
      </c>
      <c r="O2484" s="4">
        <v>15118.17</v>
      </c>
      <c r="P2484" s="4">
        <v>0</v>
      </c>
      <c r="Q2484" s="4">
        <v>0</v>
      </c>
      <c r="R2484" s="4">
        <v>916.42</v>
      </c>
      <c r="S2484" s="4">
        <v>820008.41</v>
      </c>
      <c r="T2484" s="4">
        <v>810207.3</v>
      </c>
      <c r="U2484" s="4">
        <v>0</v>
      </c>
      <c r="V2484" s="4">
        <v>9801.11</v>
      </c>
      <c r="W2484" s="4">
        <v>781015.07</v>
      </c>
      <c r="X2484" s="4">
        <v>777992.64</v>
      </c>
      <c r="Y2484" s="4">
        <v>0</v>
      </c>
      <c r="Z2484" s="4">
        <v>3022.43</v>
      </c>
      <c r="AA2484" s="4">
        <v>38993.339999999997</v>
      </c>
      <c r="AB2484" s="6">
        <f>W2484/S2484</f>
        <v>0.95244763404316779</v>
      </c>
      <c r="AC2484" s="3"/>
      <c r="AD2484" s="3" t="s">
        <v>0</v>
      </c>
    </row>
    <row r="2485" spans="1:30" s="2" customFormat="1" x14ac:dyDescent="0.2">
      <c r="A2485" s="3" t="s">
        <v>776</v>
      </c>
      <c r="B2485" s="3" t="s">
        <v>816</v>
      </c>
      <c r="C2485" s="3" t="s">
        <v>817</v>
      </c>
      <c r="D2485" s="3" t="s">
        <v>24</v>
      </c>
      <c r="E2485" s="5">
        <v>18</v>
      </c>
      <c r="F2485" s="4">
        <v>838.6</v>
      </c>
      <c r="G2485" s="4">
        <v>6.05</v>
      </c>
      <c r="H2485" s="4">
        <v>6.05</v>
      </c>
      <c r="I2485" s="4">
        <v>0</v>
      </c>
      <c r="J2485" s="4">
        <v>5171.59</v>
      </c>
      <c r="K2485" s="4">
        <v>5073.6000000000004</v>
      </c>
      <c r="L2485" s="4">
        <v>0</v>
      </c>
      <c r="M2485" s="4">
        <v>97.99</v>
      </c>
      <c r="N2485" s="4">
        <v>4889.3100000000004</v>
      </c>
      <c r="O2485" s="4">
        <v>4889.3100000000004</v>
      </c>
      <c r="P2485" s="4">
        <v>0</v>
      </c>
      <c r="Q2485" s="4">
        <v>0</v>
      </c>
      <c r="R2485" s="4">
        <v>282.27999999999997</v>
      </c>
      <c r="S2485" s="4">
        <v>264371.71000000002</v>
      </c>
      <c r="T2485" s="4">
        <v>261085.31</v>
      </c>
      <c r="U2485" s="4">
        <v>0</v>
      </c>
      <c r="V2485" s="4">
        <v>3286.4</v>
      </c>
      <c r="W2485" s="4">
        <v>243409.16</v>
      </c>
      <c r="X2485" s="4">
        <v>242604.14</v>
      </c>
      <c r="Y2485" s="4">
        <v>0</v>
      </c>
      <c r="Z2485" s="4">
        <v>805.02</v>
      </c>
      <c r="AA2485" s="4">
        <v>20962.55</v>
      </c>
      <c r="AB2485" s="6">
        <f>W2485/S2485</f>
        <v>0.92070804398851902</v>
      </c>
      <c r="AC2485" s="3"/>
      <c r="AD2485" s="3" t="s">
        <v>0</v>
      </c>
    </row>
    <row r="2486" spans="1:30" s="2" customFormat="1" x14ac:dyDescent="0.2">
      <c r="A2486" s="3" t="s">
        <v>776</v>
      </c>
      <c r="B2486" s="3" t="s">
        <v>816</v>
      </c>
      <c r="C2486" s="3" t="s">
        <v>817</v>
      </c>
      <c r="D2486" s="3" t="s">
        <v>23</v>
      </c>
      <c r="E2486" s="5">
        <v>8</v>
      </c>
      <c r="F2486" s="4">
        <v>382.1</v>
      </c>
      <c r="G2486" s="4">
        <v>6.05</v>
      </c>
      <c r="H2486" s="4">
        <v>6.05</v>
      </c>
      <c r="I2486" s="4">
        <v>0</v>
      </c>
      <c r="J2486" s="4">
        <v>2542.3200000000002</v>
      </c>
      <c r="K2486" s="4">
        <v>2311.73</v>
      </c>
      <c r="L2486" s="4">
        <v>0</v>
      </c>
      <c r="M2486" s="4">
        <v>230.59</v>
      </c>
      <c r="N2486" s="4">
        <v>1390.91</v>
      </c>
      <c r="O2486" s="4">
        <v>1390.91</v>
      </c>
      <c r="P2486" s="4">
        <v>0</v>
      </c>
      <c r="Q2486" s="4">
        <v>0</v>
      </c>
      <c r="R2486" s="4">
        <v>1151.4100000000001</v>
      </c>
      <c r="S2486" s="4">
        <v>125581.61</v>
      </c>
      <c r="T2486" s="4">
        <v>118915.38</v>
      </c>
      <c r="U2486" s="4">
        <v>0</v>
      </c>
      <c r="V2486" s="4">
        <v>6666.23</v>
      </c>
      <c r="W2486" s="4">
        <v>85270.83</v>
      </c>
      <c r="X2486" s="4">
        <v>85190.87</v>
      </c>
      <c r="Y2486" s="4">
        <v>0</v>
      </c>
      <c r="Z2486" s="4">
        <v>79.959999999999994</v>
      </c>
      <c r="AA2486" s="4">
        <v>40310.78</v>
      </c>
      <c r="AB2486" s="6">
        <f>W2486/S2486</f>
        <v>0.67900730051159564</v>
      </c>
      <c r="AC2486" s="3"/>
      <c r="AD2486" s="3" t="s">
        <v>0</v>
      </c>
    </row>
    <row r="2487" spans="1:30" s="2" customFormat="1" x14ac:dyDescent="0.2">
      <c r="A2487" s="3" t="s">
        <v>776</v>
      </c>
      <c r="B2487" s="3" t="s">
        <v>816</v>
      </c>
      <c r="C2487" s="3" t="s">
        <v>817</v>
      </c>
      <c r="D2487" s="3" t="s">
        <v>74</v>
      </c>
      <c r="E2487" s="5">
        <v>63</v>
      </c>
      <c r="F2487" s="4">
        <v>2571.5</v>
      </c>
      <c r="G2487" s="4">
        <v>6.05</v>
      </c>
      <c r="H2487" s="4">
        <v>6.05</v>
      </c>
      <c r="I2487" s="4">
        <v>0</v>
      </c>
      <c r="J2487" s="4">
        <v>15733.26</v>
      </c>
      <c r="K2487" s="4">
        <v>15556.51</v>
      </c>
      <c r="L2487" s="4">
        <v>0</v>
      </c>
      <c r="M2487" s="4">
        <v>176.75</v>
      </c>
      <c r="N2487" s="4">
        <v>14028.26</v>
      </c>
      <c r="O2487" s="4">
        <v>14028.26</v>
      </c>
      <c r="P2487" s="4">
        <v>0</v>
      </c>
      <c r="Q2487" s="4">
        <v>0</v>
      </c>
      <c r="R2487" s="4">
        <v>1705</v>
      </c>
      <c r="S2487" s="4">
        <v>808575.63</v>
      </c>
      <c r="T2487" s="4">
        <v>800483.23</v>
      </c>
      <c r="U2487" s="4">
        <v>0</v>
      </c>
      <c r="V2487" s="4">
        <v>8092.4</v>
      </c>
      <c r="W2487" s="4">
        <v>774214.46</v>
      </c>
      <c r="X2487" s="4">
        <v>771737.98</v>
      </c>
      <c r="Y2487" s="4">
        <v>0</v>
      </c>
      <c r="Z2487" s="4">
        <v>2476.48</v>
      </c>
      <c r="AA2487" s="4">
        <v>34361.17</v>
      </c>
      <c r="AB2487" s="6">
        <f>W2487/S2487</f>
        <v>0.95750407417052619</v>
      </c>
      <c r="AC2487" s="3"/>
      <c r="AD2487" s="3" t="s">
        <v>0</v>
      </c>
    </row>
    <row r="2488" spans="1:30" s="2" customFormat="1" x14ac:dyDescent="0.2">
      <c r="A2488" s="3" t="s">
        <v>776</v>
      </c>
      <c r="B2488" s="3" t="s">
        <v>816</v>
      </c>
      <c r="C2488" s="3" t="s">
        <v>817</v>
      </c>
      <c r="D2488" s="3" t="s">
        <v>22</v>
      </c>
      <c r="E2488" s="5">
        <v>9</v>
      </c>
      <c r="F2488" s="4">
        <v>380.9</v>
      </c>
      <c r="G2488" s="4">
        <v>6.05</v>
      </c>
      <c r="H2488" s="4">
        <v>6.05</v>
      </c>
      <c r="I2488" s="4">
        <v>0</v>
      </c>
      <c r="J2488" s="4">
        <v>2304.4699999999998</v>
      </c>
      <c r="K2488" s="4">
        <v>2304.4699999999998</v>
      </c>
      <c r="L2488" s="4">
        <v>0</v>
      </c>
      <c r="M2488" s="4">
        <v>0</v>
      </c>
      <c r="N2488" s="4">
        <v>2706.19</v>
      </c>
      <c r="O2488" s="4">
        <v>2706.19</v>
      </c>
      <c r="P2488" s="4">
        <v>0</v>
      </c>
      <c r="Q2488" s="4">
        <v>0</v>
      </c>
      <c r="R2488" s="4">
        <v>-401.72</v>
      </c>
      <c r="S2488" s="4">
        <v>121463.06</v>
      </c>
      <c r="T2488" s="4">
        <v>118574.82</v>
      </c>
      <c r="U2488" s="4">
        <v>0</v>
      </c>
      <c r="V2488" s="4">
        <v>2888.24</v>
      </c>
      <c r="W2488" s="4">
        <v>125614.1</v>
      </c>
      <c r="X2488" s="4">
        <v>122727.07</v>
      </c>
      <c r="Y2488" s="4">
        <v>0</v>
      </c>
      <c r="Z2488" s="4">
        <v>2887.03</v>
      </c>
      <c r="AA2488" s="4">
        <v>-4151.04</v>
      </c>
      <c r="AB2488" s="6">
        <f>W2488/S2488</f>
        <v>1.0341753286966424</v>
      </c>
      <c r="AC2488" s="3"/>
      <c r="AD2488" s="3" t="s">
        <v>0</v>
      </c>
    </row>
    <row r="2489" spans="1:30" s="2" customFormat="1" x14ac:dyDescent="0.2">
      <c r="A2489" s="3" t="s">
        <v>776</v>
      </c>
      <c r="B2489" s="3" t="s">
        <v>816</v>
      </c>
      <c r="C2489" s="3" t="s">
        <v>817</v>
      </c>
      <c r="D2489" s="3" t="s">
        <v>21</v>
      </c>
      <c r="E2489" s="5">
        <v>12</v>
      </c>
      <c r="F2489" s="4">
        <v>622.20000000000005</v>
      </c>
      <c r="G2489" s="4">
        <v>6.05</v>
      </c>
      <c r="H2489" s="4">
        <v>6.05</v>
      </c>
      <c r="I2489" s="4">
        <v>0</v>
      </c>
      <c r="J2489" s="4">
        <v>3853.48</v>
      </c>
      <c r="K2489" s="4">
        <v>3764.37</v>
      </c>
      <c r="L2489" s="4">
        <v>0</v>
      </c>
      <c r="M2489" s="4">
        <v>89.11</v>
      </c>
      <c r="N2489" s="4">
        <v>3510.87</v>
      </c>
      <c r="O2489" s="4">
        <v>3510.87</v>
      </c>
      <c r="P2489" s="4">
        <v>0</v>
      </c>
      <c r="Q2489" s="4">
        <v>0</v>
      </c>
      <c r="R2489" s="4">
        <v>342.61</v>
      </c>
      <c r="S2489" s="4">
        <v>196460.08</v>
      </c>
      <c r="T2489" s="4">
        <v>193692.42</v>
      </c>
      <c r="U2489" s="4">
        <v>0</v>
      </c>
      <c r="V2489" s="4">
        <v>2767.66</v>
      </c>
      <c r="W2489" s="4">
        <v>180666.61</v>
      </c>
      <c r="X2489" s="4">
        <v>180648.82</v>
      </c>
      <c r="Y2489" s="4">
        <v>0</v>
      </c>
      <c r="Z2489" s="4">
        <v>17.79</v>
      </c>
      <c r="AA2489" s="4">
        <v>15793.47</v>
      </c>
      <c r="AB2489" s="6">
        <f>W2489/S2489</f>
        <v>0.91960977517671783</v>
      </c>
      <c r="AC2489" s="3"/>
      <c r="AD2489" s="3" t="s">
        <v>0</v>
      </c>
    </row>
    <row r="2490" spans="1:30" s="2" customFormat="1" x14ac:dyDescent="0.2">
      <c r="A2490" s="3" t="s">
        <v>776</v>
      </c>
      <c r="B2490" s="3" t="s">
        <v>816</v>
      </c>
      <c r="C2490" s="3" t="s">
        <v>817</v>
      </c>
      <c r="D2490" s="3" t="s">
        <v>18</v>
      </c>
      <c r="E2490" s="5">
        <v>8</v>
      </c>
      <c r="F2490" s="4">
        <v>382.3</v>
      </c>
      <c r="G2490" s="4">
        <v>6.05</v>
      </c>
      <c r="H2490" s="4">
        <v>6.05</v>
      </c>
      <c r="I2490" s="4">
        <v>0</v>
      </c>
      <c r="J2490" s="4">
        <v>2312.94</v>
      </c>
      <c r="K2490" s="4">
        <v>2312.94</v>
      </c>
      <c r="L2490" s="4">
        <v>0</v>
      </c>
      <c r="M2490" s="4">
        <v>0</v>
      </c>
      <c r="N2490" s="4">
        <v>2312.94</v>
      </c>
      <c r="O2490" s="4">
        <v>2312.94</v>
      </c>
      <c r="P2490" s="4">
        <v>0</v>
      </c>
      <c r="Q2490" s="4">
        <v>0</v>
      </c>
      <c r="R2490" s="4">
        <v>0</v>
      </c>
      <c r="S2490" s="4">
        <v>119064.17</v>
      </c>
      <c r="T2490" s="4">
        <v>119010.64</v>
      </c>
      <c r="U2490" s="4">
        <v>0</v>
      </c>
      <c r="V2490" s="4">
        <v>53.53</v>
      </c>
      <c r="W2490" s="4">
        <v>119064.17</v>
      </c>
      <c r="X2490" s="4">
        <v>119010.64</v>
      </c>
      <c r="Y2490" s="4">
        <v>0</v>
      </c>
      <c r="Z2490" s="4">
        <v>53.53</v>
      </c>
      <c r="AA2490" s="4">
        <v>0</v>
      </c>
      <c r="AB2490" s="6">
        <f>W2490/S2490</f>
        <v>1</v>
      </c>
      <c r="AC2490" s="3"/>
      <c r="AD2490" s="3" t="s">
        <v>0</v>
      </c>
    </row>
    <row r="2491" spans="1:30" s="2" customFormat="1" x14ac:dyDescent="0.2">
      <c r="A2491" s="3" t="s">
        <v>776</v>
      </c>
      <c r="B2491" s="3" t="s">
        <v>816</v>
      </c>
      <c r="C2491" s="3" t="s">
        <v>817</v>
      </c>
      <c r="D2491" s="3" t="s">
        <v>34</v>
      </c>
      <c r="E2491" s="5">
        <v>10</v>
      </c>
      <c r="F2491" s="4">
        <v>381.1</v>
      </c>
      <c r="G2491" s="4">
        <v>6.05</v>
      </c>
      <c r="H2491" s="4">
        <v>6.05</v>
      </c>
      <c r="I2491" s="4">
        <v>0</v>
      </c>
      <c r="J2491" s="4">
        <v>2305.6799999999998</v>
      </c>
      <c r="K2491" s="4">
        <v>2305.6799999999998</v>
      </c>
      <c r="L2491" s="4">
        <v>0</v>
      </c>
      <c r="M2491" s="4">
        <v>0</v>
      </c>
      <c r="N2491" s="4">
        <v>2305.6799999999998</v>
      </c>
      <c r="O2491" s="4">
        <v>2305.6799999999998</v>
      </c>
      <c r="P2491" s="4">
        <v>0</v>
      </c>
      <c r="Q2491" s="4">
        <v>0</v>
      </c>
      <c r="R2491" s="4">
        <v>0</v>
      </c>
      <c r="S2491" s="4">
        <v>119357.68</v>
      </c>
      <c r="T2491" s="4">
        <v>118637.08</v>
      </c>
      <c r="U2491" s="4">
        <v>0</v>
      </c>
      <c r="V2491" s="4">
        <v>720.6</v>
      </c>
      <c r="W2491" s="4">
        <v>119357.68</v>
      </c>
      <c r="X2491" s="4">
        <v>118637.08</v>
      </c>
      <c r="Y2491" s="4">
        <v>0</v>
      </c>
      <c r="Z2491" s="4">
        <v>720.6</v>
      </c>
      <c r="AA2491" s="4">
        <v>0</v>
      </c>
      <c r="AB2491" s="6">
        <f>W2491/S2491</f>
        <v>1</v>
      </c>
      <c r="AC2491" s="3"/>
      <c r="AD2491" s="3" t="s">
        <v>0</v>
      </c>
    </row>
    <row r="2492" spans="1:30" s="2" customFormat="1" x14ac:dyDescent="0.2">
      <c r="A2492" s="3" t="s">
        <v>776</v>
      </c>
      <c r="B2492" s="3" t="s">
        <v>816</v>
      </c>
      <c r="C2492" s="3" t="s">
        <v>817</v>
      </c>
      <c r="D2492" s="3" t="s">
        <v>111</v>
      </c>
      <c r="E2492" s="5">
        <v>80</v>
      </c>
      <c r="F2492" s="4">
        <v>3897.36</v>
      </c>
      <c r="G2492" s="4">
        <v>6.05</v>
      </c>
      <c r="H2492" s="4">
        <v>6.05</v>
      </c>
      <c r="I2492" s="4">
        <v>0</v>
      </c>
      <c r="J2492" s="4">
        <v>24340.28</v>
      </c>
      <c r="K2492" s="4">
        <v>23579.23</v>
      </c>
      <c r="L2492" s="4">
        <v>0</v>
      </c>
      <c r="M2492" s="4">
        <v>761.05</v>
      </c>
      <c r="N2492" s="4">
        <v>25332.38</v>
      </c>
      <c r="O2492" s="4">
        <v>25332.04</v>
      </c>
      <c r="P2492" s="4">
        <v>0</v>
      </c>
      <c r="Q2492" s="4">
        <v>0.34</v>
      </c>
      <c r="R2492" s="4">
        <v>-992.1</v>
      </c>
      <c r="S2492" s="4">
        <v>1207285.49</v>
      </c>
      <c r="T2492" s="4">
        <v>1183965.1599999999</v>
      </c>
      <c r="U2492" s="4">
        <v>0</v>
      </c>
      <c r="V2492" s="4">
        <v>23320.33</v>
      </c>
      <c r="W2492" s="4">
        <v>990505.82</v>
      </c>
      <c r="X2492" s="4">
        <v>986281</v>
      </c>
      <c r="Y2492" s="4">
        <v>0</v>
      </c>
      <c r="Z2492" s="4">
        <v>4224.82</v>
      </c>
      <c r="AA2492" s="4">
        <v>216779.67</v>
      </c>
      <c r="AB2492" s="6">
        <f>W2492/S2492</f>
        <v>0.82044042457596333</v>
      </c>
      <c r="AC2492" s="3"/>
      <c r="AD2492" s="3" t="s">
        <v>0</v>
      </c>
    </row>
    <row r="2493" spans="1:30" s="2" customFormat="1" x14ac:dyDescent="0.2">
      <c r="A2493" s="3" t="s">
        <v>776</v>
      </c>
      <c r="B2493" s="3" t="s">
        <v>816</v>
      </c>
      <c r="C2493" s="3" t="s">
        <v>817</v>
      </c>
      <c r="D2493" s="3" t="s">
        <v>38</v>
      </c>
      <c r="E2493" s="5">
        <v>43</v>
      </c>
      <c r="F2493" s="4">
        <v>2336.14</v>
      </c>
      <c r="G2493" s="4">
        <v>6.05</v>
      </c>
      <c r="H2493" s="4">
        <v>6.05</v>
      </c>
      <c r="I2493" s="4">
        <v>0</v>
      </c>
      <c r="J2493" s="4">
        <v>14429.86</v>
      </c>
      <c r="K2493" s="4">
        <v>14133.71</v>
      </c>
      <c r="L2493" s="4">
        <v>0</v>
      </c>
      <c r="M2493" s="4">
        <v>296.14999999999998</v>
      </c>
      <c r="N2493" s="4">
        <v>14846.02</v>
      </c>
      <c r="O2493" s="4">
        <v>14845.28</v>
      </c>
      <c r="P2493" s="4">
        <v>0</v>
      </c>
      <c r="Q2493" s="4">
        <v>0.74</v>
      </c>
      <c r="R2493" s="4">
        <v>-416.16</v>
      </c>
      <c r="S2493" s="4">
        <v>733188.36</v>
      </c>
      <c r="T2493" s="4">
        <v>725748.74</v>
      </c>
      <c r="U2493" s="4">
        <v>0</v>
      </c>
      <c r="V2493" s="4">
        <v>7439.62</v>
      </c>
      <c r="W2493" s="4">
        <v>666873.43999999994</v>
      </c>
      <c r="X2493" s="4">
        <v>665394.01</v>
      </c>
      <c r="Y2493" s="4">
        <v>0</v>
      </c>
      <c r="Z2493" s="4">
        <v>1479.43</v>
      </c>
      <c r="AA2493" s="4">
        <v>66314.92</v>
      </c>
      <c r="AB2493" s="6">
        <f>W2493/S2493</f>
        <v>0.90955268302404579</v>
      </c>
      <c r="AC2493" s="3"/>
      <c r="AD2493" s="3" t="s">
        <v>0</v>
      </c>
    </row>
    <row r="2494" spans="1:30" s="2" customFormat="1" x14ac:dyDescent="0.2">
      <c r="A2494" s="3" t="s">
        <v>776</v>
      </c>
      <c r="B2494" s="3" t="s">
        <v>816</v>
      </c>
      <c r="C2494" s="3" t="s">
        <v>817</v>
      </c>
      <c r="D2494" s="3" t="s">
        <v>112</v>
      </c>
      <c r="E2494" s="5">
        <v>82</v>
      </c>
      <c r="F2494" s="4">
        <v>3470.9</v>
      </c>
      <c r="G2494" s="4">
        <v>6.05</v>
      </c>
      <c r="H2494" s="4">
        <v>6.05</v>
      </c>
      <c r="I2494" s="4">
        <v>0</v>
      </c>
      <c r="J2494" s="4">
        <v>21503.279999999999</v>
      </c>
      <c r="K2494" s="4">
        <v>20999.18</v>
      </c>
      <c r="L2494" s="4">
        <v>0</v>
      </c>
      <c r="M2494" s="4">
        <v>504.1</v>
      </c>
      <c r="N2494" s="4">
        <v>19127.18</v>
      </c>
      <c r="O2494" s="4">
        <v>19123.53</v>
      </c>
      <c r="P2494" s="4">
        <v>0</v>
      </c>
      <c r="Q2494" s="4">
        <v>3.65</v>
      </c>
      <c r="R2494" s="4">
        <v>2376.1</v>
      </c>
      <c r="S2494" s="4">
        <v>1097915.52</v>
      </c>
      <c r="T2494" s="4">
        <v>1080576.99</v>
      </c>
      <c r="U2494" s="4">
        <v>0</v>
      </c>
      <c r="V2494" s="4">
        <v>17338.53</v>
      </c>
      <c r="W2494" s="4">
        <v>996563.24</v>
      </c>
      <c r="X2494" s="4">
        <v>991078.05</v>
      </c>
      <c r="Y2494" s="4">
        <v>0</v>
      </c>
      <c r="Z2494" s="4">
        <v>5485.19</v>
      </c>
      <c r="AA2494" s="4">
        <v>101352.28</v>
      </c>
      <c r="AB2494" s="6">
        <f>W2494/S2494</f>
        <v>0.90768663148144579</v>
      </c>
      <c r="AC2494" s="3"/>
      <c r="AD2494" s="3" t="s">
        <v>0</v>
      </c>
    </row>
    <row r="2495" spans="1:30" s="2" customFormat="1" x14ac:dyDescent="0.2">
      <c r="A2495" s="3" t="s">
        <v>776</v>
      </c>
      <c r="B2495" s="3" t="s">
        <v>816</v>
      </c>
      <c r="C2495" s="3" t="s">
        <v>106</v>
      </c>
      <c r="D2495" s="3" t="s">
        <v>33</v>
      </c>
      <c r="E2495" s="5">
        <v>12</v>
      </c>
      <c r="F2495" s="4">
        <v>717.8</v>
      </c>
      <c r="G2495" s="4">
        <v>6.05</v>
      </c>
      <c r="H2495" s="4">
        <v>6.05</v>
      </c>
      <c r="I2495" s="4">
        <v>0</v>
      </c>
      <c r="J2495" s="4">
        <v>4457.8</v>
      </c>
      <c r="K2495" s="4">
        <v>4342.7299999999996</v>
      </c>
      <c r="L2495" s="4">
        <v>0</v>
      </c>
      <c r="M2495" s="4">
        <v>115.07</v>
      </c>
      <c r="N2495" s="4">
        <v>4936.49</v>
      </c>
      <c r="O2495" s="4">
        <v>4933.21</v>
      </c>
      <c r="P2495" s="4">
        <v>0</v>
      </c>
      <c r="Q2495" s="4">
        <v>3.28</v>
      </c>
      <c r="R2495" s="4">
        <v>-478.69</v>
      </c>
      <c r="S2495" s="4">
        <v>225066.39</v>
      </c>
      <c r="T2495" s="4">
        <v>223452.18</v>
      </c>
      <c r="U2495" s="4">
        <v>0</v>
      </c>
      <c r="V2495" s="4">
        <v>1614.21</v>
      </c>
      <c r="W2495" s="4">
        <v>206348.82</v>
      </c>
      <c r="X2495" s="4">
        <v>206204.6</v>
      </c>
      <c r="Y2495" s="4">
        <v>0</v>
      </c>
      <c r="Z2495" s="4">
        <v>144.22</v>
      </c>
      <c r="AA2495" s="4">
        <v>18717.57</v>
      </c>
      <c r="AB2495" s="6">
        <f>W2495/S2495</f>
        <v>0.91683533911927051</v>
      </c>
      <c r="AC2495" s="3"/>
      <c r="AD2495" s="3" t="s">
        <v>0</v>
      </c>
    </row>
    <row r="2496" spans="1:30" s="2" customFormat="1" x14ac:dyDescent="0.2">
      <c r="A2496" s="3" t="s">
        <v>776</v>
      </c>
      <c r="B2496" s="3" t="s">
        <v>816</v>
      </c>
      <c r="C2496" s="3" t="s">
        <v>106</v>
      </c>
      <c r="D2496" s="3" t="s">
        <v>32</v>
      </c>
      <c r="E2496" s="5">
        <v>14</v>
      </c>
      <c r="F2496" s="4">
        <v>650.70000000000005</v>
      </c>
      <c r="G2496" s="4">
        <v>6.05</v>
      </c>
      <c r="H2496" s="4">
        <v>6.05</v>
      </c>
      <c r="I2496" s="4">
        <v>0</v>
      </c>
      <c r="J2496" s="4">
        <v>4071.65</v>
      </c>
      <c r="K2496" s="4">
        <v>3936.78</v>
      </c>
      <c r="L2496" s="4">
        <v>0</v>
      </c>
      <c r="M2496" s="4">
        <v>134.87</v>
      </c>
      <c r="N2496" s="4">
        <v>3518.36</v>
      </c>
      <c r="O2496" s="4">
        <v>3518.36</v>
      </c>
      <c r="P2496" s="4">
        <v>0</v>
      </c>
      <c r="Q2496" s="4">
        <v>0</v>
      </c>
      <c r="R2496" s="4">
        <v>553.29</v>
      </c>
      <c r="S2496" s="4">
        <v>205720.97</v>
      </c>
      <c r="T2496" s="4">
        <v>202564.36</v>
      </c>
      <c r="U2496" s="4">
        <v>0</v>
      </c>
      <c r="V2496" s="4">
        <v>3156.61</v>
      </c>
      <c r="W2496" s="4">
        <v>178468.04</v>
      </c>
      <c r="X2496" s="4">
        <v>178383.64</v>
      </c>
      <c r="Y2496" s="4">
        <v>0</v>
      </c>
      <c r="Z2496" s="4">
        <v>84.4</v>
      </c>
      <c r="AA2496" s="4">
        <v>27252.93</v>
      </c>
      <c r="AB2496" s="6">
        <f>W2496/S2496</f>
        <v>0.86752478369122998</v>
      </c>
      <c r="AC2496" s="3"/>
      <c r="AD2496" s="3" t="s">
        <v>0</v>
      </c>
    </row>
    <row r="2497" spans="1:30" s="2" customFormat="1" x14ac:dyDescent="0.2">
      <c r="A2497" s="3" t="s">
        <v>776</v>
      </c>
      <c r="B2497" s="3" t="s">
        <v>816</v>
      </c>
      <c r="C2497" s="3" t="s">
        <v>106</v>
      </c>
      <c r="D2497" s="3" t="s">
        <v>31</v>
      </c>
      <c r="E2497" s="5">
        <v>15</v>
      </c>
      <c r="F2497" s="4">
        <v>716.8</v>
      </c>
      <c r="G2497" s="4">
        <v>6.05</v>
      </c>
      <c r="H2497" s="4">
        <v>6.05</v>
      </c>
      <c r="I2497" s="4">
        <v>0</v>
      </c>
      <c r="J2497" s="4">
        <v>4512.04</v>
      </c>
      <c r="K2497" s="4">
        <v>4336.68</v>
      </c>
      <c r="L2497" s="4">
        <v>0</v>
      </c>
      <c r="M2497" s="4">
        <v>175.36</v>
      </c>
      <c r="N2497" s="4">
        <v>3522.04</v>
      </c>
      <c r="O2497" s="4">
        <v>3522.04</v>
      </c>
      <c r="P2497" s="4">
        <v>0</v>
      </c>
      <c r="Q2497" s="4">
        <v>0</v>
      </c>
      <c r="R2497" s="4">
        <v>990</v>
      </c>
      <c r="S2497" s="4">
        <v>227952.89</v>
      </c>
      <c r="T2497" s="4">
        <v>223149.63</v>
      </c>
      <c r="U2497" s="4">
        <v>0</v>
      </c>
      <c r="V2497" s="4">
        <v>4803.26</v>
      </c>
      <c r="W2497" s="4">
        <v>195800.66</v>
      </c>
      <c r="X2497" s="4">
        <v>195771.14</v>
      </c>
      <c r="Y2497" s="4">
        <v>0</v>
      </c>
      <c r="Z2497" s="4">
        <v>29.52</v>
      </c>
      <c r="AA2497" s="4">
        <v>32152.23</v>
      </c>
      <c r="AB2497" s="6">
        <f>W2497/S2497</f>
        <v>0.85895230369748765</v>
      </c>
      <c r="AC2497" s="3"/>
      <c r="AD2497" s="3" t="s">
        <v>0</v>
      </c>
    </row>
    <row r="2498" spans="1:30" s="2" customFormat="1" x14ac:dyDescent="0.2">
      <c r="A2498" s="3" t="s">
        <v>776</v>
      </c>
      <c r="B2498" s="3" t="s">
        <v>816</v>
      </c>
      <c r="C2498" s="3" t="s">
        <v>106</v>
      </c>
      <c r="D2498" s="3" t="s">
        <v>7</v>
      </c>
      <c r="E2498" s="5">
        <v>13</v>
      </c>
      <c r="F2498" s="4">
        <v>563.4</v>
      </c>
      <c r="G2498" s="4">
        <v>6.05</v>
      </c>
      <c r="H2498" s="4">
        <v>6.05</v>
      </c>
      <c r="I2498" s="4">
        <v>0</v>
      </c>
      <c r="J2498" s="4">
        <v>3408.6</v>
      </c>
      <c r="K2498" s="4">
        <v>3408.6</v>
      </c>
      <c r="L2498" s="4">
        <v>0</v>
      </c>
      <c r="M2498" s="4">
        <v>0</v>
      </c>
      <c r="N2498" s="4">
        <v>3659.86</v>
      </c>
      <c r="O2498" s="4">
        <v>3659.86</v>
      </c>
      <c r="P2498" s="4">
        <v>0</v>
      </c>
      <c r="Q2498" s="4">
        <v>0</v>
      </c>
      <c r="R2498" s="4">
        <v>-251.26</v>
      </c>
      <c r="S2498" s="4">
        <v>173520.73</v>
      </c>
      <c r="T2498" s="4">
        <v>173509.63</v>
      </c>
      <c r="U2498" s="4">
        <v>0</v>
      </c>
      <c r="V2498" s="4">
        <v>11.1</v>
      </c>
      <c r="W2498" s="4">
        <v>163276.32</v>
      </c>
      <c r="X2498" s="4">
        <v>163265.22</v>
      </c>
      <c r="Y2498" s="4">
        <v>0</v>
      </c>
      <c r="Z2498" s="4">
        <v>11.1</v>
      </c>
      <c r="AA2498" s="4">
        <v>10244.41</v>
      </c>
      <c r="AB2498" s="6">
        <f>W2498/S2498</f>
        <v>0.94096146322113794</v>
      </c>
      <c r="AC2498" s="3"/>
      <c r="AD2498" s="3" t="s">
        <v>0</v>
      </c>
    </row>
    <row r="2499" spans="1:30" s="2" customFormat="1" x14ac:dyDescent="0.2">
      <c r="A2499" s="3" t="s">
        <v>776</v>
      </c>
      <c r="B2499" s="3" t="s">
        <v>816</v>
      </c>
      <c r="C2499" s="3" t="s">
        <v>106</v>
      </c>
      <c r="D2499" s="3" t="s">
        <v>17</v>
      </c>
      <c r="E2499" s="5">
        <v>14</v>
      </c>
      <c r="F2499" s="4">
        <v>652.88</v>
      </c>
      <c r="G2499" s="4">
        <v>6.05</v>
      </c>
      <c r="H2499" s="4">
        <v>6.05</v>
      </c>
      <c r="I2499" s="4">
        <v>0</v>
      </c>
      <c r="J2499" s="4">
        <v>3958.36</v>
      </c>
      <c r="K2499" s="4">
        <v>3949.96</v>
      </c>
      <c r="L2499" s="4">
        <v>0</v>
      </c>
      <c r="M2499" s="4">
        <v>8.4</v>
      </c>
      <c r="N2499" s="4">
        <v>3705.9</v>
      </c>
      <c r="O2499" s="4">
        <v>3705.9</v>
      </c>
      <c r="P2499" s="4">
        <v>0</v>
      </c>
      <c r="Q2499" s="4">
        <v>0</v>
      </c>
      <c r="R2499" s="4">
        <v>252.46</v>
      </c>
      <c r="S2499" s="4">
        <v>203472.2</v>
      </c>
      <c r="T2499" s="4">
        <v>203242.48</v>
      </c>
      <c r="U2499" s="4">
        <v>0</v>
      </c>
      <c r="V2499" s="4">
        <v>229.72</v>
      </c>
      <c r="W2499" s="4">
        <v>198795.06</v>
      </c>
      <c r="X2499" s="4">
        <v>198593.25</v>
      </c>
      <c r="Y2499" s="4">
        <v>0</v>
      </c>
      <c r="Z2499" s="4">
        <v>201.81</v>
      </c>
      <c r="AA2499" s="4">
        <v>4677.1400000000003</v>
      </c>
      <c r="AB2499" s="6">
        <f>W2499/S2499</f>
        <v>0.97701337086835438</v>
      </c>
      <c r="AC2499" s="3"/>
      <c r="AD2499" s="3" t="s">
        <v>0</v>
      </c>
    </row>
    <row r="2500" spans="1:30" s="2" customFormat="1" x14ac:dyDescent="0.2">
      <c r="A2500" s="3" t="s">
        <v>776</v>
      </c>
      <c r="B2500" s="3" t="s">
        <v>816</v>
      </c>
      <c r="C2500" s="3" t="s">
        <v>106</v>
      </c>
      <c r="D2500" s="3" t="s">
        <v>5</v>
      </c>
      <c r="E2500" s="5">
        <v>71</v>
      </c>
      <c r="F2500" s="4">
        <v>2466.9</v>
      </c>
      <c r="G2500" s="4">
        <v>6.05</v>
      </c>
      <c r="H2500" s="4">
        <v>6.05</v>
      </c>
      <c r="I2500" s="4">
        <v>0</v>
      </c>
      <c r="J2500" s="4">
        <v>15175</v>
      </c>
      <c r="K2500" s="4">
        <v>15009.26</v>
      </c>
      <c r="L2500" s="4">
        <v>0</v>
      </c>
      <c r="M2500" s="4">
        <v>165.74</v>
      </c>
      <c r="N2500" s="4">
        <v>17003.41</v>
      </c>
      <c r="O2500" s="4">
        <v>17002.400000000001</v>
      </c>
      <c r="P2500" s="4">
        <v>0</v>
      </c>
      <c r="Q2500" s="4">
        <v>1.01</v>
      </c>
      <c r="R2500" s="4">
        <v>-1828.41</v>
      </c>
      <c r="S2500" s="4">
        <v>785629.79</v>
      </c>
      <c r="T2500" s="4">
        <v>767685.86</v>
      </c>
      <c r="U2500" s="4">
        <v>0</v>
      </c>
      <c r="V2500" s="4">
        <v>17943.93</v>
      </c>
      <c r="W2500" s="4">
        <v>699885.01</v>
      </c>
      <c r="X2500" s="4">
        <v>696579.27</v>
      </c>
      <c r="Y2500" s="4">
        <v>0</v>
      </c>
      <c r="Z2500" s="4">
        <v>3305.74</v>
      </c>
      <c r="AA2500" s="4">
        <v>85744.78</v>
      </c>
      <c r="AB2500" s="6">
        <f>W2500/S2500</f>
        <v>0.89085854292770639</v>
      </c>
      <c r="AC2500" s="3"/>
      <c r="AD2500" s="3" t="s">
        <v>0</v>
      </c>
    </row>
    <row r="2501" spans="1:30" s="2" customFormat="1" x14ac:dyDescent="0.2">
      <c r="A2501" s="3" t="s">
        <v>776</v>
      </c>
      <c r="B2501" s="3" t="s">
        <v>816</v>
      </c>
      <c r="C2501" s="3" t="s">
        <v>815</v>
      </c>
      <c r="D2501" s="3" t="s">
        <v>33</v>
      </c>
      <c r="E2501" s="5">
        <v>8</v>
      </c>
      <c r="F2501" s="4">
        <v>367.8</v>
      </c>
      <c r="G2501" s="4">
        <v>6.05</v>
      </c>
      <c r="H2501" s="4">
        <v>6.05</v>
      </c>
      <c r="I2501" s="4">
        <v>0</v>
      </c>
      <c r="J2501" s="4">
        <v>2316.0300000000002</v>
      </c>
      <c r="K2501" s="4">
        <v>2225.21</v>
      </c>
      <c r="L2501" s="4">
        <v>0</v>
      </c>
      <c r="M2501" s="4">
        <v>90.82</v>
      </c>
      <c r="N2501" s="4">
        <v>1961.01</v>
      </c>
      <c r="O2501" s="4">
        <v>1960.94</v>
      </c>
      <c r="P2501" s="4">
        <v>0</v>
      </c>
      <c r="Q2501" s="4">
        <v>7.0000000000000007E-2</v>
      </c>
      <c r="R2501" s="4">
        <v>355.02</v>
      </c>
      <c r="S2501" s="4">
        <v>117810.83</v>
      </c>
      <c r="T2501" s="4">
        <v>114465.55</v>
      </c>
      <c r="U2501" s="4">
        <v>0</v>
      </c>
      <c r="V2501" s="4">
        <v>3345.28</v>
      </c>
      <c r="W2501" s="4">
        <v>101779.32</v>
      </c>
      <c r="X2501" s="4">
        <v>101161.72</v>
      </c>
      <c r="Y2501" s="4">
        <v>0</v>
      </c>
      <c r="Z2501" s="4">
        <v>617.6</v>
      </c>
      <c r="AA2501" s="4">
        <v>16031.51</v>
      </c>
      <c r="AB2501" s="6">
        <f>W2501/S2501</f>
        <v>0.86392159362598497</v>
      </c>
      <c r="AC2501" s="3"/>
      <c r="AD2501" s="3" t="s">
        <v>0</v>
      </c>
    </row>
    <row r="2502" spans="1:30" s="2" customFormat="1" x14ac:dyDescent="0.2">
      <c r="A2502" s="3" t="s">
        <v>776</v>
      </c>
      <c r="B2502" s="3" t="s">
        <v>799</v>
      </c>
      <c r="C2502" s="3" t="s">
        <v>814</v>
      </c>
      <c r="D2502" s="3" t="s">
        <v>1</v>
      </c>
      <c r="E2502" s="5">
        <v>32</v>
      </c>
      <c r="F2502" s="4">
        <v>1755.5</v>
      </c>
      <c r="G2502" s="4">
        <v>6.05</v>
      </c>
      <c r="H2502" s="4">
        <v>6.05</v>
      </c>
      <c r="I2502" s="4">
        <v>0</v>
      </c>
      <c r="J2502" s="4">
        <v>10712.21</v>
      </c>
      <c r="K2502" s="4">
        <v>10604.48</v>
      </c>
      <c r="L2502" s="4">
        <v>0</v>
      </c>
      <c r="M2502" s="4">
        <v>107.73</v>
      </c>
      <c r="N2502" s="4">
        <v>10063.629999999999</v>
      </c>
      <c r="O2502" s="4">
        <v>10063.629999999999</v>
      </c>
      <c r="P2502" s="4">
        <v>0</v>
      </c>
      <c r="Q2502" s="4">
        <v>0</v>
      </c>
      <c r="R2502" s="4">
        <v>648.58000000000004</v>
      </c>
      <c r="S2502" s="4">
        <v>548777.31000000006</v>
      </c>
      <c r="T2502" s="4">
        <v>544705.19999999995</v>
      </c>
      <c r="U2502" s="4">
        <v>0</v>
      </c>
      <c r="V2502" s="4">
        <v>4072.11</v>
      </c>
      <c r="W2502" s="4">
        <v>528455.5</v>
      </c>
      <c r="X2502" s="4">
        <v>526886.29</v>
      </c>
      <c r="Y2502" s="4">
        <v>0</v>
      </c>
      <c r="Z2502" s="4">
        <v>1569.21</v>
      </c>
      <c r="AA2502" s="4">
        <v>20321.810000000001</v>
      </c>
      <c r="AB2502" s="6">
        <f>W2502/S2502</f>
        <v>0.96296893178764975</v>
      </c>
      <c r="AC2502" s="3"/>
      <c r="AD2502" s="3" t="s">
        <v>0</v>
      </c>
    </row>
    <row r="2503" spans="1:30" s="2" customFormat="1" x14ac:dyDescent="0.2">
      <c r="A2503" s="3" t="s">
        <v>776</v>
      </c>
      <c r="B2503" s="3" t="s">
        <v>799</v>
      </c>
      <c r="C2503" s="3" t="s">
        <v>812</v>
      </c>
      <c r="D2503" s="3" t="s">
        <v>24</v>
      </c>
      <c r="E2503" s="5">
        <v>34</v>
      </c>
      <c r="F2503" s="4">
        <v>599.70000000000005</v>
      </c>
      <c r="G2503" s="4">
        <v>6.05</v>
      </c>
      <c r="H2503" s="4">
        <v>6.05</v>
      </c>
      <c r="I2503" s="4">
        <v>0</v>
      </c>
      <c r="J2503" s="4">
        <v>4002.52</v>
      </c>
      <c r="K2503" s="4">
        <v>3628.27</v>
      </c>
      <c r="L2503" s="4">
        <v>0</v>
      </c>
      <c r="M2503" s="4">
        <v>374.25</v>
      </c>
      <c r="N2503" s="4">
        <v>1726.72</v>
      </c>
      <c r="O2503" s="4">
        <v>1726.72</v>
      </c>
      <c r="P2503" s="4">
        <v>0</v>
      </c>
      <c r="Q2503" s="4">
        <v>0</v>
      </c>
      <c r="R2503" s="4">
        <v>2275.8000000000002</v>
      </c>
      <c r="S2503" s="4">
        <v>197737.5</v>
      </c>
      <c r="T2503" s="4">
        <v>186698.17</v>
      </c>
      <c r="U2503" s="4">
        <v>0</v>
      </c>
      <c r="V2503" s="4">
        <v>11039.33</v>
      </c>
      <c r="W2503" s="4">
        <v>123817.91</v>
      </c>
      <c r="X2503" s="4">
        <v>123752.58</v>
      </c>
      <c r="Y2503" s="4">
        <v>0</v>
      </c>
      <c r="Z2503" s="4">
        <v>65.33</v>
      </c>
      <c r="AA2503" s="4">
        <v>73919.59</v>
      </c>
      <c r="AB2503" s="6">
        <f>W2503/S2503</f>
        <v>0.62617313357355087</v>
      </c>
      <c r="AC2503" s="3"/>
      <c r="AD2503" s="3" t="s">
        <v>0</v>
      </c>
    </row>
    <row r="2504" spans="1:30" s="2" customFormat="1" x14ac:dyDescent="0.2">
      <c r="A2504" s="3" t="s">
        <v>776</v>
      </c>
      <c r="B2504" s="3" t="s">
        <v>799</v>
      </c>
      <c r="C2504" s="3" t="s">
        <v>812</v>
      </c>
      <c r="D2504" s="3" t="s">
        <v>23</v>
      </c>
      <c r="E2504" s="5">
        <v>34</v>
      </c>
      <c r="F2504" s="4">
        <v>1311.7</v>
      </c>
      <c r="G2504" s="4">
        <v>6.05</v>
      </c>
      <c r="H2504" s="4">
        <v>6.05</v>
      </c>
      <c r="I2504" s="4">
        <v>0</v>
      </c>
      <c r="J2504" s="4">
        <v>8052.87</v>
      </c>
      <c r="K2504" s="4">
        <v>7935.88</v>
      </c>
      <c r="L2504" s="4">
        <v>0</v>
      </c>
      <c r="M2504" s="4">
        <v>116.99</v>
      </c>
      <c r="N2504" s="4">
        <v>7145.13</v>
      </c>
      <c r="O2504" s="4">
        <v>7145.13</v>
      </c>
      <c r="P2504" s="4">
        <v>0</v>
      </c>
      <c r="Q2504" s="4">
        <v>0</v>
      </c>
      <c r="R2504" s="4">
        <v>907.74</v>
      </c>
      <c r="S2504" s="4">
        <v>409391.15</v>
      </c>
      <c r="T2504" s="4">
        <v>405958.46</v>
      </c>
      <c r="U2504" s="4">
        <v>0</v>
      </c>
      <c r="V2504" s="4">
        <v>3432.69</v>
      </c>
      <c r="W2504" s="4">
        <v>389184.96</v>
      </c>
      <c r="X2504" s="4">
        <v>387604.6</v>
      </c>
      <c r="Y2504" s="4">
        <v>0</v>
      </c>
      <c r="Z2504" s="4">
        <v>1580.36</v>
      </c>
      <c r="AA2504" s="4">
        <v>20206.189999999999</v>
      </c>
      <c r="AB2504" s="6">
        <f>W2504/S2504</f>
        <v>0.9506433150789898</v>
      </c>
      <c r="AC2504" s="3"/>
      <c r="AD2504" s="3" t="s">
        <v>0</v>
      </c>
    </row>
    <row r="2505" spans="1:30" s="2" customFormat="1" x14ac:dyDescent="0.2">
      <c r="A2505" s="3" t="s">
        <v>776</v>
      </c>
      <c r="B2505" s="3" t="s">
        <v>799</v>
      </c>
      <c r="C2505" s="3" t="s">
        <v>812</v>
      </c>
      <c r="D2505" s="3" t="s">
        <v>22</v>
      </c>
      <c r="E2505" s="5">
        <v>50</v>
      </c>
      <c r="F2505" s="4">
        <v>2736.92</v>
      </c>
      <c r="G2505" s="4">
        <v>6.05</v>
      </c>
      <c r="H2505" s="4">
        <v>6.05</v>
      </c>
      <c r="I2505" s="4">
        <v>0</v>
      </c>
      <c r="J2505" s="4">
        <v>16723.97</v>
      </c>
      <c r="K2505" s="4">
        <v>16522.21</v>
      </c>
      <c r="L2505" s="4">
        <v>0</v>
      </c>
      <c r="M2505" s="4">
        <v>201.76</v>
      </c>
      <c r="N2505" s="4">
        <v>14185.17</v>
      </c>
      <c r="O2505" s="4">
        <v>14185.17</v>
      </c>
      <c r="P2505" s="4">
        <v>0</v>
      </c>
      <c r="Q2505" s="4">
        <v>0</v>
      </c>
      <c r="R2505" s="4">
        <v>2538.8000000000002</v>
      </c>
      <c r="S2505" s="4">
        <v>859868.64</v>
      </c>
      <c r="T2505" s="4">
        <v>852077.76</v>
      </c>
      <c r="U2505" s="4">
        <v>0</v>
      </c>
      <c r="V2505" s="4">
        <v>7790.88</v>
      </c>
      <c r="W2505" s="4">
        <v>822324.1</v>
      </c>
      <c r="X2505" s="4">
        <v>818287.07</v>
      </c>
      <c r="Y2505" s="4">
        <v>0</v>
      </c>
      <c r="Z2505" s="4">
        <v>4037.03</v>
      </c>
      <c r="AA2505" s="4">
        <v>37544.54</v>
      </c>
      <c r="AB2505" s="6">
        <f>W2505/S2505</f>
        <v>0.95633688885316248</v>
      </c>
      <c r="AC2505" s="3"/>
      <c r="AD2505" s="3" t="s">
        <v>0</v>
      </c>
    </row>
    <row r="2506" spans="1:30" s="2" customFormat="1" x14ac:dyDescent="0.2">
      <c r="A2506" s="3" t="s">
        <v>776</v>
      </c>
      <c r="B2506" s="3" t="s">
        <v>799</v>
      </c>
      <c r="C2506" s="3" t="s">
        <v>812</v>
      </c>
      <c r="D2506" s="3" t="s">
        <v>21</v>
      </c>
      <c r="E2506" s="5">
        <v>68</v>
      </c>
      <c r="F2506" s="4">
        <v>3239.81</v>
      </c>
      <c r="G2506" s="4">
        <v>6.05</v>
      </c>
      <c r="H2506" s="4">
        <v>6.05</v>
      </c>
      <c r="I2506" s="4">
        <v>0</v>
      </c>
      <c r="J2506" s="4">
        <v>19757.7</v>
      </c>
      <c r="K2506" s="4">
        <v>19596.84</v>
      </c>
      <c r="L2506" s="4">
        <v>0</v>
      </c>
      <c r="M2506" s="4">
        <v>160.86000000000001</v>
      </c>
      <c r="N2506" s="4">
        <v>19029.59</v>
      </c>
      <c r="O2506" s="4">
        <v>19029.59</v>
      </c>
      <c r="P2506" s="4">
        <v>0</v>
      </c>
      <c r="Q2506" s="4">
        <v>0</v>
      </c>
      <c r="R2506" s="4">
        <v>728.11</v>
      </c>
      <c r="S2506" s="4">
        <v>1013079.7</v>
      </c>
      <c r="T2506" s="4">
        <v>1006950.15</v>
      </c>
      <c r="U2506" s="4">
        <v>0</v>
      </c>
      <c r="V2506" s="4">
        <v>6129.55</v>
      </c>
      <c r="W2506" s="4">
        <v>984586.97</v>
      </c>
      <c r="X2506" s="4">
        <v>982061.03</v>
      </c>
      <c r="Y2506" s="4">
        <v>0</v>
      </c>
      <c r="Z2506" s="4">
        <v>2525.94</v>
      </c>
      <c r="AA2506" s="4">
        <v>28492.73</v>
      </c>
      <c r="AB2506" s="6">
        <f>W2506/S2506</f>
        <v>0.97187513479936471</v>
      </c>
      <c r="AC2506" s="3"/>
      <c r="AD2506" s="3" t="s">
        <v>0</v>
      </c>
    </row>
    <row r="2507" spans="1:30" s="2" customFormat="1" x14ac:dyDescent="0.2">
      <c r="A2507" s="3" t="s">
        <v>776</v>
      </c>
      <c r="B2507" s="3" t="s">
        <v>799</v>
      </c>
      <c r="C2507" s="3" t="s">
        <v>812</v>
      </c>
      <c r="D2507" s="3" t="s">
        <v>18</v>
      </c>
      <c r="E2507" s="5">
        <v>18</v>
      </c>
      <c r="F2507" s="4">
        <v>870.7</v>
      </c>
      <c r="G2507" s="4">
        <v>6.05</v>
      </c>
      <c r="H2507" s="4">
        <v>6.05</v>
      </c>
      <c r="I2507" s="4">
        <v>0</v>
      </c>
      <c r="J2507" s="4">
        <v>5267.79</v>
      </c>
      <c r="K2507" s="4">
        <v>5267.79</v>
      </c>
      <c r="L2507" s="4">
        <v>0</v>
      </c>
      <c r="M2507" s="4">
        <v>0</v>
      </c>
      <c r="N2507" s="4">
        <v>4951.74</v>
      </c>
      <c r="O2507" s="4">
        <v>4951.74</v>
      </c>
      <c r="P2507" s="4">
        <v>0</v>
      </c>
      <c r="Q2507" s="4">
        <v>0</v>
      </c>
      <c r="R2507" s="4">
        <v>316.05</v>
      </c>
      <c r="S2507" s="4">
        <v>272684.69</v>
      </c>
      <c r="T2507" s="4">
        <v>270935.94</v>
      </c>
      <c r="U2507" s="4">
        <v>0</v>
      </c>
      <c r="V2507" s="4">
        <v>1748.75</v>
      </c>
      <c r="W2507" s="4">
        <v>273188.44</v>
      </c>
      <c r="X2507" s="4">
        <v>271439.69</v>
      </c>
      <c r="Y2507" s="4">
        <v>0</v>
      </c>
      <c r="Z2507" s="4">
        <v>1748.75</v>
      </c>
      <c r="AA2507" s="4">
        <v>-503.75</v>
      </c>
      <c r="AB2507" s="6">
        <f>W2507/S2507</f>
        <v>1.0018473717758045</v>
      </c>
      <c r="AC2507" s="3"/>
      <c r="AD2507" s="3" t="s">
        <v>0</v>
      </c>
    </row>
    <row r="2508" spans="1:30" s="2" customFormat="1" x14ac:dyDescent="0.2">
      <c r="A2508" s="3" t="s">
        <v>776</v>
      </c>
      <c r="B2508" s="3" t="s">
        <v>799</v>
      </c>
      <c r="C2508" s="3" t="s">
        <v>812</v>
      </c>
      <c r="D2508" s="3" t="s">
        <v>813</v>
      </c>
      <c r="E2508" s="5">
        <v>12</v>
      </c>
      <c r="F2508" s="4">
        <v>544.6</v>
      </c>
      <c r="G2508" s="4">
        <v>6.05</v>
      </c>
      <c r="H2508" s="4">
        <v>6.05</v>
      </c>
      <c r="I2508" s="4">
        <v>0</v>
      </c>
      <c r="J2508" s="4">
        <v>3294.87</v>
      </c>
      <c r="K2508" s="4">
        <v>3294.87</v>
      </c>
      <c r="L2508" s="4">
        <v>0</v>
      </c>
      <c r="M2508" s="4">
        <v>0</v>
      </c>
      <c r="N2508" s="4">
        <v>3107.32</v>
      </c>
      <c r="O2508" s="4">
        <v>3107.32</v>
      </c>
      <c r="P2508" s="4">
        <v>0</v>
      </c>
      <c r="Q2508" s="4">
        <v>0</v>
      </c>
      <c r="R2508" s="4">
        <v>187.55</v>
      </c>
      <c r="S2508" s="4">
        <v>169611.98</v>
      </c>
      <c r="T2508" s="4">
        <v>169553.72</v>
      </c>
      <c r="U2508" s="4">
        <v>0</v>
      </c>
      <c r="V2508" s="4">
        <v>58.26</v>
      </c>
      <c r="W2508" s="4">
        <v>169424.43</v>
      </c>
      <c r="X2508" s="4">
        <v>169366.17</v>
      </c>
      <c r="Y2508" s="4">
        <v>0</v>
      </c>
      <c r="Z2508" s="4">
        <v>58.26</v>
      </c>
      <c r="AA2508" s="4">
        <v>187.55</v>
      </c>
      <c r="AB2508" s="6">
        <f>W2508/S2508</f>
        <v>0.99889424084312906</v>
      </c>
      <c r="AC2508" s="3"/>
      <c r="AD2508" s="3" t="s">
        <v>0</v>
      </c>
    </row>
    <row r="2509" spans="1:30" s="2" customFormat="1" x14ac:dyDescent="0.2">
      <c r="A2509" s="3" t="s">
        <v>776</v>
      </c>
      <c r="B2509" s="3" t="s">
        <v>799</v>
      </c>
      <c r="C2509" s="3" t="s">
        <v>812</v>
      </c>
      <c r="D2509" s="3" t="s">
        <v>110</v>
      </c>
      <c r="E2509" s="5">
        <v>30</v>
      </c>
      <c r="F2509" s="4">
        <v>1390.9</v>
      </c>
      <c r="G2509" s="4">
        <v>6.05</v>
      </c>
      <c r="H2509" s="4">
        <v>6.05</v>
      </c>
      <c r="I2509" s="4">
        <v>0</v>
      </c>
      <c r="J2509" s="4">
        <v>8545.1</v>
      </c>
      <c r="K2509" s="4">
        <v>8415.0300000000007</v>
      </c>
      <c r="L2509" s="4">
        <v>0</v>
      </c>
      <c r="M2509" s="4">
        <v>130.07</v>
      </c>
      <c r="N2509" s="4">
        <v>7371.6</v>
      </c>
      <c r="O2509" s="4">
        <v>7371.6</v>
      </c>
      <c r="P2509" s="4">
        <v>0</v>
      </c>
      <c r="Q2509" s="4">
        <v>0</v>
      </c>
      <c r="R2509" s="4">
        <v>1173.5</v>
      </c>
      <c r="S2509" s="4">
        <v>437048.71</v>
      </c>
      <c r="T2509" s="4">
        <v>432136.71</v>
      </c>
      <c r="U2509" s="4">
        <v>0</v>
      </c>
      <c r="V2509" s="4">
        <v>4912</v>
      </c>
      <c r="W2509" s="4">
        <v>411883.5</v>
      </c>
      <c r="X2509" s="4">
        <v>411173.09</v>
      </c>
      <c r="Y2509" s="4">
        <v>0</v>
      </c>
      <c r="Z2509" s="4">
        <v>710.41</v>
      </c>
      <c r="AA2509" s="4">
        <v>25165.21</v>
      </c>
      <c r="AB2509" s="6">
        <f>W2509/S2509</f>
        <v>0.94242012520755403</v>
      </c>
      <c r="AC2509" s="3"/>
      <c r="AD2509" s="3" t="s">
        <v>0</v>
      </c>
    </row>
    <row r="2510" spans="1:30" s="2" customFormat="1" x14ac:dyDescent="0.2">
      <c r="A2510" s="3" t="s">
        <v>776</v>
      </c>
      <c r="B2510" s="3" t="s">
        <v>799</v>
      </c>
      <c r="C2510" s="3" t="s">
        <v>344</v>
      </c>
      <c r="D2510" s="3" t="s">
        <v>9</v>
      </c>
      <c r="E2510" s="5">
        <v>26</v>
      </c>
      <c r="F2510" s="4">
        <v>548.4</v>
      </c>
      <c r="G2510" s="4">
        <v>6.05</v>
      </c>
      <c r="H2510" s="4">
        <v>6.05</v>
      </c>
      <c r="I2510" s="4">
        <v>0</v>
      </c>
      <c r="J2510" s="4">
        <v>3393.74</v>
      </c>
      <c r="K2510" s="4">
        <v>3317.87</v>
      </c>
      <c r="L2510" s="4">
        <v>0</v>
      </c>
      <c r="M2510" s="4">
        <v>75.87</v>
      </c>
      <c r="N2510" s="4">
        <v>1905.18</v>
      </c>
      <c r="O2510" s="4">
        <v>1905.18</v>
      </c>
      <c r="P2510" s="4">
        <v>0</v>
      </c>
      <c r="Q2510" s="4">
        <v>0</v>
      </c>
      <c r="R2510" s="4">
        <v>1488.56</v>
      </c>
      <c r="S2510" s="4">
        <v>33520.49</v>
      </c>
      <c r="T2510" s="4">
        <v>33178.699999999997</v>
      </c>
      <c r="U2510" s="4">
        <v>0</v>
      </c>
      <c r="V2510" s="4">
        <v>341.79</v>
      </c>
      <c r="W2510" s="4">
        <v>18505.77</v>
      </c>
      <c r="X2510" s="4">
        <v>18495.2</v>
      </c>
      <c r="Y2510" s="4">
        <v>0</v>
      </c>
      <c r="Z2510" s="4">
        <v>10.57</v>
      </c>
      <c r="AA2510" s="4">
        <v>15014.72</v>
      </c>
      <c r="AB2510" s="6">
        <f>W2510/S2510</f>
        <v>0.55207337362908482</v>
      </c>
      <c r="AC2510" s="3"/>
      <c r="AD2510" s="3" t="s">
        <v>0</v>
      </c>
    </row>
    <row r="2511" spans="1:30" s="2" customFormat="1" x14ac:dyDescent="0.2">
      <c r="A2511" s="3" t="s">
        <v>776</v>
      </c>
      <c r="B2511" s="3" t="s">
        <v>799</v>
      </c>
      <c r="C2511" s="3" t="s">
        <v>344</v>
      </c>
      <c r="D2511" s="3" t="s">
        <v>25</v>
      </c>
      <c r="E2511" s="5">
        <v>16</v>
      </c>
      <c r="F2511" s="4">
        <v>399.11</v>
      </c>
      <c r="G2511" s="4">
        <v>6.05</v>
      </c>
      <c r="H2511" s="4">
        <v>6.05</v>
      </c>
      <c r="I2511" s="4">
        <v>0</v>
      </c>
      <c r="J2511" s="4">
        <v>2445.79</v>
      </c>
      <c r="K2511" s="4">
        <v>2414.65</v>
      </c>
      <c r="L2511" s="4">
        <v>0</v>
      </c>
      <c r="M2511" s="4">
        <v>31.14</v>
      </c>
      <c r="N2511" s="4">
        <v>1487.7</v>
      </c>
      <c r="O2511" s="4">
        <v>1487.7</v>
      </c>
      <c r="P2511" s="4">
        <v>0</v>
      </c>
      <c r="Q2511" s="4">
        <v>0</v>
      </c>
      <c r="R2511" s="4">
        <v>958.09</v>
      </c>
      <c r="S2511" s="4">
        <v>59553.02</v>
      </c>
      <c r="T2511" s="4">
        <v>58901.36</v>
      </c>
      <c r="U2511" s="4">
        <v>0</v>
      </c>
      <c r="V2511" s="4">
        <v>651.66</v>
      </c>
      <c r="W2511" s="4">
        <v>32432.66</v>
      </c>
      <c r="X2511" s="4">
        <v>32432.66</v>
      </c>
      <c r="Y2511" s="4">
        <v>0</v>
      </c>
      <c r="Z2511" s="4">
        <v>0</v>
      </c>
      <c r="AA2511" s="4">
        <v>27120.36</v>
      </c>
      <c r="AB2511" s="6">
        <f>W2511/S2511</f>
        <v>0.54460143247143478</v>
      </c>
      <c r="AC2511" s="3"/>
      <c r="AD2511" s="3" t="s">
        <v>0</v>
      </c>
    </row>
    <row r="2512" spans="1:30" s="2" customFormat="1" x14ac:dyDescent="0.2">
      <c r="A2512" s="3" t="s">
        <v>776</v>
      </c>
      <c r="B2512" s="3" t="s">
        <v>799</v>
      </c>
      <c r="C2512" s="3" t="s">
        <v>150</v>
      </c>
      <c r="D2512" s="3" t="s">
        <v>1</v>
      </c>
      <c r="E2512" s="5">
        <v>8</v>
      </c>
      <c r="F2512" s="4">
        <v>390.3</v>
      </c>
      <c r="G2512" s="4">
        <v>6.05</v>
      </c>
      <c r="H2512" s="4">
        <v>6.05</v>
      </c>
      <c r="I2512" s="4">
        <v>0</v>
      </c>
      <c r="J2512" s="4">
        <v>2361.34</v>
      </c>
      <c r="K2512" s="4">
        <v>2361.34</v>
      </c>
      <c r="L2512" s="4">
        <v>0</v>
      </c>
      <c r="M2512" s="4">
        <v>0</v>
      </c>
      <c r="N2512" s="4">
        <v>2361.34</v>
      </c>
      <c r="O2512" s="4">
        <v>2361.34</v>
      </c>
      <c r="P2512" s="4">
        <v>0</v>
      </c>
      <c r="Q2512" s="4">
        <v>0</v>
      </c>
      <c r="R2512" s="4">
        <v>0</v>
      </c>
      <c r="S2512" s="4">
        <v>121522.81</v>
      </c>
      <c r="T2512" s="4">
        <v>121501.04</v>
      </c>
      <c r="U2512" s="4">
        <v>0</v>
      </c>
      <c r="V2512" s="4">
        <v>21.77</v>
      </c>
      <c r="W2512" s="4">
        <v>121522.81</v>
      </c>
      <c r="X2512" s="4">
        <v>121501.04</v>
      </c>
      <c r="Y2512" s="4">
        <v>0</v>
      </c>
      <c r="Z2512" s="4">
        <v>21.77</v>
      </c>
      <c r="AA2512" s="4">
        <v>0</v>
      </c>
      <c r="AB2512" s="6">
        <f>W2512/S2512</f>
        <v>1</v>
      </c>
      <c r="AC2512" s="3"/>
      <c r="AD2512" s="3" t="s">
        <v>0</v>
      </c>
    </row>
    <row r="2513" spans="1:30" s="2" customFormat="1" x14ac:dyDescent="0.2">
      <c r="A2513" s="3" t="s">
        <v>776</v>
      </c>
      <c r="B2513" s="3" t="s">
        <v>799</v>
      </c>
      <c r="C2513" s="3" t="s">
        <v>279</v>
      </c>
      <c r="D2513" s="3" t="s">
        <v>17</v>
      </c>
      <c r="E2513" s="5">
        <v>27</v>
      </c>
      <c r="F2513" s="4">
        <v>1444.4</v>
      </c>
      <c r="G2513" s="4">
        <v>6.05</v>
      </c>
      <c r="H2513" s="4">
        <v>6.05</v>
      </c>
      <c r="I2513" s="4">
        <v>0</v>
      </c>
      <c r="J2513" s="4">
        <v>8771.48</v>
      </c>
      <c r="K2513" s="4">
        <v>8738.67</v>
      </c>
      <c r="L2513" s="4">
        <v>0</v>
      </c>
      <c r="M2513" s="4">
        <v>32.81</v>
      </c>
      <c r="N2513" s="4">
        <v>10576.01</v>
      </c>
      <c r="O2513" s="4">
        <v>10367</v>
      </c>
      <c r="P2513" s="4">
        <v>0</v>
      </c>
      <c r="Q2513" s="4">
        <v>209.01</v>
      </c>
      <c r="R2513" s="4">
        <v>-1804.53</v>
      </c>
      <c r="S2513" s="4">
        <v>365652.3</v>
      </c>
      <c r="T2513" s="4">
        <v>364166.16</v>
      </c>
      <c r="U2513" s="4">
        <v>0</v>
      </c>
      <c r="V2513" s="4">
        <v>1486.14</v>
      </c>
      <c r="W2513" s="4">
        <v>360424.08</v>
      </c>
      <c r="X2513" s="4">
        <v>359404.82</v>
      </c>
      <c r="Y2513" s="4">
        <v>0</v>
      </c>
      <c r="Z2513" s="4">
        <v>1019.26</v>
      </c>
      <c r="AA2513" s="4">
        <v>5228.22</v>
      </c>
      <c r="AB2513" s="6">
        <f>W2513/S2513</f>
        <v>0.98570166248099633</v>
      </c>
      <c r="AC2513" s="3"/>
      <c r="AD2513" s="3" t="s">
        <v>0</v>
      </c>
    </row>
    <row r="2514" spans="1:30" s="2" customFormat="1" x14ac:dyDescent="0.2">
      <c r="A2514" s="3" t="s">
        <v>776</v>
      </c>
      <c r="B2514" s="3" t="s">
        <v>799</v>
      </c>
      <c r="C2514" s="3" t="s">
        <v>226</v>
      </c>
      <c r="D2514" s="3" t="s">
        <v>75</v>
      </c>
      <c r="E2514" s="5">
        <v>12</v>
      </c>
      <c r="F2514" s="4">
        <v>487.3</v>
      </c>
      <c r="G2514" s="4">
        <v>6.05</v>
      </c>
      <c r="H2514" s="4">
        <v>6.05</v>
      </c>
      <c r="I2514" s="4">
        <v>0</v>
      </c>
      <c r="J2514" s="4">
        <v>2948.2</v>
      </c>
      <c r="K2514" s="4">
        <v>2948.2</v>
      </c>
      <c r="L2514" s="4">
        <v>0</v>
      </c>
      <c r="M2514" s="4">
        <v>0</v>
      </c>
      <c r="N2514" s="4">
        <v>2948.2</v>
      </c>
      <c r="O2514" s="4">
        <v>2948.2</v>
      </c>
      <c r="P2514" s="4">
        <v>0</v>
      </c>
      <c r="Q2514" s="4">
        <v>0</v>
      </c>
      <c r="R2514" s="4">
        <v>0</v>
      </c>
      <c r="S2514" s="4">
        <v>151708.85</v>
      </c>
      <c r="T2514" s="4">
        <v>151697.4</v>
      </c>
      <c r="U2514" s="4">
        <v>0</v>
      </c>
      <c r="V2514" s="4">
        <v>11.45</v>
      </c>
      <c r="W2514" s="4">
        <v>151708.85</v>
      </c>
      <c r="X2514" s="4">
        <v>151697.4</v>
      </c>
      <c r="Y2514" s="4">
        <v>0</v>
      </c>
      <c r="Z2514" s="4">
        <v>11.45</v>
      </c>
      <c r="AA2514" s="4">
        <v>0</v>
      </c>
      <c r="AB2514" s="6">
        <f>W2514/S2514</f>
        <v>1</v>
      </c>
      <c r="AC2514" s="3"/>
      <c r="AD2514" s="3" t="s">
        <v>0</v>
      </c>
    </row>
    <row r="2515" spans="1:30" s="2" customFormat="1" x14ac:dyDescent="0.2">
      <c r="A2515" s="3" t="s">
        <v>776</v>
      </c>
      <c r="B2515" s="3" t="s">
        <v>799</v>
      </c>
      <c r="C2515" s="3" t="s">
        <v>226</v>
      </c>
      <c r="D2515" s="3" t="s">
        <v>74</v>
      </c>
      <c r="E2515" s="5">
        <v>22</v>
      </c>
      <c r="F2515" s="4">
        <v>939.7</v>
      </c>
      <c r="G2515" s="4">
        <v>6.05</v>
      </c>
      <c r="H2515" s="4">
        <v>6.05</v>
      </c>
      <c r="I2515" s="4">
        <v>0</v>
      </c>
      <c r="J2515" s="4">
        <v>5685.23</v>
      </c>
      <c r="K2515" s="4">
        <v>5685.23</v>
      </c>
      <c r="L2515" s="4">
        <v>0</v>
      </c>
      <c r="M2515" s="4">
        <v>0</v>
      </c>
      <c r="N2515" s="4">
        <v>6043.71</v>
      </c>
      <c r="O2515" s="4">
        <v>6040.22</v>
      </c>
      <c r="P2515" s="4">
        <v>0</v>
      </c>
      <c r="Q2515" s="4">
        <v>3.49</v>
      </c>
      <c r="R2515" s="4">
        <v>-358.48</v>
      </c>
      <c r="S2515" s="4">
        <v>293826.53999999998</v>
      </c>
      <c r="T2515" s="4">
        <v>292529.78000000003</v>
      </c>
      <c r="U2515" s="4">
        <v>0</v>
      </c>
      <c r="V2515" s="4">
        <v>1296.76</v>
      </c>
      <c r="W2515" s="4">
        <v>293916.53999999998</v>
      </c>
      <c r="X2515" s="4">
        <v>292619.78000000003</v>
      </c>
      <c r="Y2515" s="4">
        <v>0</v>
      </c>
      <c r="Z2515" s="4">
        <v>1296.76</v>
      </c>
      <c r="AA2515" s="4">
        <v>-90</v>
      </c>
      <c r="AB2515" s="6">
        <f>W2515/S2515</f>
        <v>1.0003063031678485</v>
      </c>
      <c r="AC2515" s="3"/>
      <c r="AD2515" s="3" t="s">
        <v>0</v>
      </c>
    </row>
    <row r="2516" spans="1:30" s="2" customFormat="1" x14ac:dyDescent="0.2">
      <c r="A2516" s="3" t="s">
        <v>776</v>
      </c>
      <c r="B2516" s="3" t="s">
        <v>799</v>
      </c>
      <c r="C2516" s="3" t="s">
        <v>226</v>
      </c>
      <c r="D2516" s="3" t="s">
        <v>432</v>
      </c>
      <c r="E2516" s="5">
        <v>41</v>
      </c>
      <c r="F2516" s="4">
        <v>1518.7</v>
      </c>
      <c r="G2516" s="4">
        <v>6.05</v>
      </c>
      <c r="H2516" s="4">
        <v>6.05</v>
      </c>
      <c r="I2516" s="4">
        <v>0</v>
      </c>
      <c r="J2516" s="4">
        <v>9381.27</v>
      </c>
      <c r="K2516" s="4">
        <v>9188.25</v>
      </c>
      <c r="L2516" s="4">
        <v>0</v>
      </c>
      <c r="M2516" s="4">
        <v>193.02</v>
      </c>
      <c r="N2516" s="4">
        <v>8110.75</v>
      </c>
      <c r="O2516" s="4">
        <v>8110.4</v>
      </c>
      <c r="P2516" s="4">
        <v>0</v>
      </c>
      <c r="Q2516" s="4">
        <v>0.35</v>
      </c>
      <c r="R2516" s="4">
        <v>1270.52</v>
      </c>
      <c r="S2516" s="4">
        <v>452590.05</v>
      </c>
      <c r="T2516" s="4">
        <v>445156.16</v>
      </c>
      <c r="U2516" s="4">
        <v>0</v>
      </c>
      <c r="V2516" s="4">
        <v>7433.89</v>
      </c>
      <c r="W2516" s="4">
        <v>416796.66</v>
      </c>
      <c r="X2516" s="4">
        <v>415710.18</v>
      </c>
      <c r="Y2516" s="4">
        <v>0</v>
      </c>
      <c r="Z2516" s="4">
        <v>1086.48</v>
      </c>
      <c r="AA2516" s="4">
        <v>35793.39</v>
      </c>
      <c r="AB2516" s="6">
        <f>W2516/S2516</f>
        <v>0.9209143241217963</v>
      </c>
      <c r="AC2516" s="3"/>
      <c r="AD2516" s="3" t="s">
        <v>0</v>
      </c>
    </row>
    <row r="2517" spans="1:30" s="2" customFormat="1" x14ac:dyDescent="0.2">
      <c r="A2517" s="3" t="s">
        <v>776</v>
      </c>
      <c r="B2517" s="3" t="s">
        <v>799</v>
      </c>
      <c r="C2517" s="3" t="s">
        <v>811</v>
      </c>
      <c r="D2517" s="3" t="s">
        <v>72</v>
      </c>
      <c r="E2517" s="5">
        <v>8</v>
      </c>
      <c r="F2517" s="4">
        <v>256.87</v>
      </c>
      <c r="G2517" s="4">
        <v>6.05</v>
      </c>
      <c r="H2517" s="4">
        <v>6.05</v>
      </c>
      <c r="I2517" s="4">
        <v>0</v>
      </c>
      <c r="J2517" s="4">
        <v>1686.64</v>
      </c>
      <c r="K2517" s="4">
        <v>1554.08</v>
      </c>
      <c r="L2517" s="4">
        <v>0</v>
      </c>
      <c r="M2517" s="4">
        <v>132.56</v>
      </c>
      <c r="N2517" s="4">
        <v>5292.6</v>
      </c>
      <c r="O2517" s="4">
        <v>5292.6</v>
      </c>
      <c r="P2517" s="4">
        <v>0</v>
      </c>
      <c r="Q2517" s="4">
        <v>0</v>
      </c>
      <c r="R2517" s="4">
        <v>-3605.96</v>
      </c>
      <c r="S2517" s="4">
        <v>84332.54</v>
      </c>
      <c r="T2517" s="4">
        <v>79964.2</v>
      </c>
      <c r="U2517" s="4">
        <v>0</v>
      </c>
      <c r="V2517" s="4">
        <v>4368.34</v>
      </c>
      <c r="W2517" s="4">
        <v>64328.42</v>
      </c>
      <c r="X2517" s="4">
        <v>64282.27</v>
      </c>
      <c r="Y2517" s="4">
        <v>0</v>
      </c>
      <c r="Z2517" s="4">
        <v>46.15</v>
      </c>
      <c r="AA2517" s="4">
        <v>20004.12</v>
      </c>
      <c r="AB2517" s="6">
        <f>W2517/S2517</f>
        <v>0.76279476463059226</v>
      </c>
      <c r="AC2517" s="3"/>
      <c r="AD2517" s="3" t="s">
        <v>0</v>
      </c>
    </row>
    <row r="2518" spans="1:30" s="2" customFormat="1" x14ac:dyDescent="0.2">
      <c r="A2518" s="3" t="s">
        <v>776</v>
      </c>
      <c r="B2518" s="3" t="s">
        <v>799</v>
      </c>
      <c r="C2518" s="3" t="s">
        <v>91</v>
      </c>
      <c r="D2518" s="3" t="s">
        <v>12</v>
      </c>
      <c r="E2518" s="5">
        <v>37</v>
      </c>
      <c r="F2518" s="4">
        <v>1517.14</v>
      </c>
      <c r="G2518" s="4">
        <v>6.05</v>
      </c>
      <c r="H2518" s="4">
        <v>6.05</v>
      </c>
      <c r="I2518" s="4">
        <v>0</v>
      </c>
      <c r="J2518" s="4">
        <v>9192.16</v>
      </c>
      <c r="K2518" s="4">
        <v>9179.06</v>
      </c>
      <c r="L2518" s="4">
        <v>0</v>
      </c>
      <c r="M2518" s="4">
        <v>13.1</v>
      </c>
      <c r="N2518" s="4">
        <v>9564.57</v>
      </c>
      <c r="O2518" s="4">
        <v>9564.57</v>
      </c>
      <c r="P2518" s="4">
        <v>0</v>
      </c>
      <c r="Q2518" s="4">
        <v>0</v>
      </c>
      <c r="R2518" s="4">
        <v>-372.41</v>
      </c>
      <c r="S2518" s="4">
        <v>475611.47</v>
      </c>
      <c r="T2518" s="4">
        <v>471991.73</v>
      </c>
      <c r="U2518" s="4">
        <v>0</v>
      </c>
      <c r="V2518" s="4">
        <v>3619.74</v>
      </c>
      <c r="W2518" s="4">
        <v>465349.87</v>
      </c>
      <c r="X2518" s="4">
        <v>463415.38</v>
      </c>
      <c r="Y2518" s="4">
        <v>0</v>
      </c>
      <c r="Z2518" s="4">
        <v>1934.49</v>
      </c>
      <c r="AA2518" s="4">
        <v>10261.6</v>
      </c>
      <c r="AB2518" s="6">
        <f>W2518/S2518</f>
        <v>0.97842440595471769</v>
      </c>
      <c r="AC2518" s="3"/>
      <c r="AD2518" s="3" t="s">
        <v>0</v>
      </c>
    </row>
    <row r="2519" spans="1:30" s="2" customFormat="1" x14ac:dyDescent="0.2">
      <c r="A2519" s="3" t="s">
        <v>776</v>
      </c>
      <c r="B2519" s="3" t="s">
        <v>799</v>
      </c>
      <c r="C2519" s="3" t="s">
        <v>91</v>
      </c>
      <c r="D2519" s="3" t="s">
        <v>51</v>
      </c>
      <c r="E2519" s="5">
        <v>16</v>
      </c>
      <c r="F2519" s="4">
        <v>298.60000000000002</v>
      </c>
      <c r="G2519" s="4">
        <v>6.05</v>
      </c>
      <c r="H2519" s="4">
        <v>6.05</v>
      </c>
      <c r="I2519" s="4">
        <v>0</v>
      </c>
      <c r="J2519" s="4">
        <v>2086.9</v>
      </c>
      <c r="K2519" s="4">
        <v>1806.58</v>
      </c>
      <c r="L2519" s="4">
        <v>0</v>
      </c>
      <c r="M2519" s="4">
        <v>280.32</v>
      </c>
      <c r="N2519" s="4">
        <v>777.71</v>
      </c>
      <c r="O2519" s="4">
        <v>777.71</v>
      </c>
      <c r="P2519" s="4">
        <v>0</v>
      </c>
      <c r="Q2519" s="4">
        <v>0</v>
      </c>
      <c r="R2519" s="4">
        <v>1309.19</v>
      </c>
      <c r="S2519" s="4">
        <v>104543.05</v>
      </c>
      <c r="T2519" s="4">
        <v>92955.48</v>
      </c>
      <c r="U2519" s="4">
        <v>0</v>
      </c>
      <c r="V2519" s="4">
        <v>11587.57</v>
      </c>
      <c r="W2519" s="4">
        <v>51223.07</v>
      </c>
      <c r="X2519" s="4">
        <v>50339.8</v>
      </c>
      <c r="Y2519" s="4">
        <v>0</v>
      </c>
      <c r="Z2519" s="4">
        <v>883.27</v>
      </c>
      <c r="AA2519" s="4">
        <v>53319.98</v>
      </c>
      <c r="AB2519" s="6">
        <f>W2519/S2519</f>
        <v>0.48997106933459467</v>
      </c>
      <c r="AC2519" s="3"/>
      <c r="AD2519" s="3" t="s">
        <v>0</v>
      </c>
    </row>
    <row r="2520" spans="1:30" s="2" customFormat="1" x14ac:dyDescent="0.2">
      <c r="A2520" s="3" t="s">
        <v>776</v>
      </c>
      <c r="B2520" s="3" t="s">
        <v>799</v>
      </c>
      <c r="C2520" s="3" t="s">
        <v>91</v>
      </c>
      <c r="D2520" s="3" t="s">
        <v>44</v>
      </c>
      <c r="E2520" s="5">
        <v>71</v>
      </c>
      <c r="F2520" s="4">
        <v>2623.4</v>
      </c>
      <c r="G2520" s="4">
        <v>6.05</v>
      </c>
      <c r="H2520" s="4">
        <v>6.05</v>
      </c>
      <c r="I2520" s="4">
        <v>0</v>
      </c>
      <c r="J2520" s="4">
        <v>16042.67</v>
      </c>
      <c r="K2520" s="4">
        <v>15873.48</v>
      </c>
      <c r="L2520" s="4">
        <v>0</v>
      </c>
      <c r="M2520" s="4">
        <v>169.19</v>
      </c>
      <c r="N2520" s="4">
        <v>15888.38</v>
      </c>
      <c r="O2520" s="4">
        <v>15887.59</v>
      </c>
      <c r="P2520" s="4">
        <v>0</v>
      </c>
      <c r="Q2520" s="4">
        <v>0.79</v>
      </c>
      <c r="R2520" s="4">
        <v>154.29</v>
      </c>
      <c r="S2520" s="4">
        <v>822483.23</v>
      </c>
      <c r="T2520" s="4">
        <v>816468.96</v>
      </c>
      <c r="U2520" s="4">
        <v>0</v>
      </c>
      <c r="V2520" s="4">
        <v>6014.27</v>
      </c>
      <c r="W2520" s="4">
        <v>793432.99</v>
      </c>
      <c r="X2520" s="4">
        <v>791603.58</v>
      </c>
      <c r="Y2520" s="4">
        <v>0</v>
      </c>
      <c r="Z2520" s="4">
        <v>1829.41</v>
      </c>
      <c r="AA2520" s="4">
        <v>29050.240000000002</v>
      </c>
      <c r="AB2520" s="6">
        <f>W2520/S2520</f>
        <v>0.96467983912571686</v>
      </c>
      <c r="AC2520" s="3"/>
      <c r="AD2520" s="3" t="s">
        <v>0</v>
      </c>
    </row>
    <row r="2521" spans="1:30" s="2" customFormat="1" x14ac:dyDescent="0.2">
      <c r="A2521" s="3" t="s">
        <v>776</v>
      </c>
      <c r="B2521" s="3" t="s">
        <v>799</v>
      </c>
      <c r="C2521" s="3" t="s">
        <v>265</v>
      </c>
      <c r="D2521" s="3" t="s">
        <v>137</v>
      </c>
      <c r="E2521" s="5">
        <v>22</v>
      </c>
      <c r="F2521" s="4">
        <v>899.7</v>
      </c>
      <c r="G2521" s="4">
        <v>6.05</v>
      </c>
      <c r="H2521" s="4">
        <v>6.05</v>
      </c>
      <c r="I2521" s="4">
        <v>0</v>
      </c>
      <c r="J2521" s="4">
        <v>5482.58</v>
      </c>
      <c r="K2521" s="4">
        <v>5443.24</v>
      </c>
      <c r="L2521" s="4">
        <v>0</v>
      </c>
      <c r="M2521" s="4">
        <v>39.340000000000003</v>
      </c>
      <c r="N2521" s="4">
        <v>5196.53</v>
      </c>
      <c r="O2521" s="4">
        <v>5196.3999999999996</v>
      </c>
      <c r="P2521" s="4">
        <v>0</v>
      </c>
      <c r="Q2521" s="4">
        <v>0.13</v>
      </c>
      <c r="R2521" s="4">
        <v>286.05</v>
      </c>
      <c r="S2521" s="4">
        <v>282640.93</v>
      </c>
      <c r="T2521" s="4">
        <v>280078.03999999998</v>
      </c>
      <c r="U2521" s="4">
        <v>0</v>
      </c>
      <c r="V2521" s="4">
        <v>2562.89</v>
      </c>
      <c r="W2521" s="4">
        <v>275374.40999999997</v>
      </c>
      <c r="X2521" s="4">
        <v>273951.92</v>
      </c>
      <c r="Y2521" s="4">
        <v>0</v>
      </c>
      <c r="Z2521" s="4">
        <v>1422.49</v>
      </c>
      <c r="AA2521" s="4">
        <v>7266.52</v>
      </c>
      <c r="AB2521" s="6">
        <f>W2521/S2521</f>
        <v>0.97429063087218115</v>
      </c>
      <c r="AC2521" s="3"/>
      <c r="AD2521" s="3" t="s">
        <v>0</v>
      </c>
    </row>
    <row r="2522" spans="1:30" s="2" customFormat="1" x14ac:dyDescent="0.2">
      <c r="A2522" s="3" t="s">
        <v>776</v>
      </c>
      <c r="B2522" s="3" t="s">
        <v>799</v>
      </c>
      <c r="C2522" s="3" t="s">
        <v>265</v>
      </c>
      <c r="D2522" s="3" t="s">
        <v>810</v>
      </c>
      <c r="E2522" s="5">
        <v>18</v>
      </c>
      <c r="F2522" s="4">
        <v>870.3</v>
      </c>
      <c r="G2522" s="4">
        <v>6.05</v>
      </c>
      <c r="H2522" s="4">
        <v>6.05</v>
      </c>
      <c r="I2522" s="4">
        <v>0</v>
      </c>
      <c r="J2522" s="4">
        <v>5271.59</v>
      </c>
      <c r="K2522" s="4">
        <v>5265.35</v>
      </c>
      <c r="L2522" s="4">
        <v>0</v>
      </c>
      <c r="M2522" s="4">
        <v>6.24</v>
      </c>
      <c r="N2522" s="4">
        <v>4721.24</v>
      </c>
      <c r="O2522" s="4">
        <v>4721.24</v>
      </c>
      <c r="P2522" s="4">
        <v>0</v>
      </c>
      <c r="Q2522" s="4">
        <v>0</v>
      </c>
      <c r="R2522" s="4">
        <v>550.35</v>
      </c>
      <c r="S2522" s="4">
        <v>271502.48</v>
      </c>
      <c r="T2522" s="4">
        <v>270997.90000000002</v>
      </c>
      <c r="U2522" s="4">
        <v>0</v>
      </c>
      <c r="V2522" s="4">
        <v>504.58</v>
      </c>
      <c r="W2522" s="4">
        <v>269301.05</v>
      </c>
      <c r="X2522" s="4">
        <v>268810.61</v>
      </c>
      <c r="Y2522" s="4">
        <v>0</v>
      </c>
      <c r="Z2522" s="4">
        <v>490.44</v>
      </c>
      <c r="AA2522" s="4">
        <v>2201.4299999999998</v>
      </c>
      <c r="AB2522" s="6">
        <f>W2522/S2522</f>
        <v>0.99189167627492758</v>
      </c>
      <c r="AC2522" s="3"/>
      <c r="AD2522" s="3" t="s">
        <v>0</v>
      </c>
    </row>
    <row r="2523" spans="1:30" s="2" customFormat="1" x14ac:dyDescent="0.2">
      <c r="A2523" s="3" t="s">
        <v>776</v>
      </c>
      <c r="B2523" s="3" t="s">
        <v>799</v>
      </c>
      <c r="C2523" s="3" t="s">
        <v>265</v>
      </c>
      <c r="D2523" s="3" t="s">
        <v>517</v>
      </c>
      <c r="E2523" s="5">
        <v>19</v>
      </c>
      <c r="F2523" s="4">
        <v>886.8</v>
      </c>
      <c r="G2523" s="4">
        <v>6.05</v>
      </c>
      <c r="H2523" s="4">
        <v>6.05</v>
      </c>
      <c r="I2523" s="4">
        <v>0</v>
      </c>
      <c r="J2523" s="4">
        <v>5365.48</v>
      </c>
      <c r="K2523" s="4">
        <v>5365.18</v>
      </c>
      <c r="L2523" s="4">
        <v>0</v>
      </c>
      <c r="M2523" s="4">
        <v>0.3</v>
      </c>
      <c r="N2523" s="4">
        <v>5941.17</v>
      </c>
      <c r="O2523" s="4">
        <v>5938.72</v>
      </c>
      <c r="P2523" s="4">
        <v>0</v>
      </c>
      <c r="Q2523" s="4">
        <v>2.4500000000000002</v>
      </c>
      <c r="R2523" s="4">
        <v>-575.69000000000005</v>
      </c>
      <c r="S2523" s="4">
        <v>276231.42</v>
      </c>
      <c r="T2523" s="4">
        <v>276062.15999999997</v>
      </c>
      <c r="U2523" s="4">
        <v>0</v>
      </c>
      <c r="V2523" s="4">
        <v>169.26</v>
      </c>
      <c r="W2523" s="4">
        <v>276231.42</v>
      </c>
      <c r="X2523" s="4">
        <v>276062.15999999997</v>
      </c>
      <c r="Y2523" s="4">
        <v>0</v>
      </c>
      <c r="Z2523" s="4">
        <v>169.26</v>
      </c>
      <c r="AA2523" s="4">
        <v>0</v>
      </c>
      <c r="AB2523" s="6">
        <f>W2523/S2523</f>
        <v>1</v>
      </c>
      <c r="AC2523" s="3"/>
      <c r="AD2523" s="3" t="s">
        <v>0</v>
      </c>
    </row>
    <row r="2524" spans="1:30" s="2" customFormat="1" x14ac:dyDescent="0.2">
      <c r="A2524" s="3" t="s">
        <v>776</v>
      </c>
      <c r="B2524" s="3" t="s">
        <v>799</v>
      </c>
      <c r="C2524" s="3" t="s">
        <v>265</v>
      </c>
      <c r="D2524" s="3" t="s">
        <v>157</v>
      </c>
      <c r="E2524" s="5">
        <v>16</v>
      </c>
      <c r="F2524" s="4">
        <v>742.4</v>
      </c>
      <c r="G2524" s="4">
        <v>6.05</v>
      </c>
      <c r="H2524" s="4">
        <v>6.05</v>
      </c>
      <c r="I2524" s="4">
        <v>0</v>
      </c>
      <c r="J2524" s="4">
        <v>4492.51</v>
      </c>
      <c r="K2524" s="4">
        <v>4492.18</v>
      </c>
      <c r="L2524" s="4">
        <v>0</v>
      </c>
      <c r="M2524" s="4">
        <v>0.33</v>
      </c>
      <c r="N2524" s="4">
        <v>4837.47</v>
      </c>
      <c r="O2524" s="4">
        <v>4837.47</v>
      </c>
      <c r="P2524" s="4">
        <v>0</v>
      </c>
      <c r="Q2524" s="4">
        <v>0</v>
      </c>
      <c r="R2524" s="4">
        <v>-344.96</v>
      </c>
      <c r="S2524" s="4">
        <v>231875.46</v>
      </c>
      <c r="T2524" s="4">
        <v>231125.06</v>
      </c>
      <c r="U2524" s="4">
        <v>0</v>
      </c>
      <c r="V2524" s="4">
        <v>750.4</v>
      </c>
      <c r="W2524" s="4">
        <v>230782.22</v>
      </c>
      <c r="X2524" s="4">
        <v>230110.01</v>
      </c>
      <c r="Y2524" s="4">
        <v>0</v>
      </c>
      <c r="Z2524" s="4">
        <v>672.21</v>
      </c>
      <c r="AA2524" s="4">
        <v>1093.24</v>
      </c>
      <c r="AB2524" s="6">
        <f>W2524/S2524</f>
        <v>0.99528522768213601</v>
      </c>
      <c r="AC2524" s="3"/>
      <c r="AD2524" s="3" t="s">
        <v>0</v>
      </c>
    </row>
    <row r="2525" spans="1:30" s="2" customFormat="1" x14ac:dyDescent="0.2">
      <c r="A2525" s="3" t="s">
        <v>776</v>
      </c>
      <c r="B2525" s="3" t="s">
        <v>799</v>
      </c>
      <c r="C2525" s="3" t="s">
        <v>265</v>
      </c>
      <c r="D2525" s="3" t="s">
        <v>521</v>
      </c>
      <c r="E2525" s="5">
        <v>13</v>
      </c>
      <c r="F2525" s="4">
        <v>495.3</v>
      </c>
      <c r="G2525" s="4">
        <v>6.05</v>
      </c>
      <c r="H2525" s="4">
        <v>6.05</v>
      </c>
      <c r="I2525" s="4">
        <v>0</v>
      </c>
      <c r="J2525" s="4">
        <v>3048.75</v>
      </c>
      <c r="K2525" s="4">
        <v>2996.58</v>
      </c>
      <c r="L2525" s="4">
        <v>0</v>
      </c>
      <c r="M2525" s="4">
        <v>52.17</v>
      </c>
      <c r="N2525" s="4">
        <v>2510.16</v>
      </c>
      <c r="O2525" s="4">
        <v>2510.16</v>
      </c>
      <c r="P2525" s="4">
        <v>0</v>
      </c>
      <c r="Q2525" s="4">
        <v>0</v>
      </c>
      <c r="R2525" s="4">
        <v>538.59</v>
      </c>
      <c r="S2525" s="4">
        <v>158658.04</v>
      </c>
      <c r="T2525" s="4">
        <v>154187.28</v>
      </c>
      <c r="U2525" s="4">
        <v>0</v>
      </c>
      <c r="V2525" s="4">
        <v>4470.76</v>
      </c>
      <c r="W2525" s="4">
        <v>148837.79</v>
      </c>
      <c r="X2525" s="4">
        <v>145883.82</v>
      </c>
      <c r="Y2525" s="4">
        <v>0</v>
      </c>
      <c r="Z2525" s="4">
        <v>2953.97</v>
      </c>
      <c r="AA2525" s="4">
        <v>9820.25</v>
      </c>
      <c r="AB2525" s="6">
        <f>W2525/S2525</f>
        <v>0.93810430281377488</v>
      </c>
      <c r="AC2525" s="3"/>
      <c r="AD2525" s="3" t="s">
        <v>0</v>
      </c>
    </row>
    <row r="2526" spans="1:30" s="2" customFormat="1" x14ac:dyDescent="0.2">
      <c r="A2526" s="3" t="s">
        <v>776</v>
      </c>
      <c r="B2526" s="3" t="s">
        <v>799</v>
      </c>
      <c r="C2526" s="3" t="s">
        <v>265</v>
      </c>
      <c r="D2526" s="3" t="s">
        <v>809</v>
      </c>
      <c r="E2526" s="5">
        <v>18</v>
      </c>
      <c r="F2526" s="4">
        <v>847.9</v>
      </c>
      <c r="G2526" s="4">
        <v>6.05</v>
      </c>
      <c r="H2526" s="4">
        <v>6.05</v>
      </c>
      <c r="I2526" s="4">
        <v>0</v>
      </c>
      <c r="J2526" s="4">
        <v>5171.93</v>
      </c>
      <c r="K2526" s="4">
        <v>5129.8500000000004</v>
      </c>
      <c r="L2526" s="4">
        <v>0</v>
      </c>
      <c r="M2526" s="4">
        <v>42.08</v>
      </c>
      <c r="N2526" s="4">
        <v>4849.7299999999996</v>
      </c>
      <c r="O2526" s="4">
        <v>4849.7299999999996</v>
      </c>
      <c r="P2526" s="4">
        <v>0</v>
      </c>
      <c r="Q2526" s="4">
        <v>0</v>
      </c>
      <c r="R2526" s="4">
        <v>322.2</v>
      </c>
      <c r="S2526" s="4">
        <v>265362.99</v>
      </c>
      <c r="T2526" s="4">
        <v>263977.45</v>
      </c>
      <c r="U2526" s="4">
        <v>0</v>
      </c>
      <c r="V2526" s="4">
        <v>1385.54</v>
      </c>
      <c r="W2526" s="4">
        <v>256823.94</v>
      </c>
      <c r="X2526" s="4">
        <v>256654.52</v>
      </c>
      <c r="Y2526" s="4">
        <v>0</v>
      </c>
      <c r="Z2526" s="4">
        <v>169.42</v>
      </c>
      <c r="AA2526" s="4">
        <v>8539.0499999999993</v>
      </c>
      <c r="AB2526" s="6">
        <f>W2526/S2526</f>
        <v>0.9678212474166048</v>
      </c>
      <c r="AC2526" s="3"/>
      <c r="AD2526" s="3" t="s">
        <v>0</v>
      </c>
    </row>
    <row r="2527" spans="1:30" s="2" customFormat="1" x14ac:dyDescent="0.2">
      <c r="A2527" s="3" t="s">
        <v>776</v>
      </c>
      <c r="B2527" s="3" t="s">
        <v>799</v>
      </c>
      <c r="C2527" s="3" t="s">
        <v>265</v>
      </c>
      <c r="D2527" s="3" t="s">
        <v>520</v>
      </c>
      <c r="E2527" s="5">
        <v>4</v>
      </c>
      <c r="F2527" s="4">
        <v>222.2</v>
      </c>
      <c r="G2527" s="4">
        <v>6.05</v>
      </c>
      <c r="H2527" s="4">
        <v>6.05</v>
      </c>
      <c r="I2527" s="4">
        <v>0</v>
      </c>
      <c r="J2527" s="4">
        <v>1344.32</v>
      </c>
      <c r="K2527" s="4">
        <v>1344.32</v>
      </c>
      <c r="L2527" s="4">
        <v>0</v>
      </c>
      <c r="M2527" s="4">
        <v>0</v>
      </c>
      <c r="N2527" s="4">
        <v>1344.32</v>
      </c>
      <c r="O2527" s="4">
        <v>1344.32</v>
      </c>
      <c r="P2527" s="4">
        <v>0</v>
      </c>
      <c r="Q2527" s="4">
        <v>0</v>
      </c>
      <c r="R2527" s="4">
        <v>0</v>
      </c>
      <c r="S2527" s="4">
        <v>69171.66</v>
      </c>
      <c r="T2527" s="4">
        <v>69171.12</v>
      </c>
      <c r="U2527" s="4">
        <v>0</v>
      </c>
      <c r="V2527" s="4">
        <v>0.54</v>
      </c>
      <c r="W2527" s="4">
        <v>69171.66</v>
      </c>
      <c r="X2527" s="4">
        <v>69171.12</v>
      </c>
      <c r="Y2527" s="4">
        <v>0</v>
      </c>
      <c r="Z2527" s="4">
        <v>0.54</v>
      </c>
      <c r="AA2527" s="4">
        <v>0</v>
      </c>
      <c r="AB2527" s="6">
        <f>W2527/S2527</f>
        <v>1</v>
      </c>
      <c r="AC2527" s="3"/>
      <c r="AD2527" s="3" t="s">
        <v>0</v>
      </c>
    </row>
    <row r="2528" spans="1:30" s="2" customFormat="1" x14ac:dyDescent="0.2">
      <c r="A2528" s="3" t="s">
        <v>776</v>
      </c>
      <c r="B2528" s="3" t="s">
        <v>799</v>
      </c>
      <c r="C2528" s="3" t="s">
        <v>265</v>
      </c>
      <c r="D2528" s="3" t="s">
        <v>808</v>
      </c>
      <c r="E2528" s="5">
        <v>30</v>
      </c>
      <c r="F2528" s="4">
        <v>846.5</v>
      </c>
      <c r="G2528" s="4">
        <v>6.05</v>
      </c>
      <c r="H2528" s="4">
        <v>6.05</v>
      </c>
      <c r="I2528" s="4">
        <v>0</v>
      </c>
      <c r="J2528" s="4">
        <v>5372.9</v>
      </c>
      <c r="K2528" s="4">
        <v>5140.1499999999996</v>
      </c>
      <c r="L2528" s="4">
        <v>0</v>
      </c>
      <c r="M2528" s="4">
        <v>232.75</v>
      </c>
      <c r="N2528" s="4">
        <v>3118.65</v>
      </c>
      <c r="O2528" s="4">
        <v>3115.05</v>
      </c>
      <c r="P2528" s="4">
        <v>0</v>
      </c>
      <c r="Q2528" s="4">
        <v>3.6</v>
      </c>
      <c r="R2528" s="4">
        <v>2254.25</v>
      </c>
      <c r="S2528" s="4">
        <v>273564.65000000002</v>
      </c>
      <c r="T2528" s="4">
        <v>264823.78000000003</v>
      </c>
      <c r="U2528" s="4">
        <v>0</v>
      </c>
      <c r="V2528" s="4">
        <v>8740.8700000000008</v>
      </c>
      <c r="W2528" s="4">
        <v>228414.63</v>
      </c>
      <c r="X2528" s="4">
        <v>226998.16</v>
      </c>
      <c r="Y2528" s="4">
        <v>0</v>
      </c>
      <c r="Z2528" s="4">
        <v>1416.47</v>
      </c>
      <c r="AA2528" s="4">
        <v>45150.02</v>
      </c>
      <c r="AB2528" s="6">
        <f>W2528/S2528</f>
        <v>0.83495667294732701</v>
      </c>
      <c r="AC2528" s="3"/>
      <c r="AD2528" s="3" t="s">
        <v>0</v>
      </c>
    </row>
    <row r="2529" spans="1:30" s="2" customFormat="1" x14ac:dyDescent="0.2">
      <c r="A2529" s="3" t="s">
        <v>776</v>
      </c>
      <c r="B2529" s="3" t="s">
        <v>799</v>
      </c>
      <c r="C2529" s="3" t="s">
        <v>186</v>
      </c>
      <c r="D2529" s="3" t="s">
        <v>34</v>
      </c>
      <c r="E2529" s="5">
        <v>85</v>
      </c>
      <c r="F2529" s="4">
        <v>4136.2</v>
      </c>
      <c r="G2529" s="4">
        <v>6.05</v>
      </c>
      <c r="H2529" s="4">
        <v>6.05</v>
      </c>
      <c r="I2529" s="4">
        <v>0</v>
      </c>
      <c r="J2529" s="4">
        <v>25336.81</v>
      </c>
      <c r="K2529" s="4">
        <v>25024.21</v>
      </c>
      <c r="L2529" s="4">
        <v>0</v>
      </c>
      <c r="M2529" s="4">
        <v>312.60000000000002</v>
      </c>
      <c r="N2529" s="4">
        <v>23236.19</v>
      </c>
      <c r="O2529" s="4">
        <v>23236.19</v>
      </c>
      <c r="P2529" s="4">
        <v>0</v>
      </c>
      <c r="Q2529" s="4">
        <v>0</v>
      </c>
      <c r="R2529" s="4">
        <v>2100.62</v>
      </c>
      <c r="S2529" s="4">
        <v>862614.25</v>
      </c>
      <c r="T2529" s="4">
        <v>855371.36</v>
      </c>
      <c r="U2529" s="4">
        <v>0</v>
      </c>
      <c r="V2529" s="4">
        <v>7242.89</v>
      </c>
      <c r="W2529" s="4">
        <v>794434.59</v>
      </c>
      <c r="X2529" s="4">
        <v>793196.33</v>
      </c>
      <c r="Y2529" s="4">
        <v>0</v>
      </c>
      <c r="Z2529" s="4">
        <v>1238.26</v>
      </c>
      <c r="AA2529" s="4">
        <v>68179.66</v>
      </c>
      <c r="AB2529" s="6">
        <f>W2529/S2529</f>
        <v>0.9209615885663841</v>
      </c>
      <c r="AC2529" s="3"/>
      <c r="AD2529" s="3" t="s">
        <v>0</v>
      </c>
    </row>
    <row r="2530" spans="1:30" s="2" customFormat="1" x14ac:dyDescent="0.2">
      <c r="A2530" s="3" t="s">
        <v>776</v>
      </c>
      <c r="B2530" s="3" t="s">
        <v>799</v>
      </c>
      <c r="C2530" s="3" t="s">
        <v>186</v>
      </c>
      <c r="D2530" s="3" t="s">
        <v>38</v>
      </c>
      <c r="E2530" s="5">
        <v>91</v>
      </c>
      <c r="F2530" s="4">
        <v>4190.7</v>
      </c>
      <c r="G2530" s="4">
        <v>6.05</v>
      </c>
      <c r="H2530" s="4">
        <v>6.05</v>
      </c>
      <c r="I2530" s="4">
        <v>0</v>
      </c>
      <c r="J2530" s="4">
        <v>25383.67</v>
      </c>
      <c r="K2530" s="4">
        <v>25353.96</v>
      </c>
      <c r="L2530" s="4">
        <v>0</v>
      </c>
      <c r="M2530" s="4">
        <v>29.71</v>
      </c>
      <c r="N2530" s="4">
        <v>25980.81</v>
      </c>
      <c r="O2530" s="4">
        <v>25980.81</v>
      </c>
      <c r="P2530" s="4">
        <v>0</v>
      </c>
      <c r="Q2530" s="4">
        <v>0</v>
      </c>
      <c r="R2530" s="4">
        <v>-597.14</v>
      </c>
      <c r="S2530" s="4">
        <v>1305429.74</v>
      </c>
      <c r="T2530" s="4">
        <v>1303677.8999999999</v>
      </c>
      <c r="U2530" s="4">
        <v>0</v>
      </c>
      <c r="V2530" s="4">
        <v>1751.84</v>
      </c>
      <c r="W2530" s="4">
        <v>1301364.43</v>
      </c>
      <c r="X2530" s="4">
        <v>1299976.76</v>
      </c>
      <c r="Y2530" s="4">
        <v>0</v>
      </c>
      <c r="Z2530" s="4">
        <v>1387.67</v>
      </c>
      <c r="AA2530" s="4">
        <v>4065.31</v>
      </c>
      <c r="AB2530" s="6">
        <f>W2530/S2530</f>
        <v>0.99688584542282599</v>
      </c>
      <c r="AC2530" s="3"/>
      <c r="AD2530" s="3" t="s">
        <v>0</v>
      </c>
    </row>
    <row r="2531" spans="1:30" s="2" customFormat="1" x14ac:dyDescent="0.2">
      <c r="A2531" s="3" t="s">
        <v>776</v>
      </c>
      <c r="B2531" s="3" t="s">
        <v>799</v>
      </c>
      <c r="C2531" s="3" t="s">
        <v>186</v>
      </c>
      <c r="D2531" s="3" t="s">
        <v>112</v>
      </c>
      <c r="E2531" s="5">
        <v>90</v>
      </c>
      <c r="F2531" s="4">
        <v>4127.42</v>
      </c>
      <c r="G2531" s="4">
        <v>6.05</v>
      </c>
      <c r="H2531" s="4">
        <v>6.05</v>
      </c>
      <c r="I2531" s="4">
        <v>0</v>
      </c>
      <c r="J2531" s="4">
        <v>25071.62</v>
      </c>
      <c r="K2531" s="4">
        <v>24971.14</v>
      </c>
      <c r="L2531" s="4">
        <v>0</v>
      </c>
      <c r="M2531" s="4">
        <v>100.48</v>
      </c>
      <c r="N2531" s="4">
        <v>23381.84</v>
      </c>
      <c r="O2531" s="4">
        <v>23381.75</v>
      </c>
      <c r="P2531" s="4">
        <v>0</v>
      </c>
      <c r="Q2531" s="4">
        <v>0.09</v>
      </c>
      <c r="R2531" s="4">
        <v>1689.78</v>
      </c>
      <c r="S2531" s="4">
        <v>1081947.74</v>
      </c>
      <c r="T2531" s="4">
        <v>1079907.45</v>
      </c>
      <c r="U2531" s="4">
        <v>0</v>
      </c>
      <c r="V2531" s="4">
        <v>2040.29</v>
      </c>
      <c r="W2531" s="4">
        <v>1062845.3600000001</v>
      </c>
      <c r="X2531" s="4">
        <v>1062390.8500000001</v>
      </c>
      <c r="Y2531" s="4">
        <v>0</v>
      </c>
      <c r="Z2531" s="4">
        <v>454.51</v>
      </c>
      <c r="AA2531" s="4">
        <v>19102.38</v>
      </c>
      <c r="AB2531" s="6">
        <f>W2531/S2531</f>
        <v>0.98234445223759159</v>
      </c>
      <c r="AC2531" s="3"/>
      <c r="AD2531" s="3" t="s">
        <v>0</v>
      </c>
    </row>
    <row r="2532" spans="1:30" s="2" customFormat="1" x14ac:dyDescent="0.2">
      <c r="A2532" s="3" t="s">
        <v>776</v>
      </c>
      <c r="B2532" s="3" t="s">
        <v>799</v>
      </c>
      <c r="C2532" s="3" t="s">
        <v>238</v>
      </c>
      <c r="D2532" s="3" t="s">
        <v>21</v>
      </c>
      <c r="E2532" s="5">
        <v>23</v>
      </c>
      <c r="F2532" s="4">
        <v>882.8</v>
      </c>
      <c r="G2532" s="4">
        <v>6.05</v>
      </c>
      <c r="H2532" s="4">
        <v>6.05</v>
      </c>
      <c r="I2532" s="4">
        <v>0</v>
      </c>
      <c r="J2532" s="4">
        <v>5423.82</v>
      </c>
      <c r="K2532" s="4">
        <v>5340.98</v>
      </c>
      <c r="L2532" s="4">
        <v>0</v>
      </c>
      <c r="M2532" s="4">
        <v>82.84</v>
      </c>
      <c r="N2532" s="4">
        <v>4433.78</v>
      </c>
      <c r="O2532" s="4">
        <v>4433.78</v>
      </c>
      <c r="P2532" s="4">
        <v>0</v>
      </c>
      <c r="Q2532" s="4">
        <v>0</v>
      </c>
      <c r="R2532" s="4">
        <v>990.04</v>
      </c>
      <c r="S2532" s="4">
        <v>278553.31</v>
      </c>
      <c r="T2532" s="4">
        <v>274983.18</v>
      </c>
      <c r="U2532" s="4">
        <v>0</v>
      </c>
      <c r="V2532" s="4">
        <v>3570.13</v>
      </c>
      <c r="W2532" s="4">
        <v>262112.09</v>
      </c>
      <c r="X2532" s="4">
        <v>260690.75</v>
      </c>
      <c r="Y2532" s="4">
        <v>0</v>
      </c>
      <c r="Z2532" s="4">
        <v>1421.34</v>
      </c>
      <c r="AA2532" s="4">
        <v>16441.22</v>
      </c>
      <c r="AB2532" s="6">
        <f>W2532/S2532</f>
        <v>0.94097639694175594</v>
      </c>
      <c r="AC2532" s="3"/>
      <c r="AD2532" s="3" t="s">
        <v>0</v>
      </c>
    </row>
    <row r="2533" spans="1:30" s="2" customFormat="1" x14ac:dyDescent="0.2">
      <c r="A2533" s="3" t="s">
        <v>776</v>
      </c>
      <c r="B2533" s="3" t="s">
        <v>799</v>
      </c>
      <c r="C2533" s="3" t="s">
        <v>238</v>
      </c>
      <c r="D2533" s="3" t="s">
        <v>502</v>
      </c>
      <c r="E2533" s="5">
        <v>70</v>
      </c>
      <c r="F2533" s="4">
        <v>3336.65</v>
      </c>
      <c r="G2533" s="4">
        <v>6.05</v>
      </c>
      <c r="H2533" s="4">
        <v>6.05</v>
      </c>
      <c r="I2533" s="4">
        <v>0</v>
      </c>
      <c r="J2533" s="4">
        <v>20249.75</v>
      </c>
      <c r="K2533" s="4">
        <v>20186.91</v>
      </c>
      <c r="L2533" s="4">
        <v>0</v>
      </c>
      <c r="M2533" s="4">
        <v>62.84</v>
      </c>
      <c r="N2533" s="4">
        <v>18406.25</v>
      </c>
      <c r="O2533" s="4">
        <v>18406.25</v>
      </c>
      <c r="P2533" s="4">
        <v>0</v>
      </c>
      <c r="Q2533" s="4">
        <v>0</v>
      </c>
      <c r="R2533" s="4">
        <v>1843.5</v>
      </c>
      <c r="S2533" s="4">
        <v>1041935.87</v>
      </c>
      <c r="T2533" s="4">
        <v>1038877</v>
      </c>
      <c r="U2533" s="4">
        <v>0</v>
      </c>
      <c r="V2533" s="4">
        <v>3058.87</v>
      </c>
      <c r="W2533" s="4">
        <v>1029209</v>
      </c>
      <c r="X2533" s="4">
        <v>1028081.3</v>
      </c>
      <c r="Y2533" s="4">
        <v>0</v>
      </c>
      <c r="Z2533" s="4">
        <v>1127.7</v>
      </c>
      <c r="AA2533" s="4">
        <v>12726.87</v>
      </c>
      <c r="AB2533" s="6">
        <f>W2533/S2533</f>
        <v>0.98778536149254559</v>
      </c>
      <c r="AC2533" s="3"/>
      <c r="AD2533" s="3" t="s">
        <v>0</v>
      </c>
    </row>
    <row r="2534" spans="1:30" s="2" customFormat="1" x14ac:dyDescent="0.2">
      <c r="A2534" s="3" t="s">
        <v>776</v>
      </c>
      <c r="B2534" s="3" t="s">
        <v>799</v>
      </c>
      <c r="C2534" s="3" t="s">
        <v>238</v>
      </c>
      <c r="D2534" s="3" t="s">
        <v>807</v>
      </c>
      <c r="E2534" s="5">
        <v>70</v>
      </c>
      <c r="F2534" s="4">
        <v>2843.98</v>
      </c>
      <c r="G2534" s="4">
        <v>6.05</v>
      </c>
      <c r="H2534" s="4">
        <v>6.05</v>
      </c>
      <c r="I2534" s="4">
        <v>0</v>
      </c>
      <c r="J2534" s="4">
        <v>17209.18</v>
      </c>
      <c r="K2534" s="4">
        <v>17194.75</v>
      </c>
      <c r="L2534" s="4">
        <v>0</v>
      </c>
      <c r="M2534" s="4">
        <v>14.43</v>
      </c>
      <c r="N2534" s="4">
        <v>16555.099999999999</v>
      </c>
      <c r="O2534" s="4">
        <v>16555.099999999999</v>
      </c>
      <c r="P2534" s="4">
        <v>0</v>
      </c>
      <c r="Q2534" s="4">
        <v>0</v>
      </c>
      <c r="R2534" s="4">
        <v>654.08000000000004</v>
      </c>
      <c r="S2534" s="4">
        <v>744779.19</v>
      </c>
      <c r="T2534" s="4">
        <v>744339.84</v>
      </c>
      <c r="U2534" s="4">
        <v>0</v>
      </c>
      <c r="V2534" s="4">
        <v>439.35</v>
      </c>
      <c r="W2534" s="4">
        <v>741830.39</v>
      </c>
      <c r="X2534" s="4">
        <v>741485.82</v>
      </c>
      <c r="Y2534" s="4">
        <v>0</v>
      </c>
      <c r="Z2534" s="4">
        <v>344.57</v>
      </c>
      <c r="AA2534" s="4">
        <v>2948.8</v>
      </c>
      <c r="AB2534" s="6">
        <f>W2534/S2534</f>
        <v>0.99604070570231706</v>
      </c>
      <c r="AC2534" s="3"/>
      <c r="AD2534" s="3" t="s">
        <v>0</v>
      </c>
    </row>
    <row r="2535" spans="1:30" s="2" customFormat="1" x14ac:dyDescent="0.2">
      <c r="A2535" s="3" t="s">
        <v>776</v>
      </c>
      <c r="B2535" s="3" t="s">
        <v>799</v>
      </c>
      <c r="C2535" s="3" t="s">
        <v>238</v>
      </c>
      <c r="D2535" s="3" t="s">
        <v>70</v>
      </c>
      <c r="E2535" s="5">
        <v>163</v>
      </c>
      <c r="F2535" s="4">
        <v>2643.6</v>
      </c>
      <c r="G2535" s="4">
        <v>6.05</v>
      </c>
      <c r="H2535" s="4">
        <v>6.05</v>
      </c>
      <c r="I2535" s="4">
        <v>0</v>
      </c>
      <c r="J2535" s="4">
        <v>16693.12</v>
      </c>
      <c r="K2535" s="4">
        <v>15993.15</v>
      </c>
      <c r="L2535" s="4">
        <v>0</v>
      </c>
      <c r="M2535" s="4">
        <v>699.97</v>
      </c>
      <c r="N2535" s="4">
        <v>11029.2</v>
      </c>
      <c r="O2535" s="4">
        <v>11029.07</v>
      </c>
      <c r="P2535" s="4">
        <v>0</v>
      </c>
      <c r="Q2535" s="4">
        <v>0.13</v>
      </c>
      <c r="R2535" s="4">
        <v>5663.92</v>
      </c>
      <c r="S2535" s="4">
        <v>842558.74</v>
      </c>
      <c r="T2535" s="4">
        <v>819419.2</v>
      </c>
      <c r="U2535" s="4">
        <v>0</v>
      </c>
      <c r="V2535" s="4">
        <v>23139.54</v>
      </c>
      <c r="W2535" s="4">
        <v>705723.95</v>
      </c>
      <c r="X2535" s="4">
        <v>702633.68</v>
      </c>
      <c r="Y2535" s="4">
        <v>0</v>
      </c>
      <c r="Z2535" s="4">
        <v>3090.27</v>
      </c>
      <c r="AA2535" s="4">
        <v>136834.79</v>
      </c>
      <c r="AB2535" s="6">
        <f>W2535/S2535</f>
        <v>0.83759614196156806</v>
      </c>
      <c r="AC2535" s="3"/>
      <c r="AD2535" s="3" t="s">
        <v>0</v>
      </c>
    </row>
    <row r="2536" spans="1:30" s="2" customFormat="1" x14ac:dyDescent="0.2">
      <c r="A2536" s="3" t="s">
        <v>776</v>
      </c>
      <c r="B2536" s="3" t="s">
        <v>799</v>
      </c>
      <c r="C2536" s="3" t="s">
        <v>238</v>
      </c>
      <c r="D2536" s="3" t="s">
        <v>81</v>
      </c>
      <c r="E2536" s="5">
        <v>69</v>
      </c>
      <c r="F2536" s="4">
        <v>3231</v>
      </c>
      <c r="G2536" s="4">
        <v>6.05</v>
      </c>
      <c r="H2536" s="4">
        <v>6.05</v>
      </c>
      <c r="I2536" s="4">
        <v>0</v>
      </c>
      <c r="J2536" s="4">
        <v>19828.919999999998</v>
      </c>
      <c r="K2536" s="4">
        <v>19547.72</v>
      </c>
      <c r="L2536" s="4">
        <v>0</v>
      </c>
      <c r="M2536" s="4">
        <v>281.2</v>
      </c>
      <c r="N2536" s="4">
        <v>18256.169999999998</v>
      </c>
      <c r="O2536" s="4">
        <v>18254.5</v>
      </c>
      <c r="P2536" s="4">
        <v>0</v>
      </c>
      <c r="Q2536" s="4">
        <v>1.67</v>
      </c>
      <c r="R2536" s="4">
        <v>1572.75</v>
      </c>
      <c r="S2536" s="4">
        <v>1013602.78</v>
      </c>
      <c r="T2536" s="4">
        <v>1005413.5</v>
      </c>
      <c r="U2536" s="4">
        <v>0</v>
      </c>
      <c r="V2536" s="4">
        <v>8189.28</v>
      </c>
      <c r="W2536" s="4">
        <v>963940.38</v>
      </c>
      <c r="X2536" s="4">
        <v>963206.93</v>
      </c>
      <c r="Y2536" s="4">
        <v>0</v>
      </c>
      <c r="Z2536" s="4">
        <v>733.45</v>
      </c>
      <c r="AA2536" s="4">
        <v>49662.400000000001</v>
      </c>
      <c r="AB2536" s="6">
        <f>W2536/S2536</f>
        <v>0.95100408071098619</v>
      </c>
      <c r="AC2536" s="3"/>
      <c r="AD2536" s="3" t="s">
        <v>0</v>
      </c>
    </row>
    <row r="2537" spans="1:30" s="2" customFormat="1" x14ac:dyDescent="0.2">
      <c r="A2537" s="3" t="s">
        <v>776</v>
      </c>
      <c r="B2537" s="3" t="s">
        <v>799</v>
      </c>
      <c r="C2537" s="3" t="s">
        <v>238</v>
      </c>
      <c r="D2537" s="3" t="s">
        <v>142</v>
      </c>
      <c r="E2537" s="5">
        <v>71</v>
      </c>
      <c r="F2537" s="4">
        <v>3345.25</v>
      </c>
      <c r="G2537" s="4">
        <v>6.05</v>
      </c>
      <c r="H2537" s="4">
        <v>6.05</v>
      </c>
      <c r="I2537" s="4">
        <v>0</v>
      </c>
      <c r="J2537" s="4">
        <v>20414.88</v>
      </c>
      <c r="K2537" s="4">
        <v>20105.61</v>
      </c>
      <c r="L2537" s="4">
        <v>0</v>
      </c>
      <c r="M2537" s="4">
        <v>309.27</v>
      </c>
      <c r="N2537" s="4">
        <v>19073.689999999999</v>
      </c>
      <c r="O2537" s="4">
        <v>19073.689999999999</v>
      </c>
      <c r="P2537" s="4">
        <v>0</v>
      </c>
      <c r="Q2537" s="4">
        <v>0</v>
      </c>
      <c r="R2537" s="4">
        <v>1341.19</v>
      </c>
      <c r="S2537" s="4">
        <v>1045509.33</v>
      </c>
      <c r="T2537" s="4">
        <v>1034514.88</v>
      </c>
      <c r="U2537" s="4">
        <v>0</v>
      </c>
      <c r="V2537" s="4">
        <v>10994.45</v>
      </c>
      <c r="W2537" s="4">
        <v>986186.6</v>
      </c>
      <c r="X2537" s="4">
        <v>984491.17</v>
      </c>
      <c r="Y2537" s="4">
        <v>0</v>
      </c>
      <c r="Z2537" s="4">
        <v>1695.43</v>
      </c>
      <c r="AA2537" s="4">
        <v>59322.73</v>
      </c>
      <c r="AB2537" s="6">
        <f>W2537/S2537</f>
        <v>0.94325949248104746</v>
      </c>
      <c r="AC2537" s="3"/>
      <c r="AD2537" s="3" t="s">
        <v>0</v>
      </c>
    </row>
    <row r="2538" spans="1:30" s="2" customFormat="1" x14ac:dyDescent="0.2">
      <c r="A2538" s="3" t="s">
        <v>776</v>
      </c>
      <c r="B2538" s="3" t="s">
        <v>799</v>
      </c>
      <c r="C2538" s="3" t="s">
        <v>238</v>
      </c>
      <c r="D2538" s="3" t="s">
        <v>140</v>
      </c>
      <c r="E2538" s="5">
        <v>70</v>
      </c>
      <c r="F2538" s="4">
        <v>2863.3</v>
      </c>
      <c r="G2538" s="4">
        <v>6.05</v>
      </c>
      <c r="H2538" s="4">
        <v>6.05</v>
      </c>
      <c r="I2538" s="4">
        <v>0</v>
      </c>
      <c r="J2538" s="4">
        <v>17509</v>
      </c>
      <c r="K2538" s="4">
        <v>17323.12</v>
      </c>
      <c r="L2538" s="4">
        <v>0</v>
      </c>
      <c r="M2538" s="4">
        <v>185.88</v>
      </c>
      <c r="N2538" s="4">
        <v>14809.77</v>
      </c>
      <c r="O2538" s="4">
        <v>14808.7</v>
      </c>
      <c r="P2538" s="4">
        <v>0</v>
      </c>
      <c r="Q2538" s="4">
        <v>1.07</v>
      </c>
      <c r="R2538" s="4">
        <v>2699.23</v>
      </c>
      <c r="S2538" s="4">
        <v>909314.73</v>
      </c>
      <c r="T2538" s="4">
        <v>891349.32</v>
      </c>
      <c r="U2538" s="4">
        <v>0</v>
      </c>
      <c r="V2538" s="4">
        <v>17965.41</v>
      </c>
      <c r="W2538" s="4">
        <v>870503.16</v>
      </c>
      <c r="X2538" s="4">
        <v>859514.15</v>
      </c>
      <c r="Y2538" s="4">
        <v>0</v>
      </c>
      <c r="Z2538" s="4">
        <v>10989.01</v>
      </c>
      <c r="AA2538" s="4">
        <v>38811.57</v>
      </c>
      <c r="AB2538" s="6">
        <f>W2538/S2538</f>
        <v>0.95731778149024382</v>
      </c>
      <c r="AC2538" s="3"/>
      <c r="AD2538" s="3" t="s">
        <v>0</v>
      </c>
    </row>
    <row r="2539" spans="1:30" s="2" customFormat="1" x14ac:dyDescent="0.2">
      <c r="A2539" s="3" t="s">
        <v>776</v>
      </c>
      <c r="B2539" s="3" t="s">
        <v>799</v>
      </c>
      <c r="C2539" s="3" t="s">
        <v>238</v>
      </c>
      <c r="D2539" s="3" t="s">
        <v>159</v>
      </c>
      <c r="E2539" s="5">
        <v>56</v>
      </c>
      <c r="F2539" s="4">
        <v>1733.15</v>
      </c>
      <c r="G2539" s="4">
        <v>6.05</v>
      </c>
      <c r="H2539" s="4">
        <v>6.05</v>
      </c>
      <c r="I2539" s="4">
        <v>0</v>
      </c>
      <c r="J2539" s="4">
        <v>10564.49</v>
      </c>
      <c r="K2539" s="4">
        <v>10491.41</v>
      </c>
      <c r="L2539" s="4">
        <v>0</v>
      </c>
      <c r="M2539" s="4">
        <v>73.08</v>
      </c>
      <c r="N2539" s="4">
        <v>10261.51</v>
      </c>
      <c r="O2539" s="4">
        <v>10258.08</v>
      </c>
      <c r="P2539" s="4">
        <v>0</v>
      </c>
      <c r="Q2539" s="4">
        <v>3.43</v>
      </c>
      <c r="R2539" s="4">
        <v>302.98</v>
      </c>
      <c r="S2539" s="4">
        <v>544796.03</v>
      </c>
      <c r="T2539" s="4">
        <v>539839.17000000004</v>
      </c>
      <c r="U2539" s="4">
        <v>0</v>
      </c>
      <c r="V2539" s="4">
        <v>4956.8599999999997</v>
      </c>
      <c r="W2539" s="4">
        <v>519888.49</v>
      </c>
      <c r="X2539" s="4">
        <v>518807.49</v>
      </c>
      <c r="Y2539" s="4">
        <v>0</v>
      </c>
      <c r="Z2539" s="4">
        <v>1081</v>
      </c>
      <c r="AA2539" s="4">
        <v>24907.54</v>
      </c>
      <c r="AB2539" s="6">
        <f>W2539/S2539</f>
        <v>0.95428098108571013</v>
      </c>
      <c r="AC2539" s="3"/>
      <c r="AD2539" s="3" t="s">
        <v>0</v>
      </c>
    </row>
    <row r="2540" spans="1:30" s="2" customFormat="1" x14ac:dyDescent="0.2">
      <c r="A2540" s="3" t="s">
        <v>776</v>
      </c>
      <c r="B2540" s="3" t="s">
        <v>799</v>
      </c>
      <c r="C2540" s="3" t="s">
        <v>372</v>
      </c>
      <c r="D2540" s="3" t="s">
        <v>139</v>
      </c>
      <c r="E2540" s="5">
        <v>10</v>
      </c>
      <c r="F2540" s="4">
        <v>276.60000000000002</v>
      </c>
      <c r="G2540" s="4">
        <v>6.05</v>
      </c>
      <c r="H2540" s="4">
        <v>6.05</v>
      </c>
      <c r="I2540" s="4">
        <v>0</v>
      </c>
      <c r="J2540" s="4">
        <v>1719.91</v>
      </c>
      <c r="K2540" s="4">
        <v>1673.47</v>
      </c>
      <c r="L2540" s="4">
        <v>0</v>
      </c>
      <c r="M2540" s="4">
        <v>46.44</v>
      </c>
      <c r="N2540" s="4">
        <v>1240.8800000000001</v>
      </c>
      <c r="O2540" s="4">
        <v>1240.8800000000001</v>
      </c>
      <c r="P2540" s="4">
        <v>0</v>
      </c>
      <c r="Q2540" s="4">
        <v>0</v>
      </c>
      <c r="R2540" s="4">
        <v>479.03</v>
      </c>
      <c r="S2540" s="4">
        <v>30540.94</v>
      </c>
      <c r="T2540" s="4">
        <v>30122.46</v>
      </c>
      <c r="U2540" s="4">
        <v>0</v>
      </c>
      <c r="V2540" s="4">
        <v>418.48</v>
      </c>
      <c r="W2540" s="4">
        <v>22489.39</v>
      </c>
      <c r="X2540" s="4">
        <v>22467.13</v>
      </c>
      <c r="Y2540" s="4">
        <v>0</v>
      </c>
      <c r="Z2540" s="4">
        <v>22.26</v>
      </c>
      <c r="AA2540" s="4">
        <v>8051.55</v>
      </c>
      <c r="AB2540" s="6">
        <f>W2540/S2540</f>
        <v>0.73636862519621205</v>
      </c>
      <c r="AC2540" s="3"/>
      <c r="AD2540" s="3" t="s">
        <v>0</v>
      </c>
    </row>
    <row r="2541" spans="1:30" s="2" customFormat="1" x14ac:dyDescent="0.2">
      <c r="A2541" s="3" t="s">
        <v>776</v>
      </c>
      <c r="B2541" s="3" t="s">
        <v>799</v>
      </c>
      <c r="C2541" s="3" t="s">
        <v>78</v>
      </c>
      <c r="D2541" s="3" t="s">
        <v>806</v>
      </c>
      <c r="E2541" s="5">
        <v>34</v>
      </c>
      <c r="F2541" s="4">
        <v>1701.9</v>
      </c>
      <c r="G2541" s="4">
        <v>6.05</v>
      </c>
      <c r="H2541" s="4">
        <v>6.05</v>
      </c>
      <c r="I2541" s="4">
        <v>0</v>
      </c>
      <c r="J2541" s="4">
        <v>10422.790000000001</v>
      </c>
      <c r="K2541" s="4">
        <v>10296.57</v>
      </c>
      <c r="L2541" s="4">
        <v>0</v>
      </c>
      <c r="M2541" s="4">
        <v>126.22</v>
      </c>
      <c r="N2541" s="4">
        <v>9309.7999999999993</v>
      </c>
      <c r="O2541" s="4">
        <v>9309.7999999999993</v>
      </c>
      <c r="P2541" s="4">
        <v>0</v>
      </c>
      <c r="Q2541" s="4">
        <v>0</v>
      </c>
      <c r="R2541" s="4">
        <v>1112.99</v>
      </c>
      <c r="S2541" s="4">
        <v>533325.5</v>
      </c>
      <c r="T2541" s="4">
        <v>529102.61</v>
      </c>
      <c r="U2541" s="4">
        <v>0</v>
      </c>
      <c r="V2541" s="4">
        <v>4222.8900000000003</v>
      </c>
      <c r="W2541" s="4">
        <v>509232.4</v>
      </c>
      <c r="X2541" s="4">
        <v>509018.23</v>
      </c>
      <c r="Y2541" s="4">
        <v>0</v>
      </c>
      <c r="Z2541" s="4">
        <v>214.17</v>
      </c>
      <c r="AA2541" s="4">
        <v>24093.1</v>
      </c>
      <c r="AB2541" s="6">
        <f>W2541/S2541</f>
        <v>0.954824773988868</v>
      </c>
      <c r="AC2541" s="3"/>
      <c r="AD2541" s="3" t="s">
        <v>0</v>
      </c>
    </row>
    <row r="2542" spans="1:30" s="2" customFormat="1" x14ac:dyDescent="0.2">
      <c r="A2542" s="3" t="s">
        <v>776</v>
      </c>
      <c r="B2542" s="3" t="s">
        <v>799</v>
      </c>
      <c r="C2542" s="3" t="s">
        <v>78</v>
      </c>
      <c r="D2542" s="3" t="s">
        <v>805</v>
      </c>
      <c r="E2542" s="5">
        <v>16</v>
      </c>
      <c r="F2542" s="4">
        <v>737.6</v>
      </c>
      <c r="G2542" s="4">
        <v>6.05</v>
      </c>
      <c r="H2542" s="4">
        <v>6.05</v>
      </c>
      <c r="I2542" s="4">
        <v>0</v>
      </c>
      <c r="J2542" s="4">
        <v>4464.5600000000004</v>
      </c>
      <c r="K2542" s="4">
        <v>4462.5</v>
      </c>
      <c r="L2542" s="4">
        <v>0</v>
      </c>
      <c r="M2542" s="4">
        <v>2.06</v>
      </c>
      <c r="N2542" s="4">
        <v>5660.98</v>
      </c>
      <c r="O2542" s="4">
        <v>5651.93</v>
      </c>
      <c r="P2542" s="4">
        <v>0</v>
      </c>
      <c r="Q2542" s="4">
        <v>9.0500000000000007</v>
      </c>
      <c r="R2542" s="4">
        <v>-1196.42</v>
      </c>
      <c r="S2542" s="4">
        <v>193215.64</v>
      </c>
      <c r="T2542" s="4">
        <v>193104.2</v>
      </c>
      <c r="U2542" s="4">
        <v>0</v>
      </c>
      <c r="V2542" s="4">
        <v>111.44</v>
      </c>
      <c r="W2542" s="4">
        <v>192966.38</v>
      </c>
      <c r="X2542" s="4">
        <v>192854.94</v>
      </c>
      <c r="Y2542" s="4">
        <v>0</v>
      </c>
      <c r="Z2542" s="4">
        <v>111.44</v>
      </c>
      <c r="AA2542" s="4">
        <v>249.26</v>
      </c>
      <c r="AB2542" s="6">
        <f>W2542/S2542</f>
        <v>0.9987099388020555</v>
      </c>
      <c r="AC2542" s="3"/>
      <c r="AD2542" s="3" t="s">
        <v>0</v>
      </c>
    </row>
    <row r="2543" spans="1:30" s="2" customFormat="1" x14ac:dyDescent="0.2">
      <c r="A2543" s="3" t="s">
        <v>776</v>
      </c>
      <c r="B2543" s="3" t="s">
        <v>799</v>
      </c>
      <c r="C2543" s="3" t="s">
        <v>78</v>
      </c>
      <c r="D2543" s="3" t="s">
        <v>804</v>
      </c>
      <c r="E2543" s="5">
        <v>19</v>
      </c>
      <c r="F2543" s="4">
        <v>873</v>
      </c>
      <c r="G2543" s="4">
        <v>6.05</v>
      </c>
      <c r="H2543" s="4">
        <v>6.05</v>
      </c>
      <c r="I2543" s="4">
        <v>0</v>
      </c>
      <c r="J2543" s="4">
        <v>5388.87</v>
      </c>
      <c r="K2543" s="4">
        <v>5281.68</v>
      </c>
      <c r="L2543" s="4">
        <v>0</v>
      </c>
      <c r="M2543" s="4">
        <v>107.19</v>
      </c>
      <c r="N2543" s="4">
        <v>4275.87</v>
      </c>
      <c r="O2543" s="4">
        <v>4275.87</v>
      </c>
      <c r="P2543" s="4">
        <v>0</v>
      </c>
      <c r="Q2543" s="4">
        <v>0</v>
      </c>
      <c r="R2543" s="4">
        <v>1113</v>
      </c>
      <c r="S2543" s="4">
        <v>275269.28000000003</v>
      </c>
      <c r="T2543" s="4">
        <v>271771.46000000002</v>
      </c>
      <c r="U2543" s="4">
        <v>0</v>
      </c>
      <c r="V2543" s="4">
        <v>3497.82</v>
      </c>
      <c r="W2543" s="4">
        <v>254452.71</v>
      </c>
      <c r="X2543" s="4">
        <v>254321.13</v>
      </c>
      <c r="Y2543" s="4">
        <v>0</v>
      </c>
      <c r="Z2543" s="4">
        <v>131.58000000000001</v>
      </c>
      <c r="AA2543" s="4">
        <v>20816.57</v>
      </c>
      <c r="AB2543" s="6">
        <f>W2543/S2543</f>
        <v>0.92437743143731832</v>
      </c>
      <c r="AC2543" s="3"/>
      <c r="AD2543" s="3" t="s">
        <v>0</v>
      </c>
    </row>
    <row r="2544" spans="1:30" s="2" customFormat="1" x14ac:dyDescent="0.2">
      <c r="A2544" s="3" t="s">
        <v>776</v>
      </c>
      <c r="B2544" s="3" t="s">
        <v>799</v>
      </c>
      <c r="C2544" s="3" t="s">
        <v>78</v>
      </c>
      <c r="D2544" s="3" t="s">
        <v>803</v>
      </c>
      <c r="E2544" s="5">
        <v>18</v>
      </c>
      <c r="F2544" s="4">
        <v>864</v>
      </c>
      <c r="G2544" s="4">
        <v>6.05</v>
      </c>
      <c r="H2544" s="4">
        <v>6.05</v>
      </c>
      <c r="I2544" s="4">
        <v>0</v>
      </c>
      <c r="J2544" s="4">
        <v>5266.62</v>
      </c>
      <c r="K2544" s="4">
        <v>5227.2700000000004</v>
      </c>
      <c r="L2544" s="4">
        <v>0</v>
      </c>
      <c r="M2544" s="4">
        <v>39.35</v>
      </c>
      <c r="N2544" s="4">
        <v>5458.56</v>
      </c>
      <c r="O2544" s="4">
        <v>5458.56</v>
      </c>
      <c r="P2544" s="4">
        <v>0</v>
      </c>
      <c r="Q2544" s="4">
        <v>0</v>
      </c>
      <c r="R2544" s="4">
        <v>-191.94</v>
      </c>
      <c r="S2544" s="4">
        <v>269921.53999999998</v>
      </c>
      <c r="T2544" s="4">
        <v>268965.02</v>
      </c>
      <c r="U2544" s="4">
        <v>0</v>
      </c>
      <c r="V2544" s="4">
        <v>956.52</v>
      </c>
      <c r="W2544" s="4">
        <v>254444.76</v>
      </c>
      <c r="X2544" s="4">
        <v>254375.74</v>
      </c>
      <c r="Y2544" s="4">
        <v>0</v>
      </c>
      <c r="Z2544" s="4">
        <v>69.02</v>
      </c>
      <c r="AA2544" s="4">
        <v>15476.78</v>
      </c>
      <c r="AB2544" s="6">
        <f>W2544/S2544</f>
        <v>0.942661930574344</v>
      </c>
      <c r="AC2544" s="3"/>
      <c r="AD2544" s="3" t="s">
        <v>0</v>
      </c>
    </row>
    <row r="2545" spans="1:30" s="2" customFormat="1" x14ac:dyDescent="0.2">
      <c r="A2545" s="3" t="s">
        <v>776</v>
      </c>
      <c r="B2545" s="3" t="s">
        <v>799</v>
      </c>
      <c r="C2545" s="3" t="s">
        <v>627</v>
      </c>
      <c r="D2545" s="3" t="s">
        <v>24</v>
      </c>
      <c r="E2545" s="5">
        <v>6</v>
      </c>
      <c r="F2545" s="4">
        <v>270.5</v>
      </c>
      <c r="G2545" s="4">
        <v>6.05</v>
      </c>
      <c r="H2545" s="4">
        <v>6.05</v>
      </c>
      <c r="I2545" s="4">
        <v>0</v>
      </c>
      <c r="J2545" s="4">
        <v>1742.36</v>
      </c>
      <c r="K2545" s="4">
        <v>1636.55</v>
      </c>
      <c r="L2545" s="4">
        <v>0</v>
      </c>
      <c r="M2545" s="4">
        <v>105.81</v>
      </c>
      <c r="N2545" s="4">
        <v>583.23</v>
      </c>
      <c r="O2545" s="4">
        <v>583.23</v>
      </c>
      <c r="P2545" s="4">
        <v>0</v>
      </c>
      <c r="Q2545" s="4">
        <v>0</v>
      </c>
      <c r="R2545" s="4">
        <v>1159.1300000000001</v>
      </c>
      <c r="S2545" s="4">
        <v>86809.65</v>
      </c>
      <c r="T2545" s="4">
        <v>84207.3</v>
      </c>
      <c r="U2545" s="4">
        <v>0</v>
      </c>
      <c r="V2545" s="4">
        <v>2602.35</v>
      </c>
      <c r="W2545" s="4">
        <v>67332.5</v>
      </c>
      <c r="X2545" s="4">
        <v>67290.63</v>
      </c>
      <c r="Y2545" s="4">
        <v>0</v>
      </c>
      <c r="Z2545" s="4">
        <v>41.87</v>
      </c>
      <c r="AA2545" s="4">
        <v>19477.150000000001</v>
      </c>
      <c r="AB2545" s="6">
        <f>W2545/S2545</f>
        <v>0.77563381490421868</v>
      </c>
      <c r="AC2545" s="3"/>
      <c r="AD2545" s="3" t="s">
        <v>0</v>
      </c>
    </row>
    <row r="2546" spans="1:30" s="2" customFormat="1" x14ac:dyDescent="0.2">
      <c r="A2546" s="3" t="s">
        <v>776</v>
      </c>
      <c r="B2546" s="3" t="s">
        <v>799</v>
      </c>
      <c r="C2546" s="3" t="s">
        <v>802</v>
      </c>
      <c r="D2546" s="3" t="s">
        <v>8</v>
      </c>
      <c r="E2546" s="5">
        <v>8</v>
      </c>
      <c r="F2546" s="4">
        <v>282</v>
      </c>
      <c r="G2546" s="4">
        <v>6.05</v>
      </c>
      <c r="H2546" s="4">
        <v>6.05</v>
      </c>
      <c r="I2546" s="4">
        <v>0</v>
      </c>
      <c r="J2546" s="4">
        <v>1761.91</v>
      </c>
      <c r="K2546" s="4">
        <v>1706.12</v>
      </c>
      <c r="L2546" s="4">
        <v>0</v>
      </c>
      <c r="M2546" s="4">
        <v>55.79</v>
      </c>
      <c r="N2546" s="4">
        <v>1473.9</v>
      </c>
      <c r="O2546" s="4">
        <v>1473.8</v>
      </c>
      <c r="P2546" s="4">
        <v>0</v>
      </c>
      <c r="Q2546" s="4">
        <v>0.1</v>
      </c>
      <c r="R2546" s="4">
        <v>288.01</v>
      </c>
      <c r="S2546" s="4">
        <v>88961.69</v>
      </c>
      <c r="T2546" s="4">
        <v>87787.12</v>
      </c>
      <c r="U2546" s="4">
        <v>0</v>
      </c>
      <c r="V2546" s="4">
        <v>1174.57</v>
      </c>
      <c r="W2546" s="4">
        <v>79504.350000000006</v>
      </c>
      <c r="X2546" s="4">
        <v>79423.600000000006</v>
      </c>
      <c r="Y2546" s="4">
        <v>0</v>
      </c>
      <c r="Z2546" s="4">
        <v>80.75</v>
      </c>
      <c r="AA2546" s="4">
        <v>9457.34</v>
      </c>
      <c r="AB2546" s="6">
        <f>W2546/S2546</f>
        <v>0.89369199258692145</v>
      </c>
      <c r="AC2546" s="3"/>
      <c r="AD2546" s="3" t="s">
        <v>0</v>
      </c>
    </row>
    <row r="2547" spans="1:30" s="2" customFormat="1" x14ac:dyDescent="0.2">
      <c r="A2547" s="3" t="s">
        <v>776</v>
      </c>
      <c r="B2547" s="3" t="s">
        <v>799</v>
      </c>
      <c r="C2547" s="3" t="s">
        <v>802</v>
      </c>
      <c r="D2547" s="3" t="s">
        <v>1</v>
      </c>
      <c r="E2547" s="5">
        <v>16</v>
      </c>
      <c r="F2547" s="4">
        <v>611.20000000000005</v>
      </c>
      <c r="G2547" s="4">
        <v>6.05</v>
      </c>
      <c r="H2547" s="4">
        <v>6.05</v>
      </c>
      <c r="I2547" s="4">
        <v>0</v>
      </c>
      <c r="J2547" s="4">
        <v>3761.44</v>
      </c>
      <c r="K2547" s="4">
        <v>3697.79</v>
      </c>
      <c r="L2547" s="4">
        <v>0</v>
      </c>
      <c r="M2547" s="4">
        <v>63.65</v>
      </c>
      <c r="N2547" s="4">
        <v>3018.37</v>
      </c>
      <c r="O2547" s="4">
        <v>3018.37</v>
      </c>
      <c r="P2547" s="4">
        <v>0</v>
      </c>
      <c r="Q2547" s="4">
        <v>0</v>
      </c>
      <c r="R2547" s="4">
        <v>743.07</v>
      </c>
      <c r="S2547" s="4">
        <v>193138.81</v>
      </c>
      <c r="T2547" s="4">
        <v>190267.34</v>
      </c>
      <c r="U2547" s="4">
        <v>0</v>
      </c>
      <c r="V2547" s="4">
        <v>2871.47</v>
      </c>
      <c r="W2547" s="4">
        <v>180824.16</v>
      </c>
      <c r="X2547" s="4">
        <v>179863.54</v>
      </c>
      <c r="Y2547" s="4">
        <v>0</v>
      </c>
      <c r="Z2547" s="4">
        <v>960.62</v>
      </c>
      <c r="AA2547" s="4">
        <v>12314.65</v>
      </c>
      <c r="AB2547" s="6">
        <f>W2547/S2547</f>
        <v>0.9362393814065646</v>
      </c>
      <c r="AC2547" s="3"/>
      <c r="AD2547" s="3" t="s">
        <v>0</v>
      </c>
    </row>
    <row r="2548" spans="1:30" s="2" customFormat="1" x14ac:dyDescent="0.2">
      <c r="A2548" s="3" t="s">
        <v>776</v>
      </c>
      <c r="B2548" s="3" t="s">
        <v>799</v>
      </c>
      <c r="C2548" s="3" t="s">
        <v>59</v>
      </c>
      <c r="D2548" s="3" t="s">
        <v>8</v>
      </c>
      <c r="E2548" s="5">
        <v>12</v>
      </c>
      <c r="F2548" s="4">
        <v>493.6</v>
      </c>
      <c r="G2548" s="4">
        <v>6.05</v>
      </c>
      <c r="H2548" s="4">
        <v>6.05</v>
      </c>
      <c r="I2548" s="4">
        <v>0</v>
      </c>
      <c r="J2548" s="4">
        <v>3018.24</v>
      </c>
      <c r="K2548" s="4">
        <v>2986.31</v>
      </c>
      <c r="L2548" s="4">
        <v>0</v>
      </c>
      <c r="M2548" s="4">
        <v>31.93</v>
      </c>
      <c r="N2548" s="4">
        <v>2591.84</v>
      </c>
      <c r="O2548" s="4">
        <v>2591.84</v>
      </c>
      <c r="P2548" s="4">
        <v>0</v>
      </c>
      <c r="Q2548" s="4">
        <v>0</v>
      </c>
      <c r="R2548" s="4">
        <v>426.4</v>
      </c>
      <c r="S2548" s="4">
        <v>155027.72</v>
      </c>
      <c r="T2548" s="4">
        <v>153658.46</v>
      </c>
      <c r="U2548" s="4">
        <v>0</v>
      </c>
      <c r="V2548" s="4">
        <v>1369.26</v>
      </c>
      <c r="W2548" s="4">
        <v>147962.82999999999</v>
      </c>
      <c r="X2548" s="4">
        <v>147598.94</v>
      </c>
      <c r="Y2548" s="4">
        <v>0</v>
      </c>
      <c r="Z2548" s="4">
        <v>363.89</v>
      </c>
      <c r="AA2548" s="4">
        <v>7064.89</v>
      </c>
      <c r="AB2548" s="6">
        <f>W2548/S2548</f>
        <v>0.95442821451544269</v>
      </c>
      <c r="AC2548" s="3"/>
      <c r="AD2548" s="3" t="s">
        <v>0</v>
      </c>
    </row>
    <row r="2549" spans="1:30" s="2" customFormat="1" x14ac:dyDescent="0.2">
      <c r="A2549" s="3" t="s">
        <v>776</v>
      </c>
      <c r="B2549" s="3" t="s">
        <v>799</v>
      </c>
      <c r="C2549" s="3" t="s">
        <v>59</v>
      </c>
      <c r="D2549" s="3" t="s">
        <v>5</v>
      </c>
      <c r="E2549" s="5">
        <v>16</v>
      </c>
      <c r="F2549" s="4">
        <v>616.5</v>
      </c>
      <c r="G2549" s="4">
        <v>6.05</v>
      </c>
      <c r="H2549" s="4">
        <v>6.05</v>
      </c>
      <c r="I2549" s="4">
        <v>0</v>
      </c>
      <c r="J2549" s="4">
        <v>3911.52</v>
      </c>
      <c r="K2549" s="4">
        <v>3729.87</v>
      </c>
      <c r="L2549" s="4">
        <v>0</v>
      </c>
      <c r="M2549" s="4">
        <v>181.65</v>
      </c>
      <c r="N2549" s="4">
        <v>2698.94</v>
      </c>
      <c r="O2549" s="4">
        <v>2698.94</v>
      </c>
      <c r="P2549" s="4">
        <v>0</v>
      </c>
      <c r="Q2549" s="4">
        <v>0</v>
      </c>
      <c r="R2549" s="4">
        <v>1212.58</v>
      </c>
      <c r="S2549" s="4">
        <v>197822.62</v>
      </c>
      <c r="T2549" s="4">
        <v>191917.62</v>
      </c>
      <c r="U2549" s="4">
        <v>0</v>
      </c>
      <c r="V2549" s="4">
        <v>5905</v>
      </c>
      <c r="W2549" s="4">
        <v>164539.29999999999</v>
      </c>
      <c r="X2549" s="4">
        <v>163858.20000000001</v>
      </c>
      <c r="Y2549" s="4">
        <v>0</v>
      </c>
      <c r="Z2549" s="4">
        <v>681.1</v>
      </c>
      <c r="AA2549" s="4">
        <v>33283.32</v>
      </c>
      <c r="AB2549" s="6">
        <f>W2549/S2549</f>
        <v>0.83175169755612377</v>
      </c>
      <c r="AC2549" s="3"/>
      <c r="AD2549" s="3" t="s">
        <v>0</v>
      </c>
    </row>
    <row r="2550" spans="1:30" s="2" customFormat="1" x14ac:dyDescent="0.2">
      <c r="A2550" s="3" t="s">
        <v>776</v>
      </c>
      <c r="B2550" s="3" t="s">
        <v>799</v>
      </c>
      <c r="C2550" s="3" t="s">
        <v>59</v>
      </c>
      <c r="D2550" s="3" t="s">
        <v>16</v>
      </c>
      <c r="E2550" s="5">
        <v>15</v>
      </c>
      <c r="F2550" s="4">
        <v>515.20000000000005</v>
      </c>
      <c r="G2550" s="4">
        <v>6.05</v>
      </c>
      <c r="H2550" s="4">
        <v>6.05</v>
      </c>
      <c r="I2550" s="4">
        <v>0</v>
      </c>
      <c r="J2550" s="4">
        <v>3156.92</v>
      </c>
      <c r="K2550" s="4">
        <v>3117</v>
      </c>
      <c r="L2550" s="4">
        <v>0</v>
      </c>
      <c r="M2550" s="4">
        <v>39.92</v>
      </c>
      <c r="N2550" s="4">
        <v>3356.81</v>
      </c>
      <c r="O2550" s="4">
        <v>3356.57</v>
      </c>
      <c r="P2550" s="4">
        <v>0</v>
      </c>
      <c r="Q2550" s="4">
        <v>0.24</v>
      </c>
      <c r="R2550" s="4">
        <v>-199.89</v>
      </c>
      <c r="S2550" s="4">
        <v>162149.16</v>
      </c>
      <c r="T2550" s="4">
        <v>160372.9</v>
      </c>
      <c r="U2550" s="4">
        <v>0</v>
      </c>
      <c r="V2550" s="4">
        <v>1776.26</v>
      </c>
      <c r="W2550" s="4">
        <v>154295.75</v>
      </c>
      <c r="X2550" s="4">
        <v>153814.51999999999</v>
      </c>
      <c r="Y2550" s="4">
        <v>0</v>
      </c>
      <c r="Z2550" s="4">
        <v>481.23</v>
      </c>
      <c r="AA2550" s="4">
        <v>7853.41</v>
      </c>
      <c r="AB2550" s="6">
        <f>W2550/S2550</f>
        <v>0.95156675495574572</v>
      </c>
      <c r="AC2550" s="3"/>
      <c r="AD2550" s="3" t="s">
        <v>0</v>
      </c>
    </row>
    <row r="2551" spans="1:30" s="2" customFormat="1" x14ac:dyDescent="0.2">
      <c r="A2551" s="3" t="s">
        <v>776</v>
      </c>
      <c r="B2551" s="3" t="s">
        <v>799</v>
      </c>
      <c r="C2551" s="3" t="s">
        <v>106</v>
      </c>
      <c r="D2551" s="3" t="s">
        <v>208</v>
      </c>
      <c r="E2551" s="5">
        <v>12</v>
      </c>
      <c r="F2551" s="4">
        <v>440.4</v>
      </c>
      <c r="G2551" s="4">
        <v>6.05</v>
      </c>
      <c r="H2551" s="4">
        <v>6.05</v>
      </c>
      <c r="I2551" s="4">
        <v>0</v>
      </c>
      <c r="J2551" s="4">
        <v>2664.46</v>
      </c>
      <c r="K2551" s="4">
        <v>2664.46</v>
      </c>
      <c r="L2551" s="4">
        <v>0</v>
      </c>
      <c r="M2551" s="4">
        <v>0</v>
      </c>
      <c r="N2551" s="4">
        <v>2456.34</v>
      </c>
      <c r="O2551" s="4">
        <v>2456.34</v>
      </c>
      <c r="P2551" s="4">
        <v>0</v>
      </c>
      <c r="Q2551" s="4">
        <v>0</v>
      </c>
      <c r="R2551" s="4">
        <v>208.12</v>
      </c>
      <c r="S2551" s="4">
        <v>136677.48000000001</v>
      </c>
      <c r="T2551" s="4">
        <v>136658.66</v>
      </c>
      <c r="U2551" s="4">
        <v>0</v>
      </c>
      <c r="V2551" s="4">
        <v>18.82</v>
      </c>
      <c r="W2551" s="4">
        <v>136469.35999999999</v>
      </c>
      <c r="X2551" s="4">
        <v>136450.54</v>
      </c>
      <c r="Y2551" s="4">
        <v>0</v>
      </c>
      <c r="Z2551" s="4">
        <v>18.82</v>
      </c>
      <c r="AA2551" s="4">
        <v>208.12</v>
      </c>
      <c r="AB2551" s="6">
        <f>W2551/S2551</f>
        <v>0.99847729121139761</v>
      </c>
      <c r="AC2551" s="3"/>
      <c r="AD2551" s="3" t="s">
        <v>0</v>
      </c>
    </row>
    <row r="2552" spans="1:30" s="2" customFormat="1" x14ac:dyDescent="0.2">
      <c r="A2552" s="3" t="s">
        <v>776</v>
      </c>
      <c r="B2552" s="3" t="s">
        <v>799</v>
      </c>
      <c r="C2552" s="3" t="s">
        <v>801</v>
      </c>
      <c r="D2552" s="3" t="s">
        <v>30</v>
      </c>
      <c r="E2552" s="5">
        <v>45</v>
      </c>
      <c r="F2552" s="4">
        <v>2117.6</v>
      </c>
      <c r="G2552" s="4">
        <v>6.05</v>
      </c>
      <c r="H2552" s="4">
        <v>6.05</v>
      </c>
      <c r="I2552" s="4">
        <v>0</v>
      </c>
      <c r="J2552" s="4">
        <v>13027.44</v>
      </c>
      <c r="K2552" s="4">
        <v>12811.58</v>
      </c>
      <c r="L2552" s="4">
        <v>0</v>
      </c>
      <c r="M2552" s="4">
        <v>215.86</v>
      </c>
      <c r="N2552" s="4">
        <v>11682.72</v>
      </c>
      <c r="O2552" s="4">
        <v>11682.72</v>
      </c>
      <c r="P2552" s="4">
        <v>0</v>
      </c>
      <c r="Q2552" s="4">
        <v>0</v>
      </c>
      <c r="R2552" s="4">
        <v>1344.72</v>
      </c>
      <c r="S2552" s="4">
        <v>663927.49</v>
      </c>
      <c r="T2552" s="4">
        <v>656878.38</v>
      </c>
      <c r="U2552" s="4">
        <v>0</v>
      </c>
      <c r="V2552" s="4">
        <v>7049.11</v>
      </c>
      <c r="W2552" s="4">
        <v>624925.16</v>
      </c>
      <c r="X2552" s="4">
        <v>624402.66</v>
      </c>
      <c r="Y2552" s="4">
        <v>0</v>
      </c>
      <c r="Z2552" s="4">
        <v>522.5</v>
      </c>
      <c r="AA2552" s="4">
        <v>39002.33</v>
      </c>
      <c r="AB2552" s="6">
        <f>W2552/S2552</f>
        <v>0.9412551361595225</v>
      </c>
      <c r="AC2552" s="3"/>
      <c r="AD2552" s="3" t="s">
        <v>0</v>
      </c>
    </row>
    <row r="2553" spans="1:30" s="2" customFormat="1" x14ac:dyDescent="0.2">
      <c r="A2553" s="3" t="s">
        <v>776</v>
      </c>
      <c r="B2553" s="3" t="s">
        <v>799</v>
      </c>
      <c r="C2553" s="3" t="s">
        <v>801</v>
      </c>
      <c r="D2553" s="3" t="s">
        <v>52</v>
      </c>
      <c r="E2553" s="5">
        <v>96</v>
      </c>
      <c r="F2553" s="4">
        <v>4777.8</v>
      </c>
      <c r="G2553" s="4">
        <v>6.05</v>
      </c>
      <c r="H2553" s="4">
        <v>6.05</v>
      </c>
      <c r="I2553" s="4">
        <v>0</v>
      </c>
      <c r="J2553" s="4">
        <v>29092.47</v>
      </c>
      <c r="K2553" s="4">
        <v>28905.95</v>
      </c>
      <c r="L2553" s="4">
        <v>0</v>
      </c>
      <c r="M2553" s="4">
        <v>186.52</v>
      </c>
      <c r="N2553" s="4">
        <v>38016.92</v>
      </c>
      <c r="O2553" s="4">
        <v>36962.949999999997</v>
      </c>
      <c r="P2553" s="4">
        <v>0</v>
      </c>
      <c r="Q2553" s="4">
        <v>1053.97</v>
      </c>
      <c r="R2553" s="4">
        <v>-8924.4500000000007</v>
      </c>
      <c r="S2553" s="4">
        <v>1492401.43</v>
      </c>
      <c r="T2553" s="4">
        <v>1478051.1</v>
      </c>
      <c r="U2553" s="4">
        <v>0</v>
      </c>
      <c r="V2553" s="4">
        <v>14350.33</v>
      </c>
      <c r="W2553" s="4">
        <v>1464705.64</v>
      </c>
      <c r="X2553" s="4">
        <v>1456885.88</v>
      </c>
      <c r="Y2553" s="4">
        <v>0</v>
      </c>
      <c r="Z2553" s="4">
        <v>7819.76</v>
      </c>
      <c r="AA2553" s="4">
        <v>27695.79</v>
      </c>
      <c r="AB2553" s="6">
        <f>W2553/S2553</f>
        <v>0.98144213115636048</v>
      </c>
      <c r="AC2553" s="3"/>
      <c r="AD2553" s="3" t="s">
        <v>0</v>
      </c>
    </row>
    <row r="2554" spans="1:30" s="2" customFormat="1" x14ac:dyDescent="0.2">
      <c r="A2554" s="3" t="s">
        <v>776</v>
      </c>
      <c r="B2554" s="3" t="s">
        <v>799</v>
      </c>
      <c r="C2554" s="3" t="s">
        <v>801</v>
      </c>
      <c r="D2554" s="3" t="s">
        <v>25</v>
      </c>
      <c r="E2554" s="5">
        <v>77</v>
      </c>
      <c r="F2554" s="4">
        <v>1131.9000000000001</v>
      </c>
      <c r="G2554" s="4">
        <v>6.05</v>
      </c>
      <c r="H2554" s="4">
        <v>6.05</v>
      </c>
      <c r="I2554" s="4">
        <v>0</v>
      </c>
      <c r="J2554" s="4">
        <v>7226.85</v>
      </c>
      <c r="K2554" s="4">
        <v>6853.63</v>
      </c>
      <c r="L2554" s="4">
        <v>0</v>
      </c>
      <c r="M2554" s="4">
        <v>373.22</v>
      </c>
      <c r="N2554" s="4">
        <v>5068.16</v>
      </c>
      <c r="O2554" s="4">
        <v>5068.12</v>
      </c>
      <c r="P2554" s="4">
        <v>0</v>
      </c>
      <c r="Q2554" s="4">
        <v>0.04</v>
      </c>
      <c r="R2554" s="4">
        <v>2158.69</v>
      </c>
      <c r="S2554" s="4">
        <v>363988.1</v>
      </c>
      <c r="T2554" s="4">
        <v>352419.93</v>
      </c>
      <c r="U2554" s="4">
        <v>0</v>
      </c>
      <c r="V2554" s="4">
        <v>11568.17</v>
      </c>
      <c r="W2554" s="4">
        <v>295763.71000000002</v>
      </c>
      <c r="X2554" s="4">
        <v>293843.84999999998</v>
      </c>
      <c r="Y2554" s="4">
        <v>0</v>
      </c>
      <c r="Z2554" s="4">
        <v>1919.86</v>
      </c>
      <c r="AA2554" s="4">
        <v>68224.39</v>
      </c>
      <c r="AB2554" s="6">
        <f>W2554/S2554</f>
        <v>0.81256422943497342</v>
      </c>
      <c r="AC2554" s="3"/>
      <c r="AD2554" s="3" t="s">
        <v>0</v>
      </c>
    </row>
    <row r="2555" spans="1:30" s="2" customFormat="1" x14ac:dyDescent="0.2">
      <c r="A2555" s="3" t="s">
        <v>776</v>
      </c>
      <c r="B2555" s="3" t="s">
        <v>799</v>
      </c>
      <c r="C2555" s="3" t="s">
        <v>801</v>
      </c>
      <c r="D2555" s="3" t="s">
        <v>24</v>
      </c>
      <c r="E2555" s="5">
        <v>68</v>
      </c>
      <c r="F2555" s="4">
        <v>1325.7</v>
      </c>
      <c r="G2555" s="4">
        <v>6.05</v>
      </c>
      <c r="H2555" s="4">
        <v>6.05</v>
      </c>
      <c r="I2555" s="4">
        <v>0</v>
      </c>
      <c r="J2555" s="4">
        <v>8356.35</v>
      </c>
      <c r="K2555" s="4">
        <v>8020.63</v>
      </c>
      <c r="L2555" s="4">
        <v>0</v>
      </c>
      <c r="M2555" s="4">
        <v>335.72</v>
      </c>
      <c r="N2555" s="4">
        <v>8906.0499999999993</v>
      </c>
      <c r="O2555" s="4">
        <v>8905.15</v>
      </c>
      <c r="P2555" s="4">
        <v>0</v>
      </c>
      <c r="Q2555" s="4">
        <v>0.9</v>
      </c>
      <c r="R2555" s="4">
        <v>-549.70000000000005</v>
      </c>
      <c r="S2555" s="4">
        <v>434255.01</v>
      </c>
      <c r="T2555" s="4">
        <v>411552.33</v>
      </c>
      <c r="U2555" s="4">
        <v>0</v>
      </c>
      <c r="V2555" s="4">
        <v>22702.68</v>
      </c>
      <c r="W2555" s="4">
        <v>373878.96</v>
      </c>
      <c r="X2555" s="4">
        <v>362159.84</v>
      </c>
      <c r="Y2555" s="4">
        <v>0</v>
      </c>
      <c r="Z2555" s="4">
        <v>11719.12</v>
      </c>
      <c r="AA2555" s="4">
        <v>60376.05</v>
      </c>
      <c r="AB2555" s="6">
        <f>W2555/S2555</f>
        <v>0.86096637088884709</v>
      </c>
      <c r="AC2555" s="3"/>
      <c r="AD2555" s="3" t="s">
        <v>0</v>
      </c>
    </row>
    <row r="2556" spans="1:30" s="2" customFormat="1" x14ac:dyDescent="0.2">
      <c r="A2556" s="3" t="s">
        <v>776</v>
      </c>
      <c r="B2556" s="3" t="s">
        <v>799</v>
      </c>
      <c r="C2556" s="3" t="s">
        <v>801</v>
      </c>
      <c r="D2556" s="3" t="s">
        <v>328</v>
      </c>
      <c r="E2556" s="5">
        <v>12</v>
      </c>
      <c r="F2556" s="4">
        <v>646</v>
      </c>
      <c r="G2556" s="4">
        <v>6.05</v>
      </c>
      <c r="H2556" s="4">
        <v>6.05</v>
      </c>
      <c r="I2556" s="4">
        <v>0</v>
      </c>
      <c r="J2556" s="4">
        <v>3980.31</v>
      </c>
      <c r="K2556" s="4">
        <v>3908.33</v>
      </c>
      <c r="L2556" s="4">
        <v>0</v>
      </c>
      <c r="M2556" s="4">
        <v>71.98</v>
      </c>
      <c r="N2556" s="4">
        <v>3455.18</v>
      </c>
      <c r="O2556" s="4">
        <v>3455.18</v>
      </c>
      <c r="P2556" s="4">
        <v>0</v>
      </c>
      <c r="Q2556" s="4">
        <v>0</v>
      </c>
      <c r="R2556" s="4">
        <v>525.13</v>
      </c>
      <c r="S2556" s="4">
        <v>203407.52</v>
      </c>
      <c r="T2556" s="4">
        <v>201100.58</v>
      </c>
      <c r="U2556" s="4">
        <v>0</v>
      </c>
      <c r="V2556" s="4">
        <v>2306.94</v>
      </c>
      <c r="W2556" s="4">
        <v>189894.29</v>
      </c>
      <c r="X2556" s="4">
        <v>189854.28</v>
      </c>
      <c r="Y2556" s="4">
        <v>0</v>
      </c>
      <c r="Z2556" s="4">
        <v>40.01</v>
      </c>
      <c r="AA2556" s="4">
        <v>13513.23</v>
      </c>
      <c r="AB2556" s="6">
        <f>W2556/S2556</f>
        <v>0.93356573050986524</v>
      </c>
      <c r="AC2556" s="3"/>
      <c r="AD2556" s="3" t="s">
        <v>0</v>
      </c>
    </row>
    <row r="2557" spans="1:30" s="2" customFormat="1" x14ac:dyDescent="0.2">
      <c r="A2557" s="3" t="s">
        <v>776</v>
      </c>
      <c r="B2557" s="3" t="s">
        <v>799</v>
      </c>
      <c r="C2557" s="3" t="s">
        <v>801</v>
      </c>
      <c r="D2557" s="3" t="s">
        <v>22</v>
      </c>
      <c r="E2557" s="5">
        <v>24</v>
      </c>
      <c r="F2557" s="4">
        <v>595</v>
      </c>
      <c r="G2557" s="4">
        <v>6.05</v>
      </c>
      <c r="H2557" s="4">
        <v>6.05</v>
      </c>
      <c r="I2557" s="4">
        <v>0</v>
      </c>
      <c r="J2557" s="4">
        <v>3674.28</v>
      </c>
      <c r="K2557" s="4">
        <v>3599.79</v>
      </c>
      <c r="L2557" s="4">
        <v>0</v>
      </c>
      <c r="M2557" s="4">
        <v>74.489999999999995</v>
      </c>
      <c r="N2557" s="4">
        <v>3312.06</v>
      </c>
      <c r="O2557" s="4">
        <v>3312.06</v>
      </c>
      <c r="P2557" s="4">
        <v>0</v>
      </c>
      <c r="Q2557" s="4">
        <v>0</v>
      </c>
      <c r="R2557" s="4">
        <v>362.22</v>
      </c>
      <c r="S2557" s="4">
        <v>187400.21</v>
      </c>
      <c r="T2557" s="4">
        <v>185237.74</v>
      </c>
      <c r="U2557" s="4">
        <v>0</v>
      </c>
      <c r="V2557" s="4">
        <v>2162.4699999999998</v>
      </c>
      <c r="W2557" s="4">
        <v>173719.3</v>
      </c>
      <c r="X2557" s="4">
        <v>173586.38</v>
      </c>
      <c r="Y2557" s="4">
        <v>0</v>
      </c>
      <c r="Z2557" s="4">
        <v>132.91999999999999</v>
      </c>
      <c r="AA2557" s="4">
        <v>13680.91</v>
      </c>
      <c r="AB2557" s="6">
        <f>W2557/S2557</f>
        <v>0.9269962931204826</v>
      </c>
      <c r="AC2557" s="3"/>
      <c r="AD2557" s="3" t="s">
        <v>0</v>
      </c>
    </row>
    <row r="2558" spans="1:30" s="2" customFormat="1" x14ac:dyDescent="0.2">
      <c r="A2558" s="3" t="s">
        <v>776</v>
      </c>
      <c r="B2558" s="3" t="s">
        <v>799</v>
      </c>
      <c r="C2558" s="3" t="s">
        <v>801</v>
      </c>
      <c r="D2558" s="3" t="s">
        <v>21</v>
      </c>
      <c r="E2558" s="5">
        <v>76</v>
      </c>
      <c r="F2558" s="4">
        <v>4328.46</v>
      </c>
      <c r="G2558" s="4">
        <v>6.05</v>
      </c>
      <c r="H2558" s="4">
        <v>6.05</v>
      </c>
      <c r="I2558" s="4">
        <v>0</v>
      </c>
      <c r="J2558" s="4">
        <v>26447.54</v>
      </c>
      <c r="K2558" s="4">
        <v>26187.37</v>
      </c>
      <c r="L2558" s="4">
        <v>0</v>
      </c>
      <c r="M2558" s="4">
        <v>260.17</v>
      </c>
      <c r="N2558" s="4">
        <v>25528.29</v>
      </c>
      <c r="O2558" s="4">
        <v>25528.29</v>
      </c>
      <c r="P2558" s="4">
        <v>0</v>
      </c>
      <c r="Q2558" s="4">
        <v>0</v>
      </c>
      <c r="R2558" s="4">
        <v>919.25</v>
      </c>
      <c r="S2558" s="4">
        <v>1356680.26</v>
      </c>
      <c r="T2558" s="4">
        <v>1345012.74</v>
      </c>
      <c r="U2558" s="4">
        <v>0</v>
      </c>
      <c r="V2558" s="4">
        <v>11667.52</v>
      </c>
      <c r="W2558" s="4">
        <v>1308794.3899999999</v>
      </c>
      <c r="X2558" s="4">
        <v>1303044.44</v>
      </c>
      <c r="Y2558" s="4">
        <v>0</v>
      </c>
      <c r="Z2558" s="4">
        <v>5749.95</v>
      </c>
      <c r="AA2558" s="4">
        <v>47885.87</v>
      </c>
      <c r="AB2558" s="6">
        <f>W2558/S2558</f>
        <v>0.96470364358363991</v>
      </c>
      <c r="AC2558" s="3"/>
      <c r="AD2558" s="3" t="s">
        <v>0</v>
      </c>
    </row>
    <row r="2559" spans="1:30" s="2" customFormat="1" x14ac:dyDescent="0.2">
      <c r="A2559" s="3" t="s">
        <v>776</v>
      </c>
      <c r="B2559" s="3" t="s">
        <v>799</v>
      </c>
      <c r="C2559" s="3" t="s">
        <v>801</v>
      </c>
      <c r="D2559" s="3" t="s">
        <v>582</v>
      </c>
      <c r="E2559" s="5">
        <v>16</v>
      </c>
      <c r="F2559" s="4">
        <v>876.3</v>
      </c>
      <c r="G2559" s="4">
        <v>6.05</v>
      </c>
      <c r="H2559" s="4">
        <v>6.05</v>
      </c>
      <c r="I2559" s="4">
        <v>0</v>
      </c>
      <c r="J2559" s="4">
        <v>5318.88</v>
      </c>
      <c r="K2559" s="4">
        <v>5301.66</v>
      </c>
      <c r="L2559" s="4">
        <v>0</v>
      </c>
      <c r="M2559" s="4">
        <v>17.22</v>
      </c>
      <c r="N2559" s="4">
        <v>5318.88</v>
      </c>
      <c r="O2559" s="4">
        <v>5318.88</v>
      </c>
      <c r="P2559" s="4">
        <v>0</v>
      </c>
      <c r="Q2559" s="4">
        <v>0</v>
      </c>
      <c r="R2559" s="4">
        <v>0</v>
      </c>
      <c r="S2559" s="4">
        <v>275221.59000000003</v>
      </c>
      <c r="T2559" s="4">
        <v>272793.36</v>
      </c>
      <c r="U2559" s="4">
        <v>0</v>
      </c>
      <c r="V2559" s="4">
        <v>2428.23</v>
      </c>
      <c r="W2559" s="4">
        <v>270221.59000000003</v>
      </c>
      <c r="X2559" s="4">
        <v>270086.84999999998</v>
      </c>
      <c r="Y2559" s="4">
        <v>0</v>
      </c>
      <c r="Z2559" s="4">
        <v>134.74</v>
      </c>
      <c r="AA2559" s="4">
        <v>5000</v>
      </c>
      <c r="AB2559" s="6">
        <f>W2559/S2559</f>
        <v>0.98183282060102917</v>
      </c>
      <c r="AC2559" s="3"/>
      <c r="AD2559" s="3" t="s">
        <v>0</v>
      </c>
    </row>
    <row r="2560" spans="1:30" s="2" customFormat="1" x14ac:dyDescent="0.2">
      <c r="A2560" s="3" t="s">
        <v>776</v>
      </c>
      <c r="B2560" s="3" t="s">
        <v>799</v>
      </c>
      <c r="C2560" s="3" t="s">
        <v>801</v>
      </c>
      <c r="D2560" s="3" t="s">
        <v>800</v>
      </c>
      <c r="E2560" s="5">
        <v>17</v>
      </c>
      <c r="F2560" s="4">
        <v>844.3</v>
      </c>
      <c r="G2560" s="4">
        <v>6.05</v>
      </c>
      <c r="H2560" s="4">
        <v>6.05</v>
      </c>
      <c r="I2560" s="4">
        <v>0</v>
      </c>
      <c r="J2560" s="4">
        <v>5108.05</v>
      </c>
      <c r="K2560" s="4">
        <v>5108.05</v>
      </c>
      <c r="L2560" s="4">
        <v>0</v>
      </c>
      <c r="M2560" s="4">
        <v>0</v>
      </c>
      <c r="N2560" s="4">
        <v>5496.85</v>
      </c>
      <c r="O2560" s="4">
        <v>5496.85</v>
      </c>
      <c r="P2560" s="4">
        <v>0</v>
      </c>
      <c r="Q2560" s="4">
        <v>0</v>
      </c>
      <c r="R2560" s="4">
        <v>-388.8</v>
      </c>
      <c r="S2560" s="4">
        <v>261493.27</v>
      </c>
      <c r="T2560" s="4">
        <v>259764.7</v>
      </c>
      <c r="U2560" s="4">
        <v>0</v>
      </c>
      <c r="V2560" s="4">
        <v>1728.57</v>
      </c>
      <c r="W2560" s="4">
        <v>261493.27</v>
      </c>
      <c r="X2560" s="4">
        <v>259764.7</v>
      </c>
      <c r="Y2560" s="4">
        <v>0</v>
      </c>
      <c r="Z2560" s="4">
        <v>1728.57</v>
      </c>
      <c r="AA2560" s="4">
        <v>0</v>
      </c>
      <c r="AB2560" s="6">
        <f>W2560/S2560</f>
        <v>1</v>
      </c>
      <c r="AC2560" s="3"/>
      <c r="AD2560" s="3" t="s">
        <v>0</v>
      </c>
    </row>
    <row r="2561" spans="1:30" s="2" customFormat="1" x14ac:dyDescent="0.2">
      <c r="A2561" s="3" t="s">
        <v>776</v>
      </c>
      <c r="B2561" s="3" t="s">
        <v>799</v>
      </c>
      <c r="C2561" s="3" t="s">
        <v>53</v>
      </c>
      <c r="D2561" s="3" t="s">
        <v>8</v>
      </c>
      <c r="E2561" s="5">
        <v>12</v>
      </c>
      <c r="F2561" s="4">
        <v>465.4</v>
      </c>
      <c r="G2561" s="4">
        <v>6.05</v>
      </c>
      <c r="H2561" s="4">
        <v>6.05</v>
      </c>
      <c r="I2561" s="4">
        <v>0</v>
      </c>
      <c r="J2561" s="4">
        <v>2889.15</v>
      </c>
      <c r="K2561" s="4">
        <v>2810.25</v>
      </c>
      <c r="L2561" s="4">
        <v>0</v>
      </c>
      <c r="M2561" s="4">
        <v>78.900000000000006</v>
      </c>
      <c r="N2561" s="4">
        <v>2585.79</v>
      </c>
      <c r="O2561" s="4">
        <v>2585.79</v>
      </c>
      <c r="P2561" s="4">
        <v>0</v>
      </c>
      <c r="Q2561" s="4">
        <v>0</v>
      </c>
      <c r="R2561" s="4">
        <v>303.36</v>
      </c>
      <c r="S2561" s="4">
        <v>147080.45000000001</v>
      </c>
      <c r="T2561" s="4">
        <v>144599.5</v>
      </c>
      <c r="U2561" s="4">
        <v>0</v>
      </c>
      <c r="V2561" s="4">
        <v>2480.9499999999998</v>
      </c>
      <c r="W2561" s="4">
        <v>133156.26999999999</v>
      </c>
      <c r="X2561" s="4">
        <v>133050.14000000001</v>
      </c>
      <c r="Y2561" s="4">
        <v>0</v>
      </c>
      <c r="Z2561" s="4">
        <v>106.13</v>
      </c>
      <c r="AA2561" s="4">
        <v>13924.18</v>
      </c>
      <c r="AB2561" s="6">
        <f>W2561/S2561</f>
        <v>0.90532949824398812</v>
      </c>
      <c r="AC2561" s="3"/>
      <c r="AD2561" s="3" t="s">
        <v>0</v>
      </c>
    </row>
    <row r="2562" spans="1:30" s="2" customFormat="1" x14ac:dyDescent="0.2">
      <c r="A2562" s="3" t="s">
        <v>776</v>
      </c>
      <c r="B2562" s="3" t="s">
        <v>799</v>
      </c>
      <c r="C2562" s="3" t="s">
        <v>53</v>
      </c>
      <c r="D2562" s="3" t="s">
        <v>32</v>
      </c>
      <c r="E2562" s="5">
        <v>4</v>
      </c>
      <c r="F2562" s="4">
        <v>228.4</v>
      </c>
      <c r="G2562" s="4">
        <v>6.05</v>
      </c>
      <c r="H2562" s="4">
        <v>6.05</v>
      </c>
      <c r="I2562" s="4">
        <v>0</v>
      </c>
      <c r="J2562" s="4">
        <v>1381.83</v>
      </c>
      <c r="K2562" s="4">
        <v>1381.83</v>
      </c>
      <c r="L2562" s="4">
        <v>0</v>
      </c>
      <c r="M2562" s="4">
        <v>0</v>
      </c>
      <c r="N2562" s="4">
        <v>1381.83</v>
      </c>
      <c r="O2562" s="4">
        <v>1381.83</v>
      </c>
      <c r="P2562" s="4">
        <v>0</v>
      </c>
      <c r="Q2562" s="4">
        <v>0</v>
      </c>
      <c r="R2562" s="4">
        <v>0</v>
      </c>
      <c r="S2562" s="4">
        <v>71101.53</v>
      </c>
      <c r="T2562" s="4">
        <v>71101.179999999993</v>
      </c>
      <c r="U2562" s="4">
        <v>0</v>
      </c>
      <c r="V2562" s="4">
        <v>0.35</v>
      </c>
      <c r="W2562" s="4">
        <v>71101.53</v>
      </c>
      <c r="X2562" s="4">
        <v>71101.179999999993</v>
      </c>
      <c r="Y2562" s="4">
        <v>0</v>
      </c>
      <c r="Z2562" s="4">
        <v>0.35</v>
      </c>
      <c r="AA2562" s="4">
        <v>0</v>
      </c>
      <c r="AB2562" s="6">
        <f>W2562/S2562</f>
        <v>1</v>
      </c>
      <c r="AC2562" s="3"/>
      <c r="AD2562" s="3" t="s">
        <v>0</v>
      </c>
    </row>
    <row r="2563" spans="1:30" s="2" customFormat="1" x14ac:dyDescent="0.2">
      <c r="A2563" s="3" t="s">
        <v>776</v>
      </c>
      <c r="B2563" s="3" t="s">
        <v>799</v>
      </c>
      <c r="C2563" s="3" t="s">
        <v>48</v>
      </c>
      <c r="D2563" s="3" t="s">
        <v>70</v>
      </c>
      <c r="E2563" s="5">
        <v>8</v>
      </c>
      <c r="F2563" s="4">
        <v>0</v>
      </c>
      <c r="G2563" s="4">
        <v>6.05</v>
      </c>
      <c r="H2563" s="4">
        <v>6.05</v>
      </c>
      <c r="I2563" s="4">
        <v>0</v>
      </c>
      <c r="J2563" s="4">
        <v>2338.67</v>
      </c>
      <c r="K2563" s="4">
        <v>2289.9299999999998</v>
      </c>
      <c r="L2563" s="4">
        <v>0</v>
      </c>
      <c r="M2563" s="4">
        <v>48.74</v>
      </c>
      <c r="N2563" s="4">
        <v>3706.1</v>
      </c>
      <c r="O2563" s="4">
        <v>3706.1</v>
      </c>
      <c r="P2563" s="4">
        <v>0</v>
      </c>
      <c r="Q2563" s="4">
        <v>0</v>
      </c>
      <c r="R2563" s="4">
        <v>-1367.43</v>
      </c>
      <c r="S2563" s="4">
        <v>41587.67</v>
      </c>
      <c r="T2563" s="4">
        <v>41218.74</v>
      </c>
      <c r="U2563" s="4">
        <v>0</v>
      </c>
      <c r="V2563" s="4">
        <v>368.93</v>
      </c>
      <c r="W2563" s="4">
        <v>34813.199999999997</v>
      </c>
      <c r="X2563" s="4">
        <v>34813.050000000003</v>
      </c>
      <c r="Y2563" s="4">
        <v>0</v>
      </c>
      <c r="Z2563" s="4">
        <v>0.15</v>
      </c>
      <c r="AA2563" s="4">
        <v>6774.47</v>
      </c>
      <c r="AB2563" s="6">
        <f>W2563/S2563</f>
        <v>0.83710388199194619</v>
      </c>
      <c r="AC2563" s="3"/>
      <c r="AD2563" s="3" t="s">
        <v>0</v>
      </c>
    </row>
    <row r="2564" spans="1:30" s="2" customFormat="1" x14ac:dyDescent="0.2">
      <c r="A2564" s="3" t="s">
        <v>776</v>
      </c>
      <c r="B2564" s="3" t="s">
        <v>799</v>
      </c>
      <c r="C2564" s="3" t="s">
        <v>48</v>
      </c>
      <c r="D2564" s="3" t="s">
        <v>160</v>
      </c>
      <c r="E2564" s="5">
        <v>12</v>
      </c>
      <c r="F2564" s="4">
        <v>98</v>
      </c>
      <c r="G2564" s="4">
        <v>6.05</v>
      </c>
      <c r="H2564" s="4">
        <v>6.05</v>
      </c>
      <c r="I2564" s="4">
        <v>0</v>
      </c>
      <c r="J2564" s="4">
        <v>3319.66</v>
      </c>
      <c r="K2564" s="4">
        <v>3319.66</v>
      </c>
      <c r="L2564" s="4">
        <v>0</v>
      </c>
      <c r="M2564" s="4">
        <v>0</v>
      </c>
      <c r="N2564" s="4">
        <v>3319.66</v>
      </c>
      <c r="O2564" s="4">
        <v>3319.66</v>
      </c>
      <c r="P2564" s="4">
        <v>0</v>
      </c>
      <c r="Q2564" s="4">
        <v>0</v>
      </c>
      <c r="R2564" s="4">
        <v>0</v>
      </c>
      <c r="S2564" s="4">
        <v>59877.85</v>
      </c>
      <c r="T2564" s="4">
        <v>59753.46</v>
      </c>
      <c r="U2564" s="4">
        <v>0</v>
      </c>
      <c r="V2564" s="4">
        <v>124.39</v>
      </c>
      <c r="W2564" s="4">
        <v>59877.85</v>
      </c>
      <c r="X2564" s="4">
        <v>59753.46</v>
      </c>
      <c r="Y2564" s="4">
        <v>0</v>
      </c>
      <c r="Z2564" s="4">
        <v>124.39</v>
      </c>
      <c r="AA2564" s="4">
        <v>0</v>
      </c>
      <c r="AB2564" s="6">
        <f>W2564/S2564</f>
        <v>1</v>
      </c>
      <c r="AC2564" s="3"/>
      <c r="AD2564" s="3" t="s">
        <v>0</v>
      </c>
    </row>
    <row r="2565" spans="1:30" s="2" customFormat="1" x14ac:dyDescent="0.2">
      <c r="A2565" s="3" t="s">
        <v>776</v>
      </c>
      <c r="B2565" s="3" t="s">
        <v>799</v>
      </c>
      <c r="C2565" s="3" t="s">
        <v>122</v>
      </c>
      <c r="D2565" s="3" t="s">
        <v>31</v>
      </c>
      <c r="E2565" s="5">
        <v>58</v>
      </c>
      <c r="F2565" s="4">
        <v>2758.05</v>
      </c>
      <c r="G2565" s="4">
        <v>6.05</v>
      </c>
      <c r="H2565" s="4">
        <v>6.05</v>
      </c>
      <c r="I2565" s="4">
        <v>0</v>
      </c>
      <c r="J2565" s="4">
        <v>16691.650000000001</v>
      </c>
      <c r="K2565" s="4">
        <v>16679.7</v>
      </c>
      <c r="L2565" s="4">
        <v>0</v>
      </c>
      <c r="M2565" s="4">
        <v>11.95</v>
      </c>
      <c r="N2565" s="4">
        <v>17100.47</v>
      </c>
      <c r="O2565" s="4">
        <v>17096.55</v>
      </c>
      <c r="P2565" s="4">
        <v>0</v>
      </c>
      <c r="Q2565" s="4">
        <v>3.92</v>
      </c>
      <c r="R2565" s="4">
        <v>-408.82</v>
      </c>
      <c r="S2565" s="4">
        <v>871750.45</v>
      </c>
      <c r="T2565" s="4">
        <v>870042.4</v>
      </c>
      <c r="U2565" s="4">
        <v>0</v>
      </c>
      <c r="V2565" s="4">
        <v>1708.05</v>
      </c>
      <c r="W2565" s="4">
        <v>860842.09</v>
      </c>
      <c r="X2565" s="4">
        <v>859973.7</v>
      </c>
      <c r="Y2565" s="4">
        <v>0</v>
      </c>
      <c r="Z2565" s="4">
        <v>868.39</v>
      </c>
      <c r="AA2565" s="4">
        <v>10908.36</v>
      </c>
      <c r="AB2565" s="6">
        <f>W2565/S2565</f>
        <v>0.98748683181064034</v>
      </c>
      <c r="AC2565" s="3"/>
      <c r="AD2565" s="3" t="s">
        <v>0</v>
      </c>
    </row>
    <row r="2566" spans="1:30" s="2" customFormat="1" x14ac:dyDescent="0.2">
      <c r="A2566" s="3" t="s">
        <v>776</v>
      </c>
      <c r="B2566" s="3" t="s">
        <v>799</v>
      </c>
      <c r="C2566" s="3" t="s">
        <v>122</v>
      </c>
      <c r="D2566" s="3" t="s">
        <v>74</v>
      </c>
      <c r="E2566" s="5">
        <v>57</v>
      </c>
      <c r="F2566" s="4">
        <v>2693.3</v>
      </c>
      <c r="G2566" s="4">
        <v>6.05</v>
      </c>
      <c r="H2566" s="4">
        <v>6.05</v>
      </c>
      <c r="I2566" s="4">
        <v>0</v>
      </c>
      <c r="J2566" s="4">
        <v>16791.29</v>
      </c>
      <c r="K2566" s="4">
        <v>16478.509999999998</v>
      </c>
      <c r="L2566" s="4">
        <v>0</v>
      </c>
      <c r="M2566" s="4">
        <v>312.77999999999997</v>
      </c>
      <c r="N2566" s="4">
        <v>14759.29</v>
      </c>
      <c r="O2566" s="4">
        <v>14757.81</v>
      </c>
      <c r="P2566" s="4">
        <v>0</v>
      </c>
      <c r="Q2566" s="4">
        <v>1.48</v>
      </c>
      <c r="R2566" s="4">
        <v>2032</v>
      </c>
      <c r="S2566" s="4">
        <v>861610.47</v>
      </c>
      <c r="T2566" s="4">
        <v>847969.5</v>
      </c>
      <c r="U2566" s="4">
        <v>0</v>
      </c>
      <c r="V2566" s="4">
        <v>13640.97</v>
      </c>
      <c r="W2566" s="4">
        <v>783825.55</v>
      </c>
      <c r="X2566" s="4">
        <v>783048.29</v>
      </c>
      <c r="Y2566" s="4">
        <v>0</v>
      </c>
      <c r="Z2566" s="4">
        <v>777.26</v>
      </c>
      <c r="AA2566" s="4">
        <v>77784.92</v>
      </c>
      <c r="AB2566" s="6">
        <f>W2566/S2566</f>
        <v>0.90972147773459633</v>
      </c>
      <c r="AC2566" s="3"/>
      <c r="AD2566" s="3" t="s">
        <v>0</v>
      </c>
    </row>
    <row r="2567" spans="1:30" s="2" customFormat="1" x14ac:dyDescent="0.2">
      <c r="A2567" s="3" t="s">
        <v>776</v>
      </c>
      <c r="B2567" s="3" t="s">
        <v>799</v>
      </c>
      <c r="C2567" s="3" t="s">
        <v>122</v>
      </c>
      <c r="D2567" s="3" t="s">
        <v>73</v>
      </c>
      <c r="E2567" s="5">
        <v>60</v>
      </c>
      <c r="F2567" s="4">
        <v>2752.9</v>
      </c>
      <c r="G2567" s="4">
        <v>6.05</v>
      </c>
      <c r="H2567" s="4">
        <v>6.05</v>
      </c>
      <c r="I2567" s="4">
        <v>0</v>
      </c>
      <c r="J2567" s="4">
        <v>16828.919999999998</v>
      </c>
      <c r="K2567" s="4">
        <v>16655.2</v>
      </c>
      <c r="L2567" s="4">
        <v>0</v>
      </c>
      <c r="M2567" s="4">
        <v>173.72</v>
      </c>
      <c r="N2567" s="4">
        <v>17225.09</v>
      </c>
      <c r="O2567" s="4">
        <v>17224.89</v>
      </c>
      <c r="P2567" s="4">
        <v>0</v>
      </c>
      <c r="Q2567" s="4">
        <v>0.2</v>
      </c>
      <c r="R2567" s="4">
        <v>-396.17</v>
      </c>
      <c r="S2567" s="4">
        <v>862377.7</v>
      </c>
      <c r="T2567" s="4">
        <v>857110.72</v>
      </c>
      <c r="U2567" s="4">
        <v>0</v>
      </c>
      <c r="V2567" s="4">
        <v>5266.98</v>
      </c>
      <c r="W2567" s="4">
        <v>831389.08</v>
      </c>
      <c r="X2567" s="4">
        <v>831140.48</v>
      </c>
      <c r="Y2567" s="4">
        <v>0</v>
      </c>
      <c r="Z2567" s="4">
        <v>248.6</v>
      </c>
      <c r="AA2567" s="4">
        <v>30988.62</v>
      </c>
      <c r="AB2567" s="6">
        <f>W2567/S2567</f>
        <v>0.96406606989025811</v>
      </c>
      <c r="AC2567" s="3"/>
      <c r="AD2567" s="3" t="s">
        <v>0</v>
      </c>
    </row>
    <row r="2568" spans="1:30" s="2" customFormat="1" x14ac:dyDescent="0.2">
      <c r="A2568" s="3" t="s">
        <v>776</v>
      </c>
      <c r="B2568" s="3" t="s">
        <v>799</v>
      </c>
      <c r="C2568" s="3" t="s">
        <v>122</v>
      </c>
      <c r="D2568" s="3" t="s">
        <v>72</v>
      </c>
      <c r="E2568" s="5">
        <v>89</v>
      </c>
      <c r="F2568" s="4">
        <v>4043.3</v>
      </c>
      <c r="G2568" s="4">
        <v>6.05</v>
      </c>
      <c r="H2568" s="4">
        <v>6.05</v>
      </c>
      <c r="I2568" s="4">
        <v>0</v>
      </c>
      <c r="J2568" s="4">
        <v>24578.81</v>
      </c>
      <c r="K2568" s="4">
        <v>24462.17</v>
      </c>
      <c r="L2568" s="4">
        <v>0</v>
      </c>
      <c r="M2568" s="4">
        <v>116.64</v>
      </c>
      <c r="N2568" s="4">
        <v>22859.43</v>
      </c>
      <c r="O2568" s="4">
        <v>22859.43</v>
      </c>
      <c r="P2568" s="4">
        <v>0</v>
      </c>
      <c r="Q2568" s="4">
        <v>0</v>
      </c>
      <c r="R2568" s="4">
        <v>1719.38</v>
      </c>
      <c r="S2568" s="4">
        <v>1270848.53</v>
      </c>
      <c r="T2568" s="4">
        <v>1258850.17</v>
      </c>
      <c r="U2568" s="4">
        <v>0</v>
      </c>
      <c r="V2568" s="4">
        <v>11998.36</v>
      </c>
      <c r="W2568" s="4">
        <v>1244787.42</v>
      </c>
      <c r="X2568" s="4">
        <v>1237669.0900000001</v>
      </c>
      <c r="Y2568" s="4">
        <v>0</v>
      </c>
      <c r="Z2568" s="4">
        <v>7118.33</v>
      </c>
      <c r="AA2568" s="4">
        <v>26061.11</v>
      </c>
      <c r="AB2568" s="6">
        <f>W2568/S2568</f>
        <v>0.97949314227085738</v>
      </c>
      <c r="AC2568" s="3"/>
      <c r="AD2568" s="3" t="s">
        <v>0</v>
      </c>
    </row>
    <row r="2569" spans="1:30" s="2" customFormat="1" x14ac:dyDescent="0.2">
      <c r="A2569" s="3" t="s">
        <v>776</v>
      </c>
      <c r="B2569" s="3" t="s">
        <v>792</v>
      </c>
      <c r="C2569" s="3" t="s">
        <v>214</v>
      </c>
      <c r="D2569" s="3" t="s">
        <v>33</v>
      </c>
      <c r="E2569" s="5">
        <v>32</v>
      </c>
      <c r="F2569" s="4">
        <v>1892.5</v>
      </c>
      <c r="G2569" s="4">
        <v>6.05</v>
      </c>
      <c r="H2569" s="4">
        <v>6.05</v>
      </c>
      <c r="I2569" s="4">
        <v>0</v>
      </c>
      <c r="J2569" s="4">
        <v>10894.97</v>
      </c>
      <c r="K2569" s="4">
        <v>10503.44</v>
      </c>
      <c r="L2569" s="4">
        <v>0</v>
      </c>
      <c r="M2569" s="4">
        <v>391.53</v>
      </c>
      <c r="N2569" s="4">
        <v>9140.41</v>
      </c>
      <c r="O2569" s="4">
        <v>9140.41</v>
      </c>
      <c r="P2569" s="4">
        <v>0</v>
      </c>
      <c r="Q2569" s="4">
        <v>0</v>
      </c>
      <c r="R2569" s="4">
        <v>1754.56</v>
      </c>
      <c r="S2569" s="4">
        <v>599712.9</v>
      </c>
      <c r="T2569" s="4">
        <v>589437.12</v>
      </c>
      <c r="U2569" s="4">
        <v>0</v>
      </c>
      <c r="V2569" s="4">
        <v>10275.780000000001</v>
      </c>
      <c r="W2569" s="4">
        <v>523098.5</v>
      </c>
      <c r="X2569" s="4">
        <v>522547.88</v>
      </c>
      <c r="Y2569" s="4">
        <v>0</v>
      </c>
      <c r="Z2569" s="4">
        <v>550.62</v>
      </c>
      <c r="AA2569" s="4">
        <v>76614.399999999994</v>
      </c>
      <c r="AB2569" s="6">
        <f>W2569/S2569</f>
        <v>0.87224820409899462</v>
      </c>
      <c r="AC2569" s="3"/>
      <c r="AD2569" s="3" t="s">
        <v>0</v>
      </c>
    </row>
    <row r="2570" spans="1:30" s="2" customFormat="1" x14ac:dyDescent="0.2">
      <c r="A2570" s="3" t="s">
        <v>776</v>
      </c>
      <c r="B2570" s="3" t="s">
        <v>792</v>
      </c>
      <c r="C2570" s="3" t="s">
        <v>389</v>
      </c>
      <c r="D2570" s="3" t="s">
        <v>57</v>
      </c>
      <c r="E2570" s="5">
        <v>16</v>
      </c>
      <c r="F2570" s="4">
        <v>734</v>
      </c>
      <c r="G2570" s="4">
        <v>6.05</v>
      </c>
      <c r="H2570" s="4">
        <v>6.05</v>
      </c>
      <c r="I2570" s="4">
        <v>0</v>
      </c>
      <c r="J2570" s="4">
        <v>4567.32</v>
      </c>
      <c r="K2570" s="4">
        <v>4442.55</v>
      </c>
      <c r="L2570" s="4">
        <v>0</v>
      </c>
      <c r="M2570" s="4">
        <v>124.77</v>
      </c>
      <c r="N2570" s="4">
        <v>4962.78</v>
      </c>
      <c r="O2570" s="4">
        <v>4962.78</v>
      </c>
      <c r="P2570" s="4">
        <v>0</v>
      </c>
      <c r="Q2570" s="4">
        <v>0</v>
      </c>
      <c r="R2570" s="4">
        <v>-395.46</v>
      </c>
      <c r="S2570" s="4">
        <v>232336.68</v>
      </c>
      <c r="T2570" s="4">
        <v>228625.02</v>
      </c>
      <c r="U2570" s="4">
        <v>0</v>
      </c>
      <c r="V2570" s="4">
        <v>3711.66</v>
      </c>
      <c r="W2570" s="4">
        <v>211813.24</v>
      </c>
      <c r="X2570" s="4">
        <v>211504.04</v>
      </c>
      <c r="Y2570" s="4">
        <v>0</v>
      </c>
      <c r="Z2570" s="4">
        <v>309.2</v>
      </c>
      <c r="AA2570" s="4">
        <v>20523.439999999999</v>
      </c>
      <c r="AB2570" s="6">
        <f>W2570/S2570</f>
        <v>0.91166508878408692</v>
      </c>
      <c r="AC2570" s="3"/>
      <c r="AD2570" s="3" t="s">
        <v>0</v>
      </c>
    </row>
    <row r="2571" spans="1:30" s="2" customFormat="1" x14ac:dyDescent="0.2">
      <c r="A2571" s="3" t="s">
        <v>776</v>
      </c>
      <c r="B2571" s="3" t="s">
        <v>792</v>
      </c>
      <c r="C2571" s="3" t="s">
        <v>798</v>
      </c>
      <c r="D2571" s="3" t="s">
        <v>22</v>
      </c>
      <c r="E2571" s="5">
        <v>113</v>
      </c>
      <c r="F2571" s="4">
        <v>5579.4</v>
      </c>
      <c r="G2571" s="4">
        <v>6.05</v>
      </c>
      <c r="H2571" s="4">
        <v>6.05</v>
      </c>
      <c r="I2571" s="4">
        <v>0</v>
      </c>
      <c r="J2571" s="4">
        <v>34403.910000000003</v>
      </c>
      <c r="K2571" s="4">
        <v>33777.410000000003</v>
      </c>
      <c r="L2571" s="4">
        <v>0</v>
      </c>
      <c r="M2571" s="4">
        <v>626.5</v>
      </c>
      <c r="N2571" s="4">
        <v>30483.97</v>
      </c>
      <c r="O2571" s="4">
        <v>30007.41</v>
      </c>
      <c r="P2571" s="4">
        <v>0</v>
      </c>
      <c r="Q2571" s="4">
        <v>476.56</v>
      </c>
      <c r="R2571" s="4">
        <v>3919.94</v>
      </c>
      <c r="S2571" s="4">
        <v>1761113.63</v>
      </c>
      <c r="T2571" s="4">
        <v>1737398.63</v>
      </c>
      <c r="U2571" s="4">
        <v>0</v>
      </c>
      <c r="V2571" s="4">
        <v>23715</v>
      </c>
      <c r="W2571" s="4">
        <v>1647406.03</v>
      </c>
      <c r="X2571" s="4">
        <v>1642095.48</v>
      </c>
      <c r="Y2571" s="4">
        <v>0</v>
      </c>
      <c r="Z2571" s="4">
        <v>5310.55</v>
      </c>
      <c r="AA2571" s="4">
        <v>113707.6</v>
      </c>
      <c r="AB2571" s="6">
        <f>W2571/S2571</f>
        <v>0.93543426269433849</v>
      </c>
      <c r="AC2571" s="3"/>
      <c r="AD2571" s="3" t="s">
        <v>0</v>
      </c>
    </row>
    <row r="2572" spans="1:30" s="2" customFormat="1" x14ac:dyDescent="0.2">
      <c r="A2572" s="3" t="s">
        <v>776</v>
      </c>
      <c r="B2572" s="3" t="s">
        <v>792</v>
      </c>
      <c r="C2572" s="3" t="s">
        <v>798</v>
      </c>
      <c r="D2572" s="3" t="s">
        <v>73</v>
      </c>
      <c r="E2572" s="5">
        <v>77</v>
      </c>
      <c r="F2572" s="4">
        <v>3842.9</v>
      </c>
      <c r="G2572" s="4">
        <v>6.05</v>
      </c>
      <c r="H2572" s="4">
        <v>6.05</v>
      </c>
      <c r="I2572" s="4">
        <v>0</v>
      </c>
      <c r="J2572" s="4">
        <v>23488.799999999999</v>
      </c>
      <c r="K2572" s="4">
        <v>23261.22</v>
      </c>
      <c r="L2572" s="4">
        <v>0</v>
      </c>
      <c r="M2572" s="4">
        <v>227.58</v>
      </c>
      <c r="N2572" s="4">
        <v>20686.62</v>
      </c>
      <c r="O2572" s="4">
        <v>20661.68</v>
      </c>
      <c r="P2572" s="4">
        <v>0</v>
      </c>
      <c r="Q2572" s="4">
        <v>24.94</v>
      </c>
      <c r="R2572" s="4">
        <v>2802.18</v>
      </c>
      <c r="S2572" s="4">
        <v>1202571.1399999999</v>
      </c>
      <c r="T2572" s="4">
        <v>1195855.06</v>
      </c>
      <c r="U2572" s="4">
        <v>0</v>
      </c>
      <c r="V2572" s="4">
        <v>6716.08</v>
      </c>
      <c r="W2572" s="4">
        <v>1160014.6100000001</v>
      </c>
      <c r="X2572" s="4">
        <v>1158067.69</v>
      </c>
      <c r="Y2572" s="4">
        <v>0</v>
      </c>
      <c r="Z2572" s="4">
        <v>1946.92</v>
      </c>
      <c r="AA2572" s="4">
        <v>42556.53</v>
      </c>
      <c r="AB2572" s="6">
        <f>W2572/S2572</f>
        <v>0.96461204781614851</v>
      </c>
      <c r="AC2572" s="3"/>
      <c r="AD2572" s="3" t="s">
        <v>0</v>
      </c>
    </row>
    <row r="2573" spans="1:30" s="2" customFormat="1" x14ac:dyDescent="0.2">
      <c r="A2573" s="3" t="s">
        <v>776</v>
      </c>
      <c r="B2573" s="3" t="s">
        <v>792</v>
      </c>
      <c r="C2573" s="3" t="s">
        <v>798</v>
      </c>
      <c r="D2573" s="3" t="s">
        <v>71</v>
      </c>
      <c r="E2573" s="5">
        <v>82</v>
      </c>
      <c r="F2573" s="4">
        <v>4046.1</v>
      </c>
      <c r="G2573" s="4">
        <v>6.05</v>
      </c>
      <c r="H2573" s="4">
        <v>6.05</v>
      </c>
      <c r="I2573" s="4">
        <v>0</v>
      </c>
      <c r="J2573" s="4">
        <v>24622.400000000001</v>
      </c>
      <c r="K2573" s="4">
        <v>24502.69</v>
      </c>
      <c r="L2573" s="4">
        <v>0</v>
      </c>
      <c r="M2573" s="4">
        <v>119.71</v>
      </c>
      <c r="N2573" s="4">
        <v>25269.54</v>
      </c>
      <c r="O2573" s="4">
        <v>25247.32</v>
      </c>
      <c r="P2573" s="4">
        <v>0</v>
      </c>
      <c r="Q2573" s="4">
        <v>22.22</v>
      </c>
      <c r="R2573" s="4">
        <v>-647.14</v>
      </c>
      <c r="S2573" s="4">
        <v>1262067.69</v>
      </c>
      <c r="T2573" s="4">
        <v>1256639.08</v>
      </c>
      <c r="U2573" s="4">
        <v>0</v>
      </c>
      <c r="V2573" s="4">
        <v>5428.61</v>
      </c>
      <c r="W2573" s="4">
        <v>1236638.02</v>
      </c>
      <c r="X2573" s="4">
        <v>1233411.57</v>
      </c>
      <c r="Y2573" s="4">
        <v>0</v>
      </c>
      <c r="Z2573" s="4">
        <v>3226.45</v>
      </c>
      <c r="AA2573" s="4">
        <v>25429.67</v>
      </c>
      <c r="AB2573" s="6">
        <f>W2573/S2573</f>
        <v>0.97985078755958022</v>
      </c>
      <c r="AC2573" s="3"/>
      <c r="AD2573" s="3" t="s">
        <v>0</v>
      </c>
    </row>
    <row r="2574" spans="1:30" s="2" customFormat="1" x14ac:dyDescent="0.2">
      <c r="A2574" s="3" t="s">
        <v>776</v>
      </c>
      <c r="B2574" s="3" t="s">
        <v>792</v>
      </c>
      <c r="C2574" s="3" t="s">
        <v>659</v>
      </c>
      <c r="D2574" s="3" t="s">
        <v>329</v>
      </c>
      <c r="E2574" s="5">
        <v>15</v>
      </c>
      <c r="F2574" s="4">
        <v>727</v>
      </c>
      <c r="G2574" s="4">
        <v>6.05</v>
      </c>
      <c r="H2574" s="4">
        <v>6.05</v>
      </c>
      <c r="I2574" s="4">
        <v>0</v>
      </c>
      <c r="J2574" s="4">
        <v>4527.54</v>
      </c>
      <c r="K2574" s="4">
        <v>4398.38</v>
      </c>
      <c r="L2574" s="4">
        <v>0</v>
      </c>
      <c r="M2574" s="4">
        <v>129.16</v>
      </c>
      <c r="N2574" s="4">
        <v>3520.78</v>
      </c>
      <c r="O2574" s="4">
        <v>3398.91</v>
      </c>
      <c r="P2574" s="4">
        <v>0</v>
      </c>
      <c r="Q2574" s="4">
        <v>121.87</v>
      </c>
      <c r="R2574" s="4">
        <v>1006.76</v>
      </c>
      <c r="S2574" s="4">
        <v>233248.68</v>
      </c>
      <c r="T2574" s="4">
        <v>227097.4</v>
      </c>
      <c r="U2574" s="4">
        <v>0</v>
      </c>
      <c r="V2574" s="4">
        <v>6151.28</v>
      </c>
      <c r="W2574" s="4">
        <v>208995.93</v>
      </c>
      <c r="X2574" s="4">
        <v>207658.43</v>
      </c>
      <c r="Y2574" s="4">
        <v>0</v>
      </c>
      <c r="Z2574" s="4">
        <v>1337.5</v>
      </c>
      <c r="AA2574" s="4">
        <v>24252.75</v>
      </c>
      <c r="AB2574" s="6">
        <f>W2574/S2574</f>
        <v>0.89602191960957722</v>
      </c>
      <c r="AC2574" s="3"/>
      <c r="AD2574" s="3" t="s">
        <v>0</v>
      </c>
    </row>
    <row r="2575" spans="1:30" s="2" customFormat="1" x14ac:dyDescent="0.2">
      <c r="A2575" s="3" t="s">
        <v>776</v>
      </c>
      <c r="B2575" s="3" t="s">
        <v>792</v>
      </c>
      <c r="C2575" s="3" t="s">
        <v>226</v>
      </c>
      <c r="D2575" s="3" t="s">
        <v>17</v>
      </c>
      <c r="E2575" s="5">
        <v>27</v>
      </c>
      <c r="F2575" s="4">
        <v>1491.9</v>
      </c>
      <c r="G2575" s="4">
        <v>6.05</v>
      </c>
      <c r="H2575" s="4">
        <v>6.05</v>
      </c>
      <c r="I2575" s="4">
        <v>0</v>
      </c>
      <c r="J2575" s="4">
        <v>9133.02</v>
      </c>
      <c r="K2575" s="4">
        <v>9026.0499999999993</v>
      </c>
      <c r="L2575" s="4">
        <v>0</v>
      </c>
      <c r="M2575" s="4">
        <v>106.97</v>
      </c>
      <c r="N2575" s="4">
        <v>7854.59</v>
      </c>
      <c r="O2575" s="4">
        <v>7854.59</v>
      </c>
      <c r="P2575" s="4">
        <v>0</v>
      </c>
      <c r="Q2575" s="4">
        <v>0</v>
      </c>
      <c r="R2575" s="4">
        <v>1278.43</v>
      </c>
      <c r="S2575" s="4">
        <v>473187.17</v>
      </c>
      <c r="T2575" s="4">
        <v>464429.9</v>
      </c>
      <c r="U2575" s="4">
        <v>0</v>
      </c>
      <c r="V2575" s="4">
        <v>8757.27</v>
      </c>
      <c r="W2575" s="4">
        <v>451933.69</v>
      </c>
      <c r="X2575" s="4">
        <v>447064.61</v>
      </c>
      <c r="Y2575" s="4">
        <v>0</v>
      </c>
      <c r="Z2575" s="4">
        <v>4869.08</v>
      </c>
      <c r="AA2575" s="4">
        <v>21253.48</v>
      </c>
      <c r="AB2575" s="6">
        <f>W2575/S2575</f>
        <v>0.95508441194633409</v>
      </c>
      <c r="AC2575" s="3"/>
      <c r="AD2575" s="3" t="s">
        <v>0</v>
      </c>
    </row>
    <row r="2576" spans="1:30" s="2" customFormat="1" x14ac:dyDescent="0.2">
      <c r="A2576" s="3" t="s">
        <v>776</v>
      </c>
      <c r="B2576" s="3" t="s">
        <v>792</v>
      </c>
      <c r="C2576" s="3" t="s">
        <v>226</v>
      </c>
      <c r="D2576" s="3" t="s">
        <v>13</v>
      </c>
      <c r="E2576" s="5">
        <v>4</v>
      </c>
      <c r="F2576" s="4">
        <v>307.39999999999998</v>
      </c>
      <c r="G2576" s="4">
        <v>6.05</v>
      </c>
      <c r="H2576" s="4">
        <v>6.05</v>
      </c>
      <c r="I2576" s="4">
        <v>0</v>
      </c>
      <c r="J2576" s="4">
        <v>1859.77</v>
      </c>
      <c r="K2576" s="4">
        <v>1859.77</v>
      </c>
      <c r="L2576" s="4">
        <v>0</v>
      </c>
      <c r="M2576" s="4">
        <v>0</v>
      </c>
      <c r="N2576" s="4">
        <v>1859.77</v>
      </c>
      <c r="O2576" s="4">
        <v>1859.77</v>
      </c>
      <c r="P2576" s="4">
        <v>0</v>
      </c>
      <c r="Q2576" s="4">
        <v>0</v>
      </c>
      <c r="R2576" s="4">
        <v>0</v>
      </c>
      <c r="S2576" s="4">
        <v>97394.58</v>
      </c>
      <c r="T2576" s="4">
        <v>95693.62</v>
      </c>
      <c r="U2576" s="4">
        <v>0</v>
      </c>
      <c r="V2576" s="4">
        <v>1700.96</v>
      </c>
      <c r="W2576" s="4">
        <v>97394.58</v>
      </c>
      <c r="X2576" s="4">
        <v>95693.62</v>
      </c>
      <c r="Y2576" s="4">
        <v>0</v>
      </c>
      <c r="Z2576" s="4">
        <v>1700.96</v>
      </c>
      <c r="AA2576" s="4">
        <v>0</v>
      </c>
      <c r="AB2576" s="6">
        <f>W2576/S2576</f>
        <v>1</v>
      </c>
      <c r="AC2576" s="3"/>
      <c r="AD2576" s="3" t="s">
        <v>0</v>
      </c>
    </row>
    <row r="2577" spans="1:30" s="2" customFormat="1" x14ac:dyDescent="0.2">
      <c r="A2577" s="3" t="s">
        <v>776</v>
      </c>
      <c r="B2577" s="3" t="s">
        <v>792</v>
      </c>
      <c r="C2577" s="3" t="s">
        <v>226</v>
      </c>
      <c r="D2577" s="3" t="s">
        <v>9</v>
      </c>
      <c r="E2577" s="5">
        <v>4</v>
      </c>
      <c r="F2577" s="4">
        <v>259.8</v>
      </c>
      <c r="G2577" s="4">
        <v>6.05</v>
      </c>
      <c r="H2577" s="4">
        <v>6.05</v>
      </c>
      <c r="I2577" s="4">
        <v>0</v>
      </c>
      <c r="J2577" s="4">
        <v>1571.8</v>
      </c>
      <c r="K2577" s="4">
        <v>1571.8</v>
      </c>
      <c r="L2577" s="4">
        <v>0</v>
      </c>
      <c r="M2577" s="4">
        <v>0</v>
      </c>
      <c r="N2577" s="4">
        <v>1571.8</v>
      </c>
      <c r="O2577" s="4">
        <v>1571.8</v>
      </c>
      <c r="P2577" s="4">
        <v>0</v>
      </c>
      <c r="Q2577" s="4">
        <v>0</v>
      </c>
      <c r="R2577" s="4">
        <v>0</v>
      </c>
      <c r="S2577" s="4">
        <v>80984.539999999994</v>
      </c>
      <c r="T2577" s="4">
        <v>80876</v>
      </c>
      <c r="U2577" s="4">
        <v>0</v>
      </c>
      <c r="V2577" s="4">
        <v>108.54</v>
      </c>
      <c r="W2577" s="4">
        <v>80984.539999999994</v>
      </c>
      <c r="X2577" s="4">
        <v>80876</v>
      </c>
      <c r="Y2577" s="4">
        <v>0</v>
      </c>
      <c r="Z2577" s="4">
        <v>108.54</v>
      </c>
      <c r="AA2577" s="4">
        <v>0</v>
      </c>
      <c r="AB2577" s="6">
        <f>W2577/S2577</f>
        <v>1</v>
      </c>
      <c r="AC2577" s="3"/>
      <c r="AD2577" s="3" t="s">
        <v>0</v>
      </c>
    </row>
    <row r="2578" spans="1:30" s="2" customFormat="1" x14ac:dyDescent="0.2">
      <c r="A2578" s="3" t="s">
        <v>776</v>
      </c>
      <c r="B2578" s="3" t="s">
        <v>792</v>
      </c>
      <c r="C2578" s="3" t="s">
        <v>226</v>
      </c>
      <c r="D2578" s="3" t="s">
        <v>797</v>
      </c>
      <c r="E2578" s="5">
        <v>96</v>
      </c>
      <c r="F2578" s="4">
        <v>1465.71</v>
      </c>
      <c r="G2578" s="4">
        <v>6.05</v>
      </c>
      <c r="H2578" s="4">
        <v>6.05</v>
      </c>
      <c r="I2578" s="4">
        <v>0</v>
      </c>
      <c r="J2578" s="4">
        <v>10080.75</v>
      </c>
      <c r="K2578" s="4">
        <v>8827.26</v>
      </c>
      <c r="L2578" s="4">
        <v>0</v>
      </c>
      <c r="M2578" s="4">
        <v>1253.49</v>
      </c>
      <c r="N2578" s="4">
        <v>474.07</v>
      </c>
      <c r="O2578" s="4">
        <v>474.07</v>
      </c>
      <c r="P2578" s="4">
        <v>0</v>
      </c>
      <c r="Q2578" s="4">
        <v>0</v>
      </c>
      <c r="R2578" s="4">
        <v>9606.68</v>
      </c>
      <c r="S2578" s="4">
        <v>489594.43</v>
      </c>
      <c r="T2578" s="4">
        <v>452581.91</v>
      </c>
      <c r="U2578" s="4">
        <v>0</v>
      </c>
      <c r="V2578" s="4">
        <v>37012.519999999997</v>
      </c>
      <c r="W2578" s="4">
        <v>257705.68</v>
      </c>
      <c r="X2578" s="4">
        <v>255634.66</v>
      </c>
      <c r="Y2578" s="4">
        <v>0</v>
      </c>
      <c r="Z2578" s="4">
        <v>2071.02</v>
      </c>
      <c r="AA2578" s="4">
        <v>231888.75</v>
      </c>
      <c r="AB2578" s="6">
        <f>W2578/S2578</f>
        <v>0.5263656287919779</v>
      </c>
      <c r="AC2578" s="3"/>
      <c r="AD2578" s="3" t="s">
        <v>0</v>
      </c>
    </row>
    <row r="2579" spans="1:30" s="2" customFormat="1" x14ac:dyDescent="0.2">
      <c r="A2579" s="3" t="s">
        <v>776</v>
      </c>
      <c r="B2579" s="3" t="s">
        <v>792</v>
      </c>
      <c r="C2579" s="3" t="s">
        <v>226</v>
      </c>
      <c r="D2579" s="3" t="s">
        <v>24</v>
      </c>
      <c r="E2579" s="5">
        <v>8</v>
      </c>
      <c r="F2579" s="4">
        <v>583.5</v>
      </c>
      <c r="G2579" s="4">
        <v>6.05</v>
      </c>
      <c r="H2579" s="4">
        <v>6.05</v>
      </c>
      <c r="I2579" s="4">
        <v>0</v>
      </c>
      <c r="J2579" s="4">
        <v>3533.15</v>
      </c>
      <c r="K2579" s="4">
        <v>3530.2</v>
      </c>
      <c r="L2579" s="4">
        <v>0</v>
      </c>
      <c r="M2579" s="4">
        <v>2.95</v>
      </c>
      <c r="N2579" s="4">
        <v>3155.7</v>
      </c>
      <c r="O2579" s="4">
        <v>3155.7</v>
      </c>
      <c r="P2579" s="4">
        <v>0</v>
      </c>
      <c r="Q2579" s="4">
        <v>0</v>
      </c>
      <c r="R2579" s="4">
        <v>377.45</v>
      </c>
      <c r="S2579" s="4">
        <v>180608.7</v>
      </c>
      <c r="T2579" s="4">
        <v>180500.75</v>
      </c>
      <c r="U2579" s="4">
        <v>0</v>
      </c>
      <c r="V2579" s="4">
        <v>107.95</v>
      </c>
      <c r="W2579" s="4">
        <v>179049.75</v>
      </c>
      <c r="X2579" s="4">
        <v>179036.79</v>
      </c>
      <c r="Y2579" s="4">
        <v>0</v>
      </c>
      <c r="Z2579" s="4">
        <v>12.96</v>
      </c>
      <c r="AA2579" s="4">
        <v>1558.95</v>
      </c>
      <c r="AB2579" s="6">
        <f>W2579/S2579</f>
        <v>0.99136835600942808</v>
      </c>
      <c r="AC2579" s="3"/>
      <c r="AD2579" s="3" t="s">
        <v>0</v>
      </c>
    </row>
    <row r="2580" spans="1:30" s="2" customFormat="1" x14ac:dyDescent="0.2">
      <c r="A2580" s="3" t="s">
        <v>776</v>
      </c>
      <c r="B2580" s="3" t="s">
        <v>792</v>
      </c>
      <c r="C2580" s="3" t="s">
        <v>796</v>
      </c>
      <c r="D2580" s="3" t="s">
        <v>33</v>
      </c>
      <c r="E2580" s="5">
        <v>16</v>
      </c>
      <c r="F2580" s="4">
        <v>633</v>
      </c>
      <c r="G2580" s="4">
        <v>6.05</v>
      </c>
      <c r="H2580" s="4">
        <v>6.05</v>
      </c>
      <c r="I2580" s="4">
        <v>0</v>
      </c>
      <c r="J2580" s="4">
        <v>3911.47</v>
      </c>
      <c r="K2580" s="4">
        <v>3830.28</v>
      </c>
      <c r="L2580" s="4">
        <v>0</v>
      </c>
      <c r="M2580" s="4">
        <v>81.19</v>
      </c>
      <c r="N2580" s="4">
        <v>2642.42</v>
      </c>
      <c r="O2580" s="4">
        <v>2642.42</v>
      </c>
      <c r="P2580" s="4">
        <v>0</v>
      </c>
      <c r="Q2580" s="4">
        <v>0</v>
      </c>
      <c r="R2580" s="4">
        <v>1269.05</v>
      </c>
      <c r="S2580" s="4">
        <v>200294.38</v>
      </c>
      <c r="T2580" s="4">
        <v>197134.27</v>
      </c>
      <c r="U2580" s="4">
        <v>0</v>
      </c>
      <c r="V2580" s="4">
        <v>3160.11</v>
      </c>
      <c r="W2580" s="4">
        <v>189838.35</v>
      </c>
      <c r="X2580" s="4">
        <v>189338.23</v>
      </c>
      <c r="Y2580" s="4">
        <v>0</v>
      </c>
      <c r="Z2580" s="4">
        <v>500.12</v>
      </c>
      <c r="AA2580" s="4">
        <v>10456.030000000001</v>
      </c>
      <c r="AB2580" s="6">
        <f>W2580/S2580</f>
        <v>0.94779668805485207</v>
      </c>
      <c r="AC2580" s="3"/>
      <c r="AD2580" s="3" t="s">
        <v>0</v>
      </c>
    </row>
    <row r="2581" spans="1:30" s="2" customFormat="1" x14ac:dyDescent="0.2">
      <c r="A2581" s="3" t="s">
        <v>776</v>
      </c>
      <c r="B2581" s="3" t="s">
        <v>792</v>
      </c>
      <c r="C2581" s="3" t="s">
        <v>796</v>
      </c>
      <c r="D2581" s="3" t="s">
        <v>8</v>
      </c>
      <c r="E2581" s="5">
        <v>16</v>
      </c>
      <c r="F2581" s="4">
        <v>622.4</v>
      </c>
      <c r="G2581" s="4">
        <v>6.05</v>
      </c>
      <c r="H2581" s="4">
        <v>6.05</v>
      </c>
      <c r="I2581" s="4">
        <v>0</v>
      </c>
      <c r="J2581" s="4">
        <v>3765.56</v>
      </c>
      <c r="K2581" s="4">
        <v>3765.56</v>
      </c>
      <c r="L2581" s="4">
        <v>0</v>
      </c>
      <c r="M2581" s="4">
        <v>0</v>
      </c>
      <c r="N2581" s="4">
        <v>3513.88</v>
      </c>
      <c r="O2581" s="4">
        <v>3513.88</v>
      </c>
      <c r="P2581" s="4">
        <v>0</v>
      </c>
      <c r="Q2581" s="4">
        <v>0</v>
      </c>
      <c r="R2581" s="4">
        <v>251.68</v>
      </c>
      <c r="S2581" s="4">
        <v>194031.34</v>
      </c>
      <c r="T2581" s="4">
        <v>193707.63</v>
      </c>
      <c r="U2581" s="4">
        <v>0</v>
      </c>
      <c r="V2581" s="4">
        <v>323.70999999999998</v>
      </c>
      <c r="W2581" s="4">
        <v>193779.66</v>
      </c>
      <c r="X2581" s="4">
        <v>193455.95</v>
      </c>
      <c r="Y2581" s="4">
        <v>0</v>
      </c>
      <c r="Z2581" s="4">
        <v>323.70999999999998</v>
      </c>
      <c r="AA2581" s="4">
        <v>251.68</v>
      </c>
      <c r="AB2581" s="6">
        <f>W2581/S2581</f>
        <v>0.99870288995581846</v>
      </c>
      <c r="AC2581" s="3"/>
      <c r="AD2581" s="3" t="s">
        <v>0</v>
      </c>
    </row>
    <row r="2582" spans="1:30" s="2" customFormat="1" x14ac:dyDescent="0.2">
      <c r="A2582" s="3" t="s">
        <v>776</v>
      </c>
      <c r="B2582" s="3" t="s">
        <v>792</v>
      </c>
      <c r="C2582" s="3" t="s">
        <v>796</v>
      </c>
      <c r="D2582" s="3" t="s">
        <v>32</v>
      </c>
      <c r="E2582" s="5">
        <v>16</v>
      </c>
      <c r="F2582" s="4">
        <v>636.70000000000005</v>
      </c>
      <c r="G2582" s="4">
        <v>6.05</v>
      </c>
      <c r="H2582" s="4">
        <v>6.05</v>
      </c>
      <c r="I2582" s="4">
        <v>0</v>
      </c>
      <c r="J2582" s="4">
        <v>3940.28</v>
      </c>
      <c r="K2582" s="4">
        <v>3856.91</v>
      </c>
      <c r="L2582" s="4">
        <v>0</v>
      </c>
      <c r="M2582" s="4">
        <v>83.37</v>
      </c>
      <c r="N2582" s="4">
        <v>3244.04</v>
      </c>
      <c r="O2582" s="4">
        <v>3244.04</v>
      </c>
      <c r="P2582" s="4">
        <v>0</v>
      </c>
      <c r="Q2582" s="4">
        <v>0</v>
      </c>
      <c r="R2582" s="4">
        <v>696.24</v>
      </c>
      <c r="S2582" s="4">
        <v>201274.12</v>
      </c>
      <c r="T2582" s="4">
        <v>198244.34</v>
      </c>
      <c r="U2582" s="4">
        <v>0</v>
      </c>
      <c r="V2582" s="4">
        <v>3029.78</v>
      </c>
      <c r="W2582" s="4">
        <v>186122.77</v>
      </c>
      <c r="X2582" s="4">
        <v>185665.67</v>
      </c>
      <c r="Y2582" s="4">
        <v>0</v>
      </c>
      <c r="Z2582" s="4">
        <v>457.1</v>
      </c>
      <c r="AA2582" s="4">
        <v>15151.35</v>
      </c>
      <c r="AB2582" s="6">
        <f>W2582/S2582</f>
        <v>0.92472281086112806</v>
      </c>
      <c r="AC2582" s="3"/>
      <c r="AD2582" s="3" t="s">
        <v>0</v>
      </c>
    </row>
    <row r="2583" spans="1:30" s="2" customFormat="1" x14ac:dyDescent="0.2">
      <c r="A2583" s="3" t="s">
        <v>776</v>
      </c>
      <c r="B2583" s="3" t="s">
        <v>792</v>
      </c>
      <c r="C2583" s="3" t="s">
        <v>796</v>
      </c>
      <c r="D2583" s="3" t="s">
        <v>1</v>
      </c>
      <c r="E2583" s="5">
        <v>17</v>
      </c>
      <c r="F2583" s="4">
        <v>628.6</v>
      </c>
      <c r="G2583" s="4">
        <v>6.05</v>
      </c>
      <c r="H2583" s="4">
        <v>6.05</v>
      </c>
      <c r="I2583" s="4">
        <v>0</v>
      </c>
      <c r="J2583" s="4">
        <v>3876.44</v>
      </c>
      <c r="K2583" s="4">
        <v>3803.06</v>
      </c>
      <c r="L2583" s="4">
        <v>0</v>
      </c>
      <c r="M2583" s="4">
        <v>73.38</v>
      </c>
      <c r="N2583" s="4">
        <v>4179.12</v>
      </c>
      <c r="O2583" s="4">
        <v>4175.7299999999996</v>
      </c>
      <c r="P2583" s="4">
        <v>0</v>
      </c>
      <c r="Q2583" s="4">
        <v>3.39</v>
      </c>
      <c r="R2583" s="4">
        <v>-302.68</v>
      </c>
      <c r="S2583" s="4">
        <v>200240.44</v>
      </c>
      <c r="T2583" s="4">
        <v>195683.91</v>
      </c>
      <c r="U2583" s="4">
        <v>0</v>
      </c>
      <c r="V2583" s="4">
        <v>4556.53</v>
      </c>
      <c r="W2583" s="4">
        <v>186886.95</v>
      </c>
      <c r="X2583" s="4">
        <v>184384</v>
      </c>
      <c r="Y2583" s="4">
        <v>0</v>
      </c>
      <c r="Z2583" s="4">
        <v>2502.9499999999998</v>
      </c>
      <c r="AA2583" s="4">
        <v>13353.49</v>
      </c>
      <c r="AB2583" s="6">
        <f>W2583/S2583</f>
        <v>0.9333127214462773</v>
      </c>
      <c r="AC2583" s="3"/>
      <c r="AD2583" s="3" t="s">
        <v>0</v>
      </c>
    </row>
    <row r="2584" spans="1:30" s="2" customFormat="1" x14ac:dyDescent="0.2">
      <c r="A2584" s="3" t="s">
        <v>776</v>
      </c>
      <c r="B2584" s="3" t="s">
        <v>792</v>
      </c>
      <c r="C2584" s="3" t="s">
        <v>796</v>
      </c>
      <c r="D2584" s="3" t="s">
        <v>31</v>
      </c>
      <c r="E2584" s="5">
        <v>14</v>
      </c>
      <c r="F2584" s="4">
        <v>745.1</v>
      </c>
      <c r="G2584" s="4">
        <v>6.05</v>
      </c>
      <c r="H2584" s="4">
        <v>6.05</v>
      </c>
      <c r="I2584" s="4">
        <v>0</v>
      </c>
      <c r="J2584" s="4">
        <v>4607.49</v>
      </c>
      <c r="K2584" s="4">
        <v>4498.21</v>
      </c>
      <c r="L2584" s="4">
        <v>0</v>
      </c>
      <c r="M2584" s="4">
        <v>109.28</v>
      </c>
      <c r="N2584" s="4">
        <v>4716.25</v>
      </c>
      <c r="O2584" s="4">
        <v>4716.25</v>
      </c>
      <c r="P2584" s="4">
        <v>0</v>
      </c>
      <c r="Q2584" s="4">
        <v>0</v>
      </c>
      <c r="R2584" s="4">
        <v>-108.76</v>
      </c>
      <c r="S2584" s="4">
        <v>237799.36</v>
      </c>
      <c r="T2584" s="4">
        <v>231776.3</v>
      </c>
      <c r="U2584" s="4">
        <v>0</v>
      </c>
      <c r="V2584" s="4">
        <v>6023.06</v>
      </c>
      <c r="W2584" s="4">
        <v>218978.93</v>
      </c>
      <c r="X2584" s="4">
        <v>215549.41</v>
      </c>
      <c r="Y2584" s="4">
        <v>0</v>
      </c>
      <c r="Z2584" s="4">
        <v>3429.52</v>
      </c>
      <c r="AA2584" s="4">
        <v>18820.43</v>
      </c>
      <c r="AB2584" s="6">
        <f>W2584/S2584</f>
        <v>0.92085584250521113</v>
      </c>
      <c r="AC2584" s="3"/>
      <c r="AD2584" s="3" t="s">
        <v>0</v>
      </c>
    </row>
    <row r="2585" spans="1:30" s="2" customFormat="1" x14ac:dyDescent="0.2">
      <c r="A2585" s="3" t="s">
        <v>776</v>
      </c>
      <c r="B2585" s="3" t="s">
        <v>792</v>
      </c>
      <c r="C2585" s="3" t="s">
        <v>796</v>
      </c>
      <c r="D2585" s="3" t="s">
        <v>7</v>
      </c>
      <c r="E2585" s="5">
        <v>8</v>
      </c>
      <c r="F2585" s="4">
        <v>521.9</v>
      </c>
      <c r="G2585" s="4">
        <v>6.05</v>
      </c>
      <c r="H2585" s="4">
        <v>6.05</v>
      </c>
      <c r="I2585" s="4">
        <v>0</v>
      </c>
      <c r="J2585" s="4">
        <v>3317.85</v>
      </c>
      <c r="K2585" s="4">
        <v>3158.13</v>
      </c>
      <c r="L2585" s="4">
        <v>0</v>
      </c>
      <c r="M2585" s="4">
        <v>159.72</v>
      </c>
      <c r="N2585" s="4">
        <v>2703.77</v>
      </c>
      <c r="O2585" s="4">
        <v>2703.77</v>
      </c>
      <c r="P2585" s="4">
        <v>0</v>
      </c>
      <c r="Q2585" s="4">
        <v>0</v>
      </c>
      <c r="R2585" s="4">
        <v>614.08000000000004</v>
      </c>
      <c r="S2585" s="4">
        <v>167885.67</v>
      </c>
      <c r="T2585" s="4">
        <v>162485.64000000001</v>
      </c>
      <c r="U2585" s="4">
        <v>0</v>
      </c>
      <c r="V2585" s="4">
        <v>5400.03</v>
      </c>
      <c r="W2585" s="4">
        <v>139578.16</v>
      </c>
      <c r="X2585" s="4">
        <v>139106.88</v>
      </c>
      <c r="Y2585" s="4">
        <v>0</v>
      </c>
      <c r="Z2585" s="4">
        <v>471.28</v>
      </c>
      <c r="AA2585" s="4">
        <v>28307.51</v>
      </c>
      <c r="AB2585" s="6">
        <f>W2585/S2585</f>
        <v>0.83138817029470113</v>
      </c>
      <c r="AC2585" s="3"/>
      <c r="AD2585" s="3" t="s">
        <v>0</v>
      </c>
    </row>
    <row r="2586" spans="1:30" s="2" customFormat="1" x14ac:dyDescent="0.2">
      <c r="A2586" s="3" t="s">
        <v>776</v>
      </c>
      <c r="B2586" s="3" t="s">
        <v>792</v>
      </c>
      <c r="C2586" s="3" t="s">
        <v>796</v>
      </c>
      <c r="D2586" s="3" t="s">
        <v>16</v>
      </c>
      <c r="E2586" s="5">
        <v>18</v>
      </c>
      <c r="F2586" s="4">
        <v>1033.4000000000001</v>
      </c>
      <c r="G2586" s="4">
        <v>6.05</v>
      </c>
      <c r="H2586" s="4">
        <v>6.05</v>
      </c>
      <c r="I2586" s="4">
        <v>0</v>
      </c>
      <c r="J2586" s="4">
        <v>6260.15</v>
      </c>
      <c r="K2586" s="4">
        <v>6249.09</v>
      </c>
      <c r="L2586" s="4">
        <v>0</v>
      </c>
      <c r="M2586" s="4">
        <v>11.06</v>
      </c>
      <c r="N2586" s="4">
        <v>5662.84</v>
      </c>
      <c r="O2586" s="4">
        <v>5662.84</v>
      </c>
      <c r="P2586" s="4">
        <v>0</v>
      </c>
      <c r="Q2586" s="4">
        <v>0</v>
      </c>
      <c r="R2586" s="4">
        <v>597.30999999999995</v>
      </c>
      <c r="S2586" s="4">
        <v>321861.46000000002</v>
      </c>
      <c r="T2586" s="4">
        <v>321644.77</v>
      </c>
      <c r="U2586" s="4">
        <v>0</v>
      </c>
      <c r="V2586" s="4">
        <v>216.69</v>
      </c>
      <c r="W2586" s="4">
        <v>319045.58</v>
      </c>
      <c r="X2586" s="4">
        <v>318967.19</v>
      </c>
      <c r="Y2586" s="4">
        <v>0</v>
      </c>
      <c r="Z2586" s="4">
        <v>78.39</v>
      </c>
      <c r="AA2586" s="4">
        <v>2815.88</v>
      </c>
      <c r="AB2586" s="6">
        <f>W2586/S2586</f>
        <v>0.99125126692708099</v>
      </c>
      <c r="AC2586" s="3"/>
      <c r="AD2586" s="3" t="s">
        <v>0</v>
      </c>
    </row>
    <row r="2587" spans="1:30" s="2" customFormat="1" x14ac:dyDescent="0.2">
      <c r="A2587" s="3" t="s">
        <v>776</v>
      </c>
      <c r="B2587" s="3" t="s">
        <v>792</v>
      </c>
      <c r="C2587" s="3" t="s">
        <v>796</v>
      </c>
      <c r="D2587" s="3" t="s">
        <v>13</v>
      </c>
      <c r="E2587" s="5">
        <v>12</v>
      </c>
      <c r="F2587" s="4">
        <v>612.29999999999995</v>
      </c>
      <c r="G2587" s="4">
        <v>6.05</v>
      </c>
      <c r="H2587" s="4">
        <v>6.05</v>
      </c>
      <c r="I2587" s="4">
        <v>0</v>
      </c>
      <c r="J2587" s="4">
        <v>3748.88</v>
      </c>
      <c r="K2587" s="4">
        <v>3695.38</v>
      </c>
      <c r="L2587" s="4">
        <v>0</v>
      </c>
      <c r="M2587" s="4">
        <v>53.5</v>
      </c>
      <c r="N2587" s="4">
        <v>3429.17</v>
      </c>
      <c r="O2587" s="4">
        <v>3429.17</v>
      </c>
      <c r="P2587" s="4">
        <v>0</v>
      </c>
      <c r="Q2587" s="4">
        <v>0</v>
      </c>
      <c r="R2587" s="4">
        <v>319.70999999999998</v>
      </c>
      <c r="S2587" s="4">
        <v>191793.06</v>
      </c>
      <c r="T2587" s="4">
        <v>190101.83</v>
      </c>
      <c r="U2587" s="4">
        <v>0</v>
      </c>
      <c r="V2587" s="4">
        <v>1691.23</v>
      </c>
      <c r="W2587" s="4">
        <v>182254.85</v>
      </c>
      <c r="X2587" s="4">
        <v>181833.75</v>
      </c>
      <c r="Y2587" s="4">
        <v>0</v>
      </c>
      <c r="Z2587" s="4">
        <v>421.1</v>
      </c>
      <c r="AA2587" s="4">
        <v>9538.2099999999991</v>
      </c>
      <c r="AB2587" s="6">
        <f>W2587/S2587</f>
        <v>0.95026822138402722</v>
      </c>
      <c r="AC2587" s="3"/>
      <c r="AD2587" s="3" t="s">
        <v>0</v>
      </c>
    </row>
    <row r="2588" spans="1:30" s="2" customFormat="1" x14ac:dyDescent="0.2">
      <c r="A2588" s="3" t="s">
        <v>776</v>
      </c>
      <c r="B2588" s="3" t="s">
        <v>792</v>
      </c>
      <c r="C2588" s="3" t="s">
        <v>795</v>
      </c>
      <c r="D2588" s="3" t="s">
        <v>31</v>
      </c>
      <c r="E2588" s="5">
        <v>12</v>
      </c>
      <c r="F2588" s="4">
        <v>634</v>
      </c>
      <c r="G2588" s="4">
        <v>6.05</v>
      </c>
      <c r="H2588" s="4">
        <v>6.05</v>
      </c>
      <c r="I2588" s="4">
        <v>0</v>
      </c>
      <c r="J2588" s="4">
        <v>4056.32</v>
      </c>
      <c r="K2588" s="4">
        <v>3835.72</v>
      </c>
      <c r="L2588" s="4">
        <v>0</v>
      </c>
      <c r="M2588" s="4">
        <v>220.6</v>
      </c>
      <c r="N2588" s="4">
        <v>2578.46</v>
      </c>
      <c r="O2588" s="4">
        <v>2578.46</v>
      </c>
      <c r="P2588" s="4">
        <v>0</v>
      </c>
      <c r="Q2588" s="4">
        <v>0</v>
      </c>
      <c r="R2588" s="4">
        <v>1477.86</v>
      </c>
      <c r="S2588" s="4">
        <v>204032.46</v>
      </c>
      <c r="T2588" s="4">
        <v>197275.62</v>
      </c>
      <c r="U2588" s="4">
        <v>0</v>
      </c>
      <c r="V2588" s="4">
        <v>6756.84</v>
      </c>
      <c r="W2588" s="4">
        <v>164200.44</v>
      </c>
      <c r="X2588" s="4">
        <v>164150.47</v>
      </c>
      <c r="Y2588" s="4">
        <v>0</v>
      </c>
      <c r="Z2588" s="4">
        <v>49.97</v>
      </c>
      <c r="AA2588" s="4">
        <v>39832.019999999997</v>
      </c>
      <c r="AB2588" s="6">
        <f>W2588/S2588</f>
        <v>0.8047760635734138</v>
      </c>
      <c r="AC2588" s="3"/>
      <c r="AD2588" s="3" t="s">
        <v>0</v>
      </c>
    </row>
    <row r="2589" spans="1:30" s="2" customFormat="1" x14ac:dyDescent="0.2">
      <c r="A2589" s="3" t="s">
        <v>776</v>
      </c>
      <c r="B2589" s="3" t="s">
        <v>792</v>
      </c>
      <c r="C2589" s="3" t="s">
        <v>115</v>
      </c>
      <c r="D2589" s="3" t="s">
        <v>33</v>
      </c>
      <c r="E2589" s="5">
        <v>18</v>
      </c>
      <c r="F2589" s="4">
        <v>964.8</v>
      </c>
      <c r="G2589" s="4">
        <v>6.05</v>
      </c>
      <c r="H2589" s="4">
        <v>6.05</v>
      </c>
      <c r="I2589" s="4">
        <v>0</v>
      </c>
      <c r="J2589" s="4">
        <v>5891.08</v>
      </c>
      <c r="K2589" s="4">
        <v>5854.01</v>
      </c>
      <c r="L2589" s="4">
        <v>0</v>
      </c>
      <c r="M2589" s="4">
        <v>37.07</v>
      </c>
      <c r="N2589" s="4">
        <v>5098.37</v>
      </c>
      <c r="O2589" s="4">
        <v>5098.37</v>
      </c>
      <c r="P2589" s="4">
        <v>0</v>
      </c>
      <c r="Q2589" s="4">
        <v>0</v>
      </c>
      <c r="R2589" s="4">
        <v>792.71</v>
      </c>
      <c r="S2589" s="4">
        <v>302195.63</v>
      </c>
      <c r="T2589" s="4">
        <v>301353.26</v>
      </c>
      <c r="U2589" s="4">
        <v>0</v>
      </c>
      <c r="V2589" s="4">
        <v>842.37</v>
      </c>
      <c r="W2589" s="4">
        <v>294023.71999999997</v>
      </c>
      <c r="X2589" s="4">
        <v>293536.95</v>
      </c>
      <c r="Y2589" s="4">
        <v>0</v>
      </c>
      <c r="Z2589" s="4">
        <v>486.77</v>
      </c>
      <c r="AA2589" s="4">
        <v>8171.91</v>
      </c>
      <c r="AB2589" s="6">
        <f>W2589/S2589</f>
        <v>0.97295821253272252</v>
      </c>
      <c r="AC2589" s="3"/>
      <c r="AD2589" s="3" t="s">
        <v>0</v>
      </c>
    </row>
    <row r="2590" spans="1:30" s="2" customFormat="1" x14ac:dyDescent="0.2">
      <c r="A2590" s="3" t="s">
        <v>776</v>
      </c>
      <c r="B2590" s="3" t="s">
        <v>792</v>
      </c>
      <c r="C2590" s="3" t="s">
        <v>115</v>
      </c>
      <c r="D2590" s="3" t="s">
        <v>8</v>
      </c>
      <c r="E2590" s="5">
        <v>18</v>
      </c>
      <c r="F2590" s="4">
        <v>968.84</v>
      </c>
      <c r="G2590" s="4">
        <v>6.05</v>
      </c>
      <c r="H2590" s="4">
        <v>6.05</v>
      </c>
      <c r="I2590" s="4">
        <v>0</v>
      </c>
      <c r="J2590" s="4">
        <v>5946.46</v>
      </c>
      <c r="K2590" s="4">
        <v>5862.13</v>
      </c>
      <c r="L2590" s="4">
        <v>0</v>
      </c>
      <c r="M2590" s="4">
        <v>84.33</v>
      </c>
      <c r="N2590" s="4">
        <v>4263.71</v>
      </c>
      <c r="O2590" s="4">
        <v>4263.71</v>
      </c>
      <c r="P2590" s="4">
        <v>0</v>
      </c>
      <c r="Q2590" s="4">
        <v>0</v>
      </c>
      <c r="R2590" s="4">
        <v>1682.75</v>
      </c>
      <c r="S2590" s="4">
        <v>304989.31</v>
      </c>
      <c r="T2590" s="4">
        <v>301632.23</v>
      </c>
      <c r="U2590" s="4">
        <v>0</v>
      </c>
      <c r="V2590" s="4">
        <v>3357.08</v>
      </c>
      <c r="W2590" s="4">
        <v>287139.12</v>
      </c>
      <c r="X2590" s="4">
        <v>285439.02</v>
      </c>
      <c r="Y2590" s="4">
        <v>0</v>
      </c>
      <c r="Z2590" s="4">
        <v>1700.1</v>
      </c>
      <c r="AA2590" s="4">
        <v>17850.189999999999</v>
      </c>
      <c r="AB2590" s="6">
        <f>W2590/S2590</f>
        <v>0.94147273555260014</v>
      </c>
      <c r="AC2590" s="3"/>
      <c r="AD2590" s="3" t="s">
        <v>0</v>
      </c>
    </row>
    <row r="2591" spans="1:30" s="2" customFormat="1" x14ac:dyDescent="0.2">
      <c r="A2591" s="3" t="s">
        <v>776</v>
      </c>
      <c r="B2591" s="3" t="s">
        <v>792</v>
      </c>
      <c r="C2591" s="3" t="s">
        <v>91</v>
      </c>
      <c r="D2591" s="3" t="s">
        <v>33</v>
      </c>
      <c r="E2591" s="5">
        <v>8</v>
      </c>
      <c r="F2591" s="4">
        <v>367</v>
      </c>
      <c r="G2591" s="4">
        <v>6.05</v>
      </c>
      <c r="H2591" s="4">
        <v>6.05</v>
      </c>
      <c r="I2591" s="4">
        <v>0</v>
      </c>
      <c r="J2591" s="4">
        <v>2222.58</v>
      </c>
      <c r="K2591" s="4">
        <v>2220.37</v>
      </c>
      <c r="L2591" s="4">
        <v>0</v>
      </c>
      <c r="M2591" s="4">
        <v>2.21</v>
      </c>
      <c r="N2591" s="4">
        <v>2213.11</v>
      </c>
      <c r="O2591" s="4">
        <v>2213.11</v>
      </c>
      <c r="P2591" s="4">
        <v>0</v>
      </c>
      <c r="Q2591" s="4">
        <v>0</v>
      </c>
      <c r="R2591" s="4">
        <v>9.4700000000000006</v>
      </c>
      <c r="S2591" s="4">
        <v>114330.26</v>
      </c>
      <c r="T2591" s="4">
        <v>114247.62</v>
      </c>
      <c r="U2591" s="4">
        <v>0</v>
      </c>
      <c r="V2591" s="4">
        <v>82.64</v>
      </c>
      <c r="W2591" s="4">
        <v>101197.44</v>
      </c>
      <c r="X2591" s="4">
        <v>101186.2</v>
      </c>
      <c r="Y2591" s="4">
        <v>0</v>
      </c>
      <c r="Z2591" s="4">
        <v>11.24</v>
      </c>
      <c r="AA2591" s="4">
        <v>13132.82</v>
      </c>
      <c r="AB2591" s="6">
        <f>W2591/S2591</f>
        <v>0.88513259744183215</v>
      </c>
      <c r="AC2591" s="3"/>
      <c r="AD2591" s="3" t="s">
        <v>0</v>
      </c>
    </row>
    <row r="2592" spans="1:30" s="2" customFormat="1" x14ac:dyDescent="0.2">
      <c r="A2592" s="3" t="s">
        <v>776</v>
      </c>
      <c r="B2592" s="3" t="s">
        <v>792</v>
      </c>
      <c r="C2592" s="3" t="s">
        <v>91</v>
      </c>
      <c r="D2592" s="3" t="s">
        <v>8</v>
      </c>
      <c r="E2592" s="5">
        <v>9</v>
      </c>
      <c r="F2592" s="4">
        <v>321.39999999999998</v>
      </c>
      <c r="G2592" s="4">
        <v>6.05</v>
      </c>
      <c r="H2592" s="4">
        <v>6.05</v>
      </c>
      <c r="I2592" s="4">
        <v>0</v>
      </c>
      <c r="J2592" s="4">
        <v>2329.92</v>
      </c>
      <c r="K2592" s="4">
        <v>2220.98</v>
      </c>
      <c r="L2592" s="4">
        <v>0</v>
      </c>
      <c r="M2592" s="4">
        <v>108.94</v>
      </c>
      <c r="N2592" s="4">
        <v>1668</v>
      </c>
      <c r="O2592" s="4">
        <v>1668</v>
      </c>
      <c r="P2592" s="4">
        <v>0</v>
      </c>
      <c r="Q2592" s="4">
        <v>0</v>
      </c>
      <c r="R2592" s="4">
        <v>661.92</v>
      </c>
      <c r="S2592" s="4">
        <v>118280.86</v>
      </c>
      <c r="T2592" s="4">
        <v>114278.88</v>
      </c>
      <c r="U2592" s="4">
        <v>0</v>
      </c>
      <c r="V2592" s="4">
        <v>4001.98</v>
      </c>
      <c r="W2592" s="4">
        <v>85393.23</v>
      </c>
      <c r="X2592" s="4">
        <v>84452.1</v>
      </c>
      <c r="Y2592" s="4">
        <v>0</v>
      </c>
      <c r="Z2592" s="4">
        <v>941.13</v>
      </c>
      <c r="AA2592" s="4">
        <v>32887.629999999997</v>
      </c>
      <c r="AB2592" s="6">
        <f>W2592/S2592</f>
        <v>0.72195307000642361</v>
      </c>
      <c r="AC2592" s="3"/>
      <c r="AD2592" s="3" t="s">
        <v>0</v>
      </c>
    </row>
    <row r="2593" spans="1:30" s="2" customFormat="1" x14ac:dyDescent="0.2">
      <c r="A2593" s="3" t="s">
        <v>776</v>
      </c>
      <c r="B2593" s="3" t="s">
        <v>792</v>
      </c>
      <c r="C2593" s="3" t="s">
        <v>91</v>
      </c>
      <c r="D2593" s="3" t="s">
        <v>32</v>
      </c>
      <c r="E2593" s="5">
        <v>10</v>
      </c>
      <c r="F2593" s="4">
        <v>617.88</v>
      </c>
      <c r="G2593" s="4">
        <v>6.05</v>
      </c>
      <c r="H2593" s="4">
        <v>6.05</v>
      </c>
      <c r="I2593" s="4">
        <v>0</v>
      </c>
      <c r="J2593" s="4">
        <v>3870.52</v>
      </c>
      <c r="K2593" s="4">
        <v>3738.19</v>
      </c>
      <c r="L2593" s="4">
        <v>0</v>
      </c>
      <c r="M2593" s="4">
        <v>132.33000000000001</v>
      </c>
      <c r="N2593" s="4">
        <v>2589.4499999999998</v>
      </c>
      <c r="O2593" s="4">
        <v>2588.21</v>
      </c>
      <c r="P2593" s="4">
        <v>0</v>
      </c>
      <c r="Q2593" s="4">
        <v>1.24</v>
      </c>
      <c r="R2593" s="4">
        <v>1281.07</v>
      </c>
      <c r="S2593" s="4">
        <v>198229.79</v>
      </c>
      <c r="T2593" s="4">
        <v>192346.46</v>
      </c>
      <c r="U2593" s="4">
        <v>0</v>
      </c>
      <c r="V2593" s="4">
        <v>5883.33</v>
      </c>
      <c r="W2593" s="4">
        <v>173060.36</v>
      </c>
      <c r="X2593" s="4">
        <v>170955.49</v>
      </c>
      <c r="Y2593" s="4">
        <v>0</v>
      </c>
      <c r="Z2593" s="4">
        <v>2104.87</v>
      </c>
      <c r="AA2593" s="4">
        <v>25169.43</v>
      </c>
      <c r="AB2593" s="6">
        <f>W2593/S2593</f>
        <v>0.87302902353879297</v>
      </c>
      <c r="AC2593" s="3"/>
      <c r="AD2593" s="3" t="s">
        <v>0</v>
      </c>
    </row>
    <row r="2594" spans="1:30" s="2" customFormat="1" x14ac:dyDescent="0.2">
      <c r="A2594" s="3" t="s">
        <v>776</v>
      </c>
      <c r="B2594" s="3" t="s">
        <v>792</v>
      </c>
      <c r="C2594" s="3" t="s">
        <v>91</v>
      </c>
      <c r="D2594" s="3" t="s">
        <v>1</v>
      </c>
      <c r="E2594" s="5">
        <v>16</v>
      </c>
      <c r="F2594" s="4">
        <v>653.6</v>
      </c>
      <c r="G2594" s="4">
        <v>6.05</v>
      </c>
      <c r="H2594" s="4">
        <v>6.05</v>
      </c>
      <c r="I2594" s="4">
        <v>0</v>
      </c>
      <c r="J2594" s="4">
        <v>4003.02</v>
      </c>
      <c r="K2594" s="4">
        <v>3954.33</v>
      </c>
      <c r="L2594" s="4">
        <v>0</v>
      </c>
      <c r="M2594" s="4">
        <v>48.69</v>
      </c>
      <c r="N2594" s="4">
        <v>2834.55</v>
      </c>
      <c r="O2594" s="4">
        <v>2834.45</v>
      </c>
      <c r="P2594" s="4">
        <v>0</v>
      </c>
      <c r="Q2594" s="4">
        <v>0.1</v>
      </c>
      <c r="R2594" s="4">
        <v>1168.47</v>
      </c>
      <c r="S2594" s="4">
        <v>206347.69</v>
      </c>
      <c r="T2594" s="4">
        <v>203466.88</v>
      </c>
      <c r="U2594" s="4">
        <v>0</v>
      </c>
      <c r="V2594" s="4">
        <v>2880.81</v>
      </c>
      <c r="W2594" s="4">
        <v>194683.75</v>
      </c>
      <c r="X2594" s="4">
        <v>193821.21</v>
      </c>
      <c r="Y2594" s="4">
        <v>0</v>
      </c>
      <c r="Z2594" s="4">
        <v>862.54</v>
      </c>
      <c r="AA2594" s="4">
        <v>11663.94</v>
      </c>
      <c r="AB2594" s="6">
        <f>W2594/S2594</f>
        <v>0.94347433693103133</v>
      </c>
      <c r="AC2594" s="3"/>
      <c r="AD2594" s="3" t="s">
        <v>0</v>
      </c>
    </row>
    <row r="2595" spans="1:30" s="2" customFormat="1" x14ac:dyDescent="0.2">
      <c r="A2595" s="3" t="s">
        <v>776</v>
      </c>
      <c r="B2595" s="3" t="s">
        <v>792</v>
      </c>
      <c r="C2595" s="3" t="s">
        <v>91</v>
      </c>
      <c r="D2595" s="3" t="s">
        <v>31</v>
      </c>
      <c r="E2595" s="5">
        <v>12</v>
      </c>
      <c r="F2595" s="4">
        <v>650.20000000000005</v>
      </c>
      <c r="G2595" s="4">
        <v>6.05</v>
      </c>
      <c r="H2595" s="4">
        <v>6.05</v>
      </c>
      <c r="I2595" s="4">
        <v>0</v>
      </c>
      <c r="J2595" s="4">
        <v>3994.69</v>
      </c>
      <c r="K2595" s="4">
        <v>3926.47</v>
      </c>
      <c r="L2595" s="4">
        <v>0</v>
      </c>
      <c r="M2595" s="4">
        <v>68.22</v>
      </c>
      <c r="N2595" s="4">
        <v>3548.92</v>
      </c>
      <c r="O2595" s="4">
        <v>3543.99</v>
      </c>
      <c r="P2595" s="4">
        <v>0</v>
      </c>
      <c r="Q2595" s="4">
        <v>4.93</v>
      </c>
      <c r="R2595" s="4">
        <v>445.77</v>
      </c>
      <c r="S2595" s="4">
        <v>204829.19</v>
      </c>
      <c r="T2595" s="4">
        <v>202423.3</v>
      </c>
      <c r="U2595" s="4">
        <v>0</v>
      </c>
      <c r="V2595" s="4">
        <v>2405.89</v>
      </c>
      <c r="W2595" s="4">
        <v>192246.3</v>
      </c>
      <c r="X2595" s="4">
        <v>192134.92</v>
      </c>
      <c r="Y2595" s="4">
        <v>0</v>
      </c>
      <c r="Z2595" s="4">
        <v>111.38</v>
      </c>
      <c r="AA2595" s="4">
        <v>12582.89</v>
      </c>
      <c r="AB2595" s="6">
        <f>W2595/S2595</f>
        <v>0.93856886315861521</v>
      </c>
      <c r="AC2595" s="3"/>
      <c r="AD2595" s="3" t="s">
        <v>0</v>
      </c>
    </row>
    <row r="2596" spans="1:30" s="2" customFormat="1" x14ac:dyDescent="0.2">
      <c r="A2596" s="3" t="s">
        <v>776</v>
      </c>
      <c r="B2596" s="3" t="s">
        <v>792</v>
      </c>
      <c r="C2596" s="3" t="s">
        <v>91</v>
      </c>
      <c r="D2596" s="3" t="s">
        <v>7</v>
      </c>
      <c r="E2596" s="5">
        <v>8</v>
      </c>
      <c r="F2596" s="4">
        <v>564.79999999999995</v>
      </c>
      <c r="G2596" s="4">
        <v>6.05</v>
      </c>
      <c r="H2596" s="4">
        <v>6.05</v>
      </c>
      <c r="I2596" s="4">
        <v>0</v>
      </c>
      <c r="J2596" s="4">
        <v>3421.2</v>
      </c>
      <c r="K2596" s="4">
        <v>3417.06</v>
      </c>
      <c r="L2596" s="4">
        <v>0</v>
      </c>
      <c r="M2596" s="4">
        <v>4.1399999999999997</v>
      </c>
      <c r="N2596" s="4">
        <v>2890.71</v>
      </c>
      <c r="O2596" s="4">
        <v>2890.71</v>
      </c>
      <c r="P2596" s="4">
        <v>0</v>
      </c>
      <c r="Q2596" s="4">
        <v>0</v>
      </c>
      <c r="R2596" s="4">
        <v>530.49</v>
      </c>
      <c r="S2596" s="4">
        <v>176135.98</v>
      </c>
      <c r="T2596" s="4">
        <v>175822.76</v>
      </c>
      <c r="U2596" s="4">
        <v>0</v>
      </c>
      <c r="V2596" s="4">
        <v>313.22000000000003</v>
      </c>
      <c r="W2596" s="4">
        <v>174274.56</v>
      </c>
      <c r="X2596" s="4">
        <v>174124.39</v>
      </c>
      <c r="Y2596" s="4">
        <v>0</v>
      </c>
      <c r="Z2596" s="4">
        <v>150.16999999999999</v>
      </c>
      <c r="AA2596" s="4">
        <v>1861.42</v>
      </c>
      <c r="AB2596" s="6">
        <f>W2596/S2596</f>
        <v>0.98943191504654526</v>
      </c>
      <c r="AC2596" s="3"/>
      <c r="AD2596" s="3" t="s">
        <v>0</v>
      </c>
    </row>
    <row r="2597" spans="1:30" s="2" customFormat="1" x14ac:dyDescent="0.2">
      <c r="A2597" s="3" t="s">
        <v>776</v>
      </c>
      <c r="B2597" s="3" t="s">
        <v>792</v>
      </c>
      <c r="C2597" s="3" t="s">
        <v>91</v>
      </c>
      <c r="D2597" s="3" t="s">
        <v>17</v>
      </c>
      <c r="E2597" s="5">
        <v>6</v>
      </c>
      <c r="F2597" s="4">
        <v>293.13</v>
      </c>
      <c r="G2597" s="4">
        <v>6.05</v>
      </c>
      <c r="H2597" s="4">
        <v>6.05</v>
      </c>
      <c r="I2597" s="4">
        <v>0</v>
      </c>
      <c r="J2597" s="4">
        <v>1822.1</v>
      </c>
      <c r="K2597" s="4">
        <v>1773.25</v>
      </c>
      <c r="L2597" s="4">
        <v>0</v>
      </c>
      <c r="M2597" s="4">
        <v>48.85</v>
      </c>
      <c r="N2597" s="4">
        <v>1324.95</v>
      </c>
      <c r="O2597" s="4">
        <v>1324.95</v>
      </c>
      <c r="P2597" s="4">
        <v>0</v>
      </c>
      <c r="Q2597" s="4">
        <v>0</v>
      </c>
      <c r="R2597" s="4">
        <v>497.15</v>
      </c>
      <c r="S2597" s="4">
        <v>94802.23</v>
      </c>
      <c r="T2597" s="4">
        <v>91104.73</v>
      </c>
      <c r="U2597" s="4">
        <v>0</v>
      </c>
      <c r="V2597" s="4">
        <v>3697.5</v>
      </c>
      <c r="W2597" s="4">
        <v>85691.06</v>
      </c>
      <c r="X2597" s="4">
        <v>83518.22</v>
      </c>
      <c r="Y2597" s="4">
        <v>0</v>
      </c>
      <c r="Z2597" s="4">
        <v>2172.84</v>
      </c>
      <c r="AA2597" s="4">
        <v>9111.17</v>
      </c>
      <c r="AB2597" s="6">
        <f>W2597/S2597</f>
        <v>0.90389287256217499</v>
      </c>
      <c r="AC2597" s="3"/>
      <c r="AD2597" s="3" t="s">
        <v>0</v>
      </c>
    </row>
    <row r="2598" spans="1:30" s="2" customFormat="1" x14ac:dyDescent="0.2">
      <c r="A2598" s="3" t="s">
        <v>776</v>
      </c>
      <c r="B2598" s="3" t="s">
        <v>792</v>
      </c>
      <c r="C2598" s="3" t="s">
        <v>91</v>
      </c>
      <c r="D2598" s="3" t="s">
        <v>5</v>
      </c>
      <c r="E2598" s="5">
        <v>12</v>
      </c>
      <c r="F2598" s="4">
        <v>652.4</v>
      </c>
      <c r="G2598" s="4">
        <v>6.05</v>
      </c>
      <c r="H2598" s="4">
        <v>6.05</v>
      </c>
      <c r="I2598" s="4">
        <v>0</v>
      </c>
      <c r="J2598" s="4">
        <v>4148.41</v>
      </c>
      <c r="K2598" s="4">
        <v>3947.06</v>
      </c>
      <c r="L2598" s="4">
        <v>0</v>
      </c>
      <c r="M2598" s="4">
        <v>201.35</v>
      </c>
      <c r="N2598" s="4">
        <v>3258.48</v>
      </c>
      <c r="O2598" s="4">
        <v>3258.48</v>
      </c>
      <c r="P2598" s="4">
        <v>0</v>
      </c>
      <c r="Q2598" s="4">
        <v>0</v>
      </c>
      <c r="R2598" s="4">
        <v>889.93</v>
      </c>
      <c r="S2598" s="4">
        <v>209884.4</v>
      </c>
      <c r="T2598" s="4">
        <v>203093.16</v>
      </c>
      <c r="U2598" s="4">
        <v>0</v>
      </c>
      <c r="V2598" s="4">
        <v>6791.24</v>
      </c>
      <c r="W2598" s="4">
        <v>172970.51</v>
      </c>
      <c r="X2598" s="4">
        <v>172886.33</v>
      </c>
      <c r="Y2598" s="4">
        <v>0</v>
      </c>
      <c r="Z2598" s="4">
        <v>84.18</v>
      </c>
      <c r="AA2598" s="4">
        <v>36913.89</v>
      </c>
      <c r="AB2598" s="6">
        <f>W2598/S2598</f>
        <v>0.8241227551928586</v>
      </c>
      <c r="AC2598" s="3"/>
      <c r="AD2598" s="3" t="s">
        <v>0</v>
      </c>
    </row>
    <row r="2599" spans="1:30" s="2" customFormat="1" x14ac:dyDescent="0.2">
      <c r="A2599" s="3" t="s">
        <v>776</v>
      </c>
      <c r="B2599" s="3" t="s">
        <v>792</v>
      </c>
      <c r="C2599" s="3" t="s">
        <v>91</v>
      </c>
      <c r="D2599" s="3" t="s">
        <v>16</v>
      </c>
      <c r="E2599" s="5">
        <v>30</v>
      </c>
      <c r="F2599" s="4">
        <v>530.4</v>
      </c>
      <c r="G2599" s="4">
        <v>6.05</v>
      </c>
      <c r="H2599" s="4">
        <v>6.05</v>
      </c>
      <c r="I2599" s="4">
        <v>0</v>
      </c>
      <c r="J2599" s="4">
        <v>3445.26</v>
      </c>
      <c r="K2599" s="4">
        <v>3208.98</v>
      </c>
      <c r="L2599" s="4">
        <v>0</v>
      </c>
      <c r="M2599" s="4">
        <v>236.28</v>
      </c>
      <c r="N2599" s="4">
        <v>2497.6799999999998</v>
      </c>
      <c r="O2599" s="4">
        <v>2474.48</v>
      </c>
      <c r="P2599" s="4">
        <v>0</v>
      </c>
      <c r="Q2599" s="4">
        <v>23.2</v>
      </c>
      <c r="R2599" s="4">
        <v>947.58</v>
      </c>
      <c r="S2599" s="4">
        <v>172157.33</v>
      </c>
      <c r="T2599" s="4">
        <v>165106.28</v>
      </c>
      <c r="U2599" s="4">
        <v>0</v>
      </c>
      <c r="V2599" s="4">
        <v>7051.05</v>
      </c>
      <c r="W2599" s="4">
        <v>129725.39</v>
      </c>
      <c r="X2599" s="4">
        <v>129139.04</v>
      </c>
      <c r="Y2599" s="4">
        <v>0</v>
      </c>
      <c r="Z2599" s="4">
        <v>586.35</v>
      </c>
      <c r="AA2599" s="4">
        <v>42431.94</v>
      </c>
      <c r="AB2599" s="6">
        <f>W2599/S2599</f>
        <v>0.75352812453585338</v>
      </c>
      <c r="AC2599" s="3"/>
      <c r="AD2599" s="3" t="s">
        <v>0</v>
      </c>
    </row>
    <row r="2600" spans="1:30" s="2" customFormat="1" x14ac:dyDescent="0.2">
      <c r="A2600" s="3" t="s">
        <v>776</v>
      </c>
      <c r="B2600" s="3" t="s">
        <v>792</v>
      </c>
      <c r="C2600" s="3" t="s">
        <v>91</v>
      </c>
      <c r="D2600" s="3" t="s">
        <v>26</v>
      </c>
      <c r="E2600" s="5">
        <v>11</v>
      </c>
      <c r="F2600" s="4">
        <v>973.8</v>
      </c>
      <c r="G2600" s="4">
        <v>6.05</v>
      </c>
      <c r="H2600" s="4">
        <v>6.05</v>
      </c>
      <c r="I2600" s="4">
        <v>0</v>
      </c>
      <c r="J2600" s="4">
        <v>5891.53</v>
      </c>
      <c r="K2600" s="4">
        <v>5891.53</v>
      </c>
      <c r="L2600" s="4">
        <v>0</v>
      </c>
      <c r="M2600" s="4">
        <v>0</v>
      </c>
      <c r="N2600" s="4">
        <v>5218.7700000000004</v>
      </c>
      <c r="O2600" s="4">
        <v>5218.7700000000004</v>
      </c>
      <c r="P2600" s="4">
        <v>0</v>
      </c>
      <c r="Q2600" s="4">
        <v>0</v>
      </c>
      <c r="R2600" s="4">
        <v>672.76</v>
      </c>
      <c r="S2600" s="4">
        <v>307557.13</v>
      </c>
      <c r="T2600" s="4">
        <v>302785</v>
      </c>
      <c r="U2600" s="4">
        <v>0</v>
      </c>
      <c r="V2600" s="4">
        <v>4772.13</v>
      </c>
      <c r="W2600" s="4">
        <v>328262.87</v>
      </c>
      <c r="X2600" s="4">
        <v>323491.52</v>
      </c>
      <c r="Y2600" s="4">
        <v>0</v>
      </c>
      <c r="Z2600" s="4">
        <v>4771.3500000000004</v>
      </c>
      <c r="AA2600" s="4">
        <v>-20705.740000000002</v>
      </c>
      <c r="AB2600" s="6">
        <f>W2600/S2600</f>
        <v>1.0673232319471833</v>
      </c>
      <c r="AC2600" s="3"/>
      <c r="AD2600" s="3" t="s">
        <v>0</v>
      </c>
    </row>
    <row r="2601" spans="1:30" s="2" customFormat="1" x14ac:dyDescent="0.2">
      <c r="A2601" s="3" t="s">
        <v>776</v>
      </c>
      <c r="B2601" s="3" t="s">
        <v>792</v>
      </c>
      <c r="C2601" s="3" t="s">
        <v>91</v>
      </c>
      <c r="D2601" s="3" t="s">
        <v>13</v>
      </c>
      <c r="E2601" s="5">
        <v>18</v>
      </c>
      <c r="F2601" s="4">
        <v>1031.3</v>
      </c>
      <c r="G2601" s="4">
        <v>6.05</v>
      </c>
      <c r="H2601" s="4">
        <v>6.05</v>
      </c>
      <c r="I2601" s="4">
        <v>0</v>
      </c>
      <c r="J2601" s="4">
        <v>6346.51</v>
      </c>
      <c r="K2601" s="4">
        <v>6239.4</v>
      </c>
      <c r="L2601" s="4">
        <v>0</v>
      </c>
      <c r="M2601" s="4">
        <v>107.11</v>
      </c>
      <c r="N2601" s="4">
        <v>5085.05</v>
      </c>
      <c r="O2601" s="4">
        <v>5085.05</v>
      </c>
      <c r="P2601" s="4">
        <v>0</v>
      </c>
      <c r="Q2601" s="4">
        <v>0</v>
      </c>
      <c r="R2601" s="4">
        <v>1261.46</v>
      </c>
      <c r="S2601" s="4">
        <v>328166.62</v>
      </c>
      <c r="T2601" s="4">
        <v>320854.3</v>
      </c>
      <c r="U2601" s="4">
        <v>0</v>
      </c>
      <c r="V2601" s="4">
        <v>7312.32</v>
      </c>
      <c r="W2601" s="4">
        <v>283577.65999999997</v>
      </c>
      <c r="X2601" s="4">
        <v>283505.95</v>
      </c>
      <c r="Y2601" s="4">
        <v>0</v>
      </c>
      <c r="Z2601" s="4">
        <v>71.709999999999994</v>
      </c>
      <c r="AA2601" s="4">
        <v>44588.959999999999</v>
      </c>
      <c r="AB2601" s="6">
        <f>W2601/S2601</f>
        <v>0.86412707057165039</v>
      </c>
      <c r="AC2601" s="3"/>
      <c r="AD2601" s="3" t="s">
        <v>0</v>
      </c>
    </row>
    <row r="2602" spans="1:30" s="2" customFormat="1" x14ac:dyDescent="0.2">
      <c r="A2602" s="3" t="s">
        <v>776</v>
      </c>
      <c r="B2602" s="3" t="s">
        <v>792</v>
      </c>
      <c r="C2602" s="3" t="s">
        <v>91</v>
      </c>
      <c r="D2602" s="3" t="s">
        <v>12</v>
      </c>
      <c r="E2602" s="5">
        <v>8</v>
      </c>
      <c r="F2602" s="4">
        <v>408.3</v>
      </c>
      <c r="G2602" s="4">
        <v>6.05</v>
      </c>
      <c r="H2602" s="4">
        <v>6.05</v>
      </c>
      <c r="I2602" s="4">
        <v>0</v>
      </c>
      <c r="J2602" s="4">
        <v>2492.4299999999998</v>
      </c>
      <c r="K2602" s="4">
        <v>2470.2399999999998</v>
      </c>
      <c r="L2602" s="4">
        <v>0</v>
      </c>
      <c r="M2602" s="4">
        <v>22.19</v>
      </c>
      <c r="N2602" s="4">
        <v>2087.27</v>
      </c>
      <c r="O2602" s="4">
        <v>2087.27</v>
      </c>
      <c r="P2602" s="4">
        <v>0</v>
      </c>
      <c r="Q2602" s="4">
        <v>0</v>
      </c>
      <c r="R2602" s="4">
        <v>405.16</v>
      </c>
      <c r="S2602" s="4">
        <v>128243.4</v>
      </c>
      <c r="T2602" s="4">
        <v>127104.44</v>
      </c>
      <c r="U2602" s="4">
        <v>0</v>
      </c>
      <c r="V2602" s="4">
        <v>1138.96</v>
      </c>
      <c r="W2602" s="4">
        <v>123884.89</v>
      </c>
      <c r="X2602" s="4">
        <v>122942.86</v>
      </c>
      <c r="Y2602" s="4">
        <v>0</v>
      </c>
      <c r="Z2602" s="4">
        <v>942.03</v>
      </c>
      <c r="AA2602" s="4">
        <v>4358.51</v>
      </c>
      <c r="AB2602" s="6">
        <f>W2602/S2602</f>
        <v>0.96601376757010504</v>
      </c>
      <c r="AC2602" s="3"/>
      <c r="AD2602" s="3" t="s">
        <v>0</v>
      </c>
    </row>
    <row r="2603" spans="1:30" s="2" customFormat="1" x14ac:dyDescent="0.2">
      <c r="A2603" s="3" t="s">
        <v>776</v>
      </c>
      <c r="B2603" s="3" t="s">
        <v>792</v>
      </c>
      <c r="C2603" s="3" t="s">
        <v>91</v>
      </c>
      <c r="D2603" s="3" t="s">
        <v>29</v>
      </c>
      <c r="E2603" s="5">
        <v>8</v>
      </c>
      <c r="F2603" s="4">
        <v>407.5</v>
      </c>
      <c r="G2603" s="4">
        <v>6.05</v>
      </c>
      <c r="H2603" s="4">
        <v>6.05</v>
      </c>
      <c r="I2603" s="4">
        <v>0</v>
      </c>
      <c r="J2603" s="4">
        <v>2465.39</v>
      </c>
      <c r="K2603" s="4">
        <v>2465.39</v>
      </c>
      <c r="L2603" s="4">
        <v>0</v>
      </c>
      <c r="M2603" s="4">
        <v>0</v>
      </c>
      <c r="N2603" s="4">
        <v>2809.03</v>
      </c>
      <c r="O2603" s="4">
        <v>2809.03</v>
      </c>
      <c r="P2603" s="4">
        <v>0</v>
      </c>
      <c r="Q2603" s="4">
        <v>0</v>
      </c>
      <c r="R2603" s="4">
        <v>-343.64</v>
      </c>
      <c r="S2603" s="4">
        <v>127667.81</v>
      </c>
      <c r="T2603" s="4">
        <v>126855.14</v>
      </c>
      <c r="U2603" s="4">
        <v>0</v>
      </c>
      <c r="V2603" s="4">
        <v>812.67</v>
      </c>
      <c r="W2603" s="4">
        <v>127674.38</v>
      </c>
      <c r="X2603" s="4">
        <v>126861.71</v>
      </c>
      <c r="Y2603" s="4">
        <v>0</v>
      </c>
      <c r="Z2603" s="4">
        <v>812.67</v>
      </c>
      <c r="AA2603" s="4">
        <v>-6.57</v>
      </c>
      <c r="AB2603" s="6">
        <f>W2603/S2603</f>
        <v>1.0000514616801213</v>
      </c>
      <c r="AC2603" s="3"/>
      <c r="AD2603" s="3" t="s">
        <v>0</v>
      </c>
    </row>
    <row r="2604" spans="1:30" s="2" customFormat="1" x14ac:dyDescent="0.2">
      <c r="A2604" s="3" t="s">
        <v>776</v>
      </c>
      <c r="B2604" s="3" t="s">
        <v>792</v>
      </c>
      <c r="C2604" s="3" t="s">
        <v>91</v>
      </c>
      <c r="D2604" s="3" t="s">
        <v>9</v>
      </c>
      <c r="E2604" s="5">
        <v>8</v>
      </c>
      <c r="F2604" s="4">
        <v>398.2</v>
      </c>
      <c r="G2604" s="4">
        <v>6.05</v>
      </c>
      <c r="H2604" s="4">
        <v>6.05</v>
      </c>
      <c r="I2604" s="4">
        <v>0</v>
      </c>
      <c r="J2604" s="4">
        <v>2508.87</v>
      </c>
      <c r="K2604" s="4">
        <v>2409.13</v>
      </c>
      <c r="L2604" s="4">
        <v>0</v>
      </c>
      <c r="M2604" s="4">
        <v>99.74</v>
      </c>
      <c r="N2604" s="4">
        <v>1482.87</v>
      </c>
      <c r="O2604" s="4">
        <v>1482.87</v>
      </c>
      <c r="P2604" s="4">
        <v>0</v>
      </c>
      <c r="Q2604" s="4">
        <v>0</v>
      </c>
      <c r="R2604" s="4">
        <v>1026</v>
      </c>
      <c r="S2604" s="4">
        <v>127494.86</v>
      </c>
      <c r="T2604" s="4">
        <v>123960.18</v>
      </c>
      <c r="U2604" s="4">
        <v>0</v>
      </c>
      <c r="V2604" s="4">
        <v>3534.68</v>
      </c>
      <c r="W2604" s="4">
        <v>109174.25</v>
      </c>
      <c r="X2604" s="4">
        <v>108717.57</v>
      </c>
      <c r="Y2604" s="4">
        <v>0</v>
      </c>
      <c r="Z2604" s="4">
        <v>456.68</v>
      </c>
      <c r="AA2604" s="4">
        <v>18320.61</v>
      </c>
      <c r="AB2604" s="6">
        <f>W2604/S2604</f>
        <v>0.85630314822103415</v>
      </c>
      <c r="AC2604" s="3"/>
      <c r="AD2604" s="3" t="s">
        <v>0</v>
      </c>
    </row>
    <row r="2605" spans="1:30" s="2" customFormat="1" x14ac:dyDescent="0.2">
      <c r="A2605" s="3" t="s">
        <v>776</v>
      </c>
      <c r="B2605" s="3" t="s">
        <v>792</v>
      </c>
      <c r="C2605" s="3" t="s">
        <v>91</v>
      </c>
      <c r="D2605" s="3" t="s">
        <v>52</v>
      </c>
      <c r="E2605" s="5">
        <v>8</v>
      </c>
      <c r="F2605" s="4">
        <v>422.9</v>
      </c>
      <c r="G2605" s="4">
        <v>6.05</v>
      </c>
      <c r="H2605" s="4">
        <v>6.05</v>
      </c>
      <c r="I2605" s="4">
        <v>0</v>
      </c>
      <c r="J2605" s="4">
        <v>2668.95</v>
      </c>
      <c r="K2605" s="4">
        <v>2558.56</v>
      </c>
      <c r="L2605" s="4">
        <v>0</v>
      </c>
      <c r="M2605" s="4">
        <v>110.39</v>
      </c>
      <c r="N2605" s="4">
        <v>1952.35</v>
      </c>
      <c r="O2605" s="4">
        <v>1952.35</v>
      </c>
      <c r="P2605" s="4">
        <v>0</v>
      </c>
      <c r="Q2605" s="4">
        <v>0</v>
      </c>
      <c r="R2605" s="4">
        <v>716.6</v>
      </c>
      <c r="S2605" s="4">
        <v>135818.16</v>
      </c>
      <c r="T2605" s="4">
        <v>132176.82999999999</v>
      </c>
      <c r="U2605" s="4">
        <v>0</v>
      </c>
      <c r="V2605" s="4">
        <v>3641.33</v>
      </c>
      <c r="W2605" s="4">
        <v>115426.09</v>
      </c>
      <c r="X2605" s="4">
        <v>115194.48</v>
      </c>
      <c r="Y2605" s="4">
        <v>0</v>
      </c>
      <c r="Z2605" s="4">
        <v>231.61</v>
      </c>
      <c r="AA2605" s="4">
        <v>20392.07</v>
      </c>
      <c r="AB2605" s="6">
        <f>W2605/S2605</f>
        <v>0.84985755954873776</v>
      </c>
      <c r="AC2605" s="3"/>
      <c r="AD2605" s="3" t="s">
        <v>0</v>
      </c>
    </row>
    <row r="2606" spans="1:30" s="2" customFormat="1" x14ac:dyDescent="0.2">
      <c r="A2606" s="3" t="s">
        <v>776</v>
      </c>
      <c r="B2606" s="3" t="s">
        <v>792</v>
      </c>
      <c r="C2606" s="3" t="s">
        <v>91</v>
      </c>
      <c r="D2606" s="3" t="s">
        <v>25</v>
      </c>
      <c r="E2606" s="5">
        <v>13</v>
      </c>
      <c r="F2606" s="4">
        <v>841.5</v>
      </c>
      <c r="G2606" s="4">
        <v>6.05</v>
      </c>
      <c r="H2606" s="4">
        <v>6.05</v>
      </c>
      <c r="I2606" s="4">
        <v>0</v>
      </c>
      <c r="J2606" s="4">
        <v>5245.16</v>
      </c>
      <c r="K2606" s="4">
        <v>5091.1099999999997</v>
      </c>
      <c r="L2606" s="4">
        <v>0</v>
      </c>
      <c r="M2606" s="4">
        <v>154.05000000000001</v>
      </c>
      <c r="N2606" s="4">
        <v>3757.68</v>
      </c>
      <c r="O2606" s="4">
        <v>3757.68</v>
      </c>
      <c r="P2606" s="4">
        <v>0</v>
      </c>
      <c r="Q2606" s="4">
        <v>0</v>
      </c>
      <c r="R2606" s="4">
        <v>1487.48</v>
      </c>
      <c r="S2606" s="4">
        <v>265464.71000000002</v>
      </c>
      <c r="T2606" s="4">
        <v>261902.77</v>
      </c>
      <c r="U2606" s="4">
        <v>0</v>
      </c>
      <c r="V2606" s="4">
        <v>3561.94</v>
      </c>
      <c r="W2606" s="4">
        <v>235656.22</v>
      </c>
      <c r="X2606" s="4">
        <v>235563.63</v>
      </c>
      <c r="Y2606" s="4">
        <v>0</v>
      </c>
      <c r="Z2606" s="4">
        <v>92.59</v>
      </c>
      <c r="AA2606" s="4">
        <v>29808.49</v>
      </c>
      <c r="AB2606" s="6">
        <f>W2606/S2606</f>
        <v>0.88771204277962212</v>
      </c>
      <c r="AC2606" s="3"/>
      <c r="AD2606" s="3" t="s">
        <v>0</v>
      </c>
    </row>
    <row r="2607" spans="1:30" s="2" customFormat="1" x14ac:dyDescent="0.2">
      <c r="A2607" s="3" t="s">
        <v>776</v>
      </c>
      <c r="B2607" s="3" t="s">
        <v>792</v>
      </c>
      <c r="C2607" s="3" t="s">
        <v>91</v>
      </c>
      <c r="D2607" s="3" t="s">
        <v>44</v>
      </c>
      <c r="E2607" s="5">
        <v>9</v>
      </c>
      <c r="F2607" s="4">
        <v>530.15</v>
      </c>
      <c r="G2607" s="4">
        <v>6.05</v>
      </c>
      <c r="H2607" s="4">
        <v>6.05</v>
      </c>
      <c r="I2607" s="4">
        <v>0</v>
      </c>
      <c r="J2607" s="4">
        <v>3238.36</v>
      </c>
      <c r="K2607" s="4">
        <v>3207.44</v>
      </c>
      <c r="L2607" s="4">
        <v>0</v>
      </c>
      <c r="M2607" s="4">
        <v>30.92</v>
      </c>
      <c r="N2607" s="4">
        <v>2952.57</v>
      </c>
      <c r="O2607" s="4">
        <v>2952.57</v>
      </c>
      <c r="P2607" s="4">
        <v>0</v>
      </c>
      <c r="Q2607" s="4">
        <v>0</v>
      </c>
      <c r="R2607" s="4">
        <v>285.79000000000002</v>
      </c>
      <c r="S2607" s="4">
        <v>165955.69</v>
      </c>
      <c r="T2607" s="4">
        <v>165032.09</v>
      </c>
      <c r="U2607" s="4">
        <v>0</v>
      </c>
      <c r="V2607" s="4">
        <v>923.6</v>
      </c>
      <c r="W2607" s="4">
        <v>160984.01</v>
      </c>
      <c r="X2607" s="4">
        <v>160291.87</v>
      </c>
      <c r="Y2607" s="4">
        <v>0</v>
      </c>
      <c r="Z2607" s="4">
        <v>692.14</v>
      </c>
      <c r="AA2607" s="4">
        <v>4971.68</v>
      </c>
      <c r="AB2607" s="6">
        <f>W2607/S2607</f>
        <v>0.97004212389463718</v>
      </c>
      <c r="AC2607" s="3"/>
      <c r="AD2607" s="3" t="s">
        <v>0</v>
      </c>
    </row>
    <row r="2608" spans="1:30" s="2" customFormat="1" x14ac:dyDescent="0.2">
      <c r="A2608" s="3" t="s">
        <v>776</v>
      </c>
      <c r="B2608" s="3" t="s">
        <v>792</v>
      </c>
      <c r="C2608" s="3" t="s">
        <v>91</v>
      </c>
      <c r="D2608" s="3" t="s">
        <v>24</v>
      </c>
      <c r="E2608" s="5">
        <v>13</v>
      </c>
      <c r="F2608" s="4">
        <v>887.4</v>
      </c>
      <c r="G2608" s="4">
        <v>6.05</v>
      </c>
      <c r="H2608" s="4">
        <v>6.05</v>
      </c>
      <c r="I2608" s="4">
        <v>0</v>
      </c>
      <c r="J2608" s="4">
        <v>5550.13</v>
      </c>
      <c r="K2608" s="4">
        <v>5368.82</v>
      </c>
      <c r="L2608" s="4">
        <v>0</v>
      </c>
      <c r="M2608" s="4">
        <v>181.31</v>
      </c>
      <c r="N2608" s="4">
        <v>3871.85</v>
      </c>
      <c r="O2608" s="4">
        <v>3871.44</v>
      </c>
      <c r="P2608" s="4">
        <v>0</v>
      </c>
      <c r="Q2608" s="4">
        <v>0.41</v>
      </c>
      <c r="R2608" s="4">
        <v>1678.28</v>
      </c>
      <c r="S2608" s="4">
        <v>381973.94</v>
      </c>
      <c r="T2608" s="4">
        <v>274866.73</v>
      </c>
      <c r="U2608" s="4">
        <v>0</v>
      </c>
      <c r="V2608" s="4">
        <v>107107.21</v>
      </c>
      <c r="W2608" s="4">
        <v>256254.92</v>
      </c>
      <c r="X2608" s="4">
        <v>249796.74</v>
      </c>
      <c r="Y2608" s="4">
        <v>0</v>
      </c>
      <c r="Z2608" s="4">
        <v>6458.18</v>
      </c>
      <c r="AA2608" s="4">
        <v>125719.02</v>
      </c>
      <c r="AB2608" s="6">
        <f>W2608/S2608</f>
        <v>0.67087016459813986</v>
      </c>
      <c r="AC2608" s="3"/>
      <c r="AD2608" s="3" t="s">
        <v>0</v>
      </c>
    </row>
    <row r="2609" spans="1:30" s="2" customFormat="1" x14ac:dyDescent="0.2">
      <c r="A2609" s="3" t="s">
        <v>776</v>
      </c>
      <c r="B2609" s="3" t="s">
        <v>792</v>
      </c>
      <c r="C2609" s="3" t="s">
        <v>91</v>
      </c>
      <c r="D2609" s="3" t="s">
        <v>75</v>
      </c>
      <c r="E2609" s="5">
        <v>10</v>
      </c>
      <c r="F2609" s="4">
        <v>590.76</v>
      </c>
      <c r="G2609" s="4">
        <v>6.05</v>
      </c>
      <c r="H2609" s="4">
        <v>6.05</v>
      </c>
      <c r="I2609" s="4">
        <v>0</v>
      </c>
      <c r="J2609" s="4">
        <v>3254.87</v>
      </c>
      <c r="K2609" s="4">
        <v>3251.89</v>
      </c>
      <c r="L2609" s="4">
        <v>0</v>
      </c>
      <c r="M2609" s="4">
        <v>2.98</v>
      </c>
      <c r="N2609" s="4">
        <v>2888.4</v>
      </c>
      <c r="O2609" s="4">
        <v>2888.28</v>
      </c>
      <c r="P2609" s="4">
        <v>0</v>
      </c>
      <c r="Q2609" s="4">
        <v>0.12</v>
      </c>
      <c r="R2609" s="4">
        <v>366.47</v>
      </c>
      <c r="S2609" s="4">
        <v>169115.67</v>
      </c>
      <c r="T2609" s="4">
        <v>167324.16</v>
      </c>
      <c r="U2609" s="4">
        <v>0</v>
      </c>
      <c r="V2609" s="4">
        <v>1791.51</v>
      </c>
      <c r="W2609" s="4">
        <v>167602.04</v>
      </c>
      <c r="X2609" s="4">
        <v>165902.78</v>
      </c>
      <c r="Y2609" s="4">
        <v>0</v>
      </c>
      <c r="Z2609" s="4">
        <v>1699.26</v>
      </c>
      <c r="AA2609" s="4">
        <v>1513.63</v>
      </c>
      <c r="AB2609" s="6">
        <f>W2609/S2609</f>
        <v>0.99104973536751495</v>
      </c>
      <c r="AC2609" s="3"/>
      <c r="AD2609" s="3" t="s">
        <v>0</v>
      </c>
    </row>
    <row r="2610" spans="1:30" s="2" customFormat="1" x14ac:dyDescent="0.2">
      <c r="A2610" s="3" t="s">
        <v>776</v>
      </c>
      <c r="B2610" s="3" t="s">
        <v>792</v>
      </c>
      <c r="C2610" s="3" t="s">
        <v>91</v>
      </c>
      <c r="D2610" s="3" t="s">
        <v>23</v>
      </c>
      <c r="E2610" s="5">
        <v>16</v>
      </c>
      <c r="F2610" s="4">
        <v>621</v>
      </c>
      <c r="G2610" s="4">
        <v>6.05</v>
      </c>
      <c r="H2610" s="4">
        <v>6.05</v>
      </c>
      <c r="I2610" s="4">
        <v>0</v>
      </c>
      <c r="J2610" s="4">
        <v>3117.51</v>
      </c>
      <c r="K2610" s="4">
        <v>2810.82</v>
      </c>
      <c r="L2610" s="4">
        <v>0</v>
      </c>
      <c r="M2610" s="4">
        <v>306.69</v>
      </c>
      <c r="N2610" s="4">
        <v>2516.23</v>
      </c>
      <c r="O2610" s="4">
        <v>2516.23</v>
      </c>
      <c r="P2610" s="4">
        <v>0</v>
      </c>
      <c r="Q2610" s="4">
        <v>0</v>
      </c>
      <c r="R2610" s="4">
        <v>601.28</v>
      </c>
      <c r="S2610" s="4">
        <v>200474.92</v>
      </c>
      <c r="T2610" s="4">
        <v>193318.62</v>
      </c>
      <c r="U2610" s="4">
        <v>0</v>
      </c>
      <c r="V2610" s="4">
        <v>7156.3</v>
      </c>
      <c r="W2610" s="4">
        <v>147484.54</v>
      </c>
      <c r="X2610" s="4">
        <v>147338.43</v>
      </c>
      <c r="Y2610" s="4">
        <v>0</v>
      </c>
      <c r="Z2610" s="4">
        <v>146.11000000000001</v>
      </c>
      <c r="AA2610" s="4">
        <v>52990.38</v>
      </c>
      <c r="AB2610" s="6">
        <f>W2610/S2610</f>
        <v>0.73567576433002191</v>
      </c>
      <c r="AC2610" s="3"/>
      <c r="AD2610" s="3" t="s">
        <v>0</v>
      </c>
    </row>
    <row r="2611" spans="1:30" s="2" customFormat="1" x14ac:dyDescent="0.2">
      <c r="A2611" s="3" t="s">
        <v>776</v>
      </c>
      <c r="B2611" s="3" t="s">
        <v>792</v>
      </c>
      <c r="C2611" s="3" t="s">
        <v>91</v>
      </c>
      <c r="D2611" s="3" t="s">
        <v>74</v>
      </c>
      <c r="E2611" s="5">
        <v>12</v>
      </c>
      <c r="F2611" s="4">
        <v>755.6</v>
      </c>
      <c r="G2611" s="4">
        <v>6.05</v>
      </c>
      <c r="H2611" s="4">
        <v>6.05</v>
      </c>
      <c r="I2611" s="4">
        <v>0</v>
      </c>
      <c r="J2611" s="4">
        <v>4855.3</v>
      </c>
      <c r="K2611" s="4">
        <v>4571.41</v>
      </c>
      <c r="L2611" s="4">
        <v>0</v>
      </c>
      <c r="M2611" s="4">
        <v>283.89</v>
      </c>
      <c r="N2611" s="4">
        <v>1930.57</v>
      </c>
      <c r="O2611" s="4">
        <v>1930.57</v>
      </c>
      <c r="P2611" s="4">
        <v>0</v>
      </c>
      <c r="Q2611" s="4">
        <v>0</v>
      </c>
      <c r="R2611" s="4">
        <v>2924.73</v>
      </c>
      <c r="S2611" s="4">
        <v>243467.47</v>
      </c>
      <c r="T2611" s="4">
        <v>235411.66</v>
      </c>
      <c r="U2611" s="4">
        <v>0</v>
      </c>
      <c r="V2611" s="4">
        <v>8055.81</v>
      </c>
      <c r="W2611" s="4">
        <v>189434.78</v>
      </c>
      <c r="X2611" s="4">
        <v>189362.64</v>
      </c>
      <c r="Y2611" s="4">
        <v>0</v>
      </c>
      <c r="Z2611" s="4">
        <v>72.14</v>
      </c>
      <c r="AA2611" s="4">
        <v>54032.69</v>
      </c>
      <c r="AB2611" s="6">
        <f>W2611/S2611</f>
        <v>0.77807018736425038</v>
      </c>
      <c r="AC2611" s="3"/>
      <c r="AD2611" s="3" t="s">
        <v>0</v>
      </c>
    </row>
    <row r="2612" spans="1:30" s="2" customFormat="1" x14ac:dyDescent="0.2">
      <c r="A2612" s="3" t="s">
        <v>776</v>
      </c>
      <c r="B2612" s="3" t="s">
        <v>792</v>
      </c>
      <c r="C2612" s="3" t="s">
        <v>91</v>
      </c>
      <c r="D2612" s="3" t="s">
        <v>22</v>
      </c>
      <c r="E2612" s="5">
        <v>8</v>
      </c>
      <c r="F2612" s="4">
        <v>410</v>
      </c>
      <c r="G2612" s="4">
        <v>6.05</v>
      </c>
      <c r="H2612" s="4">
        <v>6.05</v>
      </c>
      <c r="I2612" s="4">
        <v>0</v>
      </c>
      <c r="J2612" s="4">
        <v>2584.52</v>
      </c>
      <c r="K2612" s="4">
        <v>2480.52</v>
      </c>
      <c r="L2612" s="4">
        <v>0</v>
      </c>
      <c r="M2612" s="4">
        <v>104</v>
      </c>
      <c r="N2612" s="4">
        <v>2184.67</v>
      </c>
      <c r="O2612" s="4">
        <v>2184.67</v>
      </c>
      <c r="P2612" s="4">
        <v>0</v>
      </c>
      <c r="Q2612" s="4">
        <v>0</v>
      </c>
      <c r="R2612" s="4">
        <v>399.85</v>
      </c>
      <c r="S2612" s="4">
        <v>131661.89000000001</v>
      </c>
      <c r="T2612" s="4">
        <v>127409.11</v>
      </c>
      <c r="U2612" s="4">
        <v>0</v>
      </c>
      <c r="V2612" s="4">
        <v>4252.78</v>
      </c>
      <c r="W2612" s="4">
        <v>113229.89</v>
      </c>
      <c r="X2612" s="4">
        <v>112186.41</v>
      </c>
      <c r="Y2612" s="4">
        <v>0</v>
      </c>
      <c r="Z2612" s="4">
        <v>1043.48</v>
      </c>
      <c r="AA2612" s="4">
        <v>18432</v>
      </c>
      <c r="AB2612" s="6">
        <f>W2612/S2612</f>
        <v>0.8600050477780623</v>
      </c>
      <c r="AC2612" s="3"/>
      <c r="AD2612" s="3" t="s">
        <v>0</v>
      </c>
    </row>
    <row r="2613" spans="1:30" s="2" customFormat="1" x14ac:dyDescent="0.2">
      <c r="A2613" s="3" t="s">
        <v>776</v>
      </c>
      <c r="B2613" s="3" t="s">
        <v>792</v>
      </c>
      <c r="C2613" s="3" t="s">
        <v>91</v>
      </c>
      <c r="D2613" s="3" t="s">
        <v>21</v>
      </c>
      <c r="E2613" s="5">
        <v>8</v>
      </c>
      <c r="F2613" s="4">
        <v>421.8</v>
      </c>
      <c r="G2613" s="4">
        <v>6.05</v>
      </c>
      <c r="H2613" s="4">
        <v>6.05</v>
      </c>
      <c r="I2613" s="4">
        <v>0</v>
      </c>
      <c r="J2613" s="4">
        <v>2571.65</v>
      </c>
      <c r="K2613" s="4">
        <v>2551.91</v>
      </c>
      <c r="L2613" s="4">
        <v>0</v>
      </c>
      <c r="M2613" s="4">
        <v>19.739999999999998</v>
      </c>
      <c r="N2613" s="4">
        <v>1574.82</v>
      </c>
      <c r="O2613" s="4">
        <v>1574.82</v>
      </c>
      <c r="P2613" s="4">
        <v>0</v>
      </c>
      <c r="Q2613" s="4">
        <v>0</v>
      </c>
      <c r="R2613" s="4">
        <v>996.83</v>
      </c>
      <c r="S2613" s="4">
        <v>131651.26</v>
      </c>
      <c r="T2613" s="4">
        <v>131397.28</v>
      </c>
      <c r="U2613" s="4">
        <v>0</v>
      </c>
      <c r="V2613" s="4">
        <v>253.98</v>
      </c>
      <c r="W2613" s="4">
        <v>126613.68</v>
      </c>
      <c r="X2613" s="4">
        <v>126491.18</v>
      </c>
      <c r="Y2613" s="4">
        <v>0</v>
      </c>
      <c r="Z2613" s="4">
        <v>122.5</v>
      </c>
      <c r="AA2613" s="4">
        <v>5037.58</v>
      </c>
      <c r="AB2613" s="6">
        <f>W2613/S2613</f>
        <v>0.96173542129410672</v>
      </c>
      <c r="AC2613" s="3"/>
      <c r="AD2613" s="3" t="s">
        <v>0</v>
      </c>
    </row>
    <row r="2614" spans="1:30" s="2" customFormat="1" x14ac:dyDescent="0.2">
      <c r="A2614" s="3" t="s">
        <v>776</v>
      </c>
      <c r="B2614" s="3" t="s">
        <v>792</v>
      </c>
      <c r="C2614" s="3" t="s">
        <v>91</v>
      </c>
      <c r="D2614" s="3" t="s">
        <v>18</v>
      </c>
      <c r="E2614" s="5">
        <v>8</v>
      </c>
      <c r="F2614" s="4">
        <v>398.7</v>
      </c>
      <c r="G2614" s="4">
        <v>6.05</v>
      </c>
      <c r="H2614" s="4">
        <v>6.05</v>
      </c>
      <c r="I2614" s="4">
        <v>0</v>
      </c>
      <c r="J2614" s="4">
        <v>2412.16</v>
      </c>
      <c r="K2614" s="4">
        <v>2412.16</v>
      </c>
      <c r="L2614" s="4">
        <v>0</v>
      </c>
      <c r="M2614" s="4">
        <v>0</v>
      </c>
      <c r="N2614" s="4">
        <v>2127.1999999999998</v>
      </c>
      <c r="O2614" s="4">
        <v>2127.1999999999998</v>
      </c>
      <c r="P2614" s="4">
        <v>0</v>
      </c>
      <c r="Q2614" s="4">
        <v>0</v>
      </c>
      <c r="R2614" s="4">
        <v>284.95999999999998</v>
      </c>
      <c r="S2614" s="4">
        <v>123531.59</v>
      </c>
      <c r="T2614" s="4">
        <v>123370.89</v>
      </c>
      <c r="U2614" s="4">
        <v>0</v>
      </c>
      <c r="V2614" s="4">
        <v>160.69999999999999</v>
      </c>
      <c r="W2614" s="4">
        <v>123871.69</v>
      </c>
      <c r="X2614" s="4">
        <v>123710.99</v>
      </c>
      <c r="Y2614" s="4">
        <v>0</v>
      </c>
      <c r="Z2614" s="4">
        <v>160.69999999999999</v>
      </c>
      <c r="AA2614" s="4">
        <v>-340.1</v>
      </c>
      <c r="AB2614" s="6">
        <f>W2614/S2614</f>
        <v>1.0027531419291211</v>
      </c>
      <c r="AC2614" s="3"/>
      <c r="AD2614" s="3" t="s">
        <v>0</v>
      </c>
    </row>
    <row r="2615" spans="1:30" s="2" customFormat="1" x14ac:dyDescent="0.2">
      <c r="A2615" s="3" t="s">
        <v>776</v>
      </c>
      <c r="B2615" s="3" t="s">
        <v>792</v>
      </c>
      <c r="C2615" s="3" t="s">
        <v>91</v>
      </c>
      <c r="D2615" s="3" t="s">
        <v>34</v>
      </c>
      <c r="E2615" s="5">
        <v>12</v>
      </c>
      <c r="F2615" s="4">
        <v>674.7</v>
      </c>
      <c r="G2615" s="4">
        <v>6.05</v>
      </c>
      <c r="H2615" s="4">
        <v>6.05</v>
      </c>
      <c r="I2615" s="4">
        <v>0</v>
      </c>
      <c r="J2615" s="4">
        <v>4185.93</v>
      </c>
      <c r="K2615" s="4">
        <v>4081.98</v>
      </c>
      <c r="L2615" s="4">
        <v>0</v>
      </c>
      <c r="M2615" s="4">
        <v>103.95</v>
      </c>
      <c r="N2615" s="4">
        <v>3561.33</v>
      </c>
      <c r="O2615" s="4">
        <v>3561.33</v>
      </c>
      <c r="P2615" s="4">
        <v>0</v>
      </c>
      <c r="Q2615" s="4">
        <v>0</v>
      </c>
      <c r="R2615" s="4">
        <v>624.6</v>
      </c>
      <c r="S2615" s="4">
        <v>213438.15</v>
      </c>
      <c r="T2615" s="4">
        <v>210031.43</v>
      </c>
      <c r="U2615" s="4">
        <v>0</v>
      </c>
      <c r="V2615" s="4">
        <v>3406.72</v>
      </c>
      <c r="W2615" s="4">
        <v>193985.49</v>
      </c>
      <c r="X2615" s="4">
        <v>193829.64</v>
      </c>
      <c r="Y2615" s="4">
        <v>0</v>
      </c>
      <c r="Z2615" s="4">
        <v>155.85</v>
      </c>
      <c r="AA2615" s="4">
        <v>19452.66</v>
      </c>
      <c r="AB2615" s="6">
        <f>W2615/S2615</f>
        <v>0.90886043568125008</v>
      </c>
      <c r="AC2615" s="3"/>
      <c r="AD2615" s="3" t="s">
        <v>0</v>
      </c>
    </row>
    <row r="2616" spans="1:30" s="2" customFormat="1" x14ac:dyDescent="0.2">
      <c r="A2616" s="3" t="s">
        <v>776</v>
      </c>
      <c r="B2616" s="3" t="s">
        <v>792</v>
      </c>
      <c r="C2616" s="3" t="s">
        <v>265</v>
      </c>
      <c r="D2616" s="3" t="s">
        <v>33</v>
      </c>
      <c r="E2616" s="5">
        <v>69</v>
      </c>
      <c r="F2616" s="4">
        <v>3407.9</v>
      </c>
      <c r="G2616" s="4">
        <v>6.05</v>
      </c>
      <c r="H2616" s="4">
        <v>6.05</v>
      </c>
      <c r="I2616" s="4">
        <v>0</v>
      </c>
      <c r="J2616" s="4">
        <v>20783.900000000001</v>
      </c>
      <c r="K2616" s="4">
        <v>20631.88</v>
      </c>
      <c r="L2616" s="4">
        <v>0</v>
      </c>
      <c r="M2616" s="4">
        <v>152.02000000000001</v>
      </c>
      <c r="N2616" s="4">
        <v>17224.29</v>
      </c>
      <c r="O2616" s="4">
        <v>17220.22</v>
      </c>
      <c r="P2616" s="4">
        <v>0</v>
      </c>
      <c r="Q2616" s="4">
        <v>4.07</v>
      </c>
      <c r="R2616" s="4">
        <v>3559.61</v>
      </c>
      <c r="S2616" s="4">
        <v>1070171.6299999999</v>
      </c>
      <c r="T2616" s="4">
        <v>1061847.1599999999</v>
      </c>
      <c r="U2616" s="4">
        <v>0</v>
      </c>
      <c r="V2616" s="4">
        <v>8324.4699999999993</v>
      </c>
      <c r="W2616" s="4">
        <v>1035386.08</v>
      </c>
      <c r="X2616" s="4">
        <v>1030706.77</v>
      </c>
      <c r="Y2616" s="4">
        <v>0</v>
      </c>
      <c r="Z2616" s="4">
        <v>4679.3100000000004</v>
      </c>
      <c r="AA2616" s="4">
        <v>34785.550000000003</v>
      </c>
      <c r="AB2616" s="6">
        <f>W2616/S2616</f>
        <v>0.96749535399289188</v>
      </c>
      <c r="AC2616" s="3"/>
      <c r="AD2616" s="3" t="s">
        <v>0</v>
      </c>
    </row>
    <row r="2617" spans="1:30" s="2" customFormat="1" x14ac:dyDescent="0.2">
      <c r="A2617" s="3" t="s">
        <v>776</v>
      </c>
      <c r="B2617" s="3" t="s">
        <v>792</v>
      </c>
      <c r="C2617" s="3" t="s">
        <v>265</v>
      </c>
      <c r="D2617" s="3" t="s">
        <v>8</v>
      </c>
      <c r="E2617" s="5">
        <v>70</v>
      </c>
      <c r="F2617" s="4">
        <v>3325.71</v>
      </c>
      <c r="G2617" s="4">
        <v>6.05</v>
      </c>
      <c r="H2617" s="4">
        <v>6.05</v>
      </c>
      <c r="I2617" s="4">
        <v>0</v>
      </c>
      <c r="J2617" s="4">
        <v>20654.03</v>
      </c>
      <c r="K2617" s="4">
        <v>20120.91</v>
      </c>
      <c r="L2617" s="4">
        <v>0</v>
      </c>
      <c r="M2617" s="4">
        <v>533.12</v>
      </c>
      <c r="N2617" s="4">
        <v>23509.9</v>
      </c>
      <c r="O2617" s="4">
        <v>23506.09</v>
      </c>
      <c r="P2617" s="4">
        <v>0</v>
      </c>
      <c r="Q2617" s="4">
        <v>3.81</v>
      </c>
      <c r="R2617" s="4">
        <v>-2855.87</v>
      </c>
      <c r="S2617" s="4">
        <v>1056724.77</v>
      </c>
      <c r="T2617" s="4">
        <v>1034755.25</v>
      </c>
      <c r="U2617" s="4">
        <v>0</v>
      </c>
      <c r="V2617" s="4">
        <v>21969.52</v>
      </c>
      <c r="W2617" s="4">
        <v>964819.99</v>
      </c>
      <c r="X2617" s="4">
        <v>959040.38</v>
      </c>
      <c r="Y2617" s="4">
        <v>0</v>
      </c>
      <c r="Z2617" s="4">
        <v>5779.61</v>
      </c>
      <c r="AA2617" s="4">
        <v>91904.78</v>
      </c>
      <c r="AB2617" s="6">
        <f>W2617/S2617</f>
        <v>0.91302864983471521</v>
      </c>
      <c r="AC2617" s="3"/>
      <c r="AD2617" s="3" t="s">
        <v>0</v>
      </c>
    </row>
    <row r="2618" spans="1:30" s="2" customFormat="1" x14ac:dyDescent="0.2">
      <c r="A2618" s="3" t="s">
        <v>776</v>
      </c>
      <c r="B2618" s="3" t="s">
        <v>792</v>
      </c>
      <c r="C2618" s="3" t="s">
        <v>265</v>
      </c>
      <c r="D2618" s="3" t="s">
        <v>1</v>
      </c>
      <c r="E2618" s="5">
        <v>60</v>
      </c>
      <c r="F2618" s="4">
        <v>2479.8000000000002</v>
      </c>
      <c r="G2618" s="4">
        <v>6.05</v>
      </c>
      <c r="H2618" s="4">
        <v>6.05</v>
      </c>
      <c r="I2618" s="4">
        <v>0</v>
      </c>
      <c r="J2618" s="4">
        <v>15454.79</v>
      </c>
      <c r="K2618" s="4">
        <v>15002.34</v>
      </c>
      <c r="L2618" s="4">
        <v>0</v>
      </c>
      <c r="M2618" s="4">
        <v>452.45</v>
      </c>
      <c r="N2618" s="4">
        <v>14171.12</v>
      </c>
      <c r="O2618" s="4">
        <v>14159.25</v>
      </c>
      <c r="P2618" s="4">
        <v>0</v>
      </c>
      <c r="Q2618" s="4">
        <v>11.87</v>
      </c>
      <c r="R2618" s="4">
        <v>1283.67</v>
      </c>
      <c r="S2618" s="4">
        <v>790420.97</v>
      </c>
      <c r="T2618" s="4">
        <v>772061.11</v>
      </c>
      <c r="U2618" s="4">
        <v>0</v>
      </c>
      <c r="V2618" s="4">
        <v>18359.86</v>
      </c>
      <c r="W2618" s="4">
        <v>710047.27</v>
      </c>
      <c r="X2618" s="4">
        <v>704601.95</v>
      </c>
      <c r="Y2618" s="4">
        <v>0</v>
      </c>
      <c r="Z2618" s="4">
        <v>5445.32</v>
      </c>
      <c r="AA2618" s="4">
        <v>80373.7</v>
      </c>
      <c r="AB2618" s="6">
        <f>W2618/S2618</f>
        <v>0.89831532430117589</v>
      </c>
      <c r="AC2618" s="3"/>
      <c r="AD2618" s="3" t="s">
        <v>0</v>
      </c>
    </row>
    <row r="2619" spans="1:30" s="2" customFormat="1" x14ac:dyDescent="0.2">
      <c r="A2619" s="3" t="s">
        <v>776</v>
      </c>
      <c r="B2619" s="3" t="s">
        <v>792</v>
      </c>
      <c r="C2619" s="3" t="s">
        <v>265</v>
      </c>
      <c r="D2619" s="3" t="s">
        <v>31</v>
      </c>
      <c r="E2619" s="5">
        <v>62</v>
      </c>
      <c r="F2619" s="4">
        <v>2460.3000000000002</v>
      </c>
      <c r="G2619" s="4">
        <v>6.05</v>
      </c>
      <c r="H2619" s="4">
        <v>6.05</v>
      </c>
      <c r="I2619" s="4">
        <v>0</v>
      </c>
      <c r="J2619" s="4">
        <v>15697.89</v>
      </c>
      <c r="K2619" s="4">
        <v>15069.93</v>
      </c>
      <c r="L2619" s="4">
        <v>0</v>
      </c>
      <c r="M2619" s="4">
        <v>627.96</v>
      </c>
      <c r="N2619" s="4">
        <v>12624.08</v>
      </c>
      <c r="O2619" s="4">
        <v>12619.04</v>
      </c>
      <c r="P2619" s="4">
        <v>0</v>
      </c>
      <c r="Q2619" s="4">
        <v>5.04</v>
      </c>
      <c r="R2619" s="4">
        <v>3073.81</v>
      </c>
      <c r="S2619" s="4">
        <v>788287.91</v>
      </c>
      <c r="T2619" s="4">
        <v>765843.51</v>
      </c>
      <c r="U2619" s="4">
        <v>0</v>
      </c>
      <c r="V2619" s="4">
        <v>22444.400000000001</v>
      </c>
      <c r="W2619" s="4">
        <v>677353.85</v>
      </c>
      <c r="X2619" s="4">
        <v>671035.21</v>
      </c>
      <c r="Y2619" s="4">
        <v>0</v>
      </c>
      <c r="Z2619" s="4">
        <v>6318.64</v>
      </c>
      <c r="AA2619" s="4">
        <v>110934.06</v>
      </c>
      <c r="AB2619" s="6">
        <f>W2619/S2619</f>
        <v>0.85927215349528818</v>
      </c>
      <c r="AC2619" s="3"/>
      <c r="AD2619" s="3" t="s">
        <v>0</v>
      </c>
    </row>
    <row r="2620" spans="1:30" s="2" customFormat="1" x14ac:dyDescent="0.2">
      <c r="A2620" s="3" t="s">
        <v>776</v>
      </c>
      <c r="B2620" s="3" t="s">
        <v>792</v>
      </c>
      <c r="C2620" s="3" t="s">
        <v>265</v>
      </c>
      <c r="D2620" s="3" t="s">
        <v>7</v>
      </c>
      <c r="E2620" s="5">
        <v>65</v>
      </c>
      <c r="F2620" s="4">
        <v>2545.1999999999998</v>
      </c>
      <c r="G2620" s="4">
        <v>6.05</v>
      </c>
      <c r="H2620" s="4">
        <v>6.05</v>
      </c>
      <c r="I2620" s="4">
        <v>0</v>
      </c>
      <c r="J2620" s="4">
        <v>15914.83</v>
      </c>
      <c r="K2620" s="4">
        <v>15505.35</v>
      </c>
      <c r="L2620" s="4">
        <v>0</v>
      </c>
      <c r="M2620" s="4">
        <v>409.48</v>
      </c>
      <c r="N2620" s="4">
        <v>16809.64</v>
      </c>
      <c r="O2620" s="4">
        <v>15664.97</v>
      </c>
      <c r="P2620" s="4">
        <v>0</v>
      </c>
      <c r="Q2620" s="4">
        <v>1144.67</v>
      </c>
      <c r="R2620" s="4">
        <v>-894.81</v>
      </c>
      <c r="S2620" s="4">
        <v>811114.44</v>
      </c>
      <c r="T2620" s="4">
        <v>792474.69</v>
      </c>
      <c r="U2620" s="4">
        <v>0</v>
      </c>
      <c r="V2620" s="4">
        <v>18639.75</v>
      </c>
      <c r="W2620" s="4">
        <v>738908.32</v>
      </c>
      <c r="X2620" s="4">
        <v>730490.73</v>
      </c>
      <c r="Y2620" s="4">
        <v>0</v>
      </c>
      <c r="Z2620" s="4">
        <v>8417.59</v>
      </c>
      <c r="AA2620" s="4">
        <v>72206.12</v>
      </c>
      <c r="AB2620" s="6">
        <f>W2620/S2620</f>
        <v>0.91097912151582461</v>
      </c>
      <c r="AC2620" s="3"/>
      <c r="AD2620" s="3" t="s">
        <v>0</v>
      </c>
    </row>
    <row r="2621" spans="1:30" s="2" customFormat="1" x14ac:dyDescent="0.2">
      <c r="A2621" s="3" t="s">
        <v>776</v>
      </c>
      <c r="B2621" s="3" t="s">
        <v>792</v>
      </c>
      <c r="C2621" s="3" t="s">
        <v>265</v>
      </c>
      <c r="D2621" s="3" t="s">
        <v>17</v>
      </c>
      <c r="E2621" s="5">
        <v>80</v>
      </c>
      <c r="F2621" s="4">
        <v>3228.5</v>
      </c>
      <c r="G2621" s="4">
        <v>6.05</v>
      </c>
      <c r="H2621" s="4">
        <v>6.05</v>
      </c>
      <c r="I2621" s="4">
        <v>0</v>
      </c>
      <c r="J2621" s="4">
        <v>20040.169999999998</v>
      </c>
      <c r="K2621" s="4">
        <v>19547.77</v>
      </c>
      <c r="L2621" s="4">
        <v>0</v>
      </c>
      <c r="M2621" s="4">
        <v>492.4</v>
      </c>
      <c r="N2621" s="4">
        <v>16616.18</v>
      </c>
      <c r="O2621" s="4">
        <v>16614.509999999998</v>
      </c>
      <c r="P2621" s="4">
        <v>0</v>
      </c>
      <c r="Q2621" s="4">
        <v>1.67</v>
      </c>
      <c r="R2621" s="4">
        <v>3423.99</v>
      </c>
      <c r="S2621" s="4">
        <v>1024197.61</v>
      </c>
      <c r="T2621" s="4">
        <v>1005402.61</v>
      </c>
      <c r="U2621" s="4">
        <v>0</v>
      </c>
      <c r="V2621" s="4">
        <v>18795</v>
      </c>
      <c r="W2621" s="4">
        <v>934309.99</v>
      </c>
      <c r="X2621" s="4">
        <v>928900.92</v>
      </c>
      <c r="Y2621" s="4">
        <v>0</v>
      </c>
      <c r="Z2621" s="4">
        <v>5409.07</v>
      </c>
      <c r="AA2621" s="4">
        <v>89887.62</v>
      </c>
      <c r="AB2621" s="6">
        <f>W2621/S2621</f>
        <v>0.91223605764907023</v>
      </c>
      <c r="AC2621" s="3"/>
      <c r="AD2621" s="3" t="s">
        <v>0</v>
      </c>
    </row>
    <row r="2622" spans="1:30" s="2" customFormat="1" x14ac:dyDescent="0.2">
      <c r="A2622" s="3" t="s">
        <v>776</v>
      </c>
      <c r="B2622" s="3" t="s">
        <v>792</v>
      </c>
      <c r="C2622" s="3" t="s">
        <v>265</v>
      </c>
      <c r="D2622" s="3" t="s">
        <v>5</v>
      </c>
      <c r="E2622" s="5">
        <v>81</v>
      </c>
      <c r="F2622" s="4">
        <v>3217.1</v>
      </c>
      <c r="G2622" s="4">
        <v>6.05</v>
      </c>
      <c r="H2622" s="4">
        <v>6.05</v>
      </c>
      <c r="I2622" s="4">
        <v>0</v>
      </c>
      <c r="J2622" s="4">
        <v>19264.580000000002</v>
      </c>
      <c r="K2622" s="4">
        <v>19013.509999999998</v>
      </c>
      <c r="L2622" s="4">
        <v>0</v>
      </c>
      <c r="M2622" s="4">
        <v>251.07</v>
      </c>
      <c r="N2622" s="4">
        <v>24540.66</v>
      </c>
      <c r="O2622" s="4">
        <v>24019.34</v>
      </c>
      <c r="P2622" s="4">
        <v>0</v>
      </c>
      <c r="Q2622" s="4">
        <v>521.32000000000005</v>
      </c>
      <c r="R2622" s="4">
        <v>-5276.08</v>
      </c>
      <c r="S2622" s="4">
        <v>1003488</v>
      </c>
      <c r="T2622" s="4">
        <v>988325.06</v>
      </c>
      <c r="U2622" s="4">
        <v>0</v>
      </c>
      <c r="V2622" s="4">
        <v>15162.94</v>
      </c>
      <c r="W2622" s="4">
        <v>916926.75</v>
      </c>
      <c r="X2622" s="4">
        <v>908256.56</v>
      </c>
      <c r="Y2622" s="4">
        <v>0</v>
      </c>
      <c r="Z2622" s="4">
        <v>8670.19</v>
      </c>
      <c r="AA2622" s="4">
        <v>86561.25</v>
      </c>
      <c r="AB2622" s="6">
        <f>W2622/S2622</f>
        <v>0.91373962618387061</v>
      </c>
      <c r="AC2622" s="3"/>
      <c r="AD2622" s="3" t="s">
        <v>0</v>
      </c>
    </row>
    <row r="2623" spans="1:30" s="2" customFormat="1" x14ac:dyDescent="0.2">
      <c r="A2623" s="3" t="s">
        <v>776</v>
      </c>
      <c r="B2623" s="3" t="s">
        <v>792</v>
      </c>
      <c r="C2623" s="3" t="s">
        <v>265</v>
      </c>
      <c r="D2623" s="3" t="s">
        <v>16</v>
      </c>
      <c r="E2623" s="5">
        <v>72</v>
      </c>
      <c r="F2623" s="4">
        <v>3380.9</v>
      </c>
      <c r="G2623" s="4">
        <v>6.05</v>
      </c>
      <c r="H2623" s="4">
        <v>6.05</v>
      </c>
      <c r="I2623" s="4">
        <v>0</v>
      </c>
      <c r="J2623" s="4">
        <v>21036.1</v>
      </c>
      <c r="K2623" s="4">
        <v>20467.349999999999</v>
      </c>
      <c r="L2623" s="4">
        <v>0</v>
      </c>
      <c r="M2623" s="4">
        <v>568.75</v>
      </c>
      <c r="N2623" s="4">
        <v>18973.46</v>
      </c>
      <c r="O2623" s="4">
        <v>18966.689999999999</v>
      </c>
      <c r="P2623" s="4">
        <v>0</v>
      </c>
      <c r="Q2623" s="4">
        <v>6.77</v>
      </c>
      <c r="R2623" s="4">
        <v>2062.64</v>
      </c>
      <c r="S2623" s="4">
        <v>1073917.22</v>
      </c>
      <c r="T2623" s="4">
        <v>1052617.28</v>
      </c>
      <c r="U2623" s="4">
        <v>0</v>
      </c>
      <c r="V2623" s="4">
        <v>21299.94</v>
      </c>
      <c r="W2623" s="4">
        <v>978780.97</v>
      </c>
      <c r="X2623" s="4">
        <v>972915.12</v>
      </c>
      <c r="Y2623" s="4">
        <v>0</v>
      </c>
      <c r="Z2623" s="4">
        <v>5865.85</v>
      </c>
      <c r="AA2623" s="4">
        <v>95136.25</v>
      </c>
      <c r="AB2623" s="6">
        <f>W2623/S2623</f>
        <v>0.91141193359391337</v>
      </c>
      <c r="AC2623" s="3"/>
      <c r="AD2623" s="3" t="s">
        <v>0</v>
      </c>
    </row>
    <row r="2624" spans="1:30" s="2" customFormat="1" x14ac:dyDescent="0.2">
      <c r="A2624" s="3" t="s">
        <v>776</v>
      </c>
      <c r="B2624" s="3" t="s">
        <v>792</v>
      </c>
      <c r="C2624" s="3" t="s">
        <v>265</v>
      </c>
      <c r="D2624" s="3" t="s">
        <v>26</v>
      </c>
      <c r="E2624" s="5">
        <v>48</v>
      </c>
      <c r="F2624" s="4">
        <v>1977.3</v>
      </c>
      <c r="G2624" s="4">
        <v>6.05</v>
      </c>
      <c r="H2624" s="4">
        <v>6.05</v>
      </c>
      <c r="I2624" s="4">
        <v>0</v>
      </c>
      <c r="J2624" s="4">
        <v>12270.76</v>
      </c>
      <c r="K2624" s="4">
        <v>11982.14</v>
      </c>
      <c r="L2624" s="4">
        <v>0</v>
      </c>
      <c r="M2624" s="4">
        <v>288.62</v>
      </c>
      <c r="N2624" s="4">
        <v>8657.89</v>
      </c>
      <c r="O2624" s="4">
        <v>8646.14</v>
      </c>
      <c r="P2624" s="4">
        <v>0</v>
      </c>
      <c r="Q2624" s="4">
        <v>11.75</v>
      </c>
      <c r="R2624" s="4">
        <v>3612.87</v>
      </c>
      <c r="S2624" s="4">
        <v>626109.34</v>
      </c>
      <c r="T2624" s="4">
        <v>615852.06999999995</v>
      </c>
      <c r="U2624" s="4">
        <v>0</v>
      </c>
      <c r="V2624" s="4">
        <v>10257.27</v>
      </c>
      <c r="W2624" s="4">
        <v>556238.05000000005</v>
      </c>
      <c r="X2624" s="4">
        <v>554151.87</v>
      </c>
      <c r="Y2624" s="4">
        <v>0</v>
      </c>
      <c r="Z2624" s="4">
        <v>2086.1799999999998</v>
      </c>
      <c r="AA2624" s="4">
        <v>69871.289999999994</v>
      </c>
      <c r="AB2624" s="6">
        <f>W2624/S2624</f>
        <v>0.88840401262820978</v>
      </c>
      <c r="AC2624" s="3"/>
      <c r="AD2624" s="3" t="s">
        <v>0</v>
      </c>
    </row>
    <row r="2625" spans="1:30" s="2" customFormat="1" x14ac:dyDescent="0.2">
      <c r="A2625" s="3" t="s">
        <v>776</v>
      </c>
      <c r="B2625" s="3" t="s">
        <v>792</v>
      </c>
      <c r="C2625" s="3" t="s">
        <v>265</v>
      </c>
      <c r="D2625" s="3" t="s">
        <v>9</v>
      </c>
      <c r="E2625" s="5">
        <v>70</v>
      </c>
      <c r="F2625" s="4">
        <v>3374.4</v>
      </c>
      <c r="G2625" s="4">
        <v>6.05</v>
      </c>
      <c r="H2625" s="4">
        <v>6.05</v>
      </c>
      <c r="I2625" s="4">
        <v>0</v>
      </c>
      <c r="J2625" s="4">
        <v>20930.509999999998</v>
      </c>
      <c r="K2625" s="4">
        <v>20563.62</v>
      </c>
      <c r="L2625" s="4">
        <v>0</v>
      </c>
      <c r="M2625" s="4">
        <v>366.89</v>
      </c>
      <c r="N2625" s="4">
        <v>29520.46</v>
      </c>
      <c r="O2625" s="4">
        <v>28702.16</v>
      </c>
      <c r="P2625" s="4">
        <v>0</v>
      </c>
      <c r="Q2625" s="4">
        <v>818.3</v>
      </c>
      <c r="R2625" s="4">
        <v>-8589.9500000000007</v>
      </c>
      <c r="S2625" s="4">
        <v>1059409.77</v>
      </c>
      <c r="T2625" s="4">
        <v>1050346.25</v>
      </c>
      <c r="U2625" s="4">
        <v>0</v>
      </c>
      <c r="V2625" s="4">
        <v>9063.52</v>
      </c>
      <c r="W2625" s="4">
        <v>1002386.2</v>
      </c>
      <c r="X2625" s="4">
        <v>998803.09</v>
      </c>
      <c r="Y2625" s="4">
        <v>0</v>
      </c>
      <c r="Z2625" s="4">
        <v>3583.11</v>
      </c>
      <c r="AA2625" s="4">
        <v>57023.57</v>
      </c>
      <c r="AB2625" s="6">
        <f>W2625/S2625</f>
        <v>0.94617420792711771</v>
      </c>
      <c r="AC2625" s="3"/>
      <c r="AD2625" s="3" t="s">
        <v>0</v>
      </c>
    </row>
    <row r="2626" spans="1:30" s="2" customFormat="1" x14ac:dyDescent="0.2">
      <c r="A2626" s="3" t="s">
        <v>776</v>
      </c>
      <c r="B2626" s="3" t="s">
        <v>792</v>
      </c>
      <c r="C2626" s="3" t="s">
        <v>265</v>
      </c>
      <c r="D2626" s="3" t="s">
        <v>52</v>
      </c>
      <c r="E2626" s="5">
        <v>71</v>
      </c>
      <c r="F2626" s="4">
        <v>3364.7</v>
      </c>
      <c r="G2626" s="4">
        <v>6.05</v>
      </c>
      <c r="H2626" s="4">
        <v>6.05</v>
      </c>
      <c r="I2626" s="4">
        <v>0</v>
      </c>
      <c r="J2626" s="4">
        <v>20413.73</v>
      </c>
      <c r="K2626" s="4">
        <v>20359.62</v>
      </c>
      <c r="L2626" s="4">
        <v>0</v>
      </c>
      <c r="M2626" s="4">
        <v>54.11</v>
      </c>
      <c r="N2626" s="4">
        <v>21247.98</v>
      </c>
      <c r="O2626" s="4">
        <v>21247.27</v>
      </c>
      <c r="P2626" s="4">
        <v>0</v>
      </c>
      <c r="Q2626" s="4">
        <v>0.71</v>
      </c>
      <c r="R2626" s="4">
        <v>-834.25</v>
      </c>
      <c r="S2626" s="4">
        <v>1057768.3700000001</v>
      </c>
      <c r="T2626" s="4">
        <v>1047590.61</v>
      </c>
      <c r="U2626" s="4">
        <v>0</v>
      </c>
      <c r="V2626" s="4">
        <v>10177.76</v>
      </c>
      <c r="W2626" s="4">
        <v>1050218.58</v>
      </c>
      <c r="X2626" s="4">
        <v>1042066.97</v>
      </c>
      <c r="Y2626" s="4">
        <v>0</v>
      </c>
      <c r="Z2626" s="4">
        <v>8151.61</v>
      </c>
      <c r="AA2626" s="4">
        <v>7549.79</v>
      </c>
      <c r="AB2626" s="6">
        <f>W2626/S2626</f>
        <v>0.99286253000739655</v>
      </c>
      <c r="AC2626" s="3"/>
      <c r="AD2626" s="3" t="s">
        <v>0</v>
      </c>
    </row>
    <row r="2627" spans="1:30" s="2" customFormat="1" x14ac:dyDescent="0.2">
      <c r="A2627" s="3" t="s">
        <v>776</v>
      </c>
      <c r="B2627" s="3" t="s">
        <v>792</v>
      </c>
      <c r="C2627" s="3" t="s">
        <v>265</v>
      </c>
      <c r="D2627" s="3" t="s">
        <v>25</v>
      </c>
      <c r="E2627" s="5">
        <v>57</v>
      </c>
      <c r="F2627" s="4">
        <v>4189.6000000000004</v>
      </c>
      <c r="G2627" s="4">
        <v>6.05</v>
      </c>
      <c r="H2627" s="4">
        <v>6.05</v>
      </c>
      <c r="I2627" s="4">
        <v>0</v>
      </c>
      <c r="J2627" s="4">
        <v>25655.91</v>
      </c>
      <c r="K2627" s="4">
        <v>25350.85</v>
      </c>
      <c r="L2627" s="4">
        <v>0</v>
      </c>
      <c r="M2627" s="4">
        <v>305.06</v>
      </c>
      <c r="N2627" s="4">
        <v>13495.52</v>
      </c>
      <c r="O2627" s="4">
        <v>13495.52</v>
      </c>
      <c r="P2627" s="4">
        <v>0</v>
      </c>
      <c r="Q2627" s="4">
        <v>0</v>
      </c>
      <c r="R2627" s="4">
        <v>12160.39</v>
      </c>
      <c r="S2627" s="4">
        <v>1270492.2</v>
      </c>
      <c r="T2627" s="4">
        <v>1260843.74</v>
      </c>
      <c r="U2627" s="4">
        <v>0</v>
      </c>
      <c r="V2627" s="4">
        <v>9648.4599999999991</v>
      </c>
      <c r="W2627" s="4">
        <v>1145822.69</v>
      </c>
      <c r="X2627" s="4">
        <v>1143932.95</v>
      </c>
      <c r="Y2627" s="4">
        <v>0</v>
      </c>
      <c r="Z2627" s="4">
        <v>1889.74</v>
      </c>
      <c r="AA2627" s="4">
        <v>124669.51</v>
      </c>
      <c r="AB2627" s="6">
        <f>W2627/S2627</f>
        <v>0.90187306147963753</v>
      </c>
      <c r="AC2627" s="3"/>
      <c r="AD2627" s="3" t="s">
        <v>0</v>
      </c>
    </row>
    <row r="2628" spans="1:30" s="2" customFormat="1" x14ac:dyDescent="0.2">
      <c r="A2628" s="3" t="s">
        <v>776</v>
      </c>
      <c r="B2628" s="3" t="s">
        <v>792</v>
      </c>
      <c r="C2628" s="3" t="s">
        <v>265</v>
      </c>
      <c r="D2628" s="3" t="s">
        <v>44</v>
      </c>
      <c r="E2628" s="5">
        <v>102</v>
      </c>
      <c r="F2628" s="4">
        <v>1941.2</v>
      </c>
      <c r="G2628" s="4">
        <v>6.05</v>
      </c>
      <c r="H2628" s="4">
        <v>6.05</v>
      </c>
      <c r="I2628" s="4">
        <v>0</v>
      </c>
      <c r="J2628" s="4">
        <v>12364.93</v>
      </c>
      <c r="K2628" s="4">
        <v>11744.53</v>
      </c>
      <c r="L2628" s="4">
        <v>0</v>
      </c>
      <c r="M2628" s="4">
        <v>620.4</v>
      </c>
      <c r="N2628" s="4">
        <v>6177.81</v>
      </c>
      <c r="O2628" s="4">
        <v>6177.19</v>
      </c>
      <c r="P2628" s="4">
        <v>0</v>
      </c>
      <c r="Q2628" s="4">
        <v>0.62</v>
      </c>
      <c r="R2628" s="4">
        <v>6187.12</v>
      </c>
      <c r="S2628" s="4">
        <v>622514.91</v>
      </c>
      <c r="T2628" s="4">
        <v>604002.76</v>
      </c>
      <c r="U2628" s="4">
        <v>0</v>
      </c>
      <c r="V2628" s="4">
        <v>18512.150000000001</v>
      </c>
      <c r="W2628" s="4">
        <v>489884.75</v>
      </c>
      <c r="X2628" s="4">
        <v>484090.15</v>
      </c>
      <c r="Y2628" s="4">
        <v>0</v>
      </c>
      <c r="Z2628" s="4">
        <v>5794.6</v>
      </c>
      <c r="AA2628" s="4">
        <v>132630.16</v>
      </c>
      <c r="AB2628" s="6">
        <f>W2628/S2628</f>
        <v>0.78694460506978059</v>
      </c>
      <c r="AC2628" s="3"/>
      <c r="AD2628" s="3" t="s">
        <v>0</v>
      </c>
    </row>
    <row r="2629" spans="1:30" s="2" customFormat="1" x14ac:dyDescent="0.2">
      <c r="A2629" s="3" t="s">
        <v>776</v>
      </c>
      <c r="B2629" s="3" t="s">
        <v>792</v>
      </c>
      <c r="C2629" s="3" t="s">
        <v>265</v>
      </c>
      <c r="D2629" s="3" t="s">
        <v>24</v>
      </c>
      <c r="E2629" s="5">
        <v>69</v>
      </c>
      <c r="F2629" s="4">
        <v>3464.3</v>
      </c>
      <c r="G2629" s="4">
        <v>6.05</v>
      </c>
      <c r="H2629" s="4">
        <v>6.05</v>
      </c>
      <c r="I2629" s="4">
        <v>0</v>
      </c>
      <c r="J2629" s="4">
        <v>21122.04</v>
      </c>
      <c r="K2629" s="4">
        <v>20938.63</v>
      </c>
      <c r="L2629" s="4">
        <v>0</v>
      </c>
      <c r="M2629" s="4">
        <v>183.41</v>
      </c>
      <c r="N2629" s="4">
        <v>17593.05</v>
      </c>
      <c r="O2629" s="4">
        <v>17593.05</v>
      </c>
      <c r="P2629" s="4">
        <v>0</v>
      </c>
      <c r="Q2629" s="4">
        <v>0</v>
      </c>
      <c r="R2629" s="4">
        <v>3528.99</v>
      </c>
      <c r="S2629" s="4">
        <v>1086332.19</v>
      </c>
      <c r="T2629" s="4">
        <v>1077475.3799999999</v>
      </c>
      <c r="U2629" s="4">
        <v>0</v>
      </c>
      <c r="V2629" s="4">
        <v>8856.81</v>
      </c>
      <c r="W2629" s="4">
        <v>1011764.48</v>
      </c>
      <c r="X2629" s="4">
        <v>1008509.53</v>
      </c>
      <c r="Y2629" s="4">
        <v>0</v>
      </c>
      <c r="Z2629" s="4">
        <v>3254.95</v>
      </c>
      <c r="AA2629" s="4">
        <v>74567.710000000006</v>
      </c>
      <c r="AB2629" s="6">
        <f>W2629/S2629</f>
        <v>0.93135828001193632</v>
      </c>
      <c r="AC2629" s="3"/>
      <c r="AD2629" s="3" t="s">
        <v>0</v>
      </c>
    </row>
    <row r="2630" spans="1:30" s="2" customFormat="1" x14ac:dyDescent="0.2">
      <c r="A2630" s="3" t="s">
        <v>776</v>
      </c>
      <c r="B2630" s="3" t="s">
        <v>792</v>
      </c>
      <c r="C2630" s="3" t="s">
        <v>265</v>
      </c>
      <c r="D2630" s="3" t="s">
        <v>75</v>
      </c>
      <c r="E2630" s="5">
        <v>69</v>
      </c>
      <c r="F2630" s="4">
        <v>3550.9</v>
      </c>
      <c r="G2630" s="4">
        <v>6.05</v>
      </c>
      <c r="H2630" s="4">
        <v>6.05</v>
      </c>
      <c r="I2630" s="4">
        <v>0</v>
      </c>
      <c r="J2630" s="4">
        <v>21883.24</v>
      </c>
      <c r="K2630" s="4">
        <v>21483.7</v>
      </c>
      <c r="L2630" s="4">
        <v>0</v>
      </c>
      <c r="M2630" s="4">
        <v>399.54</v>
      </c>
      <c r="N2630" s="4">
        <v>17248.02</v>
      </c>
      <c r="O2630" s="4">
        <v>17245.54</v>
      </c>
      <c r="P2630" s="4">
        <v>0</v>
      </c>
      <c r="Q2630" s="4">
        <v>2.48</v>
      </c>
      <c r="R2630" s="4">
        <v>4635.22</v>
      </c>
      <c r="S2630" s="4">
        <v>1124940.6100000001</v>
      </c>
      <c r="T2630" s="4">
        <v>1105115.28</v>
      </c>
      <c r="U2630" s="4">
        <v>0</v>
      </c>
      <c r="V2630" s="4">
        <v>19825.330000000002</v>
      </c>
      <c r="W2630" s="4">
        <v>975846.1</v>
      </c>
      <c r="X2630" s="4">
        <v>969444.96</v>
      </c>
      <c r="Y2630" s="4">
        <v>0</v>
      </c>
      <c r="Z2630" s="4">
        <v>6401.14</v>
      </c>
      <c r="AA2630" s="4">
        <v>149094.51</v>
      </c>
      <c r="AB2630" s="6">
        <f>W2630/S2630</f>
        <v>0.86746454997299804</v>
      </c>
      <c r="AC2630" s="3"/>
      <c r="AD2630" s="3" t="s">
        <v>0</v>
      </c>
    </row>
    <row r="2631" spans="1:30" s="2" customFormat="1" x14ac:dyDescent="0.2">
      <c r="A2631" s="3" t="s">
        <v>776</v>
      </c>
      <c r="B2631" s="3" t="s">
        <v>792</v>
      </c>
      <c r="C2631" s="3" t="s">
        <v>265</v>
      </c>
      <c r="D2631" s="3" t="s">
        <v>23</v>
      </c>
      <c r="E2631" s="5">
        <v>59</v>
      </c>
      <c r="F2631" s="4">
        <v>3955.77</v>
      </c>
      <c r="G2631" s="4">
        <v>6.05</v>
      </c>
      <c r="H2631" s="4">
        <v>6.05</v>
      </c>
      <c r="I2631" s="4">
        <v>0</v>
      </c>
      <c r="J2631" s="4">
        <v>24252.35</v>
      </c>
      <c r="K2631" s="4">
        <v>23964.01</v>
      </c>
      <c r="L2631" s="4">
        <v>0</v>
      </c>
      <c r="M2631" s="4">
        <v>288.33999999999997</v>
      </c>
      <c r="N2631" s="4">
        <v>15812.26</v>
      </c>
      <c r="O2631" s="4">
        <v>15811.8</v>
      </c>
      <c r="P2631" s="4">
        <v>0</v>
      </c>
      <c r="Q2631" s="4">
        <v>0.46</v>
      </c>
      <c r="R2631" s="4">
        <v>8440.09</v>
      </c>
      <c r="S2631" s="4">
        <v>1212884.98</v>
      </c>
      <c r="T2631" s="4">
        <v>1203292.5</v>
      </c>
      <c r="U2631" s="4">
        <v>0</v>
      </c>
      <c r="V2631" s="4">
        <v>9592.48</v>
      </c>
      <c r="W2631" s="4">
        <v>1114902.68</v>
      </c>
      <c r="X2631" s="4">
        <v>1112780.43</v>
      </c>
      <c r="Y2631" s="4">
        <v>0</v>
      </c>
      <c r="Z2631" s="4">
        <v>2122.25</v>
      </c>
      <c r="AA2631" s="4">
        <v>97982.3</v>
      </c>
      <c r="AB2631" s="6">
        <f>W2631/S2631</f>
        <v>0.91921550549665476</v>
      </c>
      <c r="AC2631" s="3"/>
      <c r="AD2631" s="3" t="s">
        <v>0</v>
      </c>
    </row>
    <row r="2632" spans="1:30" s="2" customFormat="1" x14ac:dyDescent="0.2">
      <c r="A2632" s="3" t="s">
        <v>776</v>
      </c>
      <c r="B2632" s="3" t="s">
        <v>792</v>
      </c>
      <c r="C2632" s="3" t="s">
        <v>265</v>
      </c>
      <c r="D2632" s="3" t="s">
        <v>74</v>
      </c>
      <c r="E2632" s="5">
        <v>40</v>
      </c>
      <c r="F2632" s="4">
        <v>2284.5700000000002</v>
      </c>
      <c r="G2632" s="4">
        <v>6.05</v>
      </c>
      <c r="H2632" s="4">
        <v>6.05</v>
      </c>
      <c r="I2632" s="4">
        <v>0</v>
      </c>
      <c r="J2632" s="4">
        <v>14012.39</v>
      </c>
      <c r="K2632" s="4">
        <v>13840.5</v>
      </c>
      <c r="L2632" s="4">
        <v>0</v>
      </c>
      <c r="M2632" s="4">
        <v>171.89</v>
      </c>
      <c r="N2632" s="4">
        <v>12842.13</v>
      </c>
      <c r="O2632" s="4">
        <v>12259.22</v>
      </c>
      <c r="P2632" s="4">
        <v>0</v>
      </c>
      <c r="Q2632" s="4">
        <v>582.91</v>
      </c>
      <c r="R2632" s="4">
        <v>1170.26</v>
      </c>
      <c r="S2632" s="4">
        <v>722690.75</v>
      </c>
      <c r="T2632" s="4">
        <v>711645.19</v>
      </c>
      <c r="U2632" s="4">
        <v>0</v>
      </c>
      <c r="V2632" s="4">
        <v>11045.56</v>
      </c>
      <c r="W2632" s="4">
        <v>688865.82</v>
      </c>
      <c r="X2632" s="4">
        <v>684334.97</v>
      </c>
      <c r="Y2632" s="4">
        <v>0</v>
      </c>
      <c r="Z2632" s="4">
        <v>4530.8500000000004</v>
      </c>
      <c r="AA2632" s="4">
        <v>33824.93</v>
      </c>
      <c r="AB2632" s="6">
        <f>W2632/S2632</f>
        <v>0.95319584483404551</v>
      </c>
      <c r="AC2632" s="3"/>
      <c r="AD2632" s="3" t="s">
        <v>0</v>
      </c>
    </row>
    <row r="2633" spans="1:30" s="2" customFormat="1" x14ac:dyDescent="0.2">
      <c r="A2633" s="3" t="s">
        <v>776</v>
      </c>
      <c r="B2633" s="3" t="s">
        <v>792</v>
      </c>
      <c r="C2633" s="3" t="s">
        <v>265</v>
      </c>
      <c r="D2633" s="3" t="s">
        <v>21</v>
      </c>
      <c r="E2633" s="5">
        <v>72</v>
      </c>
      <c r="F2633" s="4">
        <v>3378.6</v>
      </c>
      <c r="G2633" s="4">
        <v>6.05</v>
      </c>
      <c r="H2633" s="4">
        <v>6.05</v>
      </c>
      <c r="I2633" s="4">
        <v>0</v>
      </c>
      <c r="J2633" s="4">
        <v>21148.93</v>
      </c>
      <c r="K2633" s="4">
        <v>20440.689999999999</v>
      </c>
      <c r="L2633" s="4">
        <v>0</v>
      </c>
      <c r="M2633" s="4">
        <v>708.24</v>
      </c>
      <c r="N2633" s="4">
        <v>17031.75</v>
      </c>
      <c r="O2633" s="4">
        <v>17019.13</v>
      </c>
      <c r="P2633" s="4">
        <v>0</v>
      </c>
      <c r="Q2633" s="4">
        <v>12.62</v>
      </c>
      <c r="R2633" s="4">
        <v>4117.18</v>
      </c>
      <c r="S2633" s="4">
        <v>1075015.55</v>
      </c>
      <c r="T2633" s="4">
        <v>1052151.74</v>
      </c>
      <c r="U2633" s="4">
        <v>0</v>
      </c>
      <c r="V2633" s="4">
        <v>22863.81</v>
      </c>
      <c r="W2633" s="4">
        <v>955168.03</v>
      </c>
      <c r="X2633" s="4">
        <v>950753.61</v>
      </c>
      <c r="Y2633" s="4">
        <v>0</v>
      </c>
      <c r="Z2633" s="4">
        <v>4414.42</v>
      </c>
      <c r="AA2633" s="4">
        <v>119847.52</v>
      </c>
      <c r="AB2633" s="6">
        <f>W2633/S2633</f>
        <v>0.88851554751928941</v>
      </c>
      <c r="AC2633" s="3"/>
      <c r="AD2633" s="3" t="s">
        <v>0</v>
      </c>
    </row>
    <row r="2634" spans="1:30" s="2" customFormat="1" x14ac:dyDescent="0.2">
      <c r="A2634" s="3" t="s">
        <v>776</v>
      </c>
      <c r="B2634" s="3" t="s">
        <v>792</v>
      </c>
      <c r="C2634" s="3" t="s">
        <v>265</v>
      </c>
      <c r="D2634" s="3" t="s">
        <v>18</v>
      </c>
      <c r="E2634" s="5">
        <v>120</v>
      </c>
      <c r="F2634" s="4">
        <v>3235.43</v>
      </c>
      <c r="G2634" s="4">
        <v>6.05</v>
      </c>
      <c r="H2634" s="4">
        <v>6.05</v>
      </c>
      <c r="I2634" s="4">
        <v>0</v>
      </c>
      <c r="J2634" s="4">
        <v>20462.57</v>
      </c>
      <c r="K2634" s="4">
        <v>19576.509999999998</v>
      </c>
      <c r="L2634" s="4">
        <v>0</v>
      </c>
      <c r="M2634" s="4">
        <v>886.06</v>
      </c>
      <c r="N2634" s="4">
        <v>13981.23</v>
      </c>
      <c r="O2634" s="4">
        <v>13967.3</v>
      </c>
      <c r="P2634" s="4">
        <v>0</v>
      </c>
      <c r="Q2634" s="4">
        <v>13.93</v>
      </c>
      <c r="R2634" s="4">
        <v>6481.34</v>
      </c>
      <c r="S2634" s="4">
        <v>1034169.89</v>
      </c>
      <c r="T2634" s="4">
        <v>1007171.37</v>
      </c>
      <c r="U2634" s="4">
        <v>0</v>
      </c>
      <c r="V2634" s="4">
        <v>26998.52</v>
      </c>
      <c r="W2634" s="4">
        <v>873104.83</v>
      </c>
      <c r="X2634" s="4">
        <v>868164.9</v>
      </c>
      <c r="Y2634" s="4">
        <v>0</v>
      </c>
      <c r="Z2634" s="4">
        <v>4939.93</v>
      </c>
      <c r="AA2634" s="4">
        <v>161065.06</v>
      </c>
      <c r="AB2634" s="6">
        <f>W2634/S2634</f>
        <v>0.84425667237324031</v>
      </c>
      <c r="AC2634" s="3"/>
      <c r="AD2634" s="3" t="s">
        <v>0</v>
      </c>
    </row>
    <row r="2635" spans="1:30" s="2" customFormat="1" x14ac:dyDescent="0.2">
      <c r="A2635" s="3" t="s">
        <v>776</v>
      </c>
      <c r="B2635" s="3" t="s">
        <v>792</v>
      </c>
      <c r="C2635" s="3" t="s">
        <v>265</v>
      </c>
      <c r="D2635" s="3" t="s">
        <v>43</v>
      </c>
      <c r="E2635" s="5">
        <v>40</v>
      </c>
      <c r="F2635" s="4">
        <v>2296.1</v>
      </c>
      <c r="G2635" s="4">
        <v>6.05</v>
      </c>
      <c r="H2635" s="4">
        <v>6.05</v>
      </c>
      <c r="I2635" s="4">
        <v>0</v>
      </c>
      <c r="J2635" s="4">
        <v>13980.24</v>
      </c>
      <c r="K2635" s="4">
        <v>13889.67</v>
      </c>
      <c r="L2635" s="4">
        <v>0</v>
      </c>
      <c r="M2635" s="4">
        <v>90.57</v>
      </c>
      <c r="N2635" s="4">
        <v>12546.13</v>
      </c>
      <c r="O2635" s="4">
        <v>12545.95</v>
      </c>
      <c r="P2635" s="4">
        <v>0</v>
      </c>
      <c r="Q2635" s="4">
        <v>0.18</v>
      </c>
      <c r="R2635" s="4">
        <v>1434.11</v>
      </c>
      <c r="S2635" s="4">
        <v>718688.63</v>
      </c>
      <c r="T2635" s="4">
        <v>714707.72</v>
      </c>
      <c r="U2635" s="4">
        <v>0</v>
      </c>
      <c r="V2635" s="4">
        <v>3980.91</v>
      </c>
      <c r="W2635" s="4">
        <v>702161.06</v>
      </c>
      <c r="X2635" s="4">
        <v>699257.16</v>
      </c>
      <c r="Y2635" s="4">
        <v>0</v>
      </c>
      <c r="Z2635" s="4">
        <v>2903.9</v>
      </c>
      <c r="AA2635" s="4">
        <v>16527.57</v>
      </c>
      <c r="AB2635" s="6">
        <f>W2635/S2635</f>
        <v>0.97700315642950974</v>
      </c>
      <c r="AC2635" s="3"/>
      <c r="AD2635" s="3" t="s">
        <v>0</v>
      </c>
    </row>
    <row r="2636" spans="1:30" s="2" customFormat="1" x14ac:dyDescent="0.2">
      <c r="A2636" s="3" t="s">
        <v>776</v>
      </c>
      <c r="B2636" s="3" t="s">
        <v>792</v>
      </c>
      <c r="C2636" s="3" t="s">
        <v>265</v>
      </c>
      <c r="D2636" s="3" t="s">
        <v>41</v>
      </c>
      <c r="E2636" s="5">
        <v>41</v>
      </c>
      <c r="F2636" s="4">
        <v>2381.1999999999998</v>
      </c>
      <c r="G2636" s="4">
        <v>6.05</v>
      </c>
      <c r="H2636" s="4">
        <v>6.05</v>
      </c>
      <c r="I2636" s="4">
        <v>0</v>
      </c>
      <c r="J2636" s="4">
        <v>14639.62</v>
      </c>
      <c r="K2636" s="4">
        <v>14406.36</v>
      </c>
      <c r="L2636" s="4">
        <v>0</v>
      </c>
      <c r="M2636" s="4">
        <v>233.26</v>
      </c>
      <c r="N2636" s="4">
        <v>13986.69</v>
      </c>
      <c r="O2636" s="4">
        <v>13644.82</v>
      </c>
      <c r="P2636" s="4">
        <v>0</v>
      </c>
      <c r="Q2636" s="4">
        <v>341.87</v>
      </c>
      <c r="R2636" s="4">
        <v>652.92999999999995</v>
      </c>
      <c r="S2636" s="4">
        <v>750152.13</v>
      </c>
      <c r="T2636" s="4">
        <v>741270.16</v>
      </c>
      <c r="U2636" s="4">
        <v>0</v>
      </c>
      <c r="V2636" s="4">
        <v>8881.9699999999993</v>
      </c>
      <c r="W2636" s="4">
        <v>672113.02</v>
      </c>
      <c r="X2636" s="4">
        <v>668960.12</v>
      </c>
      <c r="Y2636" s="4">
        <v>0</v>
      </c>
      <c r="Z2636" s="4">
        <v>3152.9</v>
      </c>
      <c r="AA2636" s="4">
        <v>78039.11</v>
      </c>
      <c r="AB2636" s="6">
        <f>W2636/S2636</f>
        <v>0.89596895499050311</v>
      </c>
      <c r="AC2636" s="3"/>
      <c r="AD2636" s="3" t="s">
        <v>0</v>
      </c>
    </row>
    <row r="2637" spans="1:30" s="2" customFormat="1" x14ac:dyDescent="0.2">
      <c r="A2637" s="3" t="s">
        <v>776</v>
      </c>
      <c r="B2637" s="3" t="s">
        <v>792</v>
      </c>
      <c r="C2637" s="3" t="s">
        <v>265</v>
      </c>
      <c r="D2637" s="3" t="s">
        <v>111</v>
      </c>
      <c r="E2637" s="5">
        <v>149</v>
      </c>
      <c r="F2637" s="4">
        <v>7476.36</v>
      </c>
      <c r="G2637" s="4">
        <v>6.05</v>
      </c>
      <c r="H2637" s="4">
        <v>6.05</v>
      </c>
      <c r="I2637" s="4">
        <v>0</v>
      </c>
      <c r="J2637" s="4">
        <v>45674.69</v>
      </c>
      <c r="K2637" s="4">
        <v>45223.9</v>
      </c>
      <c r="L2637" s="4">
        <v>0</v>
      </c>
      <c r="M2637" s="4">
        <v>450.79</v>
      </c>
      <c r="N2637" s="4">
        <v>43880.45</v>
      </c>
      <c r="O2637" s="4">
        <v>43863.38</v>
      </c>
      <c r="P2637" s="4">
        <v>0</v>
      </c>
      <c r="Q2637" s="4">
        <v>17.07</v>
      </c>
      <c r="R2637" s="4">
        <v>1794.24</v>
      </c>
      <c r="S2637" s="4">
        <v>2344203.0499999998</v>
      </c>
      <c r="T2637" s="4">
        <v>2324745.0499999998</v>
      </c>
      <c r="U2637" s="4">
        <v>0</v>
      </c>
      <c r="V2637" s="4">
        <v>19458</v>
      </c>
      <c r="W2637" s="4">
        <v>2257795.35</v>
      </c>
      <c r="X2637" s="4">
        <v>2252673.5699999998</v>
      </c>
      <c r="Y2637" s="4">
        <v>0</v>
      </c>
      <c r="Z2637" s="4">
        <v>5121.78</v>
      </c>
      <c r="AA2637" s="4">
        <v>86407.7</v>
      </c>
      <c r="AB2637" s="6">
        <f>W2637/S2637</f>
        <v>0.96313983978478324</v>
      </c>
      <c r="AC2637" s="3"/>
      <c r="AD2637" s="3" t="s">
        <v>0</v>
      </c>
    </row>
    <row r="2638" spans="1:30" s="2" customFormat="1" x14ac:dyDescent="0.2">
      <c r="A2638" s="3" t="s">
        <v>776</v>
      </c>
      <c r="B2638" s="3" t="s">
        <v>792</v>
      </c>
      <c r="C2638" s="3" t="s">
        <v>265</v>
      </c>
      <c r="D2638" s="3" t="s">
        <v>40</v>
      </c>
      <c r="E2638" s="5">
        <v>94</v>
      </c>
      <c r="F2638" s="4">
        <v>4339.75</v>
      </c>
      <c r="G2638" s="4">
        <v>6.05</v>
      </c>
      <c r="H2638" s="4">
        <v>6.05</v>
      </c>
      <c r="I2638" s="4">
        <v>0</v>
      </c>
      <c r="J2638" s="4">
        <v>26803.29</v>
      </c>
      <c r="K2638" s="4">
        <v>26262.93</v>
      </c>
      <c r="L2638" s="4">
        <v>0</v>
      </c>
      <c r="M2638" s="4">
        <v>540.36</v>
      </c>
      <c r="N2638" s="4">
        <v>22525.21</v>
      </c>
      <c r="O2638" s="4">
        <v>22525.21</v>
      </c>
      <c r="P2638" s="4">
        <v>0</v>
      </c>
      <c r="Q2638" s="4">
        <v>0</v>
      </c>
      <c r="R2638" s="4">
        <v>4278.08</v>
      </c>
      <c r="S2638" s="4">
        <v>1371990.73</v>
      </c>
      <c r="T2638" s="4">
        <v>1350903.35</v>
      </c>
      <c r="U2638" s="4">
        <v>0</v>
      </c>
      <c r="V2638" s="4">
        <v>21087.38</v>
      </c>
      <c r="W2638" s="4">
        <v>1264997.46</v>
      </c>
      <c r="X2638" s="4">
        <v>1258421.6599999999</v>
      </c>
      <c r="Y2638" s="4">
        <v>0</v>
      </c>
      <c r="Z2638" s="4">
        <v>6575.8</v>
      </c>
      <c r="AA2638" s="4">
        <v>106993.27</v>
      </c>
      <c r="AB2638" s="6">
        <f>W2638/S2638</f>
        <v>0.92201604015210803</v>
      </c>
      <c r="AC2638" s="3"/>
      <c r="AD2638" s="3" t="s">
        <v>0</v>
      </c>
    </row>
    <row r="2639" spans="1:30" s="2" customFormat="1" x14ac:dyDescent="0.2">
      <c r="A2639" s="3" t="s">
        <v>776</v>
      </c>
      <c r="B2639" s="3" t="s">
        <v>792</v>
      </c>
      <c r="C2639" s="3" t="s">
        <v>265</v>
      </c>
      <c r="D2639" s="3" t="s">
        <v>38</v>
      </c>
      <c r="E2639" s="5">
        <v>18</v>
      </c>
      <c r="F2639" s="4">
        <v>1044.5999999999999</v>
      </c>
      <c r="G2639" s="4">
        <v>7.05</v>
      </c>
      <c r="H2639" s="4">
        <v>6.05</v>
      </c>
      <c r="I2639" s="4">
        <v>1</v>
      </c>
      <c r="J2639" s="4">
        <v>7605.97</v>
      </c>
      <c r="K2639" s="4">
        <v>6318.04</v>
      </c>
      <c r="L2639" s="4">
        <v>1044.3</v>
      </c>
      <c r="M2639" s="4">
        <v>243.63</v>
      </c>
      <c r="N2639" s="4">
        <v>6286.82</v>
      </c>
      <c r="O2639" s="4">
        <v>5485.72</v>
      </c>
      <c r="P2639" s="4">
        <v>801.1</v>
      </c>
      <c r="Q2639" s="4">
        <v>0</v>
      </c>
      <c r="R2639" s="4">
        <v>1319.15</v>
      </c>
      <c r="S2639" s="4">
        <v>338920.41</v>
      </c>
      <c r="T2639" s="4">
        <v>324917.53000000003</v>
      </c>
      <c r="U2639" s="4">
        <v>5221.5</v>
      </c>
      <c r="V2639" s="4">
        <v>8781.3799999999992</v>
      </c>
      <c r="W2639" s="4">
        <v>293637.15999999997</v>
      </c>
      <c r="X2639" s="4">
        <v>289648.82</v>
      </c>
      <c r="Y2639" s="4">
        <v>3843.95</v>
      </c>
      <c r="Z2639" s="4">
        <v>144.38999999999999</v>
      </c>
      <c r="AA2639" s="4">
        <v>45283.25</v>
      </c>
      <c r="AB2639" s="6">
        <f>W2639/S2639</f>
        <v>0.86638972259003222</v>
      </c>
      <c r="AC2639" s="3"/>
      <c r="AD2639" s="3" t="s">
        <v>0</v>
      </c>
    </row>
    <row r="2640" spans="1:30" s="2" customFormat="1" x14ac:dyDescent="0.2">
      <c r="A2640" s="3" t="s">
        <v>776</v>
      </c>
      <c r="B2640" s="3" t="s">
        <v>792</v>
      </c>
      <c r="C2640" s="3" t="s">
        <v>265</v>
      </c>
      <c r="D2640" s="3" t="s">
        <v>112</v>
      </c>
      <c r="E2640" s="5">
        <v>92</v>
      </c>
      <c r="F2640" s="4">
        <v>4171.9399999999996</v>
      </c>
      <c r="G2640" s="4">
        <v>6.05</v>
      </c>
      <c r="H2640" s="4">
        <v>6.05</v>
      </c>
      <c r="I2640" s="4">
        <v>0</v>
      </c>
      <c r="J2640" s="4">
        <v>25373.72</v>
      </c>
      <c r="K2640" s="4">
        <v>25247.13</v>
      </c>
      <c r="L2640" s="4">
        <v>0</v>
      </c>
      <c r="M2640" s="4">
        <v>126.59</v>
      </c>
      <c r="N2640" s="4">
        <v>30252.87</v>
      </c>
      <c r="O2640" s="4">
        <v>30095.78</v>
      </c>
      <c r="P2640" s="4">
        <v>0</v>
      </c>
      <c r="Q2640" s="4">
        <v>157.09</v>
      </c>
      <c r="R2640" s="4">
        <v>-4879.1499999999996</v>
      </c>
      <c r="S2640" s="4">
        <v>1301992.24</v>
      </c>
      <c r="T2640" s="4">
        <v>1298017.72</v>
      </c>
      <c r="U2640" s="4">
        <v>0</v>
      </c>
      <c r="V2640" s="4">
        <v>3974.52</v>
      </c>
      <c r="W2640" s="4">
        <v>1284492.98</v>
      </c>
      <c r="X2640" s="4">
        <v>1281922.68</v>
      </c>
      <c r="Y2640" s="4">
        <v>0</v>
      </c>
      <c r="Z2640" s="4">
        <v>2570.3000000000002</v>
      </c>
      <c r="AA2640" s="4">
        <v>17499.259999999998</v>
      </c>
      <c r="AB2640" s="6">
        <f>W2640/S2640</f>
        <v>0.98655962803587827</v>
      </c>
      <c r="AC2640" s="3"/>
      <c r="AD2640" s="3" t="s">
        <v>0</v>
      </c>
    </row>
    <row r="2641" spans="1:30" s="2" customFormat="1" x14ac:dyDescent="0.2">
      <c r="A2641" s="3" t="s">
        <v>776</v>
      </c>
      <c r="B2641" s="3" t="s">
        <v>792</v>
      </c>
      <c r="C2641" s="3" t="s">
        <v>265</v>
      </c>
      <c r="D2641" s="3" t="s">
        <v>208</v>
      </c>
      <c r="E2641" s="5">
        <v>164</v>
      </c>
      <c r="F2641" s="4">
        <v>6000.5</v>
      </c>
      <c r="G2641" s="4">
        <v>6.05</v>
      </c>
      <c r="H2641" s="4">
        <v>6.05</v>
      </c>
      <c r="I2641" s="4">
        <v>0</v>
      </c>
      <c r="J2641" s="4">
        <v>36660.86</v>
      </c>
      <c r="K2641" s="4">
        <v>36326.44</v>
      </c>
      <c r="L2641" s="4">
        <v>0</v>
      </c>
      <c r="M2641" s="4">
        <v>334.42</v>
      </c>
      <c r="N2641" s="4">
        <v>34359.339999999997</v>
      </c>
      <c r="O2641" s="4">
        <v>34354.6</v>
      </c>
      <c r="P2641" s="4">
        <v>0</v>
      </c>
      <c r="Q2641" s="4">
        <v>4.74</v>
      </c>
      <c r="R2641" s="4">
        <v>2301.52</v>
      </c>
      <c r="S2641" s="4">
        <v>1881019.01</v>
      </c>
      <c r="T2641" s="4">
        <v>1867217.12</v>
      </c>
      <c r="U2641" s="4">
        <v>0</v>
      </c>
      <c r="V2641" s="4">
        <v>13801.89</v>
      </c>
      <c r="W2641" s="4">
        <v>1820222.41</v>
      </c>
      <c r="X2641" s="4">
        <v>1815195.29</v>
      </c>
      <c r="Y2641" s="4">
        <v>0</v>
      </c>
      <c r="Z2641" s="4">
        <v>5027.12</v>
      </c>
      <c r="AA2641" s="4">
        <v>60796.6</v>
      </c>
      <c r="AB2641" s="6">
        <f>W2641/S2641</f>
        <v>0.96767890187351158</v>
      </c>
      <c r="AC2641" s="3"/>
      <c r="AD2641" s="3" t="s">
        <v>0</v>
      </c>
    </row>
    <row r="2642" spans="1:30" s="2" customFormat="1" x14ac:dyDescent="0.2">
      <c r="A2642" s="3" t="s">
        <v>776</v>
      </c>
      <c r="B2642" s="3" t="s">
        <v>792</v>
      </c>
      <c r="C2642" s="3" t="s">
        <v>265</v>
      </c>
      <c r="D2642" s="3" t="s">
        <v>263</v>
      </c>
      <c r="E2642" s="5">
        <v>24</v>
      </c>
      <c r="F2642" s="4">
        <v>1420.1</v>
      </c>
      <c r="G2642" s="4">
        <v>6.05</v>
      </c>
      <c r="H2642" s="4">
        <v>6.05</v>
      </c>
      <c r="I2642" s="4">
        <v>0</v>
      </c>
      <c r="J2642" s="4">
        <v>8638.31</v>
      </c>
      <c r="K2642" s="4">
        <v>8591.67</v>
      </c>
      <c r="L2642" s="4">
        <v>0</v>
      </c>
      <c r="M2642" s="4">
        <v>46.64</v>
      </c>
      <c r="N2642" s="4">
        <v>8702.81</v>
      </c>
      <c r="O2642" s="4">
        <v>8702.39</v>
      </c>
      <c r="P2642" s="4">
        <v>0</v>
      </c>
      <c r="Q2642" s="4">
        <v>0.42</v>
      </c>
      <c r="R2642" s="4">
        <v>-64.5</v>
      </c>
      <c r="S2642" s="4">
        <v>442493.47</v>
      </c>
      <c r="T2642" s="4">
        <v>441663.02</v>
      </c>
      <c r="U2642" s="4">
        <v>0</v>
      </c>
      <c r="V2642" s="4">
        <v>830.45</v>
      </c>
      <c r="W2642" s="4">
        <v>432586.35</v>
      </c>
      <c r="X2642" s="4">
        <v>432353.19</v>
      </c>
      <c r="Y2642" s="4">
        <v>0</v>
      </c>
      <c r="Z2642" s="4">
        <v>233.16</v>
      </c>
      <c r="AA2642" s="4">
        <v>9907.1200000000008</v>
      </c>
      <c r="AB2642" s="6">
        <f>W2642/S2642</f>
        <v>0.97761069784826427</v>
      </c>
      <c r="AC2642" s="3"/>
      <c r="AD2642" s="3" t="s">
        <v>0</v>
      </c>
    </row>
    <row r="2643" spans="1:30" s="2" customFormat="1" x14ac:dyDescent="0.2">
      <c r="A2643" s="3" t="s">
        <v>776</v>
      </c>
      <c r="B2643" s="3" t="s">
        <v>792</v>
      </c>
      <c r="C2643" s="3" t="s">
        <v>265</v>
      </c>
      <c r="D2643" s="3" t="s">
        <v>262</v>
      </c>
      <c r="E2643" s="5">
        <v>136</v>
      </c>
      <c r="F2643" s="4">
        <v>6728.4</v>
      </c>
      <c r="G2643" s="4">
        <v>6.05</v>
      </c>
      <c r="H2643" s="4">
        <v>6.05</v>
      </c>
      <c r="I2643" s="4">
        <v>0</v>
      </c>
      <c r="J2643" s="4">
        <v>41493.65</v>
      </c>
      <c r="K2643" s="4">
        <v>40711.980000000003</v>
      </c>
      <c r="L2643" s="4">
        <v>0</v>
      </c>
      <c r="M2643" s="4">
        <v>781.67</v>
      </c>
      <c r="N2643" s="4">
        <v>36297.72</v>
      </c>
      <c r="O2643" s="4">
        <v>36048.53</v>
      </c>
      <c r="P2643" s="4">
        <v>0</v>
      </c>
      <c r="Q2643" s="4">
        <v>249.19</v>
      </c>
      <c r="R2643" s="4">
        <v>5195.93</v>
      </c>
      <c r="S2643" s="4">
        <v>2127659</v>
      </c>
      <c r="T2643" s="4">
        <v>2091702.06</v>
      </c>
      <c r="U2643" s="4">
        <v>0</v>
      </c>
      <c r="V2643" s="4">
        <v>35956.94</v>
      </c>
      <c r="W2643" s="4">
        <v>1967641.55</v>
      </c>
      <c r="X2643" s="4">
        <v>1958646.66</v>
      </c>
      <c r="Y2643" s="4">
        <v>0</v>
      </c>
      <c r="Z2643" s="4">
        <v>8994.89</v>
      </c>
      <c r="AA2643" s="4">
        <v>160017.45000000001</v>
      </c>
      <c r="AB2643" s="6">
        <f>W2643/S2643</f>
        <v>0.92479177819378011</v>
      </c>
      <c r="AC2643" s="3"/>
      <c r="AD2643" s="3" t="s">
        <v>0</v>
      </c>
    </row>
    <row r="2644" spans="1:30" s="2" customFormat="1" x14ac:dyDescent="0.2">
      <c r="A2644" s="3" t="s">
        <v>776</v>
      </c>
      <c r="B2644" s="3" t="s">
        <v>792</v>
      </c>
      <c r="C2644" s="3" t="s">
        <v>265</v>
      </c>
      <c r="D2644" s="3" t="s">
        <v>268</v>
      </c>
      <c r="E2644" s="5">
        <v>120</v>
      </c>
      <c r="F2644" s="4">
        <v>6445.2</v>
      </c>
      <c r="G2644" s="4">
        <v>6.05</v>
      </c>
      <c r="H2644" s="4">
        <v>6.05</v>
      </c>
      <c r="I2644" s="4">
        <v>0</v>
      </c>
      <c r="J2644" s="4">
        <v>39341.730000000003</v>
      </c>
      <c r="K2644" s="4">
        <v>39010.68</v>
      </c>
      <c r="L2644" s="4">
        <v>0</v>
      </c>
      <c r="M2644" s="4">
        <v>331.05</v>
      </c>
      <c r="N2644" s="4">
        <v>34760.86</v>
      </c>
      <c r="O2644" s="4">
        <v>34760.86</v>
      </c>
      <c r="P2644" s="4">
        <v>0</v>
      </c>
      <c r="Q2644" s="4">
        <v>0</v>
      </c>
      <c r="R2644" s="4">
        <v>4580.87</v>
      </c>
      <c r="S2644" s="4">
        <v>2022121.15</v>
      </c>
      <c r="T2644" s="4">
        <v>2006826.67</v>
      </c>
      <c r="U2644" s="4">
        <v>0</v>
      </c>
      <c r="V2644" s="4">
        <v>15294.48</v>
      </c>
      <c r="W2644" s="4">
        <v>1957464.37</v>
      </c>
      <c r="X2644" s="4">
        <v>1951240.55</v>
      </c>
      <c r="Y2644" s="4">
        <v>0</v>
      </c>
      <c r="Z2644" s="4">
        <v>6223.82</v>
      </c>
      <c r="AA2644" s="4">
        <v>64656.78</v>
      </c>
      <c r="AB2644" s="6">
        <f>W2644/S2644</f>
        <v>0.96802526891131135</v>
      </c>
      <c r="AC2644" s="3"/>
      <c r="AD2644" s="3" t="s">
        <v>0</v>
      </c>
    </row>
    <row r="2645" spans="1:30" s="2" customFormat="1" x14ac:dyDescent="0.2">
      <c r="A2645" s="3" t="s">
        <v>776</v>
      </c>
      <c r="B2645" s="3" t="s">
        <v>792</v>
      </c>
      <c r="C2645" s="3" t="s">
        <v>265</v>
      </c>
      <c r="D2645" s="3" t="s">
        <v>185</v>
      </c>
      <c r="E2645" s="5">
        <v>90</v>
      </c>
      <c r="F2645" s="4">
        <v>4115.5</v>
      </c>
      <c r="G2645" s="4">
        <v>6.05</v>
      </c>
      <c r="H2645" s="4">
        <v>6.05</v>
      </c>
      <c r="I2645" s="4">
        <v>0</v>
      </c>
      <c r="J2645" s="4">
        <v>25140.94</v>
      </c>
      <c r="K2645" s="4">
        <v>24946.21</v>
      </c>
      <c r="L2645" s="4">
        <v>0</v>
      </c>
      <c r="M2645" s="4">
        <v>194.73</v>
      </c>
      <c r="N2645" s="4">
        <v>25410.240000000002</v>
      </c>
      <c r="O2645" s="4">
        <v>25404.400000000001</v>
      </c>
      <c r="P2645" s="4">
        <v>0</v>
      </c>
      <c r="Q2645" s="4">
        <v>5.84</v>
      </c>
      <c r="R2645" s="4">
        <v>-269.3</v>
      </c>
      <c r="S2645" s="4">
        <v>1293613.6100000001</v>
      </c>
      <c r="T2645" s="4">
        <v>1282801</v>
      </c>
      <c r="U2645" s="4">
        <v>0</v>
      </c>
      <c r="V2645" s="4">
        <v>10812.61</v>
      </c>
      <c r="W2645" s="4">
        <v>1256798.6499999999</v>
      </c>
      <c r="X2645" s="4">
        <v>1251657.6499999999</v>
      </c>
      <c r="Y2645" s="4">
        <v>0</v>
      </c>
      <c r="Z2645" s="4">
        <v>5141</v>
      </c>
      <c r="AA2645" s="4">
        <v>36814.959999999999</v>
      </c>
      <c r="AB2645" s="6">
        <f>W2645/S2645</f>
        <v>0.97154099205867184</v>
      </c>
      <c r="AC2645" s="3"/>
      <c r="AD2645" s="3" t="s">
        <v>0</v>
      </c>
    </row>
    <row r="2646" spans="1:30" s="2" customFormat="1" x14ac:dyDescent="0.2">
      <c r="A2646" s="3" t="s">
        <v>776</v>
      </c>
      <c r="B2646" s="3" t="s">
        <v>792</v>
      </c>
      <c r="C2646" s="3" t="s">
        <v>265</v>
      </c>
      <c r="D2646" s="3" t="s">
        <v>145</v>
      </c>
      <c r="E2646" s="5">
        <v>119</v>
      </c>
      <c r="F2646" s="4">
        <v>6349.2</v>
      </c>
      <c r="G2646" s="4">
        <v>6.05</v>
      </c>
      <c r="H2646" s="4">
        <v>6.05</v>
      </c>
      <c r="I2646" s="4">
        <v>0</v>
      </c>
      <c r="J2646" s="4">
        <v>39662.01</v>
      </c>
      <c r="K2646" s="4">
        <v>38958.78</v>
      </c>
      <c r="L2646" s="4">
        <v>0</v>
      </c>
      <c r="M2646" s="4">
        <v>703.23</v>
      </c>
      <c r="N2646" s="4">
        <v>44040.86</v>
      </c>
      <c r="O2646" s="4">
        <v>43979.05</v>
      </c>
      <c r="P2646" s="4">
        <v>0</v>
      </c>
      <c r="Q2646" s="4">
        <v>61.81</v>
      </c>
      <c r="R2646" s="4">
        <v>-4378.8500000000004</v>
      </c>
      <c r="S2646" s="4">
        <v>1999330.62</v>
      </c>
      <c r="T2646" s="4">
        <v>1976639.93</v>
      </c>
      <c r="U2646" s="4">
        <v>0</v>
      </c>
      <c r="V2646" s="4">
        <v>22690.69</v>
      </c>
      <c r="W2646" s="4">
        <v>1874166.7</v>
      </c>
      <c r="X2646" s="4">
        <v>1867439.12</v>
      </c>
      <c r="Y2646" s="4">
        <v>0</v>
      </c>
      <c r="Z2646" s="4">
        <v>6727.58</v>
      </c>
      <c r="AA2646" s="4">
        <v>125163.92</v>
      </c>
      <c r="AB2646" s="6">
        <f>W2646/S2646</f>
        <v>0.93739708743119232</v>
      </c>
      <c r="AC2646" s="3"/>
      <c r="AD2646" s="3" t="s">
        <v>0</v>
      </c>
    </row>
    <row r="2647" spans="1:30" s="2" customFormat="1" x14ac:dyDescent="0.2">
      <c r="A2647" s="3" t="s">
        <v>776</v>
      </c>
      <c r="B2647" s="3" t="s">
        <v>792</v>
      </c>
      <c r="C2647" s="3" t="s">
        <v>265</v>
      </c>
      <c r="D2647" s="3" t="s">
        <v>337</v>
      </c>
      <c r="E2647" s="5">
        <v>99</v>
      </c>
      <c r="F2647" s="4">
        <v>5064.9799999999996</v>
      </c>
      <c r="G2647" s="4">
        <v>6.05</v>
      </c>
      <c r="H2647" s="4">
        <v>6.05</v>
      </c>
      <c r="I2647" s="4">
        <v>0</v>
      </c>
      <c r="J2647" s="4">
        <v>31491.64</v>
      </c>
      <c r="K2647" s="4">
        <v>30980.97</v>
      </c>
      <c r="L2647" s="4">
        <v>0</v>
      </c>
      <c r="M2647" s="4">
        <v>510.67</v>
      </c>
      <c r="N2647" s="4">
        <v>33972.29</v>
      </c>
      <c r="O2647" s="4">
        <v>33615.03</v>
      </c>
      <c r="P2647" s="4">
        <v>0</v>
      </c>
      <c r="Q2647" s="4">
        <v>357.26</v>
      </c>
      <c r="R2647" s="4">
        <v>-2480.65</v>
      </c>
      <c r="S2647" s="4">
        <v>1626105.59</v>
      </c>
      <c r="T2647" s="4">
        <v>1604091.3</v>
      </c>
      <c r="U2647" s="4">
        <v>0</v>
      </c>
      <c r="V2647" s="4">
        <v>22014.29</v>
      </c>
      <c r="W2647" s="4">
        <v>1534023.46</v>
      </c>
      <c r="X2647" s="4">
        <v>1526984.44</v>
      </c>
      <c r="Y2647" s="4">
        <v>0</v>
      </c>
      <c r="Z2647" s="4">
        <v>7039.02</v>
      </c>
      <c r="AA2647" s="4">
        <v>92082.13</v>
      </c>
      <c r="AB2647" s="6">
        <f>W2647/S2647</f>
        <v>0.94337260103755005</v>
      </c>
      <c r="AC2647" s="3"/>
      <c r="AD2647" s="3" t="s">
        <v>0</v>
      </c>
    </row>
    <row r="2648" spans="1:30" s="2" customFormat="1" x14ac:dyDescent="0.2">
      <c r="A2648" s="3" t="s">
        <v>776</v>
      </c>
      <c r="B2648" s="3" t="s">
        <v>792</v>
      </c>
      <c r="C2648" s="3" t="s">
        <v>265</v>
      </c>
      <c r="D2648" s="3" t="s">
        <v>70</v>
      </c>
      <c r="E2648" s="5">
        <v>39</v>
      </c>
      <c r="F2648" s="4">
        <v>2734.8</v>
      </c>
      <c r="G2648" s="4">
        <v>6.05</v>
      </c>
      <c r="H2648" s="4">
        <v>6.05</v>
      </c>
      <c r="I2648" s="4">
        <v>0</v>
      </c>
      <c r="J2648" s="4">
        <v>16691.5</v>
      </c>
      <c r="K2648" s="4">
        <v>16545.650000000001</v>
      </c>
      <c r="L2648" s="4">
        <v>0</v>
      </c>
      <c r="M2648" s="4">
        <v>145.85</v>
      </c>
      <c r="N2648" s="4">
        <v>14831.98</v>
      </c>
      <c r="O2648" s="4">
        <v>14825.63</v>
      </c>
      <c r="P2648" s="4">
        <v>0</v>
      </c>
      <c r="Q2648" s="4">
        <v>6.35</v>
      </c>
      <c r="R2648" s="4">
        <v>1859.52</v>
      </c>
      <c r="S2648" s="4">
        <v>849750.28</v>
      </c>
      <c r="T2648" s="4">
        <v>845138.47</v>
      </c>
      <c r="U2648" s="4">
        <v>0</v>
      </c>
      <c r="V2648" s="4">
        <v>4611.8100000000004</v>
      </c>
      <c r="W2648" s="4">
        <v>814063.64</v>
      </c>
      <c r="X2648" s="4">
        <v>813595.76</v>
      </c>
      <c r="Y2648" s="4">
        <v>0</v>
      </c>
      <c r="Z2648" s="4">
        <v>467.88</v>
      </c>
      <c r="AA2648" s="4">
        <v>35686.639999999999</v>
      </c>
      <c r="AB2648" s="6">
        <f>W2648/S2648</f>
        <v>0.9580033795340438</v>
      </c>
      <c r="AC2648" s="3"/>
      <c r="AD2648" s="3" t="s">
        <v>0</v>
      </c>
    </row>
    <row r="2649" spans="1:30" s="2" customFormat="1" x14ac:dyDescent="0.2">
      <c r="A2649" s="3" t="s">
        <v>776</v>
      </c>
      <c r="B2649" s="3" t="s">
        <v>792</v>
      </c>
      <c r="C2649" s="3" t="s">
        <v>265</v>
      </c>
      <c r="D2649" s="3" t="s">
        <v>459</v>
      </c>
      <c r="E2649" s="5">
        <v>69</v>
      </c>
      <c r="F2649" s="4">
        <v>2346.9</v>
      </c>
      <c r="G2649" s="4">
        <v>6.05</v>
      </c>
      <c r="H2649" s="4">
        <v>6.05</v>
      </c>
      <c r="I2649" s="4">
        <v>0</v>
      </c>
      <c r="J2649" s="4">
        <v>14541.45</v>
      </c>
      <c r="K2649" s="4">
        <v>14205.6</v>
      </c>
      <c r="L2649" s="4">
        <v>0</v>
      </c>
      <c r="M2649" s="4">
        <v>335.85</v>
      </c>
      <c r="N2649" s="4">
        <v>12511.6</v>
      </c>
      <c r="O2649" s="4">
        <v>12511.42</v>
      </c>
      <c r="P2649" s="4">
        <v>0</v>
      </c>
      <c r="Q2649" s="4">
        <v>0.18</v>
      </c>
      <c r="R2649" s="4">
        <v>2029.85</v>
      </c>
      <c r="S2649" s="4">
        <v>742635.09</v>
      </c>
      <c r="T2649" s="4">
        <v>731003.69</v>
      </c>
      <c r="U2649" s="4">
        <v>0</v>
      </c>
      <c r="V2649" s="4">
        <v>11631.4</v>
      </c>
      <c r="W2649" s="4">
        <v>682743.88</v>
      </c>
      <c r="X2649" s="4">
        <v>680732.7</v>
      </c>
      <c r="Y2649" s="4">
        <v>0</v>
      </c>
      <c r="Z2649" s="4">
        <v>2011.18</v>
      </c>
      <c r="AA2649" s="4">
        <v>59891.21</v>
      </c>
      <c r="AB2649" s="6">
        <f>W2649/S2649</f>
        <v>0.91935311055662616</v>
      </c>
      <c r="AC2649" s="3"/>
      <c r="AD2649" s="3" t="s">
        <v>0</v>
      </c>
    </row>
    <row r="2650" spans="1:30" s="2" customFormat="1" x14ac:dyDescent="0.2">
      <c r="A2650" s="3" t="s">
        <v>776</v>
      </c>
      <c r="B2650" s="3" t="s">
        <v>792</v>
      </c>
      <c r="C2650" s="3" t="s">
        <v>265</v>
      </c>
      <c r="D2650" s="3" t="s">
        <v>81</v>
      </c>
      <c r="E2650" s="5">
        <v>77</v>
      </c>
      <c r="F2650" s="4">
        <v>3710.7</v>
      </c>
      <c r="G2650" s="4">
        <v>6.05</v>
      </c>
      <c r="H2650" s="4">
        <v>6.05</v>
      </c>
      <c r="I2650" s="4">
        <v>0</v>
      </c>
      <c r="J2650" s="4">
        <v>22820.799999999999</v>
      </c>
      <c r="K2650" s="4">
        <v>22437.16</v>
      </c>
      <c r="L2650" s="4">
        <v>0</v>
      </c>
      <c r="M2650" s="4">
        <v>383.64</v>
      </c>
      <c r="N2650" s="4">
        <v>18765.22</v>
      </c>
      <c r="O2650" s="4">
        <v>18763.53</v>
      </c>
      <c r="P2650" s="4">
        <v>0</v>
      </c>
      <c r="Q2650" s="4">
        <v>1.69</v>
      </c>
      <c r="R2650" s="4">
        <v>4055.58</v>
      </c>
      <c r="S2650" s="4">
        <v>1165553.52</v>
      </c>
      <c r="T2650" s="4">
        <v>1154784.18</v>
      </c>
      <c r="U2650" s="4">
        <v>0</v>
      </c>
      <c r="V2650" s="4">
        <v>10769.34</v>
      </c>
      <c r="W2650" s="4">
        <v>1091939.81</v>
      </c>
      <c r="X2650" s="4">
        <v>1090820.75</v>
      </c>
      <c r="Y2650" s="4">
        <v>0</v>
      </c>
      <c r="Z2650" s="4">
        <v>1119.06</v>
      </c>
      <c r="AA2650" s="4">
        <v>73613.710000000006</v>
      </c>
      <c r="AB2650" s="6">
        <f>W2650/S2650</f>
        <v>0.93684227387516283</v>
      </c>
      <c r="AC2650" s="3"/>
      <c r="AD2650" s="3" t="s">
        <v>0</v>
      </c>
    </row>
    <row r="2651" spans="1:30" s="2" customFormat="1" x14ac:dyDescent="0.2">
      <c r="A2651" s="3" t="s">
        <v>776</v>
      </c>
      <c r="B2651" s="3" t="s">
        <v>792</v>
      </c>
      <c r="C2651" s="3" t="s">
        <v>265</v>
      </c>
      <c r="D2651" s="3" t="s">
        <v>135</v>
      </c>
      <c r="E2651" s="5">
        <v>73</v>
      </c>
      <c r="F2651" s="4">
        <v>3735.5</v>
      </c>
      <c r="G2651" s="4">
        <v>6.05</v>
      </c>
      <c r="H2651" s="4">
        <v>6.05</v>
      </c>
      <c r="I2651" s="4">
        <v>0</v>
      </c>
      <c r="J2651" s="4">
        <v>23045.68</v>
      </c>
      <c r="K2651" s="4">
        <v>22609.23</v>
      </c>
      <c r="L2651" s="4">
        <v>0</v>
      </c>
      <c r="M2651" s="4">
        <v>436.45</v>
      </c>
      <c r="N2651" s="4">
        <v>43628.61</v>
      </c>
      <c r="O2651" s="4">
        <v>39013.47</v>
      </c>
      <c r="P2651" s="4">
        <v>0</v>
      </c>
      <c r="Q2651" s="4">
        <v>4615.1400000000003</v>
      </c>
      <c r="R2651" s="4">
        <v>-20582.93</v>
      </c>
      <c r="S2651" s="4">
        <v>1188514.01</v>
      </c>
      <c r="T2651" s="4">
        <v>1163143.49</v>
      </c>
      <c r="U2651" s="4">
        <v>0</v>
      </c>
      <c r="V2651" s="4">
        <v>25370.52</v>
      </c>
      <c r="W2651" s="4">
        <v>1129397.6599999999</v>
      </c>
      <c r="X2651" s="4">
        <v>1117268.82</v>
      </c>
      <c r="Y2651" s="4">
        <v>0</v>
      </c>
      <c r="Z2651" s="4">
        <v>12128.84</v>
      </c>
      <c r="AA2651" s="4">
        <v>59116.35</v>
      </c>
      <c r="AB2651" s="6">
        <f>W2651/S2651</f>
        <v>0.9502602834273699</v>
      </c>
      <c r="AC2651" s="3"/>
      <c r="AD2651" s="3" t="s">
        <v>0</v>
      </c>
    </row>
    <row r="2652" spans="1:30" s="2" customFormat="1" x14ac:dyDescent="0.2">
      <c r="A2652" s="3" t="s">
        <v>776</v>
      </c>
      <c r="B2652" s="3" t="s">
        <v>792</v>
      </c>
      <c r="C2652" s="3" t="s">
        <v>265</v>
      </c>
      <c r="D2652" s="3" t="s">
        <v>116</v>
      </c>
      <c r="E2652" s="5">
        <v>72</v>
      </c>
      <c r="F2652" s="4">
        <v>4123.6499999999996</v>
      </c>
      <c r="G2652" s="4">
        <v>6.5</v>
      </c>
      <c r="H2652" s="4">
        <v>6.5</v>
      </c>
      <c r="I2652" s="4">
        <v>0</v>
      </c>
      <c r="J2652" s="4">
        <v>27164.46</v>
      </c>
      <c r="K2652" s="4">
        <v>26805.35</v>
      </c>
      <c r="L2652" s="4">
        <v>0</v>
      </c>
      <c r="M2652" s="4">
        <v>359.11</v>
      </c>
      <c r="N2652" s="4">
        <v>23770.85</v>
      </c>
      <c r="O2652" s="4">
        <v>23762.05</v>
      </c>
      <c r="P2652" s="4">
        <v>0</v>
      </c>
      <c r="Q2652" s="4">
        <v>8.8000000000000007</v>
      </c>
      <c r="R2652" s="4">
        <v>3393.61</v>
      </c>
      <c r="S2652" s="4">
        <v>1347240</v>
      </c>
      <c r="T2652" s="4">
        <v>1332017.9099999999</v>
      </c>
      <c r="U2652" s="4">
        <v>0</v>
      </c>
      <c r="V2652" s="4">
        <v>15222.09</v>
      </c>
      <c r="W2652" s="4">
        <v>1280650.44</v>
      </c>
      <c r="X2652" s="4">
        <v>1275926.76</v>
      </c>
      <c r="Y2652" s="4">
        <v>0</v>
      </c>
      <c r="Z2652" s="4">
        <v>4723.68</v>
      </c>
      <c r="AA2652" s="4">
        <v>66589.56</v>
      </c>
      <c r="AB2652" s="6">
        <f>W2652/S2652</f>
        <v>0.95057334995991805</v>
      </c>
      <c r="AC2652" s="3"/>
      <c r="AD2652" s="3" t="s">
        <v>0</v>
      </c>
    </row>
    <row r="2653" spans="1:30" s="2" customFormat="1" x14ac:dyDescent="0.2">
      <c r="A2653" s="3" t="s">
        <v>776</v>
      </c>
      <c r="B2653" s="3" t="s">
        <v>792</v>
      </c>
      <c r="C2653" s="3" t="s">
        <v>265</v>
      </c>
      <c r="D2653" s="3" t="s">
        <v>160</v>
      </c>
      <c r="E2653" s="5">
        <v>120</v>
      </c>
      <c r="F2653" s="4">
        <v>6622.7</v>
      </c>
      <c r="G2653" s="4">
        <v>6.05</v>
      </c>
      <c r="H2653" s="4">
        <v>6.05</v>
      </c>
      <c r="I2653" s="4">
        <v>0</v>
      </c>
      <c r="J2653" s="4">
        <v>40825.089999999997</v>
      </c>
      <c r="K2653" s="4">
        <v>40087.629999999997</v>
      </c>
      <c r="L2653" s="4">
        <v>0</v>
      </c>
      <c r="M2653" s="4">
        <v>737.46</v>
      </c>
      <c r="N2653" s="4">
        <v>37547.56</v>
      </c>
      <c r="O2653" s="4">
        <v>37486.53</v>
      </c>
      <c r="P2653" s="4">
        <v>0</v>
      </c>
      <c r="Q2653" s="4">
        <v>61.03</v>
      </c>
      <c r="R2653" s="4">
        <v>3277.53</v>
      </c>
      <c r="S2653" s="4">
        <v>2091467.48</v>
      </c>
      <c r="T2653" s="4">
        <v>2062927.28</v>
      </c>
      <c r="U2653" s="4">
        <v>0</v>
      </c>
      <c r="V2653" s="4">
        <v>28540.2</v>
      </c>
      <c r="W2653" s="4">
        <v>1950837.57</v>
      </c>
      <c r="X2653" s="4">
        <v>1944179.29</v>
      </c>
      <c r="Y2653" s="4">
        <v>0</v>
      </c>
      <c r="Z2653" s="4">
        <v>6658.28</v>
      </c>
      <c r="AA2653" s="4">
        <v>140629.91</v>
      </c>
      <c r="AB2653" s="6">
        <f>W2653/S2653</f>
        <v>0.93276017373217779</v>
      </c>
      <c r="AC2653" s="3"/>
      <c r="AD2653" s="3" t="s">
        <v>0</v>
      </c>
    </row>
    <row r="2654" spans="1:30" s="2" customFormat="1" x14ac:dyDescent="0.2">
      <c r="A2654" s="3" t="s">
        <v>776</v>
      </c>
      <c r="B2654" s="3" t="s">
        <v>792</v>
      </c>
      <c r="C2654" s="3" t="s">
        <v>265</v>
      </c>
      <c r="D2654" s="3" t="s">
        <v>128</v>
      </c>
      <c r="E2654" s="5">
        <v>74</v>
      </c>
      <c r="F2654" s="4">
        <v>5377.4</v>
      </c>
      <c r="G2654" s="4">
        <v>6.5</v>
      </c>
      <c r="H2654" s="4">
        <v>6.5</v>
      </c>
      <c r="I2654" s="4">
        <v>0</v>
      </c>
      <c r="J2654" s="4">
        <v>35253.89</v>
      </c>
      <c r="K2654" s="4">
        <v>34992.949999999997</v>
      </c>
      <c r="L2654" s="4">
        <v>0</v>
      </c>
      <c r="M2654" s="4">
        <v>260.94</v>
      </c>
      <c r="N2654" s="4">
        <v>36463.699999999997</v>
      </c>
      <c r="O2654" s="4">
        <v>36461.949999999997</v>
      </c>
      <c r="P2654" s="4">
        <v>0</v>
      </c>
      <c r="Q2654" s="4">
        <v>1.75</v>
      </c>
      <c r="R2654" s="4">
        <v>-1209.81</v>
      </c>
      <c r="S2654" s="4">
        <v>1759157.57</v>
      </c>
      <c r="T2654" s="4">
        <v>1738806.94</v>
      </c>
      <c r="U2654" s="4">
        <v>0</v>
      </c>
      <c r="V2654" s="4">
        <v>20350.63</v>
      </c>
      <c r="W2654" s="4">
        <v>1709745.11</v>
      </c>
      <c r="X2654" s="4">
        <v>1699825.6</v>
      </c>
      <c r="Y2654" s="4">
        <v>0</v>
      </c>
      <c r="Z2654" s="4">
        <v>9919.51</v>
      </c>
      <c r="AA2654" s="4">
        <v>49412.46</v>
      </c>
      <c r="AB2654" s="6">
        <f>W2654/S2654</f>
        <v>0.97191129388142306</v>
      </c>
      <c r="AC2654" s="3"/>
      <c r="AD2654" s="3" t="s">
        <v>0</v>
      </c>
    </row>
    <row r="2655" spans="1:30" s="2" customFormat="1" x14ac:dyDescent="0.2">
      <c r="A2655" s="3" t="s">
        <v>776</v>
      </c>
      <c r="B2655" s="3" t="s">
        <v>792</v>
      </c>
      <c r="C2655" s="3" t="s">
        <v>89</v>
      </c>
      <c r="D2655" s="3" t="s">
        <v>75</v>
      </c>
      <c r="E2655" s="5">
        <v>4</v>
      </c>
      <c r="F2655" s="4">
        <v>254.8</v>
      </c>
      <c r="G2655" s="4">
        <v>6.05</v>
      </c>
      <c r="H2655" s="4">
        <v>6.05</v>
      </c>
      <c r="I2655" s="4">
        <v>0</v>
      </c>
      <c r="J2655" s="4">
        <v>1544.54</v>
      </c>
      <c r="K2655" s="4">
        <v>1541.55</v>
      </c>
      <c r="L2655" s="4">
        <v>0</v>
      </c>
      <c r="M2655" s="4">
        <v>2.99</v>
      </c>
      <c r="N2655" s="4">
        <v>763.51</v>
      </c>
      <c r="O2655" s="4">
        <v>763.51</v>
      </c>
      <c r="P2655" s="4">
        <v>0</v>
      </c>
      <c r="Q2655" s="4">
        <v>0</v>
      </c>
      <c r="R2655" s="4">
        <v>781.03</v>
      </c>
      <c r="S2655" s="4">
        <v>79436.479999999996</v>
      </c>
      <c r="T2655" s="4">
        <v>79319.5</v>
      </c>
      <c r="U2655" s="4">
        <v>0</v>
      </c>
      <c r="V2655" s="4">
        <v>116.98</v>
      </c>
      <c r="W2655" s="4">
        <v>77454.820000000007</v>
      </c>
      <c r="X2655" s="4">
        <v>77434.41</v>
      </c>
      <c r="Y2655" s="4">
        <v>0</v>
      </c>
      <c r="Z2655" s="4">
        <v>20.41</v>
      </c>
      <c r="AA2655" s="4">
        <v>1981.66</v>
      </c>
      <c r="AB2655" s="6">
        <f>W2655/S2655</f>
        <v>0.97505352704450166</v>
      </c>
      <c r="AC2655" s="3"/>
      <c r="AD2655" s="3" t="s">
        <v>0</v>
      </c>
    </row>
    <row r="2656" spans="1:30" s="2" customFormat="1" x14ac:dyDescent="0.2">
      <c r="A2656" s="3" t="s">
        <v>776</v>
      </c>
      <c r="B2656" s="3" t="s">
        <v>792</v>
      </c>
      <c r="C2656" s="3" t="s">
        <v>82</v>
      </c>
      <c r="D2656" s="3" t="s">
        <v>31</v>
      </c>
      <c r="E2656" s="5">
        <v>8</v>
      </c>
      <c r="F2656" s="4">
        <v>378.1</v>
      </c>
      <c r="G2656" s="4">
        <v>6.05</v>
      </c>
      <c r="H2656" s="4">
        <v>6.05</v>
      </c>
      <c r="I2656" s="4">
        <v>0</v>
      </c>
      <c r="J2656" s="4">
        <v>2491.5</v>
      </c>
      <c r="K2656" s="4">
        <v>2287.5300000000002</v>
      </c>
      <c r="L2656" s="4">
        <v>0</v>
      </c>
      <c r="M2656" s="4">
        <v>203.97</v>
      </c>
      <c r="N2656" s="4">
        <v>858.5</v>
      </c>
      <c r="O2656" s="4">
        <v>858.5</v>
      </c>
      <c r="P2656" s="4">
        <v>0</v>
      </c>
      <c r="Q2656" s="4">
        <v>0</v>
      </c>
      <c r="R2656" s="4">
        <v>1633</v>
      </c>
      <c r="S2656" s="4">
        <v>124020.21</v>
      </c>
      <c r="T2656" s="4">
        <v>117703.18</v>
      </c>
      <c r="U2656" s="4">
        <v>0</v>
      </c>
      <c r="V2656" s="4">
        <v>6317.03</v>
      </c>
      <c r="W2656" s="4">
        <v>86531.64</v>
      </c>
      <c r="X2656" s="4">
        <v>86512.02</v>
      </c>
      <c r="Y2656" s="4">
        <v>0</v>
      </c>
      <c r="Z2656" s="4">
        <v>19.62</v>
      </c>
      <c r="AA2656" s="4">
        <v>37488.57</v>
      </c>
      <c r="AB2656" s="6">
        <f>W2656/S2656</f>
        <v>0.69772208900468713</v>
      </c>
      <c r="AC2656" s="3"/>
      <c r="AD2656" s="3" t="s">
        <v>0</v>
      </c>
    </row>
    <row r="2657" spans="1:30" s="2" customFormat="1" x14ac:dyDescent="0.2">
      <c r="A2657" s="3" t="s">
        <v>776</v>
      </c>
      <c r="B2657" s="3" t="s">
        <v>792</v>
      </c>
      <c r="C2657" s="3" t="s">
        <v>82</v>
      </c>
      <c r="D2657" s="3" t="s">
        <v>151</v>
      </c>
      <c r="E2657" s="5">
        <v>24</v>
      </c>
      <c r="F2657" s="4">
        <v>1106.3</v>
      </c>
      <c r="G2657" s="4">
        <v>6.05</v>
      </c>
      <c r="H2657" s="4">
        <v>6.05</v>
      </c>
      <c r="I2657" s="4">
        <v>0</v>
      </c>
      <c r="J2657" s="4">
        <v>6719.45</v>
      </c>
      <c r="K2657" s="4">
        <v>6693.18</v>
      </c>
      <c r="L2657" s="4">
        <v>0</v>
      </c>
      <c r="M2657" s="4">
        <v>26.27</v>
      </c>
      <c r="N2657" s="4">
        <v>5638.05</v>
      </c>
      <c r="O2657" s="4">
        <v>5638.05</v>
      </c>
      <c r="P2657" s="4">
        <v>0</v>
      </c>
      <c r="Q2657" s="4">
        <v>0</v>
      </c>
      <c r="R2657" s="4">
        <v>1081.4000000000001</v>
      </c>
      <c r="S2657" s="4">
        <v>346192.52</v>
      </c>
      <c r="T2657" s="4">
        <v>344392.88</v>
      </c>
      <c r="U2657" s="4">
        <v>0</v>
      </c>
      <c r="V2657" s="4">
        <v>1799.64</v>
      </c>
      <c r="W2657" s="4">
        <v>339815.53</v>
      </c>
      <c r="X2657" s="4">
        <v>338228.21</v>
      </c>
      <c r="Y2657" s="4">
        <v>0</v>
      </c>
      <c r="Z2657" s="4">
        <v>1587.32</v>
      </c>
      <c r="AA2657" s="4">
        <v>6376.99</v>
      </c>
      <c r="AB2657" s="6">
        <f>W2657/S2657</f>
        <v>0.98157964244865836</v>
      </c>
      <c r="AC2657" s="3"/>
      <c r="AD2657" s="3" t="s">
        <v>0</v>
      </c>
    </row>
    <row r="2658" spans="1:30" s="2" customFormat="1" x14ac:dyDescent="0.2">
      <c r="A2658" s="3" t="s">
        <v>776</v>
      </c>
      <c r="B2658" s="3" t="s">
        <v>792</v>
      </c>
      <c r="C2658" s="3" t="s">
        <v>82</v>
      </c>
      <c r="D2658" s="3" t="s">
        <v>7</v>
      </c>
      <c r="E2658" s="5">
        <v>28</v>
      </c>
      <c r="F2658" s="4">
        <v>1353.6</v>
      </c>
      <c r="G2658" s="4">
        <v>6.05</v>
      </c>
      <c r="H2658" s="4">
        <v>6.05</v>
      </c>
      <c r="I2658" s="4">
        <v>0</v>
      </c>
      <c r="J2658" s="4">
        <v>8436.33</v>
      </c>
      <c r="K2658" s="4">
        <v>8206.2999999999993</v>
      </c>
      <c r="L2658" s="4">
        <v>0</v>
      </c>
      <c r="M2658" s="4">
        <v>230.03</v>
      </c>
      <c r="N2658" s="4">
        <v>7439.59</v>
      </c>
      <c r="O2658" s="4">
        <v>7439.59</v>
      </c>
      <c r="P2658" s="4">
        <v>0</v>
      </c>
      <c r="Q2658" s="4">
        <v>0</v>
      </c>
      <c r="R2658" s="4">
        <v>996.74</v>
      </c>
      <c r="S2658" s="4">
        <v>430162.05</v>
      </c>
      <c r="T2658" s="4">
        <v>422249.68</v>
      </c>
      <c r="U2658" s="4">
        <v>0</v>
      </c>
      <c r="V2658" s="4">
        <v>7912.37</v>
      </c>
      <c r="W2658" s="4">
        <v>388035.75</v>
      </c>
      <c r="X2658" s="4">
        <v>387922.53</v>
      </c>
      <c r="Y2658" s="4">
        <v>0</v>
      </c>
      <c r="Z2658" s="4">
        <v>113.22</v>
      </c>
      <c r="AA2658" s="4">
        <v>42126.3</v>
      </c>
      <c r="AB2658" s="6">
        <f>W2658/S2658</f>
        <v>0.90206876687518112</v>
      </c>
      <c r="AC2658" s="3"/>
      <c r="AD2658" s="3" t="s">
        <v>0</v>
      </c>
    </row>
    <row r="2659" spans="1:30" s="2" customFormat="1" x14ac:dyDescent="0.2">
      <c r="A2659" s="3" t="s">
        <v>776</v>
      </c>
      <c r="B2659" s="3" t="s">
        <v>792</v>
      </c>
      <c r="C2659" s="3" t="s">
        <v>82</v>
      </c>
      <c r="D2659" s="3" t="s">
        <v>17</v>
      </c>
      <c r="E2659" s="5">
        <v>9</v>
      </c>
      <c r="F2659" s="4">
        <v>381.6</v>
      </c>
      <c r="G2659" s="4">
        <v>6.05</v>
      </c>
      <c r="H2659" s="4">
        <v>6.05</v>
      </c>
      <c r="I2659" s="4">
        <v>0</v>
      </c>
      <c r="J2659" s="4">
        <v>2407.92</v>
      </c>
      <c r="K2659" s="4">
        <v>2239.14</v>
      </c>
      <c r="L2659" s="4">
        <v>0</v>
      </c>
      <c r="M2659" s="4">
        <v>168.78</v>
      </c>
      <c r="N2659" s="4">
        <v>5206.03</v>
      </c>
      <c r="O2659" s="4">
        <v>5101.53</v>
      </c>
      <c r="P2659" s="4">
        <v>0</v>
      </c>
      <c r="Q2659" s="4">
        <v>104.5</v>
      </c>
      <c r="R2659" s="4">
        <v>-2798.11</v>
      </c>
      <c r="S2659" s="4">
        <v>119589.22</v>
      </c>
      <c r="T2659" s="4">
        <v>115213</v>
      </c>
      <c r="U2659" s="4">
        <v>0</v>
      </c>
      <c r="V2659" s="4">
        <v>4376.22</v>
      </c>
      <c r="W2659" s="4">
        <v>92632.62</v>
      </c>
      <c r="X2659" s="4">
        <v>92445.759999999995</v>
      </c>
      <c r="Y2659" s="4">
        <v>0</v>
      </c>
      <c r="Z2659" s="4">
        <v>186.86</v>
      </c>
      <c r="AA2659" s="4">
        <v>26956.6</v>
      </c>
      <c r="AB2659" s="6">
        <f>W2659/S2659</f>
        <v>0.7745900508423752</v>
      </c>
      <c r="AC2659" s="3"/>
      <c r="AD2659" s="3" t="s">
        <v>0</v>
      </c>
    </row>
    <row r="2660" spans="1:30" s="2" customFormat="1" x14ac:dyDescent="0.2">
      <c r="A2660" s="3" t="s">
        <v>776</v>
      </c>
      <c r="B2660" s="3" t="s">
        <v>792</v>
      </c>
      <c r="C2660" s="3" t="s">
        <v>82</v>
      </c>
      <c r="D2660" s="3" t="s">
        <v>61</v>
      </c>
      <c r="E2660" s="5">
        <v>24</v>
      </c>
      <c r="F2660" s="4">
        <v>1106.2</v>
      </c>
      <c r="G2660" s="4">
        <v>6.05</v>
      </c>
      <c r="H2660" s="4">
        <v>6.05</v>
      </c>
      <c r="I2660" s="4">
        <v>0</v>
      </c>
      <c r="J2660" s="4">
        <v>6783.53</v>
      </c>
      <c r="K2660" s="4">
        <v>6694.4</v>
      </c>
      <c r="L2660" s="4">
        <v>0</v>
      </c>
      <c r="M2660" s="4">
        <v>89.13</v>
      </c>
      <c r="N2660" s="4">
        <v>6130.53</v>
      </c>
      <c r="O2660" s="4">
        <v>6130.53</v>
      </c>
      <c r="P2660" s="4">
        <v>0</v>
      </c>
      <c r="Q2660" s="4">
        <v>0</v>
      </c>
      <c r="R2660" s="4">
        <v>653</v>
      </c>
      <c r="S2660" s="4">
        <v>347231.71</v>
      </c>
      <c r="T2660" s="4">
        <v>344410.98</v>
      </c>
      <c r="U2660" s="4">
        <v>0</v>
      </c>
      <c r="V2660" s="4">
        <v>2820.73</v>
      </c>
      <c r="W2660" s="4">
        <v>331001.53999999998</v>
      </c>
      <c r="X2660" s="4">
        <v>330889.51</v>
      </c>
      <c r="Y2660" s="4">
        <v>0</v>
      </c>
      <c r="Z2660" s="4">
        <v>112.03</v>
      </c>
      <c r="AA2660" s="4">
        <v>16230.17</v>
      </c>
      <c r="AB2660" s="6">
        <f>W2660/S2660</f>
        <v>0.9532583876052102</v>
      </c>
      <c r="AC2660" s="3"/>
      <c r="AD2660" s="3" t="s">
        <v>0</v>
      </c>
    </row>
    <row r="2661" spans="1:30" s="2" customFormat="1" x14ac:dyDescent="0.2">
      <c r="A2661" s="3" t="s">
        <v>776</v>
      </c>
      <c r="B2661" s="3" t="s">
        <v>792</v>
      </c>
      <c r="C2661" s="3" t="s">
        <v>82</v>
      </c>
      <c r="D2661" s="3" t="s">
        <v>794</v>
      </c>
      <c r="E2661" s="5">
        <v>23</v>
      </c>
      <c r="F2661" s="4">
        <v>1204.7</v>
      </c>
      <c r="G2661" s="4">
        <v>6.05</v>
      </c>
      <c r="H2661" s="4">
        <v>6.05</v>
      </c>
      <c r="I2661" s="4">
        <v>0</v>
      </c>
      <c r="J2661" s="4">
        <v>7362.77</v>
      </c>
      <c r="K2661" s="4">
        <v>7288.48</v>
      </c>
      <c r="L2661" s="4">
        <v>0</v>
      </c>
      <c r="M2661" s="4">
        <v>74.290000000000006</v>
      </c>
      <c r="N2661" s="4">
        <v>6018.15</v>
      </c>
      <c r="O2661" s="4">
        <v>6018.15</v>
      </c>
      <c r="P2661" s="4">
        <v>0</v>
      </c>
      <c r="Q2661" s="4">
        <v>0</v>
      </c>
      <c r="R2661" s="4">
        <v>1344.62</v>
      </c>
      <c r="S2661" s="4">
        <v>376591.38</v>
      </c>
      <c r="T2661" s="4">
        <v>375024.28</v>
      </c>
      <c r="U2661" s="4">
        <v>0</v>
      </c>
      <c r="V2661" s="4">
        <v>1567.1</v>
      </c>
      <c r="W2661" s="4">
        <v>360190.26</v>
      </c>
      <c r="X2661" s="4">
        <v>360104.21</v>
      </c>
      <c r="Y2661" s="4">
        <v>0</v>
      </c>
      <c r="Z2661" s="4">
        <v>86.05</v>
      </c>
      <c r="AA2661" s="4">
        <v>16401.12</v>
      </c>
      <c r="AB2661" s="6">
        <f>W2661/S2661</f>
        <v>0.95644849863531134</v>
      </c>
      <c r="AC2661" s="3"/>
      <c r="AD2661" s="3" t="s">
        <v>0</v>
      </c>
    </row>
    <row r="2662" spans="1:30" s="2" customFormat="1" x14ac:dyDescent="0.2">
      <c r="A2662" s="3" t="s">
        <v>776</v>
      </c>
      <c r="B2662" s="3" t="s">
        <v>792</v>
      </c>
      <c r="C2662" s="3" t="s">
        <v>82</v>
      </c>
      <c r="D2662" s="3" t="s">
        <v>16</v>
      </c>
      <c r="E2662" s="5">
        <v>27</v>
      </c>
      <c r="F2662" s="4">
        <v>1302.2</v>
      </c>
      <c r="G2662" s="4">
        <v>6.05</v>
      </c>
      <c r="H2662" s="4">
        <v>6.05</v>
      </c>
      <c r="I2662" s="4">
        <v>0</v>
      </c>
      <c r="J2662" s="4">
        <v>8155.37</v>
      </c>
      <c r="K2662" s="4">
        <v>7878.38</v>
      </c>
      <c r="L2662" s="4">
        <v>0</v>
      </c>
      <c r="M2662" s="4">
        <v>276.99</v>
      </c>
      <c r="N2662" s="4">
        <v>7109.74</v>
      </c>
      <c r="O2662" s="4">
        <v>7109.43</v>
      </c>
      <c r="P2662" s="4">
        <v>0</v>
      </c>
      <c r="Q2662" s="4">
        <v>0.31</v>
      </c>
      <c r="R2662" s="4">
        <v>1045.6300000000001</v>
      </c>
      <c r="S2662" s="4">
        <v>414234.16</v>
      </c>
      <c r="T2662" s="4">
        <v>405449.28</v>
      </c>
      <c r="U2662" s="4">
        <v>0</v>
      </c>
      <c r="V2662" s="4">
        <v>8784.8799999999992</v>
      </c>
      <c r="W2662" s="4">
        <v>364238.71</v>
      </c>
      <c r="X2662" s="4">
        <v>363855.78</v>
      </c>
      <c r="Y2662" s="4">
        <v>0</v>
      </c>
      <c r="Z2662" s="4">
        <v>382.93</v>
      </c>
      <c r="AA2662" s="4">
        <v>49995.45</v>
      </c>
      <c r="AB2662" s="6">
        <f>W2662/S2662</f>
        <v>0.87930630829673739</v>
      </c>
      <c r="AC2662" s="3"/>
      <c r="AD2662" s="3" t="s">
        <v>0</v>
      </c>
    </row>
    <row r="2663" spans="1:30" s="2" customFormat="1" x14ac:dyDescent="0.2">
      <c r="A2663" s="3" t="s">
        <v>776</v>
      </c>
      <c r="B2663" s="3" t="s">
        <v>792</v>
      </c>
      <c r="C2663" s="3" t="s">
        <v>82</v>
      </c>
      <c r="D2663" s="3" t="s">
        <v>26</v>
      </c>
      <c r="E2663" s="5">
        <v>8</v>
      </c>
      <c r="F2663" s="4">
        <v>527</v>
      </c>
      <c r="G2663" s="4">
        <v>6.05</v>
      </c>
      <c r="H2663" s="4">
        <v>6.05</v>
      </c>
      <c r="I2663" s="4">
        <v>0</v>
      </c>
      <c r="J2663" s="4">
        <v>3188.37</v>
      </c>
      <c r="K2663" s="4">
        <v>3188.37</v>
      </c>
      <c r="L2663" s="4">
        <v>0</v>
      </c>
      <c r="M2663" s="4">
        <v>0</v>
      </c>
      <c r="N2663" s="4">
        <v>3581.02</v>
      </c>
      <c r="O2663" s="4">
        <v>3581.02</v>
      </c>
      <c r="P2663" s="4">
        <v>0</v>
      </c>
      <c r="Q2663" s="4">
        <v>0</v>
      </c>
      <c r="R2663" s="4">
        <v>-392.65</v>
      </c>
      <c r="S2663" s="4">
        <v>165707.74</v>
      </c>
      <c r="T2663" s="4">
        <v>164055.62</v>
      </c>
      <c r="U2663" s="4">
        <v>0</v>
      </c>
      <c r="V2663" s="4">
        <v>1652.12</v>
      </c>
      <c r="W2663" s="4">
        <v>165707.74</v>
      </c>
      <c r="X2663" s="4">
        <v>164055.62</v>
      </c>
      <c r="Y2663" s="4">
        <v>0</v>
      </c>
      <c r="Z2663" s="4">
        <v>1652.12</v>
      </c>
      <c r="AA2663" s="4">
        <v>0</v>
      </c>
      <c r="AB2663" s="6">
        <f>W2663/S2663</f>
        <v>1</v>
      </c>
      <c r="AC2663" s="3"/>
      <c r="AD2663" s="3" t="s">
        <v>0</v>
      </c>
    </row>
    <row r="2664" spans="1:30" s="2" customFormat="1" x14ac:dyDescent="0.2">
      <c r="A2664" s="3" t="s">
        <v>776</v>
      </c>
      <c r="B2664" s="3" t="s">
        <v>792</v>
      </c>
      <c r="C2664" s="3" t="s">
        <v>82</v>
      </c>
      <c r="D2664" s="3" t="s">
        <v>12</v>
      </c>
      <c r="E2664" s="5">
        <v>9</v>
      </c>
      <c r="F2664" s="4">
        <v>532.92999999999995</v>
      </c>
      <c r="G2664" s="4">
        <v>6.05</v>
      </c>
      <c r="H2664" s="4">
        <v>6.05</v>
      </c>
      <c r="I2664" s="4">
        <v>0</v>
      </c>
      <c r="J2664" s="4">
        <v>3224.24</v>
      </c>
      <c r="K2664" s="4">
        <v>3224.24</v>
      </c>
      <c r="L2664" s="4">
        <v>0</v>
      </c>
      <c r="M2664" s="4">
        <v>0</v>
      </c>
      <c r="N2664" s="4">
        <v>3224.24</v>
      </c>
      <c r="O2664" s="4">
        <v>3224.24</v>
      </c>
      <c r="P2664" s="4">
        <v>0</v>
      </c>
      <c r="Q2664" s="4">
        <v>0</v>
      </c>
      <c r="R2664" s="4">
        <v>0</v>
      </c>
      <c r="S2664" s="4">
        <v>167490.12</v>
      </c>
      <c r="T2664" s="4">
        <v>165865.29999999999</v>
      </c>
      <c r="U2664" s="4">
        <v>0</v>
      </c>
      <c r="V2664" s="4">
        <v>1624.82</v>
      </c>
      <c r="W2664" s="4">
        <v>167496.17000000001</v>
      </c>
      <c r="X2664" s="4">
        <v>165871.35</v>
      </c>
      <c r="Y2664" s="4">
        <v>0</v>
      </c>
      <c r="Z2664" s="4">
        <v>1624.82</v>
      </c>
      <c r="AA2664" s="4">
        <v>-6.05</v>
      </c>
      <c r="AB2664" s="6">
        <f>W2664/S2664</f>
        <v>1.0000361215336164</v>
      </c>
      <c r="AC2664" s="3"/>
      <c r="AD2664" s="3" t="s">
        <v>0</v>
      </c>
    </row>
    <row r="2665" spans="1:30" s="2" customFormat="1" x14ac:dyDescent="0.2">
      <c r="A2665" s="3" t="s">
        <v>776</v>
      </c>
      <c r="B2665" s="3" t="s">
        <v>792</v>
      </c>
      <c r="C2665" s="3" t="s">
        <v>82</v>
      </c>
      <c r="D2665" s="3" t="s">
        <v>9</v>
      </c>
      <c r="E2665" s="5">
        <v>12</v>
      </c>
      <c r="F2665" s="4">
        <v>675.3</v>
      </c>
      <c r="G2665" s="4">
        <v>6.05</v>
      </c>
      <c r="H2665" s="4">
        <v>6.05</v>
      </c>
      <c r="I2665" s="4">
        <v>0</v>
      </c>
      <c r="J2665" s="4">
        <v>4349.42</v>
      </c>
      <c r="K2665" s="4">
        <v>4083.18</v>
      </c>
      <c r="L2665" s="4">
        <v>0</v>
      </c>
      <c r="M2665" s="4">
        <v>266.24</v>
      </c>
      <c r="N2665" s="4">
        <v>2645.08</v>
      </c>
      <c r="O2665" s="4">
        <v>2645.08</v>
      </c>
      <c r="P2665" s="4">
        <v>0</v>
      </c>
      <c r="Q2665" s="4">
        <v>0</v>
      </c>
      <c r="R2665" s="4">
        <v>1704.34</v>
      </c>
      <c r="S2665" s="4">
        <v>218380.96</v>
      </c>
      <c r="T2665" s="4">
        <v>210097.28</v>
      </c>
      <c r="U2665" s="4">
        <v>0</v>
      </c>
      <c r="V2665" s="4">
        <v>8283.68</v>
      </c>
      <c r="W2665" s="4">
        <v>170099.32</v>
      </c>
      <c r="X2665" s="4">
        <v>169942.16</v>
      </c>
      <c r="Y2665" s="4">
        <v>0</v>
      </c>
      <c r="Z2665" s="4">
        <v>157.16</v>
      </c>
      <c r="AA2665" s="4">
        <v>48281.64</v>
      </c>
      <c r="AB2665" s="6">
        <f>W2665/S2665</f>
        <v>0.77891094534981442</v>
      </c>
      <c r="AC2665" s="3"/>
      <c r="AD2665" s="3" t="s">
        <v>0</v>
      </c>
    </row>
    <row r="2666" spans="1:30" s="2" customFormat="1" x14ac:dyDescent="0.2">
      <c r="A2666" s="3" t="s">
        <v>776</v>
      </c>
      <c r="B2666" s="3" t="s">
        <v>792</v>
      </c>
      <c r="C2666" s="3" t="s">
        <v>82</v>
      </c>
      <c r="D2666" s="3" t="s">
        <v>25</v>
      </c>
      <c r="E2666" s="5">
        <v>12</v>
      </c>
      <c r="F2666" s="4">
        <v>667.5</v>
      </c>
      <c r="G2666" s="4">
        <v>6.05</v>
      </c>
      <c r="H2666" s="4">
        <v>6.05</v>
      </c>
      <c r="I2666" s="4">
        <v>0</v>
      </c>
      <c r="J2666" s="4">
        <v>4196.3599999999997</v>
      </c>
      <c r="K2666" s="4">
        <v>4038.41</v>
      </c>
      <c r="L2666" s="4">
        <v>0</v>
      </c>
      <c r="M2666" s="4">
        <v>157.94999999999999</v>
      </c>
      <c r="N2666" s="4">
        <v>2575.0700000000002</v>
      </c>
      <c r="O2666" s="4">
        <v>2574.9</v>
      </c>
      <c r="P2666" s="4">
        <v>0</v>
      </c>
      <c r="Q2666" s="4">
        <v>0.17</v>
      </c>
      <c r="R2666" s="4">
        <v>1621.29</v>
      </c>
      <c r="S2666" s="4">
        <v>212653.9</v>
      </c>
      <c r="T2666" s="4">
        <v>207680.42</v>
      </c>
      <c r="U2666" s="4">
        <v>0</v>
      </c>
      <c r="V2666" s="4">
        <v>4973.4799999999996</v>
      </c>
      <c r="W2666" s="4">
        <v>184361.61</v>
      </c>
      <c r="X2666" s="4">
        <v>184125.11</v>
      </c>
      <c r="Y2666" s="4">
        <v>0</v>
      </c>
      <c r="Z2666" s="4">
        <v>236.5</v>
      </c>
      <c r="AA2666" s="4">
        <v>28292.29</v>
      </c>
      <c r="AB2666" s="6">
        <f>W2666/S2666</f>
        <v>0.86695616680437082</v>
      </c>
      <c r="AC2666" s="3"/>
      <c r="AD2666" s="3" t="s">
        <v>0</v>
      </c>
    </row>
    <row r="2667" spans="1:30" s="2" customFormat="1" x14ac:dyDescent="0.2">
      <c r="A2667" s="3" t="s">
        <v>776</v>
      </c>
      <c r="B2667" s="3" t="s">
        <v>792</v>
      </c>
      <c r="C2667" s="3" t="s">
        <v>78</v>
      </c>
      <c r="D2667" s="3" t="s">
        <v>33</v>
      </c>
      <c r="E2667" s="5">
        <v>30</v>
      </c>
      <c r="F2667" s="4">
        <v>2161</v>
      </c>
      <c r="G2667" s="4">
        <v>6.05</v>
      </c>
      <c r="H2667" s="4">
        <v>6.05</v>
      </c>
      <c r="I2667" s="4">
        <v>0</v>
      </c>
      <c r="J2667" s="4">
        <v>13375.49</v>
      </c>
      <c r="K2667" s="4">
        <v>13074.09</v>
      </c>
      <c r="L2667" s="4">
        <v>0</v>
      </c>
      <c r="M2667" s="4">
        <v>301.39999999999998</v>
      </c>
      <c r="N2667" s="4">
        <v>8897.67</v>
      </c>
      <c r="O2667" s="4">
        <v>8897.67</v>
      </c>
      <c r="P2667" s="4">
        <v>0</v>
      </c>
      <c r="Q2667" s="4">
        <v>0</v>
      </c>
      <c r="R2667" s="4">
        <v>4477.82</v>
      </c>
      <c r="S2667" s="4">
        <v>685291.45</v>
      </c>
      <c r="T2667" s="4">
        <v>670450.06000000006</v>
      </c>
      <c r="U2667" s="4">
        <v>0</v>
      </c>
      <c r="V2667" s="4">
        <v>14841.39</v>
      </c>
      <c r="W2667" s="4">
        <v>620043.15</v>
      </c>
      <c r="X2667" s="4">
        <v>615799.63</v>
      </c>
      <c r="Y2667" s="4">
        <v>0</v>
      </c>
      <c r="Z2667" s="4">
        <v>4243.5200000000004</v>
      </c>
      <c r="AA2667" s="4">
        <v>65248.3</v>
      </c>
      <c r="AB2667" s="6">
        <f>W2667/S2667</f>
        <v>0.90478751777801991</v>
      </c>
      <c r="AC2667" s="3"/>
      <c r="AD2667" s="3" t="s">
        <v>0</v>
      </c>
    </row>
    <row r="2668" spans="1:30" s="2" customFormat="1" x14ac:dyDescent="0.2">
      <c r="A2668" s="3" t="s">
        <v>776</v>
      </c>
      <c r="B2668" s="3" t="s">
        <v>792</v>
      </c>
      <c r="C2668" s="3" t="s">
        <v>78</v>
      </c>
      <c r="D2668" s="3" t="s">
        <v>8</v>
      </c>
      <c r="E2668" s="5">
        <v>28</v>
      </c>
      <c r="F2668" s="4">
        <v>2087.1999999999998</v>
      </c>
      <c r="G2668" s="4">
        <v>6.05</v>
      </c>
      <c r="H2668" s="4">
        <v>6.05</v>
      </c>
      <c r="I2668" s="4">
        <v>0</v>
      </c>
      <c r="J2668" s="4">
        <v>13198.19</v>
      </c>
      <c r="K2668" s="4">
        <v>12629.45</v>
      </c>
      <c r="L2668" s="4">
        <v>0</v>
      </c>
      <c r="M2668" s="4">
        <v>568.74</v>
      </c>
      <c r="N2668" s="4">
        <v>9022.3700000000008</v>
      </c>
      <c r="O2668" s="4">
        <v>9022.3700000000008</v>
      </c>
      <c r="P2668" s="4">
        <v>0</v>
      </c>
      <c r="Q2668" s="4">
        <v>0</v>
      </c>
      <c r="R2668" s="4">
        <v>4175.82</v>
      </c>
      <c r="S2668" s="4">
        <v>663869.53</v>
      </c>
      <c r="T2668" s="4">
        <v>647604.21</v>
      </c>
      <c r="U2668" s="4">
        <v>0</v>
      </c>
      <c r="V2668" s="4">
        <v>16265.32</v>
      </c>
      <c r="W2668" s="4">
        <v>553754.46</v>
      </c>
      <c r="X2668" s="4">
        <v>552909.17000000004</v>
      </c>
      <c r="Y2668" s="4">
        <v>0</v>
      </c>
      <c r="Z2668" s="4">
        <v>845.29</v>
      </c>
      <c r="AA2668" s="4">
        <v>110115.07</v>
      </c>
      <c r="AB2668" s="6">
        <f>W2668/S2668</f>
        <v>0.83413145953543</v>
      </c>
      <c r="AC2668" s="3"/>
      <c r="AD2668" s="3" t="s">
        <v>0</v>
      </c>
    </row>
    <row r="2669" spans="1:30" s="2" customFormat="1" x14ac:dyDescent="0.2">
      <c r="A2669" s="3" t="s">
        <v>776</v>
      </c>
      <c r="B2669" s="3" t="s">
        <v>792</v>
      </c>
      <c r="C2669" s="3" t="s">
        <v>78</v>
      </c>
      <c r="D2669" s="3" t="s">
        <v>32</v>
      </c>
      <c r="E2669" s="5">
        <v>8</v>
      </c>
      <c r="F2669" s="4">
        <v>381.2</v>
      </c>
      <c r="G2669" s="4">
        <v>6.05</v>
      </c>
      <c r="H2669" s="4">
        <v>6.05</v>
      </c>
      <c r="I2669" s="4">
        <v>0</v>
      </c>
      <c r="J2669" s="4">
        <v>2313.71</v>
      </c>
      <c r="K2669" s="4">
        <v>2306.2800000000002</v>
      </c>
      <c r="L2669" s="4">
        <v>0</v>
      </c>
      <c r="M2669" s="4">
        <v>7.43</v>
      </c>
      <c r="N2669" s="4">
        <v>1668</v>
      </c>
      <c r="O2669" s="4">
        <v>1668</v>
      </c>
      <c r="P2669" s="4">
        <v>0</v>
      </c>
      <c r="Q2669" s="4">
        <v>0</v>
      </c>
      <c r="R2669" s="4">
        <v>645.71</v>
      </c>
      <c r="S2669" s="4">
        <v>118851.14</v>
      </c>
      <c r="T2669" s="4">
        <v>118668.08</v>
      </c>
      <c r="U2669" s="4">
        <v>0</v>
      </c>
      <c r="V2669" s="4">
        <v>183.06</v>
      </c>
      <c r="W2669" s="4">
        <v>115921.74</v>
      </c>
      <c r="X2669" s="4">
        <v>115829.12</v>
      </c>
      <c r="Y2669" s="4">
        <v>0</v>
      </c>
      <c r="Z2669" s="4">
        <v>92.62</v>
      </c>
      <c r="AA2669" s="4">
        <v>2929.4</v>
      </c>
      <c r="AB2669" s="6">
        <f>W2669/S2669</f>
        <v>0.97535236094496025</v>
      </c>
      <c r="AC2669" s="3"/>
      <c r="AD2669" s="3" t="s">
        <v>0</v>
      </c>
    </row>
    <row r="2670" spans="1:30" s="2" customFormat="1" x14ac:dyDescent="0.2">
      <c r="A2670" s="3" t="s">
        <v>776</v>
      </c>
      <c r="B2670" s="3" t="s">
        <v>792</v>
      </c>
      <c r="C2670" s="3" t="s">
        <v>78</v>
      </c>
      <c r="D2670" s="3" t="s">
        <v>1</v>
      </c>
      <c r="E2670" s="5">
        <v>8</v>
      </c>
      <c r="F2670" s="4">
        <v>379.2</v>
      </c>
      <c r="G2670" s="4">
        <v>6.05</v>
      </c>
      <c r="H2670" s="4">
        <v>6.05</v>
      </c>
      <c r="I2670" s="4">
        <v>0</v>
      </c>
      <c r="J2670" s="4">
        <v>2294.17</v>
      </c>
      <c r="K2670" s="4">
        <v>2294.17</v>
      </c>
      <c r="L2670" s="4">
        <v>0</v>
      </c>
      <c r="M2670" s="4">
        <v>0</v>
      </c>
      <c r="N2670" s="4">
        <v>2659.44</v>
      </c>
      <c r="O2670" s="4">
        <v>2633.07</v>
      </c>
      <c r="P2670" s="4">
        <v>0</v>
      </c>
      <c r="Q2670" s="4">
        <v>26.37</v>
      </c>
      <c r="R2670" s="4">
        <v>-365.27</v>
      </c>
      <c r="S2670" s="4">
        <v>118278.46</v>
      </c>
      <c r="T2670" s="4">
        <v>118045.61</v>
      </c>
      <c r="U2670" s="4">
        <v>0</v>
      </c>
      <c r="V2670" s="4">
        <v>232.85</v>
      </c>
      <c r="W2670" s="4">
        <v>118024.96000000001</v>
      </c>
      <c r="X2670" s="4">
        <v>117792.11</v>
      </c>
      <c r="Y2670" s="4">
        <v>0</v>
      </c>
      <c r="Z2670" s="4">
        <v>232.85</v>
      </c>
      <c r="AA2670" s="4">
        <v>253.5</v>
      </c>
      <c r="AB2670" s="6">
        <f>W2670/S2670</f>
        <v>0.99785675261581863</v>
      </c>
      <c r="AC2670" s="3"/>
      <c r="AD2670" s="3" t="s">
        <v>0</v>
      </c>
    </row>
    <row r="2671" spans="1:30" s="2" customFormat="1" x14ac:dyDescent="0.2">
      <c r="A2671" s="3" t="s">
        <v>776</v>
      </c>
      <c r="B2671" s="3" t="s">
        <v>792</v>
      </c>
      <c r="C2671" s="3" t="s">
        <v>78</v>
      </c>
      <c r="D2671" s="3" t="s">
        <v>31</v>
      </c>
      <c r="E2671" s="5">
        <v>8</v>
      </c>
      <c r="F2671" s="4">
        <v>385</v>
      </c>
      <c r="G2671" s="4">
        <v>6.05</v>
      </c>
      <c r="H2671" s="4">
        <v>6.05</v>
      </c>
      <c r="I2671" s="4">
        <v>0</v>
      </c>
      <c r="J2671" s="4">
        <v>2404.73</v>
      </c>
      <c r="K2671" s="4">
        <v>2329.27</v>
      </c>
      <c r="L2671" s="4">
        <v>0</v>
      </c>
      <c r="M2671" s="4">
        <v>75.459999999999994</v>
      </c>
      <c r="N2671" s="4">
        <v>10910.54</v>
      </c>
      <c r="O2671" s="4">
        <v>10910.54</v>
      </c>
      <c r="P2671" s="4">
        <v>0</v>
      </c>
      <c r="Q2671" s="4">
        <v>0</v>
      </c>
      <c r="R2671" s="4">
        <v>-8505.81</v>
      </c>
      <c r="S2671" s="4">
        <v>123258.68</v>
      </c>
      <c r="T2671" s="4">
        <v>119836.17</v>
      </c>
      <c r="U2671" s="4">
        <v>0</v>
      </c>
      <c r="V2671" s="4">
        <v>3422.51</v>
      </c>
      <c r="W2671" s="4">
        <v>108632.79</v>
      </c>
      <c r="X2671" s="4">
        <v>108583.49</v>
      </c>
      <c r="Y2671" s="4">
        <v>0</v>
      </c>
      <c r="Z2671" s="4">
        <v>49.3</v>
      </c>
      <c r="AA2671" s="4">
        <v>14625.89</v>
      </c>
      <c r="AB2671" s="6">
        <f>W2671/S2671</f>
        <v>0.88133987805159031</v>
      </c>
      <c r="AC2671" s="3"/>
      <c r="AD2671" s="3" t="s">
        <v>0</v>
      </c>
    </row>
    <row r="2672" spans="1:30" s="2" customFormat="1" x14ac:dyDescent="0.2">
      <c r="A2672" s="3" t="s">
        <v>776</v>
      </c>
      <c r="B2672" s="3" t="s">
        <v>792</v>
      </c>
      <c r="C2672" s="3" t="s">
        <v>78</v>
      </c>
      <c r="D2672" s="3" t="s">
        <v>7</v>
      </c>
      <c r="E2672" s="5">
        <v>8</v>
      </c>
      <c r="F2672" s="4">
        <v>380.8</v>
      </c>
      <c r="G2672" s="4">
        <v>6.05</v>
      </c>
      <c r="H2672" s="4">
        <v>6.05</v>
      </c>
      <c r="I2672" s="4">
        <v>0</v>
      </c>
      <c r="J2672" s="4">
        <v>2339.69</v>
      </c>
      <c r="K2672" s="4">
        <v>2300.83</v>
      </c>
      <c r="L2672" s="4">
        <v>0</v>
      </c>
      <c r="M2672" s="4">
        <v>38.86</v>
      </c>
      <c r="N2672" s="4">
        <v>1721.84</v>
      </c>
      <c r="O2672" s="4">
        <v>1721.84</v>
      </c>
      <c r="P2672" s="4">
        <v>0</v>
      </c>
      <c r="Q2672" s="4">
        <v>0</v>
      </c>
      <c r="R2672" s="4">
        <v>617.85</v>
      </c>
      <c r="S2672" s="4">
        <v>119079.54</v>
      </c>
      <c r="T2672" s="4">
        <v>118387.78</v>
      </c>
      <c r="U2672" s="4">
        <v>0</v>
      </c>
      <c r="V2672" s="4">
        <v>691.76</v>
      </c>
      <c r="W2672" s="4">
        <v>112196.65</v>
      </c>
      <c r="X2672" s="4">
        <v>111964.49</v>
      </c>
      <c r="Y2672" s="4">
        <v>0</v>
      </c>
      <c r="Z2672" s="4">
        <v>232.16</v>
      </c>
      <c r="AA2672" s="4">
        <v>6882.89</v>
      </c>
      <c r="AB2672" s="6">
        <f>W2672/S2672</f>
        <v>0.942199222469284</v>
      </c>
      <c r="AC2672" s="3"/>
      <c r="AD2672" s="3" t="s">
        <v>0</v>
      </c>
    </row>
    <row r="2673" spans="1:30" s="2" customFormat="1" x14ac:dyDescent="0.2">
      <c r="A2673" s="3" t="s">
        <v>776</v>
      </c>
      <c r="B2673" s="3" t="s">
        <v>792</v>
      </c>
      <c r="C2673" s="3" t="s">
        <v>78</v>
      </c>
      <c r="D2673" s="3" t="s">
        <v>17</v>
      </c>
      <c r="E2673" s="5">
        <v>8</v>
      </c>
      <c r="F2673" s="4">
        <v>378.9</v>
      </c>
      <c r="G2673" s="4">
        <v>6.05</v>
      </c>
      <c r="H2673" s="4">
        <v>6.05</v>
      </c>
      <c r="I2673" s="4">
        <v>0</v>
      </c>
      <c r="J2673" s="4">
        <v>2372.14</v>
      </c>
      <c r="K2673" s="4">
        <v>2292.37</v>
      </c>
      <c r="L2673" s="4">
        <v>0</v>
      </c>
      <c r="M2673" s="4">
        <v>79.77</v>
      </c>
      <c r="N2673" s="4">
        <v>1720.64</v>
      </c>
      <c r="O2673" s="4">
        <v>1720.64</v>
      </c>
      <c r="P2673" s="4">
        <v>0</v>
      </c>
      <c r="Q2673" s="4">
        <v>0</v>
      </c>
      <c r="R2673" s="4">
        <v>651.5</v>
      </c>
      <c r="S2673" s="4">
        <v>120107.42</v>
      </c>
      <c r="T2673" s="4">
        <v>117952.22</v>
      </c>
      <c r="U2673" s="4">
        <v>0</v>
      </c>
      <c r="V2673" s="4">
        <v>2155.1999999999998</v>
      </c>
      <c r="W2673" s="4">
        <v>105331.47</v>
      </c>
      <c r="X2673" s="4">
        <v>105302.81</v>
      </c>
      <c r="Y2673" s="4">
        <v>0</v>
      </c>
      <c r="Z2673" s="4">
        <v>28.66</v>
      </c>
      <c r="AA2673" s="4">
        <v>14775.95</v>
      </c>
      <c r="AB2673" s="6">
        <f>W2673/S2673</f>
        <v>0.87697720923486666</v>
      </c>
      <c r="AC2673" s="3"/>
      <c r="AD2673" s="3" t="s">
        <v>0</v>
      </c>
    </row>
    <row r="2674" spans="1:30" s="2" customFormat="1" x14ac:dyDescent="0.2">
      <c r="A2674" s="3" t="s">
        <v>776</v>
      </c>
      <c r="B2674" s="3" t="s">
        <v>792</v>
      </c>
      <c r="C2674" s="3" t="s">
        <v>78</v>
      </c>
      <c r="D2674" s="3" t="s">
        <v>5</v>
      </c>
      <c r="E2674" s="5">
        <v>8</v>
      </c>
      <c r="F2674" s="4">
        <v>376.6</v>
      </c>
      <c r="G2674" s="4">
        <v>6.05</v>
      </c>
      <c r="H2674" s="4">
        <v>6.05</v>
      </c>
      <c r="I2674" s="4">
        <v>0</v>
      </c>
      <c r="J2674" s="4">
        <v>2364.5100000000002</v>
      </c>
      <c r="K2674" s="4">
        <v>2278.4499999999998</v>
      </c>
      <c r="L2674" s="4">
        <v>0</v>
      </c>
      <c r="M2674" s="4">
        <v>86.06</v>
      </c>
      <c r="N2674" s="4">
        <v>2345.61</v>
      </c>
      <c r="O2674" s="4">
        <v>2345.61</v>
      </c>
      <c r="P2674" s="4">
        <v>0</v>
      </c>
      <c r="Q2674" s="4">
        <v>0</v>
      </c>
      <c r="R2674" s="4">
        <v>18.899999999999999</v>
      </c>
      <c r="S2674" s="4">
        <v>120023.71</v>
      </c>
      <c r="T2674" s="4">
        <v>117258.1</v>
      </c>
      <c r="U2674" s="4">
        <v>0</v>
      </c>
      <c r="V2674" s="4">
        <v>2765.61</v>
      </c>
      <c r="W2674" s="4">
        <v>104820.27</v>
      </c>
      <c r="X2674" s="4">
        <v>104806.33</v>
      </c>
      <c r="Y2674" s="4">
        <v>0</v>
      </c>
      <c r="Z2674" s="4">
        <v>13.94</v>
      </c>
      <c r="AA2674" s="4">
        <v>15203.44</v>
      </c>
      <c r="AB2674" s="6">
        <f>W2674/S2674</f>
        <v>0.87332969460784038</v>
      </c>
      <c r="AC2674" s="3"/>
      <c r="AD2674" s="3" t="s">
        <v>0</v>
      </c>
    </row>
    <row r="2675" spans="1:30" s="2" customFormat="1" x14ac:dyDescent="0.2">
      <c r="A2675" s="3" t="s">
        <v>776</v>
      </c>
      <c r="B2675" s="3" t="s">
        <v>792</v>
      </c>
      <c r="C2675" s="3" t="s">
        <v>78</v>
      </c>
      <c r="D2675" s="3" t="s">
        <v>16</v>
      </c>
      <c r="E2675" s="5">
        <v>8</v>
      </c>
      <c r="F2675" s="4">
        <v>381.5</v>
      </c>
      <c r="G2675" s="4">
        <v>6.05</v>
      </c>
      <c r="H2675" s="4">
        <v>6.05</v>
      </c>
      <c r="I2675" s="4">
        <v>0</v>
      </c>
      <c r="J2675" s="4">
        <v>2346.29</v>
      </c>
      <c r="K2675" s="4">
        <v>2308.09</v>
      </c>
      <c r="L2675" s="4">
        <v>0</v>
      </c>
      <c r="M2675" s="4">
        <v>38.200000000000003</v>
      </c>
      <c r="N2675" s="4">
        <v>1731.52</v>
      </c>
      <c r="O2675" s="4">
        <v>1731.52</v>
      </c>
      <c r="P2675" s="4">
        <v>0</v>
      </c>
      <c r="Q2675" s="4">
        <v>0</v>
      </c>
      <c r="R2675" s="4">
        <v>614.77</v>
      </c>
      <c r="S2675" s="4">
        <v>120578.54</v>
      </c>
      <c r="T2675" s="4">
        <v>118767.94</v>
      </c>
      <c r="U2675" s="4">
        <v>0</v>
      </c>
      <c r="V2675" s="4">
        <v>1810.6</v>
      </c>
      <c r="W2675" s="4">
        <v>114153.60000000001</v>
      </c>
      <c r="X2675" s="4">
        <v>113335.15</v>
      </c>
      <c r="Y2675" s="4">
        <v>0</v>
      </c>
      <c r="Z2675" s="4">
        <v>818.45</v>
      </c>
      <c r="AA2675" s="4">
        <v>6424.94</v>
      </c>
      <c r="AB2675" s="6">
        <f>W2675/S2675</f>
        <v>0.94671572570044393</v>
      </c>
      <c r="AC2675" s="3"/>
      <c r="AD2675" s="3" t="s">
        <v>0</v>
      </c>
    </row>
    <row r="2676" spans="1:30" s="2" customFormat="1" x14ac:dyDescent="0.2">
      <c r="A2676" s="3" t="s">
        <v>776</v>
      </c>
      <c r="B2676" s="3" t="s">
        <v>792</v>
      </c>
      <c r="C2676" s="3" t="s">
        <v>78</v>
      </c>
      <c r="D2676" s="3" t="s">
        <v>26</v>
      </c>
      <c r="E2676" s="5">
        <v>8</v>
      </c>
      <c r="F2676" s="4">
        <v>396.2</v>
      </c>
      <c r="G2676" s="4">
        <v>6.05</v>
      </c>
      <c r="H2676" s="4">
        <v>6.05</v>
      </c>
      <c r="I2676" s="4">
        <v>0</v>
      </c>
      <c r="J2676" s="4">
        <v>2405.9699999999998</v>
      </c>
      <c r="K2676" s="4">
        <v>2397.02</v>
      </c>
      <c r="L2676" s="4">
        <v>0</v>
      </c>
      <c r="M2676" s="4">
        <v>8.9499999999999993</v>
      </c>
      <c r="N2676" s="4">
        <v>843.98</v>
      </c>
      <c r="O2676" s="4">
        <v>843.98</v>
      </c>
      <c r="P2676" s="4">
        <v>0</v>
      </c>
      <c r="Q2676" s="4">
        <v>0</v>
      </c>
      <c r="R2676" s="4">
        <v>1561.99</v>
      </c>
      <c r="S2676" s="4">
        <v>123928.8</v>
      </c>
      <c r="T2676" s="4">
        <v>123335.67</v>
      </c>
      <c r="U2676" s="4">
        <v>0</v>
      </c>
      <c r="V2676" s="4">
        <v>593.13</v>
      </c>
      <c r="W2676" s="4">
        <v>58104.79</v>
      </c>
      <c r="X2676" s="4">
        <v>57987.34</v>
      </c>
      <c r="Y2676" s="4">
        <v>0</v>
      </c>
      <c r="Z2676" s="4">
        <v>117.45</v>
      </c>
      <c r="AA2676" s="4">
        <v>65824.009999999995</v>
      </c>
      <c r="AB2676" s="6">
        <f>W2676/S2676</f>
        <v>0.46885623035162127</v>
      </c>
      <c r="AC2676" s="3"/>
      <c r="AD2676" s="3" t="s">
        <v>0</v>
      </c>
    </row>
    <row r="2677" spans="1:30" s="2" customFormat="1" x14ac:dyDescent="0.2">
      <c r="A2677" s="3" t="s">
        <v>776</v>
      </c>
      <c r="B2677" s="3" t="s">
        <v>792</v>
      </c>
      <c r="C2677" s="3" t="s">
        <v>78</v>
      </c>
      <c r="D2677" s="3" t="s">
        <v>13</v>
      </c>
      <c r="E2677" s="5">
        <v>15</v>
      </c>
      <c r="F2677" s="4">
        <v>1018.1</v>
      </c>
      <c r="G2677" s="4">
        <v>6.05</v>
      </c>
      <c r="H2677" s="4">
        <v>6.05</v>
      </c>
      <c r="I2677" s="4">
        <v>0</v>
      </c>
      <c r="J2677" s="4">
        <v>6389.66</v>
      </c>
      <c r="K2677" s="4">
        <v>6167.4</v>
      </c>
      <c r="L2677" s="4">
        <v>0</v>
      </c>
      <c r="M2677" s="4">
        <v>222.26</v>
      </c>
      <c r="N2677" s="4">
        <v>4372.84</v>
      </c>
      <c r="O2677" s="4">
        <v>4372.84</v>
      </c>
      <c r="P2677" s="4">
        <v>0</v>
      </c>
      <c r="Q2677" s="4">
        <v>0</v>
      </c>
      <c r="R2677" s="4">
        <v>2016.82</v>
      </c>
      <c r="S2677" s="4">
        <v>322999.77</v>
      </c>
      <c r="T2677" s="4">
        <v>312600.69</v>
      </c>
      <c r="U2677" s="4">
        <v>0</v>
      </c>
      <c r="V2677" s="4">
        <v>10399.08</v>
      </c>
      <c r="W2677" s="4">
        <v>275386.75</v>
      </c>
      <c r="X2677" s="4">
        <v>271886</v>
      </c>
      <c r="Y2677" s="4">
        <v>0</v>
      </c>
      <c r="Z2677" s="4">
        <v>3500.75</v>
      </c>
      <c r="AA2677" s="4">
        <v>47613.02</v>
      </c>
      <c r="AB2677" s="6">
        <f>W2677/S2677</f>
        <v>0.85259116438380123</v>
      </c>
      <c r="AC2677" s="3"/>
      <c r="AD2677" s="3" t="s">
        <v>0</v>
      </c>
    </row>
    <row r="2678" spans="1:30" s="2" customFormat="1" x14ac:dyDescent="0.2">
      <c r="A2678" s="3" t="s">
        <v>776</v>
      </c>
      <c r="B2678" s="3" t="s">
        <v>792</v>
      </c>
      <c r="C2678" s="3" t="s">
        <v>78</v>
      </c>
      <c r="D2678" s="3" t="s">
        <v>12</v>
      </c>
      <c r="E2678" s="5">
        <v>13</v>
      </c>
      <c r="F2678" s="4">
        <v>1019.4</v>
      </c>
      <c r="G2678" s="4">
        <v>6.05</v>
      </c>
      <c r="H2678" s="4">
        <v>6.05</v>
      </c>
      <c r="I2678" s="4">
        <v>0</v>
      </c>
      <c r="J2678" s="4">
        <v>6433.4</v>
      </c>
      <c r="K2678" s="4">
        <v>6165.57</v>
      </c>
      <c r="L2678" s="4">
        <v>0</v>
      </c>
      <c r="M2678" s="4">
        <v>267.83</v>
      </c>
      <c r="N2678" s="4">
        <v>2925.46</v>
      </c>
      <c r="O2678" s="4">
        <v>2925.46</v>
      </c>
      <c r="P2678" s="4">
        <v>0</v>
      </c>
      <c r="Q2678" s="4">
        <v>0</v>
      </c>
      <c r="R2678" s="4">
        <v>3507.94</v>
      </c>
      <c r="S2678" s="4">
        <v>315684.2</v>
      </c>
      <c r="T2678" s="4">
        <v>307656.34999999998</v>
      </c>
      <c r="U2678" s="4">
        <v>0</v>
      </c>
      <c r="V2678" s="4">
        <v>8027.85</v>
      </c>
      <c r="W2678" s="4">
        <v>254849.78</v>
      </c>
      <c r="X2678" s="4">
        <v>252632.58</v>
      </c>
      <c r="Y2678" s="4">
        <v>0</v>
      </c>
      <c r="Z2678" s="4">
        <v>2217.1999999999998</v>
      </c>
      <c r="AA2678" s="4">
        <v>60834.42</v>
      </c>
      <c r="AB2678" s="6">
        <f>W2678/S2678</f>
        <v>0.80729342805246507</v>
      </c>
      <c r="AC2678" s="3"/>
      <c r="AD2678" s="3" t="s">
        <v>0</v>
      </c>
    </row>
    <row r="2679" spans="1:30" s="2" customFormat="1" x14ac:dyDescent="0.2">
      <c r="A2679" s="3" t="s">
        <v>776</v>
      </c>
      <c r="B2679" s="3" t="s">
        <v>792</v>
      </c>
      <c r="C2679" s="3" t="s">
        <v>78</v>
      </c>
      <c r="D2679" s="3" t="s">
        <v>9</v>
      </c>
      <c r="E2679" s="5">
        <v>12</v>
      </c>
      <c r="F2679" s="4">
        <v>615.1</v>
      </c>
      <c r="G2679" s="4">
        <v>6.05</v>
      </c>
      <c r="H2679" s="4">
        <v>6.05</v>
      </c>
      <c r="I2679" s="4">
        <v>0</v>
      </c>
      <c r="J2679" s="4">
        <v>3841.21</v>
      </c>
      <c r="K2679" s="4">
        <v>3721.39</v>
      </c>
      <c r="L2679" s="4">
        <v>0</v>
      </c>
      <c r="M2679" s="4">
        <v>119.82</v>
      </c>
      <c r="N2679" s="4">
        <v>3642.36</v>
      </c>
      <c r="O2679" s="4">
        <v>3642.13</v>
      </c>
      <c r="P2679" s="4">
        <v>0</v>
      </c>
      <c r="Q2679" s="4">
        <v>0.23</v>
      </c>
      <c r="R2679" s="4">
        <v>198.85</v>
      </c>
      <c r="S2679" s="4">
        <v>195557.85</v>
      </c>
      <c r="T2679" s="4">
        <v>192303.46</v>
      </c>
      <c r="U2679" s="4">
        <v>0</v>
      </c>
      <c r="V2679" s="4">
        <v>3254.39</v>
      </c>
      <c r="W2679" s="4">
        <v>174410.08</v>
      </c>
      <c r="X2679" s="4">
        <v>174383.23</v>
      </c>
      <c r="Y2679" s="4">
        <v>0</v>
      </c>
      <c r="Z2679" s="4">
        <v>26.85</v>
      </c>
      <c r="AA2679" s="4">
        <v>21147.77</v>
      </c>
      <c r="AB2679" s="6">
        <f>W2679/S2679</f>
        <v>0.89185926312853192</v>
      </c>
      <c r="AC2679" s="3"/>
      <c r="AD2679" s="3" t="s">
        <v>0</v>
      </c>
    </row>
    <row r="2680" spans="1:30" s="2" customFormat="1" x14ac:dyDescent="0.2">
      <c r="A2680" s="3" t="s">
        <v>776</v>
      </c>
      <c r="B2680" s="3" t="s">
        <v>792</v>
      </c>
      <c r="C2680" s="3" t="s">
        <v>78</v>
      </c>
      <c r="D2680" s="3" t="s">
        <v>52</v>
      </c>
      <c r="E2680" s="5">
        <v>14</v>
      </c>
      <c r="F2680" s="4">
        <v>666.8</v>
      </c>
      <c r="G2680" s="4">
        <v>6.05</v>
      </c>
      <c r="H2680" s="4">
        <v>6.05</v>
      </c>
      <c r="I2680" s="4">
        <v>0</v>
      </c>
      <c r="J2680" s="4">
        <v>4039.99</v>
      </c>
      <c r="K2680" s="4">
        <v>4034.18</v>
      </c>
      <c r="L2680" s="4">
        <v>0</v>
      </c>
      <c r="M2680" s="4">
        <v>5.81</v>
      </c>
      <c r="N2680" s="4">
        <v>3023.23</v>
      </c>
      <c r="O2680" s="4">
        <v>3018.97</v>
      </c>
      <c r="P2680" s="4">
        <v>0</v>
      </c>
      <c r="Q2680" s="4">
        <v>4.26</v>
      </c>
      <c r="R2680" s="4">
        <v>1016.76</v>
      </c>
      <c r="S2680" s="4">
        <v>208069.35</v>
      </c>
      <c r="T2680" s="4">
        <v>207575.88</v>
      </c>
      <c r="U2680" s="4">
        <v>0</v>
      </c>
      <c r="V2680" s="4">
        <v>493.47</v>
      </c>
      <c r="W2680" s="4">
        <v>206388.54</v>
      </c>
      <c r="X2680" s="4">
        <v>206078.66</v>
      </c>
      <c r="Y2680" s="4">
        <v>0</v>
      </c>
      <c r="Z2680" s="4">
        <v>309.88</v>
      </c>
      <c r="AA2680" s="4">
        <v>1680.81</v>
      </c>
      <c r="AB2680" s="6">
        <f>W2680/S2680</f>
        <v>0.99192187604757742</v>
      </c>
      <c r="AC2680" s="3"/>
      <c r="AD2680" s="3" t="s">
        <v>0</v>
      </c>
    </row>
    <row r="2681" spans="1:30" s="2" customFormat="1" x14ac:dyDescent="0.2">
      <c r="A2681" s="3" t="s">
        <v>776</v>
      </c>
      <c r="B2681" s="3" t="s">
        <v>792</v>
      </c>
      <c r="C2681" s="3" t="s">
        <v>78</v>
      </c>
      <c r="D2681" s="3" t="s">
        <v>25</v>
      </c>
      <c r="E2681" s="5">
        <v>12</v>
      </c>
      <c r="F2681" s="4">
        <v>663.8</v>
      </c>
      <c r="G2681" s="4">
        <v>6.05</v>
      </c>
      <c r="H2681" s="4">
        <v>6.05</v>
      </c>
      <c r="I2681" s="4">
        <v>0</v>
      </c>
      <c r="J2681" s="4">
        <v>4016.01</v>
      </c>
      <c r="K2681" s="4">
        <v>4016.01</v>
      </c>
      <c r="L2681" s="4">
        <v>0</v>
      </c>
      <c r="M2681" s="4">
        <v>0</v>
      </c>
      <c r="N2681" s="4">
        <v>4032.68</v>
      </c>
      <c r="O2681" s="4">
        <v>4022.66</v>
      </c>
      <c r="P2681" s="4">
        <v>0</v>
      </c>
      <c r="Q2681" s="4">
        <v>10.02</v>
      </c>
      <c r="R2681" s="4">
        <v>-16.670000000000002</v>
      </c>
      <c r="S2681" s="4">
        <v>208074.2</v>
      </c>
      <c r="T2681" s="4">
        <v>206641.46</v>
      </c>
      <c r="U2681" s="4">
        <v>0</v>
      </c>
      <c r="V2681" s="4">
        <v>1432.74</v>
      </c>
      <c r="W2681" s="4">
        <v>207412.32</v>
      </c>
      <c r="X2681" s="4">
        <v>205979.58</v>
      </c>
      <c r="Y2681" s="4">
        <v>0</v>
      </c>
      <c r="Z2681" s="4">
        <v>1432.74</v>
      </c>
      <c r="AA2681" s="4">
        <v>661.88</v>
      </c>
      <c r="AB2681" s="6">
        <f>W2681/S2681</f>
        <v>0.99681901936905193</v>
      </c>
      <c r="AC2681" s="3"/>
      <c r="AD2681" s="3" t="s">
        <v>0</v>
      </c>
    </row>
    <row r="2682" spans="1:30" s="2" customFormat="1" x14ac:dyDescent="0.2">
      <c r="A2682" s="3" t="s">
        <v>776</v>
      </c>
      <c r="B2682" s="3" t="s">
        <v>792</v>
      </c>
      <c r="C2682" s="3" t="s">
        <v>69</v>
      </c>
      <c r="D2682" s="3" t="s">
        <v>33</v>
      </c>
      <c r="E2682" s="5">
        <v>14</v>
      </c>
      <c r="F2682" s="4">
        <v>1228.9000000000001</v>
      </c>
      <c r="G2682" s="4">
        <v>6.05</v>
      </c>
      <c r="H2682" s="4">
        <v>6.05</v>
      </c>
      <c r="I2682" s="4">
        <v>0</v>
      </c>
      <c r="J2682" s="4">
        <v>8188.14</v>
      </c>
      <c r="K2682" s="4">
        <v>7434.87</v>
      </c>
      <c r="L2682" s="4">
        <v>0</v>
      </c>
      <c r="M2682" s="4">
        <v>753.27</v>
      </c>
      <c r="N2682" s="4">
        <v>2865.9</v>
      </c>
      <c r="O2682" s="4">
        <v>2865.9</v>
      </c>
      <c r="P2682" s="4">
        <v>0</v>
      </c>
      <c r="Q2682" s="4">
        <v>0</v>
      </c>
      <c r="R2682" s="4">
        <v>5322.24</v>
      </c>
      <c r="S2682" s="4">
        <v>405587.93</v>
      </c>
      <c r="T2682" s="4">
        <v>382607.55</v>
      </c>
      <c r="U2682" s="4">
        <v>0</v>
      </c>
      <c r="V2682" s="4">
        <v>22980.38</v>
      </c>
      <c r="W2682" s="4">
        <v>227551.33</v>
      </c>
      <c r="X2682" s="4">
        <v>221860.99</v>
      </c>
      <c r="Y2682" s="4">
        <v>0</v>
      </c>
      <c r="Z2682" s="4">
        <v>5690.34</v>
      </c>
      <c r="AA2682" s="4">
        <v>178036.6</v>
      </c>
      <c r="AB2682" s="6">
        <f>W2682/S2682</f>
        <v>0.56104068481525071</v>
      </c>
      <c r="AC2682" s="3"/>
      <c r="AD2682" s="3" t="s">
        <v>0</v>
      </c>
    </row>
    <row r="2683" spans="1:30" s="2" customFormat="1" x14ac:dyDescent="0.2">
      <c r="A2683" s="3" t="s">
        <v>776</v>
      </c>
      <c r="B2683" s="3" t="s">
        <v>792</v>
      </c>
      <c r="C2683" s="3" t="s">
        <v>69</v>
      </c>
      <c r="D2683" s="3" t="s">
        <v>8</v>
      </c>
      <c r="E2683" s="5">
        <v>17</v>
      </c>
      <c r="F2683" s="4">
        <v>1128.29</v>
      </c>
      <c r="G2683" s="4">
        <v>6.05</v>
      </c>
      <c r="H2683" s="4">
        <v>6.05</v>
      </c>
      <c r="I2683" s="4">
        <v>0</v>
      </c>
      <c r="J2683" s="4">
        <v>7041.1</v>
      </c>
      <c r="K2683" s="4">
        <v>6157.65</v>
      </c>
      <c r="L2683" s="4">
        <v>0</v>
      </c>
      <c r="M2683" s="4">
        <v>883.45</v>
      </c>
      <c r="N2683" s="4">
        <v>3373.5</v>
      </c>
      <c r="O2683" s="4">
        <v>3373.5</v>
      </c>
      <c r="P2683" s="4">
        <v>0</v>
      </c>
      <c r="Q2683" s="4">
        <v>0</v>
      </c>
      <c r="R2683" s="4">
        <v>3667.6</v>
      </c>
      <c r="S2683" s="4">
        <v>373971.98</v>
      </c>
      <c r="T2683" s="4">
        <v>351393.09</v>
      </c>
      <c r="U2683" s="4">
        <v>0</v>
      </c>
      <c r="V2683" s="4">
        <v>22578.89</v>
      </c>
      <c r="W2683" s="4">
        <v>222429.15</v>
      </c>
      <c r="X2683" s="4">
        <v>220254.39</v>
      </c>
      <c r="Y2683" s="4">
        <v>0</v>
      </c>
      <c r="Z2683" s="4">
        <v>2174.7600000000002</v>
      </c>
      <c r="AA2683" s="4">
        <v>151542.82999999999</v>
      </c>
      <c r="AB2683" s="6">
        <f>W2683/S2683</f>
        <v>0.59477490800246591</v>
      </c>
      <c r="AC2683" s="3"/>
      <c r="AD2683" s="3" t="s">
        <v>0</v>
      </c>
    </row>
    <row r="2684" spans="1:30" s="2" customFormat="1" x14ac:dyDescent="0.2">
      <c r="A2684" s="3" t="s">
        <v>776</v>
      </c>
      <c r="B2684" s="3" t="s">
        <v>792</v>
      </c>
      <c r="C2684" s="3" t="s">
        <v>69</v>
      </c>
      <c r="D2684" s="3" t="s">
        <v>32</v>
      </c>
      <c r="E2684" s="5">
        <v>17</v>
      </c>
      <c r="F2684" s="4">
        <v>705.07</v>
      </c>
      <c r="G2684" s="4">
        <v>6.05</v>
      </c>
      <c r="H2684" s="4">
        <v>6.05</v>
      </c>
      <c r="I2684" s="4">
        <v>0</v>
      </c>
      <c r="J2684" s="4">
        <v>334.2</v>
      </c>
      <c r="K2684" s="4">
        <v>0</v>
      </c>
      <c r="L2684" s="4">
        <v>0</v>
      </c>
      <c r="M2684" s="4">
        <v>334.2</v>
      </c>
      <c r="N2684" s="4">
        <v>0</v>
      </c>
      <c r="O2684" s="4">
        <v>0</v>
      </c>
      <c r="P2684" s="4">
        <v>0</v>
      </c>
      <c r="Q2684" s="4">
        <v>0</v>
      </c>
      <c r="R2684" s="4">
        <v>334.2</v>
      </c>
      <c r="S2684" s="4">
        <v>218986.65</v>
      </c>
      <c r="T2684" s="4">
        <v>204666.68</v>
      </c>
      <c r="U2684" s="4">
        <v>0</v>
      </c>
      <c r="V2684" s="4">
        <v>14319.97</v>
      </c>
      <c r="W2684" s="4">
        <v>129566.62</v>
      </c>
      <c r="X2684" s="4">
        <v>127666.58</v>
      </c>
      <c r="Y2684" s="4">
        <v>0</v>
      </c>
      <c r="Z2684" s="4">
        <v>1900.04</v>
      </c>
      <c r="AA2684" s="4">
        <v>89420.03</v>
      </c>
      <c r="AB2684" s="6">
        <f>W2684/S2684</f>
        <v>0.59166446904411751</v>
      </c>
      <c r="AC2684" s="3"/>
      <c r="AD2684" s="3" t="s">
        <v>0</v>
      </c>
    </row>
    <row r="2685" spans="1:30" s="2" customFormat="1" x14ac:dyDescent="0.2">
      <c r="A2685" s="3" t="s">
        <v>776</v>
      </c>
      <c r="B2685" s="3" t="s">
        <v>792</v>
      </c>
      <c r="C2685" s="3" t="s">
        <v>69</v>
      </c>
      <c r="D2685" s="3" t="s">
        <v>17</v>
      </c>
      <c r="E2685" s="5">
        <v>16</v>
      </c>
      <c r="F2685" s="4">
        <v>720.4</v>
      </c>
      <c r="G2685" s="4">
        <v>6.05</v>
      </c>
      <c r="H2685" s="4">
        <v>6.05</v>
      </c>
      <c r="I2685" s="4">
        <v>0</v>
      </c>
      <c r="J2685" s="4">
        <v>4425.62</v>
      </c>
      <c r="K2685" s="4">
        <v>4358.46</v>
      </c>
      <c r="L2685" s="4">
        <v>0</v>
      </c>
      <c r="M2685" s="4">
        <v>67.16</v>
      </c>
      <c r="N2685" s="4">
        <v>3859.93</v>
      </c>
      <c r="O2685" s="4">
        <v>3859.93</v>
      </c>
      <c r="P2685" s="4">
        <v>0</v>
      </c>
      <c r="Q2685" s="4">
        <v>0</v>
      </c>
      <c r="R2685" s="4">
        <v>565.69000000000005</v>
      </c>
      <c r="S2685" s="4">
        <v>229371.94</v>
      </c>
      <c r="T2685" s="4">
        <v>224261.56</v>
      </c>
      <c r="U2685" s="4">
        <v>0</v>
      </c>
      <c r="V2685" s="4">
        <v>5110.38</v>
      </c>
      <c r="W2685" s="4">
        <v>216275.99</v>
      </c>
      <c r="X2685" s="4">
        <v>214228.7</v>
      </c>
      <c r="Y2685" s="4">
        <v>0</v>
      </c>
      <c r="Z2685" s="4">
        <v>2047.29</v>
      </c>
      <c r="AA2685" s="4">
        <v>13095.95</v>
      </c>
      <c r="AB2685" s="6">
        <f>W2685/S2685</f>
        <v>0.9429051783753496</v>
      </c>
      <c r="AC2685" s="3"/>
      <c r="AD2685" s="3" t="s">
        <v>0</v>
      </c>
    </row>
    <row r="2686" spans="1:30" s="2" customFormat="1" x14ac:dyDescent="0.2">
      <c r="A2686" s="3" t="s">
        <v>776</v>
      </c>
      <c r="B2686" s="3" t="s">
        <v>792</v>
      </c>
      <c r="C2686" s="3" t="s">
        <v>69</v>
      </c>
      <c r="D2686" s="3" t="s">
        <v>16</v>
      </c>
      <c r="E2686" s="5">
        <v>6</v>
      </c>
      <c r="F2686" s="4">
        <v>414.1</v>
      </c>
      <c r="G2686" s="4">
        <v>6.05</v>
      </c>
      <c r="H2686" s="4">
        <v>6.05</v>
      </c>
      <c r="I2686" s="4">
        <v>0</v>
      </c>
      <c r="J2686" s="4">
        <v>2648.62</v>
      </c>
      <c r="K2686" s="4">
        <v>2505.3200000000002</v>
      </c>
      <c r="L2686" s="4">
        <v>0</v>
      </c>
      <c r="M2686" s="4">
        <v>143.30000000000001</v>
      </c>
      <c r="N2686" s="4">
        <v>2905.17</v>
      </c>
      <c r="O2686" s="4">
        <v>2905.17</v>
      </c>
      <c r="P2686" s="4">
        <v>0</v>
      </c>
      <c r="Q2686" s="4">
        <v>0</v>
      </c>
      <c r="R2686" s="4">
        <v>-256.55</v>
      </c>
      <c r="S2686" s="4">
        <v>133754.70000000001</v>
      </c>
      <c r="T2686" s="4">
        <v>128909.72</v>
      </c>
      <c r="U2686" s="4">
        <v>0</v>
      </c>
      <c r="V2686" s="4">
        <v>4844.9799999999996</v>
      </c>
      <c r="W2686" s="4">
        <v>110463.53</v>
      </c>
      <c r="X2686" s="4">
        <v>109359.49</v>
      </c>
      <c r="Y2686" s="4">
        <v>0</v>
      </c>
      <c r="Z2686" s="4">
        <v>1104.04</v>
      </c>
      <c r="AA2686" s="4">
        <v>23291.17</v>
      </c>
      <c r="AB2686" s="6">
        <f>W2686/S2686</f>
        <v>0.8258665302976268</v>
      </c>
      <c r="AC2686" s="3"/>
      <c r="AD2686" s="3" t="s">
        <v>0</v>
      </c>
    </row>
    <row r="2687" spans="1:30" s="2" customFormat="1" x14ac:dyDescent="0.2">
      <c r="A2687" s="3" t="s">
        <v>776</v>
      </c>
      <c r="B2687" s="3" t="s">
        <v>792</v>
      </c>
      <c r="C2687" s="3" t="s">
        <v>243</v>
      </c>
      <c r="D2687" s="3" t="s">
        <v>33</v>
      </c>
      <c r="E2687" s="5">
        <v>8</v>
      </c>
      <c r="F2687" s="4">
        <v>378.1</v>
      </c>
      <c r="G2687" s="4">
        <v>6.05</v>
      </c>
      <c r="H2687" s="4">
        <v>6.05</v>
      </c>
      <c r="I2687" s="4">
        <v>0</v>
      </c>
      <c r="J2687" s="4">
        <v>2555.54</v>
      </c>
      <c r="K2687" s="4">
        <v>2283.89</v>
      </c>
      <c r="L2687" s="4">
        <v>0</v>
      </c>
      <c r="M2687" s="4">
        <v>271.64999999999998</v>
      </c>
      <c r="N2687" s="4">
        <v>1409.65</v>
      </c>
      <c r="O2687" s="4">
        <v>1409.65</v>
      </c>
      <c r="P2687" s="4">
        <v>0</v>
      </c>
      <c r="Q2687" s="4">
        <v>0</v>
      </c>
      <c r="R2687" s="4">
        <v>1145.8900000000001</v>
      </c>
      <c r="S2687" s="4">
        <v>126817.84</v>
      </c>
      <c r="T2687" s="4">
        <v>117544.74</v>
      </c>
      <c r="U2687" s="4">
        <v>0</v>
      </c>
      <c r="V2687" s="4">
        <v>9273.1</v>
      </c>
      <c r="W2687" s="4">
        <v>78377.429999999993</v>
      </c>
      <c r="X2687" s="4">
        <v>76693.789999999994</v>
      </c>
      <c r="Y2687" s="4">
        <v>0</v>
      </c>
      <c r="Z2687" s="4">
        <v>1683.64</v>
      </c>
      <c r="AA2687" s="4">
        <v>48440.41</v>
      </c>
      <c r="AB2687" s="6">
        <f>W2687/S2687</f>
        <v>0.61803157978404299</v>
      </c>
      <c r="AC2687" s="3"/>
      <c r="AD2687" s="3" t="s">
        <v>0</v>
      </c>
    </row>
    <row r="2688" spans="1:30" s="2" customFormat="1" x14ac:dyDescent="0.2">
      <c r="A2688" s="3" t="s">
        <v>776</v>
      </c>
      <c r="B2688" s="3" t="s">
        <v>792</v>
      </c>
      <c r="C2688" s="3" t="s">
        <v>243</v>
      </c>
      <c r="D2688" s="3" t="s">
        <v>8</v>
      </c>
      <c r="E2688" s="5">
        <v>9</v>
      </c>
      <c r="F2688" s="4">
        <v>385.1</v>
      </c>
      <c r="G2688" s="4">
        <v>6.05</v>
      </c>
      <c r="H2688" s="4">
        <v>6.05</v>
      </c>
      <c r="I2688" s="4">
        <v>0</v>
      </c>
      <c r="J2688" s="4">
        <v>2336.98</v>
      </c>
      <c r="K2688" s="4">
        <v>2329.89</v>
      </c>
      <c r="L2688" s="4">
        <v>0</v>
      </c>
      <c r="M2688" s="4">
        <v>7.09</v>
      </c>
      <c r="N2688" s="4">
        <v>1440.61</v>
      </c>
      <c r="O2688" s="4">
        <v>1440.53</v>
      </c>
      <c r="P2688" s="4">
        <v>0</v>
      </c>
      <c r="Q2688" s="4">
        <v>0.08</v>
      </c>
      <c r="R2688" s="4">
        <v>896.37</v>
      </c>
      <c r="S2688" s="4">
        <v>122024.67</v>
      </c>
      <c r="T2688" s="4">
        <v>119882.82</v>
      </c>
      <c r="U2688" s="4">
        <v>0</v>
      </c>
      <c r="V2688" s="4">
        <v>2141.85</v>
      </c>
      <c r="W2688" s="4">
        <v>118322.22</v>
      </c>
      <c r="X2688" s="4">
        <v>116406.04</v>
      </c>
      <c r="Y2688" s="4">
        <v>0</v>
      </c>
      <c r="Z2688" s="4">
        <v>1916.18</v>
      </c>
      <c r="AA2688" s="4">
        <v>3702.45</v>
      </c>
      <c r="AB2688" s="6">
        <f>W2688/S2688</f>
        <v>0.96965818469330833</v>
      </c>
      <c r="AC2688" s="3"/>
      <c r="AD2688" s="3" t="s">
        <v>0</v>
      </c>
    </row>
    <row r="2689" spans="1:30" s="2" customFormat="1" x14ac:dyDescent="0.2">
      <c r="A2689" s="3" t="s">
        <v>776</v>
      </c>
      <c r="B2689" s="3" t="s">
        <v>792</v>
      </c>
      <c r="C2689" s="3" t="s">
        <v>243</v>
      </c>
      <c r="D2689" s="3" t="s">
        <v>32</v>
      </c>
      <c r="E2689" s="5">
        <v>8</v>
      </c>
      <c r="F2689" s="4">
        <v>382.7</v>
      </c>
      <c r="G2689" s="4">
        <v>6.05</v>
      </c>
      <c r="H2689" s="4">
        <v>6.05</v>
      </c>
      <c r="I2689" s="4">
        <v>0</v>
      </c>
      <c r="J2689" s="4">
        <v>2334.62</v>
      </c>
      <c r="K2689" s="4">
        <v>2315.35</v>
      </c>
      <c r="L2689" s="4">
        <v>0</v>
      </c>
      <c r="M2689" s="4">
        <v>19.27</v>
      </c>
      <c r="N2689" s="4">
        <v>1437.49</v>
      </c>
      <c r="O2689" s="4">
        <v>1437.49</v>
      </c>
      <c r="P2689" s="4">
        <v>0</v>
      </c>
      <c r="Q2689" s="4">
        <v>0</v>
      </c>
      <c r="R2689" s="4">
        <v>897.13</v>
      </c>
      <c r="S2689" s="4">
        <v>121699.23</v>
      </c>
      <c r="T2689" s="4">
        <v>119134.9</v>
      </c>
      <c r="U2689" s="4">
        <v>0</v>
      </c>
      <c r="V2689" s="4">
        <v>2564.33</v>
      </c>
      <c r="W2689" s="4">
        <v>117511.78</v>
      </c>
      <c r="X2689" s="4">
        <v>115051.44</v>
      </c>
      <c r="Y2689" s="4">
        <v>0</v>
      </c>
      <c r="Z2689" s="4">
        <v>2460.34</v>
      </c>
      <c r="AA2689" s="4">
        <v>4187.45</v>
      </c>
      <c r="AB2689" s="6">
        <f>W2689/S2689</f>
        <v>0.96559181187917131</v>
      </c>
      <c r="AC2689" s="3"/>
      <c r="AD2689" s="3" t="s">
        <v>0</v>
      </c>
    </row>
    <row r="2690" spans="1:30" s="2" customFormat="1" x14ac:dyDescent="0.2">
      <c r="A2690" s="3" t="s">
        <v>776</v>
      </c>
      <c r="B2690" s="3" t="s">
        <v>792</v>
      </c>
      <c r="C2690" s="3" t="s">
        <v>243</v>
      </c>
      <c r="D2690" s="3" t="s">
        <v>1</v>
      </c>
      <c r="E2690" s="5">
        <v>4</v>
      </c>
      <c r="F2690" s="4">
        <v>325.5</v>
      </c>
      <c r="G2690" s="4">
        <v>6.05</v>
      </c>
      <c r="H2690" s="4">
        <v>6.05</v>
      </c>
      <c r="I2690" s="4">
        <v>0</v>
      </c>
      <c r="J2690" s="4">
        <v>1969.28</v>
      </c>
      <c r="K2690" s="4">
        <v>1969.28</v>
      </c>
      <c r="L2690" s="4">
        <v>0</v>
      </c>
      <c r="M2690" s="4">
        <v>0</v>
      </c>
      <c r="N2690" s="4">
        <v>1969.28</v>
      </c>
      <c r="O2690" s="4">
        <v>1969.28</v>
      </c>
      <c r="P2690" s="4">
        <v>0</v>
      </c>
      <c r="Q2690" s="4">
        <v>0</v>
      </c>
      <c r="R2690" s="4">
        <v>0</v>
      </c>
      <c r="S2690" s="4">
        <v>101393.28</v>
      </c>
      <c r="T2690" s="4">
        <v>101328.28</v>
      </c>
      <c r="U2690" s="4">
        <v>0</v>
      </c>
      <c r="V2690" s="4">
        <v>65</v>
      </c>
      <c r="W2690" s="4">
        <v>101393.28</v>
      </c>
      <c r="X2690" s="4">
        <v>101328.28</v>
      </c>
      <c r="Y2690" s="4">
        <v>0</v>
      </c>
      <c r="Z2690" s="4">
        <v>65</v>
      </c>
      <c r="AA2690" s="4">
        <v>0</v>
      </c>
      <c r="AB2690" s="6">
        <f>W2690/S2690</f>
        <v>1</v>
      </c>
      <c r="AC2690" s="3"/>
      <c r="AD2690" s="3" t="s">
        <v>0</v>
      </c>
    </row>
    <row r="2691" spans="1:30" s="2" customFormat="1" x14ac:dyDescent="0.2">
      <c r="A2691" s="3" t="s">
        <v>776</v>
      </c>
      <c r="B2691" s="3" t="s">
        <v>792</v>
      </c>
      <c r="C2691" s="3" t="s">
        <v>243</v>
      </c>
      <c r="D2691" s="3" t="s">
        <v>31</v>
      </c>
      <c r="E2691" s="5">
        <v>5</v>
      </c>
      <c r="F2691" s="4">
        <v>310.10000000000002</v>
      </c>
      <c r="G2691" s="4">
        <v>6.05</v>
      </c>
      <c r="H2691" s="4">
        <v>6.05</v>
      </c>
      <c r="I2691" s="4">
        <v>0</v>
      </c>
      <c r="J2691" s="4">
        <v>2014.45</v>
      </c>
      <c r="K2691" s="4">
        <v>1876.11</v>
      </c>
      <c r="L2691" s="4">
        <v>0</v>
      </c>
      <c r="M2691" s="4">
        <v>138.34</v>
      </c>
      <c r="N2691" s="4">
        <v>470.69</v>
      </c>
      <c r="O2691" s="4">
        <v>470.69</v>
      </c>
      <c r="P2691" s="4">
        <v>0</v>
      </c>
      <c r="Q2691" s="4">
        <v>0</v>
      </c>
      <c r="R2691" s="4">
        <v>1543.76</v>
      </c>
      <c r="S2691" s="4">
        <v>100400.31</v>
      </c>
      <c r="T2691" s="4">
        <v>96534.26</v>
      </c>
      <c r="U2691" s="4">
        <v>0</v>
      </c>
      <c r="V2691" s="4">
        <v>3866.05</v>
      </c>
      <c r="W2691" s="4">
        <v>73432.38</v>
      </c>
      <c r="X2691" s="4">
        <v>73428.08</v>
      </c>
      <c r="Y2691" s="4">
        <v>0</v>
      </c>
      <c r="Z2691" s="4">
        <v>4.3</v>
      </c>
      <c r="AA2691" s="4">
        <v>26967.93</v>
      </c>
      <c r="AB2691" s="6">
        <f>W2691/S2691</f>
        <v>0.73139594887705039</v>
      </c>
      <c r="AC2691" s="3"/>
      <c r="AD2691" s="3" t="s">
        <v>0</v>
      </c>
    </row>
    <row r="2692" spans="1:30" s="2" customFormat="1" x14ac:dyDescent="0.2">
      <c r="A2692" s="3" t="s">
        <v>776</v>
      </c>
      <c r="B2692" s="3" t="s">
        <v>792</v>
      </c>
      <c r="C2692" s="3" t="s">
        <v>243</v>
      </c>
      <c r="D2692" s="3" t="s">
        <v>7</v>
      </c>
      <c r="E2692" s="5">
        <v>5</v>
      </c>
      <c r="F2692" s="4">
        <v>320.72000000000003</v>
      </c>
      <c r="G2692" s="4">
        <v>6.05</v>
      </c>
      <c r="H2692" s="4">
        <v>6.05</v>
      </c>
      <c r="I2692" s="4">
        <v>0</v>
      </c>
      <c r="J2692" s="4">
        <v>1942.06</v>
      </c>
      <c r="K2692" s="4">
        <v>1942.06</v>
      </c>
      <c r="L2692" s="4">
        <v>0</v>
      </c>
      <c r="M2692" s="4">
        <v>0</v>
      </c>
      <c r="N2692" s="4">
        <v>1942.06</v>
      </c>
      <c r="O2692" s="4">
        <v>1942.06</v>
      </c>
      <c r="P2692" s="4">
        <v>0</v>
      </c>
      <c r="Q2692" s="4">
        <v>0</v>
      </c>
      <c r="R2692" s="4">
        <v>0</v>
      </c>
      <c r="S2692" s="4">
        <v>99878.22</v>
      </c>
      <c r="T2692" s="4">
        <v>99869.23</v>
      </c>
      <c r="U2692" s="4">
        <v>0</v>
      </c>
      <c r="V2692" s="4">
        <v>8.99</v>
      </c>
      <c r="W2692" s="4">
        <v>99878.22</v>
      </c>
      <c r="X2692" s="4">
        <v>99869.23</v>
      </c>
      <c r="Y2692" s="4">
        <v>0</v>
      </c>
      <c r="Z2692" s="4">
        <v>8.99</v>
      </c>
      <c r="AA2692" s="4">
        <v>0</v>
      </c>
      <c r="AB2692" s="6">
        <f>W2692/S2692</f>
        <v>1</v>
      </c>
      <c r="AC2692" s="3"/>
      <c r="AD2692" s="3" t="s">
        <v>0</v>
      </c>
    </row>
    <row r="2693" spans="1:30" s="2" customFormat="1" x14ac:dyDescent="0.2">
      <c r="A2693" s="3" t="s">
        <v>776</v>
      </c>
      <c r="B2693" s="3" t="s">
        <v>792</v>
      </c>
      <c r="C2693" s="3" t="s">
        <v>243</v>
      </c>
      <c r="D2693" s="3" t="s">
        <v>17</v>
      </c>
      <c r="E2693" s="5">
        <v>4</v>
      </c>
      <c r="F2693" s="4">
        <v>305.3</v>
      </c>
      <c r="G2693" s="4">
        <v>6.05</v>
      </c>
      <c r="H2693" s="4">
        <v>6.05</v>
      </c>
      <c r="I2693" s="4">
        <v>0</v>
      </c>
      <c r="J2693" s="4">
        <v>2024.87</v>
      </c>
      <c r="K2693" s="4">
        <v>1847.08</v>
      </c>
      <c r="L2693" s="4">
        <v>0</v>
      </c>
      <c r="M2693" s="4">
        <v>177.79</v>
      </c>
      <c r="N2693" s="4">
        <v>1811.39</v>
      </c>
      <c r="O2693" s="4">
        <v>1811.39</v>
      </c>
      <c r="P2693" s="4">
        <v>0</v>
      </c>
      <c r="Q2693" s="4">
        <v>0</v>
      </c>
      <c r="R2693" s="4">
        <v>213.48</v>
      </c>
      <c r="S2693" s="4">
        <v>101811.25</v>
      </c>
      <c r="T2693" s="4">
        <v>95040.28</v>
      </c>
      <c r="U2693" s="4">
        <v>0</v>
      </c>
      <c r="V2693" s="4">
        <v>6770.97</v>
      </c>
      <c r="W2693" s="4">
        <v>70299.990000000005</v>
      </c>
      <c r="X2693" s="4">
        <v>69015.600000000006</v>
      </c>
      <c r="Y2693" s="4">
        <v>0</v>
      </c>
      <c r="Z2693" s="4">
        <v>1284.3900000000001</v>
      </c>
      <c r="AA2693" s="4">
        <v>31511.26</v>
      </c>
      <c r="AB2693" s="6">
        <f>W2693/S2693</f>
        <v>0.69049333939029334</v>
      </c>
      <c r="AC2693" s="3"/>
      <c r="AD2693" s="3" t="s">
        <v>0</v>
      </c>
    </row>
    <row r="2694" spans="1:30" s="2" customFormat="1" x14ac:dyDescent="0.2">
      <c r="A2694" s="3" t="s">
        <v>776</v>
      </c>
      <c r="B2694" s="3" t="s">
        <v>792</v>
      </c>
      <c r="C2694" s="3" t="s">
        <v>243</v>
      </c>
      <c r="D2694" s="3" t="s">
        <v>5</v>
      </c>
      <c r="E2694" s="5">
        <v>4</v>
      </c>
      <c r="F2694" s="4">
        <v>338.6</v>
      </c>
      <c r="G2694" s="4">
        <v>6.05</v>
      </c>
      <c r="H2694" s="4">
        <v>6.05</v>
      </c>
      <c r="I2694" s="4">
        <v>0</v>
      </c>
      <c r="J2694" s="4">
        <v>2429.0300000000002</v>
      </c>
      <c r="K2694" s="4">
        <v>2063.67</v>
      </c>
      <c r="L2694" s="4">
        <v>0</v>
      </c>
      <c r="M2694" s="4">
        <v>365.36</v>
      </c>
      <c r="N2694" s="4">
        <v>993.42</v>
      </c>
      <c r="O2694" s="4">
        <v>993.42</v>
      </c>
      <c r="P2694" s="4">
        <v>0</v>
      </c>
      <c r="Q2694" s="4">
        <v>0</v>
      </c>
      <c r="R2694" s="4">
        <v>1435.61</v>
      </c>
      <c r="S2694" s="4">
        <v>117223.09</v>
      </c>
      <c r="T2694" s="4">
        <v>106184.79</v>
      </c>
      <c r="U2694" s="4">
        <v>0</v>
      </c>
      <c r="V2694" s="4">
        <v>11038.3</v>
      </c>
      <c r="W2694" s="4">
        <v>52620.11</v>
      </c>
      <c r="X2694" s="4">
        <v>52615.72</v>
      </c>
      <c r="Y2694" s="4">
        <v>0</v>
      </c>
      <c r="Z2694" s="4">
        <v>4.3899999999999997</v>
      </c>
      <c r="AA2694" s="4">
        <v>64602.98</v>
      </c>
      <c r="AB2694" s="6">
        <f>W2694/S2694</f>
        <v>0.44888861059711022</v>
      </c>
      <c r="AC2694" s="3"/>
      <c r="AD2694" s="3" t="s">
        <v>0</v>
      </c>
    </row>
    <row r="2695" spans="1:30" s="2" customFormat="1" x14ac:dyDescent="0.2">
      <c r="A2695" s="3" t="s">
        <v>776</v>
      </c>
      <c r="B2695" s="3" t="s">
        <v>792</v>
      </c>
      <c r="C2695" s="3" t="s">
        <v>243</v>
      </c>
      <c r="D2695" s="3" t="s">
        <v>16</v>
      </c>
      <c r="E2695" s="5">
        <v>4</v>
      </c>
      <c r="F2695" s="4">
        <v>344</v>
      </c>
      <c r="G2695" s="4">
        <v>6.05</v>
      </c>
      <c r="H2695" s="4">
        <v>6.05</v>
      </c>
      <c r="I2695" s="4">
        <v>0</v>
      </c>
      <c r="J2695" s="4">
        <v>2258.1</v>
      </c>
      <c r="K2695" s="4">
        <v>2083.62</v>
      </c>
      <c r="L2695" s="4">
        <v>0</v>
      </c>
      <c r="M2695" s="4">
        <v>174.48</v>
      </c>
      <c r="N2695" s="4">
        <v>477.95</v>
      </c>
      <c r="O2695" s="4">
        <v>477.95</v>
      </c>
      <c r="P2695" s="4">
        <v>0</v>
      </c>
      <c r="Q2695" s="4">
        <v>0</v>
      </c>
      <c r="R2695" s="4">
        <v>1780.15</v>
      </c>
      <c r="S2695" s="4">
        <v>113015.46</v>
      </c>
      <c r="T2695" s="4">
        <v>107211.72</v>
      </c>
      <c r="U2695" s="4">
        <v>0</v>
      </c>
      <c r="V2695" s="4">
        <v>5803.74</v>
      </c>
      <c r="W2695" s="4">
        <v>78542.289999999994</v>
      </c>
      <c r="X2695" s="4">
        <v>78542.289999999994</v>
      </c>
      <c r="Y2695" s="4">
        <v>0</v>
      </c>
      <c r="Z2695" s="4">
        <v>0</v>
      </c>
      <c r="AA2695" s="4">
        <v>34473.17</v>
      </c>
      <c r="AB2695" s="6">
        <f>W2695/S2695</f>
        <v>0.69496943161581604</v>
      </c>
      <c r="AC2695" s="3"/>
      <c r="AD2695" s="3" t="s">
        <v>0</v>
      </c>
    </row>
    <row r="2696" spans="1:30" s="2" customFormat="1" x14ac:dyDescent="0.2">
      <c r="A2696" s="3" t="s">
        <v>776</v>
      </c>
      <c r="B2696" s="3" t="s">
        <v>792</v>
      </c>
      <c r="C2696" s="3" t="s">
        <v>243</v>
      </c>
      <c r="D2696" s="3" t="s">
        <v>26</v>
      </c>
      <c r="E2696" s="5">
        <v>4</v>
      </c>
      <c r="F2696" s="4">
        <v>272.10000000000002</v>
      </c>
      <c r="G2696" s="4">
        <v>6.05</v>
      </c>
      <c r="H2696" s="4">
        <v>6.05</v>
      </c>
      <c r="I2696" s="4">
        <v>0</v>
      </c>
      <c r="J2696" s="4">
        <v>1772.44</v>
      </c>
      <c r="K2696" s="4">
        <v>1646.22</v>
      </c>
      <c r="L2696" s="4">
        <v>0</v>
      </c>
      <c r="M2696" s="4">
        <v>126.22</v>
      </c>
      <c r="N2696" s="4">
        <v>876.65</v>
      </c>
      <c r="O2696" s="4">
        <v>876.65</v>
      </c>
      <c r="P2696" s="4">
        <v>0</v>
      </c>
      <c r="Q2696" s="4">
        <v>0</v>
      </c>
      <c r="R2696" s="4">
        <v>895.79</v>
      </c>
      <c r="S2696" s="4">
        <v>87152.01</v>
      </c>
      <c r="T2696" s="4">
        <v>84562.67</v>
      </c>
      <c r="U2696" s="4">
        <v>0</v>
      </c>
      <c r="V2696" s="4">
        <v>2589.34</v>
      </c>
      <c r="W2696" s="4">
        <v>64923.39</v>
      </c>
      <c r="X2696" s="4">
        <v>64923.39</v>
      </c>
      <c r="Y2696" s="4">
        <v>0</v>
      </c>
      <c r="Z2696" s="4">
        <v>0</v>
      </c>
      <c r="AA2696" s="4">
        <v>22228.62</v>
      </c>
      <c r="AB2696" s="6">
        <f>W2696/S2696</f>
        <v>0.74494426462453367</v>
      </c>
      <c r="AC2696" s="3"/>
      <c r="AD2696" s="3" t="s">
        <v>0</v>
      </c>
    </row>
    <row r="2697" spans="1:30" s="2" customFormat="1" x14ac:dyDescent="0.2">
      <c r="A2697" s="3" t="s">
        <v>776</v>
      </c>
      <c r="B2697" s="3" t="s">
        <v>792</v>
      </c>
      <c r="C2697" s="3" t="s">
        <v>243</v>
      </c>
      <c r="D2697" s="3" t="s">
        <v>13</v>
      </c>
      <c r="E2697" s="5">
        <v>4</v>
      </c>
      <c r="F2697" s="4">
        <v>319.2</v>
      </c>
      <c r="G2697" s="4">
        <v>6.05</v>
      </c>
      <c r="H2697" s="4">
        <v>6.05</v>
      </c>
      <c r="I2697" s="4">
        <v>0</v>
      </c>
      <c r="J2697" s="4">
        <v>2087.12</v>
      </c>
      <c r="K2697" s="4">
        <v>1933.6</v>
      </c>
      <c r="L2697" s="4">
        <v>0</v>
      </c>
      <c r="M2697" s="4">
        <v>153.52000000000001</v>
      </c>
      <c r="N2697" s="4">
        <v>1009.15</v>
      </c>
      <c r="O2697" s="4">
        <v>1009.15</v>
      </c>
      <c r="P2697" s="4">
        <v>0</v>
      </c>
      <c r="Q2697" s="4">
        <v>0</v>
      </c>
      <c r="R2697" s="4">
        <v>1077.97</v>
      </c>
      <c r="S2697" s="4">
        <v>107322.38</v>
      </c>
      <c r="T2697" s="4">
        <v>99492</v>
      </c>
      <c r="U2697" s="4">
        <v>0</v>
      </c>
      <c r="V2697" s="4">
        <v>7830.38</v>
      </c>
      <c r="W2697" s="4">
        <v>78315.7</v>
      </c>
      <c r="X2697" s="4">
        <v>75642.78</v>
      </c>
      <c r="Y2697" s="4">
        <v>0</v>
      </c>
      <c r="Z2697" s="4">
        <v>2672.92</v>
      </c>
      <c r="AA2697" s="4">
        <v>29006.68</v>
      </c>
      <c r="AB2697" s="6">
        <f>W2697/S2697</f>
        <v>0.72972384697394888</v>
      </c>
      <c r="AC2697" s="3"/>
      <c r="AD2697" s="3" t="s">
        <v>0</v>
      </c>
    </row>
    <row r="2698" spans="1:30" s="2" customFormat="1" x14ac:dyDescent="0.2">
      <c r="A2698" s="3" t="s">
        <v>776</v>
      </c>
      <c r="B2698" s="3" t="s">
        <v>792</v>
      </c>
      <c r="C2698" s="3" t="s">
        <v>243</v>
      </c>
      <c r="D2698" s="3" t="s">
        <v>12</v>
      </c>
      <c r="E2698" s="5">
        <v>4</v>
      </c>
      <c r="F2698" s="4">
        <v>325.5</v>
      </c>
      <c r="G2698" s="4">
        <v>6.05</v>
      </c>
      <c r="H2698" s="4">
        <v>6.05</v>
      </c>
      <c r="I2698" s="4">
        <v>0</v>
      </c>
      <c r="J2698" s="4">
        <v>894.01</v>
      </c>
      <c r="K2698" s="4">
        <v>853.06</v>
      </c>
      <c r="L2698" s="4">
        <v>0</v>
      </c>
      <c r="M2698" s="4">
        <v>40.950000000000003</v>
      </c>
      <c r="N2698" s="4">
        <v>971.64</v>
      </c>
      <c r="O2698" s="4">
        <v>971.64</v>
      </c>
      <c r="P2698" s="4">
        <v>0</v>
      </c>
      <c r="Q2698" s="4">
        <v>0</v>
      </c>
      <c r="R2698" s="4">
        <v>-77.63</v>
      </c>
      <c r="S2698" s="4">
        <v>101688.95</v>
      </c>
      <c r="T2698" s="4">
        <v>101328.66</v>
      </c>
      <c r="U2698" s="4">
        <v>0</v>
      </c>
      <c r="V2698" s="4">
        <v>360.29</v>
      </c>
      <c r="W2698" s="4">
        <v>92837.85</v>
      </c>
      <c r="X2698" s="4">
        <v>92771.46</v>
      </c>
      <c r="Y2698" s="4">
        <v>0</v>
      </c>
      <c r="Z2698" s="4">
        <v>66.39</v>
      </c>
      <c r="AA2698" s="4">
        <v>8851.1</v>
      </c>
      <c r="AB2698" s="6">
        <f>W2698/S2698</f>
        <v>0.91295907765789708</v>
      </c>
      <c r="AC2698" s="3"/>
      <c r="AD2698" s="3" t="s">
        <v>0</v>
      </c>
    </row>
    <row r="2699" spans="1:30" s="2" customFormat="1" x14ac:dyDescent="0.2">
      <c r="A2699" s="3" t="s">
        <v>776</v>
      </c>
      <c r="B2699" s="3" t="s">
        <v>792</v>
      </c>
      <c r="C2699" s="3" t="s">
        <v>243</v>
      </c>
      <c r="D2699" s="3" t="s">
        <v>29</v>
      </c>
      <c r="E2699" s="5">
        <v>8</v>
      </c>
      <c r="F2699" s="4">
        <v>418.5</v>
      </c>
      <c r="G2699" s="4">
        <v>6.05</v>
      </c>
      <c r="H2699" s="4">
        <v>6.05</v>
      </c>
      <c r="I2699" s="4">
        <v>0</v>
      </c>
      <c r="J2699" s="4">
        <v>2536.4499999999998</v>
      </c>
      <c r="K2699" s="4">
        <v>2531.96</v>
      </c>
      <c r="L2699" s="4">
        <v>0</v>
      </c>
      <c r="M2699" s="4">
        <v>4.49</v>
      </c>
      <c r="N2699" s="4">
        <v>2242.16</v>
      </c>
      <c r="O2699" s="4">
        <v>2242.16</v>
      </c>
      <c r="P2699" s="4">
        <v>0</v>
      </c>
      <c r="Q2699" s="4">
        <v>0</v>
      </c>
      <c r="R2699" s="4">
        <v>294.29000000000002</v>
      </c>
      <c r="S2699" s="4">
        <v>130393.17</v>
      </c>
      <c r="T2699" s="4">
        <v>130279.96</v>
      </c>
      <c r="U2699" s="4">
        <v>0</v>
      </c>
      <c r="V2699" s="4">
        <v>113.21</v>
      </c>
      <c r="W2699" s="4">
        <v>128936.39</v>
      </c>
      <c r="X2699" s="4">
        <v>128830.96</v>
      </c>
      <c r="Y2699" s="4">
        <v>0</v>
      </c>
      <c r="Z2699" s="4">
        <v>105.43</v>
      </c>
      <c r="AA2699" s="4">
        <v>1456.78</v>
      </c>
      <c r="AB2699" s="6">
        <f>W2699/S2699</f>
        <v>0.98882778906287805</v>
      </c>
      <c r="AC2699" s="3"/>
      <c r="AD2699" s="3" t="s">
        <v>0</v>
      </c>
    </row>
    <row r="2700" spans="1:30" s="2" customFormat="1" x14ac:dyDescent="0.2">
      <c r="A2700" s="3" t="s">
        <v>776</v>
      </c>
      <c r="B2700" s="3" t="s">
        <v>792</v>
      </c>
      <c r="C2700" s="3" t="s">
        <v>243</v>
      </c>
      <c r="D2700" s="3" t="s">
        <v>52</v>
      </c>
      <c r="E2700" s="5">
        <v>8</v>
      </c>
      <c r="F2700" s="4">
        <v>419.9</v>
      </c>
      <c r="G2700" s="4">
        <v>6.05</v>
      </c>
      <c r="H2700" s="4">
        <v>6.05</v>
      </c>
      <c r="I2700" s="4">
        <v>0</v>
      </c>
      <c r="J2700" s="4">
        <v>2542.86</v>
      </c>
      <c r="K2700" s="4">
        <v>2540.4299999999998</v>
      </c>
      <c r="L2700" s="4">
        <v>0</v>
      </c>
      <c r="M2700" s="4">
        <v>2.4300000000000002</v>
      </c>
      <c r="N2700" s="4">
        <v>2231.27</v>
      </c>
      <c r="O2700" s="4">
        <v>2231.27</v>
      </c>
      <c r="P2700" s="4">
        <v>0</v>
      </c>
      <c r="Q2700" s="4">
        <v>0</v>
      </c>
      <c r="R2700" s="4">
        <v>311.58999999999997</v>
      </c>
      <c r="S2700" s="4">
        <v>130811.31</v>
      </c>
      <c r="T2700" s="4">
        <v>130715.78</v>
      </c>
      <c r="U2700" s="4">
        <v>0</v>
      </c>
      <c r="V2700" s="4">
        <v>95.53</v>
      </c>
      <c r="W2700" s="4">
        <v>129524.36</v>
      </c>
      <c r="X2700" s="4">
        <v>129507.25</v>
      </c>
      <c r="Y2700" s="4">
        <v>0</v>
      </c>
      <c r="Z2700" s="4">
        <v>17.11</v>
      </c>
      <c r="AA2700" s="4">
        <v>1286.95</v>
      </c>
      <c r="AB2700" s="6">
        <f>W2700/S2700</f>
        <v>0.99016178341154137</v>
      </c>
      <c r="AC2700" s="3"/>
      <c r="AD2700" s="3" t="s">
        <v>0</v>
      </c>
    </row>
    <row r="2701" spans="1:30" s="2" customFormat="1" x14ac:dyDescent="0.2">
      <c r="A2701" s="3" t="s">
        <v>776</v>
      </c>
      <c r="B2701" s="3" t="s">
        <v>792</v>
      </c>
      <c r="C2701" s="3" t="s">
        <v>243</v>
      </c>
      <c r="D2701" s="3" t="s">
        <v>44</v>
      </c>
      <c r="E2701" s="5">
        <v>12</v>
      </c>
      <c r="F2701" s="4">
        <v>759.6</v>
      </c>
      <c r="G2701" s="4">
        <v>6.05</v>
      </c>
      <c r="H2701" s="4">
        <v>6.05</v>
      </c>
      <c r="I2701" s="4">
        <v>0</v>
      </c>
      <c r="J2701" s="4">
        <v>4595.62</v>
      </c>
      <c r="K2701" s="4">
        <v>4595.62</v>
      </c>
      <c r="L2701" s="4">
        <v>0</v>
      </c>
      <c r="M2701" s="4">
        <v>0</v>
      </c>
      <c r="N2701" s="4">
        <v>4595.62</v>
      </c>
      <c r="O2701" s="4">
        <v>4595.62</v>
      </c>
      <c r="P2701" s="4">
        <v>0</v>
      </c>
      <c r="Q2701" s="4">
        <v>0</v>
      </c>
      <c r="R2701" s="4">
        <v>0</v>
      </c>
      <c r="S2701" s="4">
        <v>236562.04</v>
      </c>
      <c r="T2701" s="4">
        <v>236464.52</v>
      </c>
      <c r="U2701" s="4">
        <v>0</v>
      </c>
      <c r="V2701" s="4">
        <v>97.52</v>
      </c>
      <c r="W2701" s="4">
        <v>236562.04</v>
      </c>
      <c r="X2701" s="4">
        <v>236464.52</v>
      </c>
      <c r="Y2701" s="4">
        <v>0</v>
      </c>
      <c r="Z2701" s="4">
        <v>97.52</v>
      </c>
      <c r="AA2701" s="4">
        <v>0</v>
      </c>
      <c r="AB2701" s="6">
        <f>W2701/S2701</f>
        <v>1</v>
      </c>
      <c r="AC2701" s="3"/>
      <c r="AD2701" s="3" t="s">
        <v>0</v>
      </c>
    </row>
    <row r="2702" spans="1:30" s="2" customFormat="1" x14ac:dyDescent="0.2">
      <c r="A2702" s="3" t="s">
        <v>776</v>
      </c>
      <c r="B2702" s="3" t="s">
        <v>792</v>
      </c>
      <c r="C2702" s="3" t="s">
        <v>243</v>
      </c>
      <c r="D2702" s="3" t="s">
        <v>75</v>
      </c>
      <c r="E2702" s="5">
        <v>13</v>
      </c>
      <c r="F2702" s="4">
        <v>717.4</v>
      </c>
      <c r="G2702" s="4">
        <v>6.05</v>
      </c>
      <c r="H2702" s="4">
        <v>6.05</v>
      </c>
      <c r="I2702" s="4">
        <v>0</v>
      </c>
      <c r="J2702" s="4">
        <v>4347.7299999999996</v>
      </c>
      <c r="K2702" s="4">
        <v>4340.29</v>
      </c>
      <c r="L2702" s="4">
        <v>0</v>
      </c>
      <c r="M2702" s="4">
        <v>7.44</v>
      </c>
      <c r="N2702" s="4">
        <v>4209.96</v>
      </c>
      <c r="O2702" s="4">
        <v>4209.96</v>
      </c>
      <c r="P2702" s="4">
        <v>0</v>
      </c>
      <c r="Q2702" s="4">
        <v>0</v>
      </c>
      <c r="R2702" s="4">
        <v>137.77000000000001</v>
      </c>
      <c r="S2702" s="4">
        <v>224248.06</v>
      </c>
      <c r="T2702" s="4">
        <v>223340.34</v>
      </c>
      <c r="U2702" s="4">
        <v>0</v>
      </c>
      <c r="V2702" s="4">
        <v>907.72</v>
      </c>
      <c r="W2702" s="4">
        <v>221992.78</v>
      </c>
      <c r="X2702" s="4">
        <v>221491.24</v>
      </c>
      <c r="Y2702" s="4">
        <v>0</v>
      </c>
      <c r="Z2702" s="4">
        <v>501.54</v>
      </c>
      <c r="AA2702" s="4">
        <v>2255.2800000000002</v>
      </c>
      <c r="AB2702" s="6">
        <f>W2702/S2702</f>
        <v>0.98994292302907771</v>
      </c>
      <c r="AC2702" s="3"/>
      <c r="AD2702" s="3" t="s">
        <v>0</v>
      </c>
    </row>
    <row r="2703" spans="1:30" s="2" customFormat="1" x14ac:dyDescent="0.2">
      <c r="A2703" s="3" t="s">
        <v>776</v>
      </c>
      <c r="B2703" s="3" t="s">
        <v>792</v>
      </c>
      <c r="C2703" s="3" t="s">
        <v>243</v>
      </c>
      <c r="D2703" s="3" t="s">
        <v>74</v>
      </c>
      <c r="E2703" s="5">
        <v>8</v>
      </c>
      <c r="F2703" s="4">
        <v>395.4</v>
      </c>
      <c r="G2703" s="4">
        <v>6.05</v>
      </c>
      <c r="H2703" s="4">
        <v>6.05</v>
      </c>
      <c r="I2703" s="4">
        <v>0</v>
      </c>
      <c r="J2703" s="4">
        <v>2490.66</v>
      </c>
      <c r="K2703" s="4">
        <v>2392.19</v>
      </c>
      <c r="L2703" s="4">
        <v>0</v>
      </c>
      <c r="M2703" s="4">
        <v>98.47</v>
      </c>
      <c r="N2703" s="4">
        <v>2188.3000000000002</v>
      </c>
      <c r="O2703" s="4">
        <v>2188.3000000000002</v>
      </c>
      <c r="P2703" s="4">
        <v>0</v>
      </c>
      <c r="Q2703" s="4">
        <v>0</v>
      </c>
      <c r="R2703" s="4">
        <v>302.36</v>
      </c>
      <c r="S2703" s="4">
        <v>126807.33</v>
      </c>
      <c r="T2703" s="4">
        <v>123088.54</v>
      </c>
      <c r="U2703" s="4">
        <v>0</v>
      </c>
      <c r="V2703" s="4">
        <v>3718.79</v>
      </c>
      <c r="W2703" s="4">
        <v>109074.65</v>
      </c>
      <c r="X2703" s="4">
        <v>108394.5</v>
      </c>
      <c r="Y2703" s="4">
        <v>0</v>
      </c>
      <c r="Z2703" s="4">
        <v>680.15</v>
      </c>
      <c r="AA2703" s="4">
        <v>17732.68</v>
      </c>
      <c r="AB2703" s="6">
        <f>W2703/S2703</f>
        <v>0.8601604497153279</v>
      </c>
      <c r="AC2703" s="3"/>
      <c r="AD2703" s="3" t="s">
        <v>0</v>
      </c>
    </row>
    <row r="2704" spans="1:30" s="2" customFormat="1" x14ac:dyDescent="0.2">
      <c r="A2704" s="3" t="s">
        <v>776</v>
      </c>
      <c r="B2704" s="3" t="s">
        <v>792</v>
      </c>
      <c r="C2704" s="3" t="s">
        <v>243</v>
      </c>
      <c r="D2704" s="3" t="s">
        <v>73</v>
      </c>
      <c r="E2704" s="5">
        <v>8</v>
      </c>
      <c r="F2704" s="4">
        <v>398.9</v>
      </c>
      <c r="G2704" s="4">
        <v>6.05</v>
      </c>
      <c r="H2704" s="4">
        <v>6.05</v>
      </c>
      <c r="I2704" s="4">
        <v>0</v>
      </c>
      <c r="J2704" s="4">
        <v>2500.48</v>
      </c>
      <c r="K2704" s="4">
        <v>2413.36</v>
      </c>
      <c r="L2704" s="4">
        <v>0</v>
      </c>
      <c r="M2704" s="4">
        <v>87.12</v>
      </c>
      <c r="N2704" s="4">
        <v>1272.32</v>
      </c>
      <c r="O2704" s="4">
        <v>1272.32</v>
      </c>
      <c r="P2704" s="4">
        <v>0</v>
      </c>
      <c r="Q2704" s="4">
        <v>0</v>
      </c>
      <c r="R2704" s="4">
        <v>1228.1600000000001</v>
      </c>
      <c r="S2704" s="4">
        <v>125447.32</v>
      </c>
      <c r="T2704" s="4">
        <v>124177.96</v>
      </c>
      <c r="U2704" s="4">
        <v>0</v>
      </c>
      <c r="V2704" s="4">
        <v>1269.3599999999999</v>
      </c>
      <c r="W2704" s="4">
        <v>109002.31</v>
      </c>
      <c r="X2704" s="4">
        <v>108885.65</v>
      </c>
      <c r="Y2704" s="4">
        <v>0</v>
      </c>
      <c r="Z2704" s="4">
        <v>116.66</v>
      </c>
      <c r="AA2704" s="4">
        <v>16445.009999999998</v>
      </c>
      <c r="AB2704" s="6">
        <f>W2704/S2704</f>
        <v>0.86890903687699339</v>
      </c>
      <c r="AC2704" s="3"/>
      <c r="AD2704" s="3" t="s">
        <v>0</v>
      </c>
    </row>
    <row r="2705" spans="1:30" s="2" customFormat="1" x14ac:dyDescent="0.2">
      <c r="A2705" s="3" t="s">
        <v>776</v>
      </c>
      <c r="B2705" s="3" t="s">
        <v>792</v>
      </c>
      <c r="C2705" s="3" t="s">
        <v>243</v>
      </c>
      <c r="D2705" s="3" t="s">
        <v>72</v>
      </c>
      <c r="E2705" s="5">
        <v>16</v>
      </c>
      <c r="F2705" s="4">
        <v>630</v>
      </c>
      <c r="G2705" s="4">
        <v>6.05</v>
      </c>
      <c r="H2705" s="4">
        <v>6.05</v>
      </c>
      <c r="I2705" s="4">
        <v>0</v>
      </c>
      <c r="J2705" s="4">
        <v>3961.73</v>
      </c>
      <c r="K2705" s="4">
        <v>3813.96</v>
      </c>
      <c r="L2705" s="4">
        <v>0</v>
      </c>
      <c r="M2705" s="4">
        <v>147.77000000000001</v>
      </c>
      <c r="N2705" s="4">
        <v>3500.76</v>
      </c>
      <c r="O2705" s="4">
        <v>3500.57</v>
      </c>
      <c r="P2705" s="4">
        <v>0</v>
      </c>
      <c r="Q2705" s="4">
        <v>0.19</v>
      </c>
      <c r="R2705" s="4">
        <v>460.97</v>
      </c>
      <c r="S2705" s="4">
        <v>202615.58</v>
      </c>
      <c r="T2705" s="4">
        <v>196291.09</v>
      </c>
      <c r="U2705" s="4">
        <v>0</v>
      </c>
      <c r="V2705" s="4">
        <v>6324.49</v>
      </c>
      <c r="W2705" s="4">
        <v>175774.69</v>
      </c>
      <c r="X2705" s="4">
        <v>173952.21</v>
      </c>
      <c r="Y2705" s="4">
        <v>0</v>
      </c>
      <c r="Z2705" s="4">
        <v>1822.48</v>
      </c>
      <c r="AA2705" s="4">
        <v>26840.89</v>
      </c>
      <c r="AB2705" s="6">
        <f>W2705/S2705</f>
        <v>0.867528005496912</v>
      </c>
      <c r="AC2705" s="3"/>
      <c r="AD2705" s="3" t="s">
        <v>0</v>
      </c>
    </row>
    <row r="2706" spans="1:30" s="2" customFormat="1" x14ac:dyDescent="0.2">
      <c r="A2706" s="3" t="s">
        <v>776</v>
      </c>
      <c r="B2706" s="3" t="s">
        <v>792</v>
      </c>
      <c r="C2706" s="3" t="s">
        <v>243</v>
      </c>
      <c r="D2706" s="3" t="s">
        <v>43</v>
      </c>
      <c r="E2706" s="5">
        <v>8</v>
      </c>
      <c r="F2706" s="4">
        <v>399</v>
      </c>
      <c r="G2706" s="4">
        <v>6.05</v>
      </c>
      <c r="H2706" s="4">
        <v>6.05</v>
      </c>
      <c r="I2706" s="4">
        <v>0</v>
      </c>
      <c r="J2706" s="4">
        <v>2431.31</v>
      </c>
      <c r="K2706" s="4">
        <v>2410.9499999999998</v>
      </c>
      <c r="L2706" s="4">
        <v>0</v>
      </c>
      <c r="M2706" s="4">
        <v>20.36</v>
      </c>
      <c r="N2706" s="4">
        <v>1768.43</v>
      </c>
      <c r="O2706" s="4">
        <v>1768.43</v>
      </c>
      <c r="P2706" s="4">
        <v>0</v>
      </c>
      <c r="Q2706" s="4">
        <v>0</v>
      </c>
      <c r="R2706" s="4">
        <v>662.88</v>
      </c>
      <c r="S2706" s="4">
        <v>126678.21</v>
      </c>
      <c r="T2706" s="4">
        <v>124320.98</v>
      </c>
      <c r="U2706" s="4">
        <v>0</v>
      </c>
      <c r="V2706" s="4">
        <v>2357.23</v>
      </c>
      <c r="W2706" s="4">
        <v>122544.16</v>
      </c>
      <c r="X2706" s="4">
        <v>120404.57</v>
      </c>
      <c r="Y2706" s="4">
        <v>0</v>
      </c>
      <c r="Z2706" s="4">
        <v>2139.59</v>
      </c>
      <c r="AA2706" s="4">
        <v>4134.05</v>
      </c>
      <c r="AB2706" s="6">
        <f>W2706/S2706</f>
        <v>0.96736573716979424</v>
      </c>
      <c r="AC2706" s="3"/>
      <c r="AD2706" s="3" t="s">
        <v>0</v>
      </c>
    </row>
    <row r="2707" spans="1:30" s="2" customFormat="1" x14ac:dyDescent="0.2">
      <c r="A2707" s="3" t="s">
        <v>776</v>
      </c>
      <c r="B2707" s="3" t="s">
        <v>792</v>
      </c>
      <c r="C2707" s="3" t="s">
        <v>243</v>
      </c>
      <c r="D2707" s="3" t="s">
        <v>41</v>
      </c>
      <c r="E2707" s="5">
        <v>8</v>
      </c>
      <c r="F2707" s="4">
        <v>397.3</v>
      </c>
      <c r="G2707" s="4">
        <v>6.05</v>
      </c>
      <c r="H2707" s="4">
        <v>6.05</v>
      </c>
      <c r="I2707" s="4">
        <v>0</v>
      </c>
      <c r="J2707" s="4">
        <v>2584.62</v>
      </c>
      <c r="K2707" s="4">
        <v>2406.73</v>
      </c>
      <c r="L2707" s="4">
        <v>0</v>
      </c>
      <c r="M2707" s="4">
        <v>177.89</v>
      </c>
      <c r="N2707" s="4">
        <v>8765.42</v>
      </c>
      <c r="O2707" s="4">
        <v>8765.42</v>
      </c>
      <c r="P2707" s="4">
        <v>0</v>
      </c>
      <c r="Q2707" s="4">
        <v>0</v>
      </c>
      <c r="R2707" s="4">
        <v>-6180.8</v>
      </c>
      <c r="S2707" s="4">
        <v>132788.32</v>
      </c>
      <c r="T2707" s="4">
        <v>123953.41</v>
      </c>
      <c r="U2707" s="4">
        <v>0</v>
      </c>
      <c r="V2707" s="4">
        <v>8834.91</v>
      </c>
      <c r="W2707" s="4">
        <v>106988.86</v>
      </c>
      <c r="X2707" s="4">
        <v>104527.88</v>
      </c>
      <c r="Y2707" s="4">
        <v>0</v>
      </c>
      <c r="Z2707" s="4">
        <v>2460.98</v>
      </c>
      <c r="AA2707" s="4">
        <v>25799.46</v>
      </c>
      <c r="AB2707" s="6">
        <f>W2707/S2707</f>
        <v>0.80570986966323543</v>
      </c>
      <c r="AC2707" s="3"/>
      <c r="AD2707" s="3" t="s">
        <v>0</v>
      </c>
    </row>
    <row r="2708" spans="1:30" s="2" customFormat="1" x14ac:dyDescent="0.2">
      <c r="A2708" s="3" t="s">
        <v>776</v>
      </c>
      <c r="B2708" s="3" t="s">
        <v>792</v>
      </c>
      <c r="C2708" s="3" t="s">
        <v>243</v>
      </c>
      <c r="D2708" s="3" t="s">
        <v>40</v>
      </c>
      <c r="E2708" s="5">
        <v>12</v>
      </c>
      <c r="F2708" s="4">
        <v>657.3</v>
      </c>
      <c r="G2708" s="4">
        <v>6.05</v>
      </c>
      <c r="H2708" s="4">
        <v>6.05</v>
      </c>
      <c r="I2708" s="4">
        <v>0</v>
      </c>
      <c r="J2708" s="4">
        <v>3983.18</v>
      </c>
      <c r="K2708" s="4">
        <v>3976.69</v>
      </c>
      <c r="L2708" s="4">
        <v>0</v>
      </c>
      <c r="M2708" s="4">
        <v>6.49</v>
      </c>
      <c r="N2708" s="4">
        <v>5575.66</v>
      </c>
      <c r="O2708" s="4">
        <v>5520.61</v>
      </c>
      <c r="P2708" s="4">
        <v>0</v>
      </c>
      <c r="Q2708" s="4">
        <v>55.05</v>
      </c>
      <c r="R2708" s="4">
        <v>-1592.48</v>
      </c>
      <c r="S2708" s="4">
        <v>205840.05</v>
      </c>
      <c r="T2708" s="4">
        <v>204618.14</v>
      </c>
      <c r="U2708" s="4">
        <v>0</v>
      </c>
      <c r="V2708" s="4">
        <v>1221.9100000000001</v>
      </c>
      <c r="W2708" s="4">
        <v>205840.05</v>
      </c>
      <c r="X2708" s="4">
        <v>204618.14</v>
      </c>
      <c r="Y2708" s="4">
        <v>0</v>
      </c>
      <c r="Z2708" s="4">
        <v>1221.9100000000001</v>
      </c>
      <c r="AA2708" s="4">
        <v>0</v>
      </c>
      <c r="AB2708" s="6">
        <f>W2708/S2708</f>
        <v>1</v>
      </c>
      <c r="AC2708" s="3"/>
      <c r="AD2708" s="3" t="s">
        <v>0</v>
      </c>
    </row>
    <row r="2709" spans="1:30" s="2" customFormat="1" x14ac:dyDescent="0.2">
      <c r="A2709" s="3" t="s">
        <v>776</v>
      </c>
      <c r="B2709" s="3" t="s">
        <v>792</v>
      </c>
      <c r="C2709" s="3" t="s">
        <v>274</v>
      </c>
      <c r="D2709" s="3" t="s">
        <v>33</v>
      </c>
      <c r="E2709" s="5">
        <v>8</v>
      </c>
      <c r="F2709" s="4">
        <v>532.4</v>
      </c>
      <c r="G2709" s="4">
        <v>6.05</v>
      </c>
      <c r="H2709" s="4">
        <v>6.05</v>
      </c>
      <c r="I2709" s="4">
        <v>0</v>
      </c>
      <c r="J2709" s="4">
        <v>3644.28</v>
      </c>
      <c r="K2709" s="4">
        <v>3539.65</v>
      </c>
      <c r="L2709" s="4">
        <v>0</v>
      </c>
      <c r="M2709" s="4">
        <v>104.63</v>
      </c>
      <c r="N2709" s="4">
        <v>3064.92</v>
      </c>
      <c r="O2709" s="4">
        <v>3030.42</v>
      </c>
      <c r="P2709" s="4">
        <v>0</v>
      </c>
      <c r="Q2709" s="4">
        <v>34.5</v>
      </c>
      <c r="R2709" s="4">
        <v>579.36</v>
      </c>
      <c r="S2709" s="4">
        <v>169087.14</v>
      </c>
      <c r="T2709" s="4">
        <v>165829.95000000001</v>
      </c>
      <c r="U2709" s="4">
        <v>0</v>
      </c>
      <c r="V2709" s="4">
        <v>3257.19</v>
      </c>
      <c r="W2709" s="4">
        <v>149573.29</v>
      </c>
      <c r="X2709" s="4">
        <v>149214.47</v>
      </c>
      <c r="Y2709" s="4">
        <v>0</v>
      </c>
      <c r="Z2709" s="4">
        <v>358.82</v>
      </c>
      <c r="AA2709" s="4">
        <v>19513.849999999999</v>
      </c>
      <c r="AB2709" s="6">
        <f>W2709/S2709</f>
        <v>0.88459293829205454</v>
      </c>
      <c r="AC2709" s="3"/>
      <c r="AD2709" s="3" t="s">
        <v>0</v>
      </c>
    </row>
    <row r="2710" spans="1:30" s="2" customFormat="1" x14ac:dyDescent="0.2">
      <c r="A2710" s="3" t="s">
        <v>776</v>
      </c>
      <c r="B2710" s="3" t="s">
        <v>792</v>
      </c>
      <c r="C2710" s="3" t="s">
        <v>274</v>
      </c>
      <c r="D2710" s="3" t="s">
        <v>8</v>
      </c>
      <c r="E2710" s="5">
        <v>8</v>
      </c>
      <c r="F2710" s="4">
        <v>383.2</v>
      </c>
      <c r="G2710" s="4">
        <v>6.05</v>
      </c>
      <c r="H2710" s="4">
        <v>6.05</v>
      </c>
      <c r="I2710" s="4">
        <v>0</v>
      </c>
      <c r="J2710" s="4">
        <v>2341.56</v>
      </c>
      <c r="K2710" s="4">
        <v>2318.38</v>
      </c>
      <c r="L2710" s="4">
        <v>0</v>
      </c>
      <c r="M2710" s="4">
        <v>23.18</v>
      </c>
      <c r="N2710" s="4">
        <v>2830.56</v>
      </c>
      <c r="O2710" s="4">
        <v>2822.62</v>
      </c>
      <c r="P2710" s="4">
        <v>0</v>
      </c>
      <c r="Q2710" s="4">
        <v>7.94</v>
      </c>
      <c r="R2710" s="4">
        <v>-489</v>
      </c>
      <c r="S2710" s="4">
        <v>122235.95</v>
      </c>
      <c r="T2710" s="4">
        <v>119255.48</v>
      </c>
      <c r="U2710" s="4">
        <v>0</v>
      </c>
      <c r="V2710" s="4">
        <v>2980.47</v>
      </c>
      <c r="W2710" s="4">
        <v>117478.63</v>
      </c>
      <c r="X2710" s="4">
        <v>115239.85</v>
      </c>
      <c r="Y2710" s="4">
        <v>0</v>
      </c>
      <c r="Z2710" s="4">
        <v>2238.7800000000002</v>
      </c>
      <c r="AA2710" s="4">
        <v>4757.32</v>
      </c>
      <c r="AB2710" s="6">
        <f>W2710/S2710</f>
        <v>0.96108084405610628</v>
      </c>
      <c r="AC2710" s="3"/>
      <c r="AD2710" s="3" t="s">
        <v>0</v>
      </c>
    </row>
    <row r="2711" spans="1:30" s="2" customFormat="1" x14ac:dyDescent="0.2">
      <c r="A2711" s="3" t="s">
        <v>776</v>
      </c>
      <c r="B2711" s="3" t="s">
        <v>792</v>
      </c>
      <c r="C2711" s="3" t="s">
        <v>274</v>
      </c>
      <c r="D2711" s="3" t="s">
        <v>1</v>
      </c>
      <c r="E2711" s="5">
        <v>8</v>
      </c>
      <c r="F2711" s="4">
        <v>384.2</v>
      </c>
      <c r="G2711" s="4">
        <v>6.05</v>
      </c>
      <c r="H2711" s="4">
        <v>6.05</v>
      </c>
      <c r="I2711" s="4">
        <v>0</v>
      </c>
      <c r="J2711" s="4">
        <v>2402.77</v>
      </c>
      <c r="K2711" s="4">
        <v>2324.4299999999998</v>
      </c>
      <c r="L2711" s="4">
        <v>0</v>
      </c>
      <c r="M2711" s="4">
        <v>78.34</v>
      </c>
      <c r="N2711" s="4">
        <v>1671.63</v>
      </c>
      <c r="O2711" s="4">
        <v>1671.63</v>
      </c>
      <c r="P2711" s="4">
        <v>0</v>
      </c>
      <c r="Q2711" s="4">
        <v>0</v>
      </c>
      <c r="R2711" s="4">
        <v>731.14</v>
      </c>
      <c r="S2711" s="4">
        <v>121288</v>
      </c>
      <c r="T2711" s="4">
        <v>119601.98</v>
      </c>
      <c r="U2711" s="4">
        <v>0</v>
      </c>
      <c r="V2711" s="4">
        <v>1686.02</v>
      </c>
      <c r="W2711" s="4">
        <v>107314.36</v>
      </c>
      <c r="X2711" s="4">
        <v>107167.48</v>
      </c>
      <c r="Y2711" s="4">
        <v>0</v>
      </c>
      <c r="Z2711" s="4">
        <v>146.88</v>
      </c>
      <c r="AA2711" s="4">
        <v>13973.64</v>
      </c>
      <c r="AB2711" s="6">
        <f>W2711/S2711</f>
        <v>0.88478959171558602</v>
      </c>
      <c r="AC2711" s="3"/>
      <c r="AD2711" s="3" t="s">
        <v>0</v>
      </c>
    </row>
    <row r="2712" spans="1:30" s="2" customFormat="1" x14ac:dyDescent="0.2">
      <c r="A2712" s="3" t="s">
        <v>776</v>
      </c>
      <c r="B2712" s="3" t="s">
        <v>792</v>
      </c>
      <c r="C2712" s="3" t="s">
        <v>274</v>
      </c>
      <c r="D2712" s="3" t="s">
        <v>31</v>
      </c>
      <c r="E2712" s="5">
        <v>8</v>
      </c>
      <c r="F2712" s="4">
        <v>531.4</v>
      </c>
      <c r="G2712" s="4">
        <v>6.05</v>
      </c>
      <c r="H2712" s="4">
        <v>6.05</v>
      </c>
      <c r="I2712" s="4">
        <v>0</v>
      </c>
      <c r="J2712" s="4">
        <v>3361.06</v>
      </c>
      <c r="K2712" s="4">
        <v>3215</v>
      </c>
      <c r="L2712" s="4">
        <v>0</v>
      </c>
      <c r="M2712" s="4">
        <v>146.06</v>
      </c>
      <c r="N2712" s="4">
        <v>2551.7399999999998</v>
      </c>
      <c r="O2712" s="4">
        <v>2551.7399999999998</v>
      </c>
      <c r="P2712" s="4">
        <v>0</v>
      </c>
      <c r="Q2712" s="4">
        <v>0</v>
      </c>
      <c r="R2712" s="4">
        <v>809.32</v>
      </c>
      <c r="S2712" s="4">
        <v>172883.26</v>
      </c>
      <c r="T2712" s="4">
        <v>165425.62</v>
      </c>
      <c r="U2712" s="4">
        <v>0</v>
      </c>
      <c r="V2712" s="4">
        <v>7457.64</v>
      </c>
      <c r="W2712" s="4">
        <v>145352.5</v>
      </c>
      <c r="X2712" s="4">
        <v>142999.92000000001</v>
      </c>
      <c r="Y2712" s="4">
        <v>0</v>
      </c>
      <c r="Z2712" s="4">
        <v>2352.58</v>
      </c>
      <c r="AA2712" s="4">
        <v>27530.76</v>
      </c>
      <c r="AB2712" s="6">
        <f>W2712/S2712</f>
        <v>0.84075520093732614</v>
      </c>
      <c r="AC2712" s="3"/>
      <c r="AD2712" s="3" t="s">
        <v>0</v>
      </c>
    </row>
    <row r="2713" spans="1:30" s="2" customFormat="1" x14ac:dyDescent="0.2">
      <c r="A2713" s="3" t="s">
        <v>776</v>
      </c>
      <c r="B2713" s="3" t="s">
        <v>792</v>
      </c>
      <c r="C2713" s="3" t="s">
        <v>274</v>
      </c>
      <c r="D2713" s="3" t="s">
        <v>16</v>
      </c>
      <c r="E2713" s="5">
        <v>8</v>
      </c>
      <c r="F2713" s="4">
        <v>518</v>
      </c>
      <c r="G2713" s="4">
        <v>6.05</v>
      </c>
      <c r="H2713" s="4">
        <v>6.05</v>
      </c>
      <c r="I2713" s="4">
        <v>0</v>
      </c>
      <c r="J2713" s="4">
        <v>3266.27</v>
      </c>
      <c r="K2713" s="4">
        <v>3133.92</v>
      </c>
      <c r="L2713" s="4">
        <v>0</v>
      </c>
      <c r="M2713" s="4">
        <v>132.35</v>
      </c>
      <c r="N2713" s="4">
        <v>1936.01</v>
      </c>
      <c r="O2713" s="4">
        <v>1936.01</v>
      </c>
      <c r="P2713" s="4">
        <v>0</v>
      </c>
      <c r="Q2713" s="4">
        <v>0</v>
      </c>
      <c r="R2713" s="4">
        <v>1330.26</v>
      </c>
      <c r="S2713" s="4">
        <v>167513.96</v>
      </c>
      <c r="T2713" s="4">
        <v>161253.92000000001</v>
      </c>
      <c r="U2713" s="4">
        <v>0</v>
      </c>
      <c r="V2713" s="4">
        <v>6260.04</v>
      </c>
      <c r="W2713" s="4">
        <v>142034.35999999999</v>
      </c>
      <c r="X2713" s="4">
        <v>139863.54999999999</v>
      </c>
      <c r="Y2713" s="4">
        <v>0</v>
      </c>
      <c r="Z2713" s="4">
        <v>2170.81</v>
      </c>
      <c r="AA2713" s="4">
        <v>25479.599999999999</v>
      </c>
      <c r="AB2713" s="6">
        <f>W2713/S2713</f>
        <v>0.84789566194960697</v>
      </c>
      <c r="AC2713" s="3"/>
      <c r="AD2713" s="3" t="s">
        <v>0</v>
      </c>
    </row>
    <row r="2714" spans="1:30" s="2" customFormat="1" x14ac:dyDescent="0.2">
      <c r="A2714" s="3" t="s">
        <v>776</v>
      </c>
      <c r="B2714" s="3" t="s">
        <v>792</v>
      </c>
      <c r="C2714" s="3" t="s">
        <v>491</v>
      </c>
      <c r="D2714" s="3" t="s">
        <v>33</v>
      </c>
      <c r="E2714" s="5">
        <v>16</v>
      </c>
      <c r="F2714" s="4">
        <v>619.20000000000005</v>
      </c>
      <c r="G2714" s="4">
        <v>6.05</v>
      </c>
      <c r="H2714" s="4">
        <v>6.05</v>
      </c>
      <c r="I2714" s="4">
        <v>0</v>
      </c>
      <c r="J2714" s="4">
        <v>3980.69</v>
      </c>
      <c r="K2714" s="4">
        <v>3738.35</v>
      </c>
      <c r="L2714" s="4">
        <v>0</v>
      </c>
      <c r="M2714" s="4">
        <v>242.34</v>
      </c>
      <c r="N2714" s="4">
        <v>2835.57</v>
      </c>
      <c r="O2714" s="4">
        <v>2835.57</v>
      </c>
      <c r="P2714" s="4">
        <v>0</v>
      </c>
      <c r="Q2714" s="4">
        <v>0</v>
      </c>
      <c r="R2714" s="4">
        <v>1145.1199999999999</v>
      </c>
      <c r="S2714" s="4">
        <v>201674.96</v>
      </c>
      <c r="T2714" s="4">
        <v>192353.66</v>
      </c>
      <c r="U2714" s="4">
        <v>0</v>
      </c>
      <c r="V2714" s="4">
        <v>9321.2999999999993</v>
      </c>
      <c r="W2714" s="4">
        <v>156966.72</v>
      </c>
      <c r="X2714" s="4">
        <v>155489.04999999999</v>
      </c>
      <c r="Y2714" s="4">
        <v>0</v>
      </c>
      <c r="Z2714" s="4">
        <v>1477.67</v>
      </c>
      <c r="AA2714" s="4">
        <v>44708.24</v>
      </c>
      <c r="AB2714" s="6">
        <f>W2714/S2714</f>
        <v>0.77831536448550687</v>
      </c>
      <c r="AC2714" s="3"/>
      <c r="AD2714" s="3" t="s">
        <v>0</v>
      </c>
    </row>
    <row r="2715" spans="1:30" s="2" customFormat="1" x14ac:dyDescent="0.2">
      <c r="A2715" s="3" t="s">
        <v>776</v>
      </c>
      <c r="B2715" s="3" t="s">
        <v>792</v>
      </c>
      <c r="C2715" s="3" t="s">
        <v>491</v>
      </c>
      <c r="D2715" s="3" t="s">
        <v>1</v>
      </c>
      <c r="E2715" s="5">
        <v>9</v>
      </c>
      <c r="F2715" s="4">
        <v>384.4</v>
      </c>
      <c r="G2715" s="4">
        <v>6.05</v>
      </c>
      <c r="H2715" s="4">
        <v>6.05</v>
      </c>
      <c r="I2715" s="4">
        <v>0</v>
      </c>
      <c r="J2715" s="4">
        <v>2677.83</v>
      </c>
      <c r="K2715" s="4">
        <v>2325.63</v>
      </c>
      <c r="L2715" s="4">
        <v>0</v>
      </c>
      <c r="M2715" s="4">
        <v>352.2</v>
      </c>
      <c r="N2715" s="4">
        <v>1360.38</v>
      </c>
      <c r="O2715" s="4">
        <v>1360.12</v>
      </c>
      <c r="P2715" s="4">
        <v>0</v>
      </c>
      <c r="Q2715" s="4">
        <v>0.26</v>
      </c>
      <c r="R2715" s="4">
        <v>1317.45</v>
      </c>
      <c r="S2715" s="4">
        <v>129827.4</v>
      </c>
      <c r="T2715" s="4">
        <v>119663.98</v>
      </c>
      <c r="U2715" s="4">
        <v>0</v>
      </c>
      <c r="V2715" s="4">
        <v>10163.42</v>
      </c>
      <c r="W2715" s="4">
        <v>67447.64</v>
      </c>
      <c r="X2715" s="4">
        <v>66939.11</v>
      </c>
      <c r="Y2715" s="4">
        <v>0</v>
      </c>
      <c r="Z2715" s="4">
        <v>508.53</v>
      </c>
      <c r="AA2715" s="4">
        <v>62379.76</v>
      </c>
      <c r="AB2715" s="6">
        <f>W2715/S2715</f>
        <v>0.51951775973330749</v>
      </c>
      <c r="AC2715" s="3"/>
      <c r="AD2715" s="3" t="s">
        <v>0</v>
      </c>
    </row>
    <row r="2716" spans="1:30" s="2" customFormat="1" x14ac:dyDescent="0.2">
      <c r="A2716" s="3" t="s">
        <v>776</v>
      </c>
      <c r="B2716" s="3" t="s">
        <v>792</v>
      </c>
      <c r="C2716" s="3" t="s">
        <v>491</v>
      </c>
      <c r="D2716" s="3" t="s">
        <v>31</v>
      </c>
      <c r="E2716" s="5">
        <v>16</v>
      </c>
      <c r="F2716" s="4">
        <v>743.2</v>
      </c>
      <c r="G2716" s="4">
        <v>6.05</v>
      </c>
      <c r="H2716" s="4">
        <v>6.05</v>
      </c>
      <c r="I2716" s="4">
        <v>0</v>
      </c>
      <c r="J2716" s="4">
        <v>4686.8999999999996</v>
      </c>
      <c r="K2716" s="4">
        <v>4496.41</v>
      </c>
      <c r="L2716" s="4">
        <v>0</v>
      </c>
      <c r="M2716" s="4">
        <v>190.49</v>
      </c>
      <c r="N2716" s="4">
        <v>3460.64</v>
      </c>
      <c r="O2716" s="4">
        <v>3460.64</v>
      </c>
      <c r="P2716" s="4">
        <v>0</v>
      </c>
      <c r="Q2716" s="4">
        <v>0</v>
      </c>
      <c r="R2716" s="4">
        <v>1226.26</v>
      </c>
      <c r="S2716" s="4">
        <v>238757.12</v>
      </c>
      <c r="T2716" s="4">
        <v>230209.96</v>
      </c>
      <c r="U2716" s="4">
        <v>0</v>
      </c>
      <c r="V2716" s="4">
        <v>8547.16</v>
      </c>
      <c r="W2716" s="4">
        <v>197200.24</v>
      </c>
      <c r="X2716" s="4">
        <v>194439.67</v>
      </c>
      <c r="Y2716" s="4">
        <v>0</v>
      </c>
      <c r="Z2716" s="4">
        <v>2760.57</v>
      </c>
      <c r="AA2716" s="4">
        <v>41556.879999999997</v>
      </c>
      <c r="AB2716" s="6">
        <f>W2716/S2716</f>
        <v>0.82594496030107911</v>
      </c>
      <c r="AC2716" s="3"/>
      <c r="AD2716" s="3" t="s">
        <v>0</v>
      </c>
    </row>
    <row r="2717" spans="1:30" s="2" customFormat="1" x14ac:dyDescent="0.2">
      <c r="A2717" s="3" t="s">
        <v>776</v>
      </c>
      <c r="B2717" s="3" t="s">
        <v>792</v>
      </c>
      <c r="C2717" s="3" t="s">
        <v>763</v>
      </c>
      <c r="D2717" s="3" t="s">
        <v>24</v>
      </c>
      <c r="E2717" s="5">
        <v>48</v>
      </c>
      <c r="F2717" s="4">
        <v>2215.5</v>
      </c>
      <c r="G2717" s="4">
        <v>6.05</v>
      </c>
      <c r="H2717" s="4">
        <v>6.05</v>
      </c>
      <c r="I2717" s="4">
        <v>0</v>
      </c>
      <c r="J2717" s="4">
        <v>13577.32</v>
      </c>
      <c r="K2717" s="4">
        <v>13403.85</v>
      </c>
      <c r="L2717" s="4">
        <v>0</v>
      </c>
      <c r="M2717" s="4">
        <v>173.47</v>
      </c>
      <c r="N2717" s="4">
        <v>12393.92</v>
      </c>
      <c r="O2717" s="4">
        <v>12390</v>
      </c>
      <c r="P2717" s="4">
        <v>0</v>
      </c>
      <c r="Q2717" s="4">
        <v>3.92</v>
      </c>
      <c r="R2717" s="4">
        <v>1183.4000000000001</v>
      </c>
      <c r="S2717" s="4">
        <v>585117.07999999996</v>
      </c>
      <c r="T2717" s="4">
        <v>580019.85</v>
      </c>
      <c r="U2717" s="4">
        <v>0</v>
      </c>
      <c r="V2717" s="4">
        <v>5097.2299999999996</v>
      </c>
      <c r="W2717" s="4">
        <v>553459.62</v>
      </c>
      <c r="X2717" s="4">
        <v>552651.25</v>
      </c>
      <c r="Y2717" s="4">
        <v>0</v>
      </c>
      <c r="Z2717" s="4">
        <v>808.37</v>
      </c>
      <c r="AA2717" s="4">
        <v>31657.46</v>
      </c>
      <c r="AB2717" s="6">
        <f>W2717/S2717</f>
        <v>0.9458955120571767</v>
      </c>
      <c r="AC2717" s="3"/>
      <c r="AD2717" s="3" t="s">
        <v>0</v>
      </c>
    </row>
    <row r="2718" spans="1:30" s="2" customFormat="1" x14ac:dyDescent="0.2">
      <c r="A2718" s="3" t="s">
        <v>776</v>
      </c>
      <c r="B2718" s="3" t="s">
        <v>792</v>
      </c>
      <c r="C2718" s="3" t="s">
        <v>793</v>
      </c>
      <c r="D2718" s="3" t="s">
        <v>8</v>
      </c>
      <c r="E2718" s="5">
        <v>16</v>
      </c>
      <c r="F2718" s="4">
        <v>632.79999999999995</v>
      </c>
      <c r="G2718" s="4">
        <v>6.05</v>
      </c>
      <c r="H2718" s="4">
        <v>6.05</v>
      </c>
      <c r="I2718" s="4">
        <v>0</v>
      </c>
      <c r="J2718" s="4">
        <v>3829.89</v>
      </c>
      <c r="K2718" s="4">
        <v>3828.49</v>
      </c>
      <c r="L2718" s="4">
        <v>0</v>
      </c>
      <c r="M2718" s="4">
        <v>1.4</v>
      </c>
      <c r="N2718" s="4">
        <v>3839.99</v>
      </c>
      <c r="O2718" s="4">
        <v>3839.99</v>
      </c>
      <c r="P2718" s="4">
        <v>0</v>
      </c>
      <c r="Q2718" s="4">
        <v>0</v>
      </c>
      <c r="R2718" s="4">
        <v>-10.1</v>
      </c>
      <c r="S2718" s="4">
        <v>198537.42</v>
      </c>
      <c r="T2718" s="4">
        <v>197205.74</v>
      </c>
      <c r="U2718" s="4">
        <v>0</v>
      </c>
      <c r="V2718" s="4">
        <v>1331.68</v>
      </c>
      <c r="W2718" s="4">
        <v>197796.95</v>
      </c>
      <c r="X2718" s="4">
        <v>196510.43</v>
      </c>
      <c r="Y2718" s="4">
        <v>0</v>
      </c>
      <c r="Z2718" s="4">
        <v>1286.52</v>
      </c>
      <c r="AA2718" s="4">
        <v>740.47</v>
      </c>
      <c r="AB2718" s="6">
        <f>W2718/S2718</f>
        <v>0.99627037562994425</v>
      </c>
      <c r="AC2718" s="3"/>
      <c r="AD2718" s="3" t="s">
        <v>0</v>
      </c>
    </row>
    <row r="2719" spans="1:30" s="2" customFormat="1" x14ac:dyDescent="0.2">
      <c r="A2719" s="3" t="s">
        <v>776</v>
      </c>
      <c r="B2719" s="3" t="s">
        <v>792</v>
      </c>
      <c r="C2719" s="3" t="s">
        <v>251</v>
      </c>
      <c r="D2719" s="3" t="s">
        <v>139</v>
      </c>
      <c r="E2719" s="5">
        <v>8</v>
      </c>
      <c r="F2719" s="4">
        <v>371.7</v>
      </c>
      <c r="G2719" s="4">
        <v>6.05</v>
      </c>
      <c r="H2719" s="4">
        <v>6.05</v>
      </c>
      <c r="I2719" s="4">
        <v>0</v>
      </c>
      <c r="J2719" s="4">
        <v>2274.33</v>
      </c>
      <c r="K2719" s="4">
        <v>2248.81</v>
      </c>
      <c r="L2719" s="4">
        <v>0</v>
      </c>
      <c r="M2719" s="4">
        <v>25.52</v>
      </c>
      <c r="N2719" s="4">
        <v>1614.76</v>
      </c>
      <c r="O2719" s="4">
        <v>1614.76</v>
      </c>
      <c r="P2719" s="4">
        <v>0</v>
      </c>
      <c r="Q2719" s="4">
        <v>0</v>
      </c>
      <c r="R2719" s="4">
        <v>659.57</v>
      </c>
      <c r="S2719" s="4">
        <v>116655.27</v>
      </c>
      <c r="T2719" s="4">
        <v>115710.86</v>
      </c>
      <c r="U2719" s="4">
        <v>0</v>
      </c>
      <c r="V2719" s="4">
        <v>944.41</v>
      </c>
      <c r="W2719" s="4">
        <v>110385.77</v>
      </c>
      <c r="X2719" s="4">
        <v>109710.5</v>
      </c>
      <c r="Y2719" s="4">
        <v>0</v>
      </c>
      <c r="Z2719" s="4">
        <v>675.27</v>
      </c>
      <c r="AA2719" s="4">
        <v>6269.5</v>
      </c>
      <c r="AB2719" s="6">
        <f>W2719/S2719</f>
        <v>0.9462561785678435</v>
      </c>
      <c r="AC2719" s="3"/>
      <c r="AD2719" s="3" t="s">
        <v>0</v>
      </c>
    </row>
    <row r="2720" spans="1:30" s="2" customFormat="1" x14ac:dyDescent="0.2">
      <c r="A2720" s="3" t="s">
        <v>776</v>
      </c>
      <c r="B2720" s="3" t="s">
        <v>785</v>
      </c>
      <c r="C2720" s="3" t="s">
        <v>791</v>
      </c>
      <c r="D2720" s="3" t="s">
        <v>33</v>
      </c>
      <c r="E2720" s="5">
        <v>16</v>
      </c>
      <c r="F2720" s="4">
        <v>775.5</v>
      </c>
      <c r="G2720" s="4">
        <v>6.05</v>
      </c>
      <c r="H2720" s="4">
        <v>6.05</v>
      </c>
      <c r="I2720" s="4">
        <v>0</v>
      </c>
      <c r="J2720" s="4">
        <v>4906.08</v>
      </c>
      <c r="K2720" s="4">
        <v>4691.82</v>
      </c>
      <c r="L2720" s="4">
        <v>0</v>
      </c>
      <c r="M2720" s="4">
        <v>214.26</v>
      </c>
      <c r="N2720" s="4">
        <v>4964.95</v>
      </c>
      <c r="O2720" s="4">
        <v>4964.76</v>
      </c>
      <c r="P2720" s="4">
        <v>0</v>
      </c>
      <c r="Q2720" s="4">
        <v>0.19</v>
      </c>
      <c r="R2720" s="4">
        <v>-58.87</v>
      </c>
      <c r="S2720" s="4">
        <v>248975.52</v>
      </c>
      <c r="T2720" s="4">
        <v>241248.88</v>
      </c>
      <c r="U2720" s="4">
        <v>0</v>
      </c>
      <c r="V2720" s="4">
        <v>7726.64</v>
      </c>
      <c r="W2720" s="4">
        <v>208647.76</v>
      </c>
      <c r="X2720" s="4">
        <v>207240.86</v>
      </c>
      <c r="Y2720" s="4">
        <v>0</v>
      </c>
      <c r="Z2720" s="4">
        <v>1406.9</v>
      </c>
      <c r="AA2720" s="4">
        <v>40327.760000000002</v>
      </c>
      <c r="AB2720" s="6">
        <f>W2720/S2720</f>
        <v>0.83802520022852056</v>
      </c>
      <c r="AC2720" s="3"/>
      <c r="AD2720" s="3" t="s">
        <v>0</v>
      </c>
    </row>
    <row r="2721" spans="1:30" s="2" customFormat="1" x14ac:dyDescent="0.2">
      <c r="A2721" s="3" t="s">
        <v>776</v>
      </c>
      <c r="B2721" s="3" t="s">
        <v>785</v>
      </c>
      <c r="C2721" s="3" t="s">
        <v>791</v>
      </c>
      <c r="D2721" s="3" t="s">
        <v>8</v>
      </c>
      <c r="E2721" s="5">
        <v>30</v>
      </c>
      <c r="F2721" s="4">
        <v>1579.6</v>
      </c>
      <c r="G2721" s="4">
        <v>6.05</v>
      </c>
      <c r="H2721" s="4">
        <v>6.05</v>
      </c>
      <c r="I2721" s="4">
        <v>0</v>
      </c>
      <c r="J2721" s="4">
        <v>9944.43</v>
      </c>
      <c r="K2721" s="4">
        <v>9556.65</v>
      </c>
      <c r="L2721" s="4">
        <v>0</v>
      </c>
      <c r="M2721" s="4">
        <v>387.78</v>
      </c>
      <c r="N2721" s="4">
        <v>13047.35</v>
      </c>
      <c r="O2721" s="4">
        <v>13047.35</v>
      </c>
      <c r="P2721" s="4">
        <v>0</v>
      </c>
      <c r="Q2721" s="4">
        <v>0</v>
      </c>
      <c r="R2721" s="4">
        <v>-3102.92</v>
      </c>
      <c r="S2721" s="4">
        <v>507812.03</v>
      </c>
      <c r="T2721" s="4">
        <v>491701.6</v>
      </c>
      <c r="U2721" s="4">
        <v>0</v>
      </c>
      <c r="V2721" s="4">
        <v>16110.43</v>
      </c>
      <c r="W2721" s="4">
        <v>422357.59</v>
      </c>
      <c r="X2721" s="4">
        <v>422209.41</v>
      </c>
      <c r="Y2721" s="4">
        <v>0</v>
      </c>
      <c r="Z2721" s="4">
        <v>148.18</v>
      </c>
      <c r="AA2721" s="4">
        <v>85454.44</v>
      </c>
      <c r="AB2721" s="6">
        <f>W2721/S2721</f>
        <v>0.83172033163531001</v>
      </c>
      <c r="AC2721" s="3"/>
      <c r="AD2721" s="3" t="s">
        <v>0</v>
      </c>
    </row>
    <row r="2722" spans="1:30" s="2" customFormat="1" x14ac:dyDescent="0.2">
      <c r="A2722" s="3" t="s">
        <v>776</v>
      </c>
      <c r="B2722" s="3" t="s">
        <v>785</v>
      </c>
      <c r="C2722" s="3" t="s">
        <v>389</v>
      </c>
      <c r="D2722" s="3" t="s">
        <v>111</v>
      </c>
      <c r="E2722" s="5">
        <v>21</v>
      </c>
      <c r="F2722" s="4">
        <v>853.3</v>
      </c>
      <c r="G2722" s="4">
        <v>6.05</v>
      </c>
      <c r="H2722" s="4">
        <v>6.05</v>
      </c>
      <c r="I2722" s="4">
        <v>0</v>
      </c>
      <c r="J2722" s="4">
        <v>5316.18</v>
      </c>
      <c r="K2722" s="4">
        <v>5165.55</v>
      </c>
      <c r="L2722" s="4">
        <v>0</v>
      </c>
      <c r="M2722" s="4">
        <v>150.63</v>
      </c>
      <c r="N2722" s="4">
        <v>4193.9799999999996</v>
      </c>
      <c r="O2722" s="4">
        <v>4193.9799999999996</v>
      </c>
      <c r="P2722" s="4">
        <v>0</v>
      </c>
      <c r="Q2722" s="4">
        <v>0</v>
      </c>
      <c r="R2722" s="4">
        <v>1122.2</v>
      </c>
      <c r="S2722" s="4">
        <v>270378.44</v>
      </c>
      <c r="T2722" s="4">
        <v>265468.08</v>
      </c>
      <c r="U2722" s="4">
        <v>0</v>
      </c>
      <c r="V2722" s="4">
        <v>4910.3599999999997</v>
      </c>
      <c r="W2722" s="4">
        <v>243301.51</v>
      </c>
      <c r="X2722" s="4">
        <v>242496.99</v>
      </c>
      <c r="Y2722" s="4">
        <v>0</v>
      </c>
      <c r="Z2722" s="4">
        <v>804.52</v>
      </c>
      <c r="AA2722" s="4">
        <v>27076.93</v>
      </c>
      <c r="AB2722" s="6">
        <f>W2722/S2722</f>
        <v>0.89985543965709691</v>
      </c>
      <c r="AC2722" s="3"/>
      <c r="AD2722" s="3" t="s">
        <v>0</v>
      </c>
    </row>
    <row r="2723" spans="1:30" s="2" customFormat="1" x14ac:dyDescent="0.2">
      <c r="A2723" s="3" t="s">
        <v>776</v>
      </c>
      <c r="B2723" s="3" t="s">
        <v>785</v>
      </c>
      <c r="C2723" s="3" t="s">
        <v>790</v>
      </c>
      <c r="D2723" s="3" t="s">
        <v>111</v>
      </c>
      <c r="E2723" s="5">
        <v>4</v>
      </c>
      <c r="F2723" s="4">
        <v>249</v>
      </c>
      <c r="G2723" s="4">
        <v>6.05</v>
      </c>
      <c r="H2723" s="4">
        <v>6.05</v>
      </c>
      <c r="I2723" s="4">
        <v>0</v>
      </c>
      <c r="J2723" s="4">
        <v>1506.46</v>
      </c>
      <c r="K2723" s="4">
        <v>1506.46</v>
      </c>
      <c r="L2723" s="4">
        <v>0</v>
      </c>
      <c r="M2723" s="4">
        <v>0</v>
      </c>
      <c r="N2723" s="4">
        <v>1874.91</v>
      </c>
      <c r="O2723" s="4">
        <v>1874.91</v>
      </c>
      <c r="P2723" s="4">
        <v>0</v>
      </c>
      <c r="Q2723" s="4">
        <v>0</v>
      </c>
      <c r="R2723" s="4">
        <v>-368.45</v>
      </c>
      <c r="S2723" s="4">
        <v>79990.33</v>
      </c>
      <c r="T2723" s="4">
        <v>77513.960000000006</v>
      </c>
      <c r="U2723" s="4">
        <v>0</v>
      </c>
      <c r="V2723" s="4">
        <v>2476.37</v>
      </c>
      <c r="W2723" s="4">
        <v>79990.33</v>
      </c>
      <c r="X2723" s="4">
        <v>77513.960000000006</v>
      </c>
      <c r="Y2723" s="4">
        <v>0</v>
      </c>
      <c r="Z2723" s="4">
        <v>2476.37</v>
      </c>
      <c r="AA2723" s="4">
        <v>0</v>
      </c>
      <c r="AB2723" s="6">
        <f>W2723/S2723</f>
        <v>1</v>
      </c>
      <c r="AC2723" s="3"/>
      <c r="AD2723" s="3" t="s">
        <v>0</v>
      </c>
    </row>
    <row r="2724" spans="1:30" s="2" customFormat="1" x14ac:dyDescent="0.2">
      <c r="A2724" s="3" t="s">
        <v>776</v>
      </c>
      <c r="B2724" s="3" t="s">
        <v>785</v>
      </c>
      <c r="C2724" s="3" t="s">
        <v>790</v>
      </c>
      <c r="D2724" s="3" t="s">
        <v>625</v>
      </c>
      <c r="E2724" s="5">
        <v>4</v>
      </c>
      <c r="F2724" s="4">
        <v>234.5</v>
      </c>
      <c r="G2724" s="4">
        <v>6.05</v>
      </c>
      <c r="H2724" s="4">
        <v>6.05</v>
      </c>
      <c r="I2724" s="4">
        <v>0</v>
      </c>
      <c r="J2724" s="4">
        <v>1418.74</v>
      </c>
      <c r="K2724" s="4">
        <v>1418.74</v>
      </c>
      <c r="L2724" s="4">
        <v>0</v>
      </c>
      <c r="M2724" s="4">
        <v>0</v>
      </c>
      <c r="N2724" s="4">
        <v>1769.04</v>
      </c>
      <c r="O2724" s="4">
        <v>1769.04</v>
      </c>
      <c r="P2724" s="4">
        <v>0</v>
      </c>
      <c r="Q2724" s="4">
        <v>0</v>
      </c>
      <c r="R2724" s="4">
        <v>-350.3</v>
      </c>
      <c r="S2724" s="4">
        <v>73269.53</v>
      </c>
      <c r="T2724" s="4">
        <v>73000.240000000005</v>
      </c>
      <c r="U2724" s="4">
        <v>0</v>
      </c>
      <c r="V2724" s="4">
        <v>269.29000000000002</v>
      </c>
      <c r="W2724" s="4">
        <v>73706.52</v>
      </c>
      <c r="X2724" s="4">
        <v>73354.77</v>
      </c>
      <c r="Y2724" s="4">
        <v>0</v>
      </c>
      <c r="Z2724" s="4">
        <v>351.75</v>
      </c>
      <c r="AA2724" s="4">
        <v>-436.99</v>
      </c>
      <c r="AB2724" s="6">
        <f>W2724/S2724</f>
        <v>1.0059641436215028</v>
      </c>
      <c r="AC2724" s="3"/>
      <c r="AD2724" s="3" t="s">
        <v>0</v>
      </c>
    </row>
    <row r="2725" spans="1:30" s="2" customFormat="1" x14ac:dyDescent="0.2">
      <c r="A2725" s="3" t="s">
        <v>776</v>
      </c>
      <c r="B2725" s="3" t="s">
        <v>785</v>
      </c>
      <c r="C2725" s="3" t="s">
        <v>790</v>
      </c>
      <c r="D2725" s="3" t="s">
        <v>269</v>
      </c>
      <c r="E2725" s="5">
        <v>4</v>
      </c>
      <c r="F2725" s="4">
        <v>259.39999999999998</v>
      </c>
      <c r="G2725" s="4">
        <v>6.05</v>
      </c>
      <c r="H2725" s="4">
        <v>6.05</v>
      </c>
      <c r="I2725" s="4">
        <v>0</v>
      </c>
      <c r="J2725" s="4">
        <v>1700.23</v>
      </c>
      <c r="K2725" s="4">
        <v>1569.38</v>
      </c>
      <c r="L2725" s="4">
        <v>0</v>
      </c>
      <c r="M2725" s="4">
        <v>130.85</v>
      </c>
      <c r="N2725" s="4">
        <v>1190.04</v>
      </c>
      <c r="O2725" s="4">
        <v>1190.04</v>
      </c>
      <c r="P2725" s="4">
        <v>0</v>
      </c>
      <c r="Q2725" s="4">
        <v>0</v>
      </c>
      <c r="R2725" s="4">
        <v>510.19</v>
      </c>
      <c r="S2725" s="4">
        <v>84708.45</v>
      </c>
      <c r="T2725" s="4">
        <v>80751.48</v>
      </c>
      <c r="U2725" s="4">
        <v>0</v>
      </c>
      <c r="V2725" s="4">
        <v>3956.97</v>
      </c>
      <c r="W2725" s="4">
        <v>61579.9</v>
      </c>
      <c r="X2725" s="4">
        <v>61577.69</v>
      </c>
      <c r="Y2725" s="4">
        <v>0</v>
      </c>
      <c r="Z2725" s="4">
        <v>2.21</v>
      </c>
      <c r="AA2725" s="4">
        <v>23128.55</v>
      </c>
      <c r="AB2725" s="6">
        <f>W2725/S2725</f>
        <v>0.72696289449281626</v>
      </c>
      <c r="AC2725" s="3"/>
      <c r="AD2725" s="3" t="s">
        <v>0</v>
      </c>
    </row>
    <row r="2726" spans="1:30" s="2" customFormat="1" x14ac:dyDescent="0.2">
      <c r="A2726" s="3" t="s">
        <v>776</v>
      </c>
      <c r="B2726" s="3" t="s">
        <v>785</v>
      </c>
      <c r="C2726" s="3" t="s">
        <v>790</v>
      </c>
      <c r="D2726" s="3" t="s">
        <v>40</v>
      </c>
      <c r="E2726" s="5">
        <v>4</v>
      </c>
      <c r="F2726" s="4">
        <v>233.4</v>
      </c>
      <c r="G2726" s="4">
        <v>6.05</v>
      </c>
      <c r="H2726" s="4">
        <v>6.05</v>
      </c>
      <c r="I2726" s="4">
        <v>0</v>
      </c>
      <c r="J2726" s="4">
        <v>1412.08</v>
      </c>
      <c r="K2726" s="4">
        <v>1412.08</v>
      </c>
      <c r="L2726" s="4">
        <v>0</v>
      </c>
      <c r="M2726" s="4">
        <v>0</v>
      </c>
      <c r="N2726" s="4">
        <v>1412.08</v>
      </c>
      <c r="O2726" s="4">
        <v>1412.08</v>
      </c>
      <c r="P2726" s="4">
        <v>0</v>
      </c>
      <c r="Q2726" s="4">
        <v>0</v>
      </c>
      <c r="R2726" s="4">
        <v>0</v>
      </c>
      <c r="S2726" s="4">
        <v>72660.460000000006</v>
      </c>
      <c r="T2726" s="4">
        <v>72657.679999999993</v>
      </c>
      <c r="U2726" s="4">
        <v>0</v>
      </c>
      <c r="V2726" s="4">
        <v>2.78</v>
      </c>
      <c r="W2726" s="4">
        <v>72660.460000000006</v>
      </c>
      <c r="X2726" s="4">
        <v>72657.679999999993</v>
      </c>
      <c r="Y2726" s="4">
        <v>0</v>
      </c>
      <c r="Z2726" s="4">
        <v>2.78</v>
      </c>
      <c r="AA2726" s="4">
        <v>0</v>
      </c>
      <c r="AB2726" s="6">
        <f>W2726/S2726</f>
        <v>1</v>
      </c>
      <c r="AC2726" s="3"/>
      <c r="AD2726" s="3" t="s">
        <v>0</v>
      </c>
    </row>
    <row r="2727" spans="1:30" s="2" customFormat="1" x14ac:dyDescent="0.2">
      <c r="A2727" s="3" t="s">
        <v>776</v>
      </c>
      <c r="B2727" s="3" t="s">
        <v>785</v>
      </c>
      <c r="C2727" s="3" t="s">
        <v>790</v>
      </c>
      <c r="D2727" s="3" t="s">
        <v>38</v>
      </c>
      <c r="E2727" s="5">
        <v>4</v>
      </c>
      <c r="F2727" s="4">
        <v>237.1</v>
      </c>
      <c r="G2727" s="4">
        <v>6.05</v>
      </c>
      <c r="H2727" s="4">
        <v>6.05</v>
      </c>
      <c r="I2727" s="4">
        <v>0</v>
      </c>
      <c r="J2727" s="4">
        <v>1434.46</v>
      </c>
      <c r="K2727" s="4">
        <v>1434.46</v>
      </c>
      <c r="L2727" s="4">
        <v>0</v>
      </c>
      <c r="M2727" s="4">
        <v>0</v>
      </c>
      <c r="N2727" s="4">
        <v>1076.3</v>
      </c>
      <c r="O2727" s="4">
        <v>1076.3</v>
      </c>
      <c r="P2727" s="4">
        <v>0</v>
      </c>
      <c r="Q2727" s="4">
        <v>0</v>
      </c>
      <c r="R2727" s="4">
        <v>358.16</v>
      </c>
      <c r="S2727" s="4">
        <v>74023.09</v>
      </c>
      <c r="T2727" s="4">
        <v>73809.36</v>
      </c>
      <c r="U2727" s="4">
        <v>0</v>
      </c>
      <c r="V2727" s="4">
        <v>213.73</v>
      </c>
      <c r="W2727" s="4">
        <v>73306.77</v>
      </c>
      <c r="X2727" s="4">
        <v>73093.039999999994</v>
      </c>
      <c r="Y2727" s="4">
        <v>0</v>
      </c>
      <c r="Z2727" s="4">
        <v>213.73</v>
      </c>
      <c r="AA2727" s="4">
        <v>716.32</v>
      </c>
      <c r="AB2727" s="6">
        <f>W2727/S2727</f>
        <v>0.99032301947946255</v>
      </c>
      <c r="AC2727" s="3"/>
      <c r="AD2727" s="3" t="s">
        <v>0</v>
      </c>
    </row>
    <row r="2728" spans="1:30" s="2" customFormat="1" x14ac:dyDescent="0.2">
      <c r="A2728" s="3" t="s">
        <v>776</v>
      </c>
      <c r="B2728" s="3" t="s">
        <v>785</v>
      </c>
      <c r="C2728" s="3" t="s">
        <v>790</v>
      </c>
      <c r="D2728" s="3" t="s">
        <v>71</v>
      </c>
      <c r="E2728" s="5">
        <v>4</v>
      </c>
      <c r="F2728" s="4">
        <v>231.4</v>
      </c>
      <c r="G2728" s="4">
        <v>6.05</v>
      </c>
      <c r="H2728" s="4">
        <v>6.05</v>
      </c>
      <c r="I2728" s="4">
        <v>0</v>
      </c>
      <c r="J2728" s="4">
        <v>1400.88</v>
      </c>
      <c r="K2728" s="4">
        <v>1399.98</v>
      </c>
      <c r="L2728" s="4">
        <v>0</v>
      </c>
      <c r="M2728" s="4">
        <v>0.9</v>
      </c>
      <c r="N2728" s="4">
        <v>1400.88</v>
      </c>
      <c r="O2728" s="4">
        <v>1399.98</v>
      </c>
      <c r="P2728" s="4">
        <v>0</v>
      </c>
      <c r="Q2728" s="4">
        <v>0.9</v>
      </c>
      <c r="R2728" s="4">
        <v>0</v>
      </c>
      <c r="S2728" s="4">
        <v>73146.649999999994</v>
      </c>
      <c r="T2728" s="4">
        <v>72035.08</v>
      </c>
      <c r="U2728" s="4">
        <v>0</v>
      </c>
      <c r="V2728" s="4">
        <v>1111.57</v>
      </c>
      <c r="W2728" s="4">
        <v>73146.649999999994</v>
      </c>
      <c r="X2728" s="4">
        <v>72035.08</v>
      </c>
      <c r="Y2728" s="4">
        <v>0</v>
      </c>
      <c r="Z2728" s="4">
        <v>1111.57</v>
      </c>
      <c r="AA2728" s="4">
        <v>0</v>
      </c>
      <c r="AB2728" s="6">
        <f>W2728/S2728</f>
        <v>1</v>
      </c>
      <c r="AC2728" s="3"/>
      <c r="AD2728" s="3" t="s">
        <v>0</v>
      </c>
    </row>
    <row r="2729" spans="1:30" s="2" customFormat="1" x14ac:dyDescent="0.2">
      <c r="A2729" s="3" t="s">
        <v>776</v>
      </c>
      <c r="B2729" s="3" t="s">
        <v>785</v>
      </c>
      <c r="C2729" s="3" t="s">
        <v>790</v>
      </c>
      <c r="D2729" s="3" t="s">
        <v>112</v>
      </c>
      <c r="E2729" s="5">
        <v>4</v>
      </c>
      <c r="F2729" s="4">
        <v>229.3</v>
      </c>
      <c r="G2729" s="4">
        <v>6.05</v>
      </c>
      <c r="H2729" s="4">
        <v>6.05</v>
      </c>
      <c r="I2729" s="4">
        <v>0</v>
      </c>
      <c r="J2729" s="4">
        <v>1387.28</v>
      </c>
      <c r="K2729" s="4">
        <v>1387.28</v>
      </c>
      <c r="L2729" s="4">
        <v>0</v>
      </c>
      <c r="M2729" s="4">
        <v>0</v>
      </c>
      <c r="N2729" s="4">
        <v>1387.28</v>
      </c>
      <c r="O2729" s="4">
        <v>1387.28</v>
      </c>
      <c r="P2729" s="4">
        <v>0</v>
      </c>
      <c r="Q2729" s="4">
        <v>0</v>
      </c>
      <c r="R2729" s="4">
        <v>0</v>
      </c>
      <c r="S2729" s="4">
        <v>71419.72</v>
      </c>
      <c r="T2729" s="4">
        <v>71381.48</v>
      </c>
      <c r="U2729" s="4">
        <v>0</v>
      </c>
      <c r="V2729" s="4">
        <v>38.24</v>
      </c>
      <c r="W2729" s="4">
        <v>71419.72</v>
      </c>
      <c r="X2729" s="4">
        <v>71381.48</v>
      </c>
      <c r="Y2729" s="4">
        <v>0</v>
      </c>
      <c r="Z2729" s="4">
        <v>38.24</v>
      </c>
      <c r="AA2729" s="4">
        <v>0</v>
      </c>
      <c r="AB2729" s="6">
        <f>W2729/S2729</f>
        <v>1</v>
      </c>
      <c r="AC2729" s="3"/>
      <c r="AD2729" s="3" t="s">
        <v>0</v>
      </c>
    </row>
    <row r="2730" spans="1:30" s="2" customFormat="1" x14ac:dyDescent="0.2">
      <c r="A2730" s="3" t="s">
        <v>776</v>
      </c>
      <c r="B2730" s="3" t="s">
        <v>785</v>
      </c>
      <c r="C2730" s="3" t="s">
        <v>789</v>
      </c>
      <c r="D2730" s="3" t="s">
        <v>72</v>
      </c>
      <c r="E2730" s="5">
        <v>61</v>
      </c>
      <c r="F2730" s="4">
        <v>3228.9</v>
      </c>
      <c r="G2730" s="4">
        <v>6.05</v>
      </c>
      <c r="H2730" s="4">
        <v>6.05</v>
      </c>
      <c r="I2730" s="4">
        <v>0</v>
      </c>
      <c r="J2730" s="4">
        <v>19841.419999999998</v>
      </c>
      <c r="K2730" s="4">
        <v>19527.150000000001</v>
      </c>
      <c r="L2730" s="4">
        <v>0</v>
      </c>
      <c r="M2730" s="4">
        <v>314.27</v>
      </c>
      <c r="N2730" s="4">
        <v>18301.55</v>
      </c>
      <c r="O2730" s="4">
        <v>18301.55</v>
      </c>
      <c r="P2730" s="4">
        <v>0</v>
      </c>
      <c r="Q2730" s="4">
        <v>0</v>
      </c>
      <c r="R2730" s="4">
        <v>1539.87</v>
      </c>
      <c r="S2730" s="4">
        <v>1015258.07</v>
      </c>
      <c r="T2730" s="4">
        <v>1005780.31</v>
      </c>
      <c r="U2730" s="4">
        <v>0</v>
      </c>
      <c r="V2730" s="4">
        <v>9477.76</v>
      </c>
      <c r="W2730" s="4">
        <v>960855.08</v>
      </c>
      <c r="X2730" s="4">
        <v>958389.5</v>
      </c>
      <c r="Y2730" s="4">
        <v>0</v>
      </c>
      <c r="Z2730" s="4">
        <v>2465.58</v>
      </c>
      <c r="AA2730" s="4">
        <v>54402.99</v>
      </c>
      <c r="AB2730" s="6">
        <f>W2730/S2730</f>
        <v>0.94641461948684635</v>
      </c>
      <c r="AC2730" s="3"/>
      <c r="AD2730" s="3" t="s">
        <v>0</v>
      </c>
    </row>
    <row r="2731" spans="1:30" s="2" customFormat="1" x14ac:dyDescent="0.2">
      <c r="A2731" s="3" t="s">
        <v>776</v>
      </c>
      <c r="B2731" s="3" t="s">
        <v>785</v>
      </c>
      <c r="C2731" s="3" t="s">
        <v>788</v>
      </c>
      <c r="D2731" s="3" t="s">
        <v>33</v>
      </c>
      <c r="E2731" s="5">
        <v>16</v>
      </c>
      <c r="F2731" s="4">
        <v>708.8</v>
      </c>
      <c r="G2731" s="4">
        <v>6.05</v>
      </c>
      <c r="H2731" s="4">
        <v>6.05</v>
      </c>
      <c r="I2731" s="4">
        <v>0</v>
      </c>
      <c r="J2731" s="4">
        <v>4389.6000000000004</v>
      </c>
      <c r="K2731" s="4">
        <v>4288.2700000000004</v>
      </c>
      <c r="L2731" s="4">
        <v>0</v>
      </c>
      <c r="M2731" s="4">
        <v>101.33</v>
      </c>
      <c r="N2731" s="4">
        <v>4075.76</v>
      </c>
      <c r="O2731" s="4">
        <v>4075.31</v>
      </c>
      <c r="P2731" s="4">
        <v>0</v>
      </c>
      <c r="Q2731" s="4">
        <v>0.45</v>
      </c>
      <c r="R2731" s="4">
        <v>313.83999999999997</v>
      </c>
      <c r="S2731" s="4">
        <v>223933.54</v>
      </c>
      <c r="T2731" s="4">
        <v>220650.22</v>
      </c>
      <c r="U2731" s="4">
        <v>0</v>
      </c>
      <c r="V2731" s="4">
        <v>3283.32</v>
      </c>
      <c r="W2731" s="4">
        <v>205919.81</v>
      </c>
      <c r="X2731" s="4">
        <v>205504.3</v>
      </c>
      <c r="Y2731" s="4">
        <v>0</v>
      </c>
      <c r="Z2731" s="4">
        <v>415.51</v>
      </c>
      <c r="AA2731" s="4">
        <v>18013.73</v>
      </c>
      <c r="AB2731" s="6">
        <f>W2731/S2731</f>
        <v>0.91955769555556521</v>
      </c>
      <c r="AC2731" s="3"/>
      <c r="AD2731" s="3" t="s">
        <v>0</v>
      </c>
    </row>
    <row r="2732" spans="1:30" s="2" customFormat="1" x14ac:dyDescent="0.2">
      <c r="A2732" s="3" t="s">
        <v>776</v>
      </c>
      <c r="B2732" s="3" t="s">
        <v>785</v>
      </c>
      <c r="C2732" s="3" t="s">
        <v>788</v>
      </c>
      <c r="D2732" s="3" t="s">
        <v>8</v>
      </c>
      <c r="E2732" s="5">
        <v>65</v>
      </c>
      <c r="F2732" s="4">
        <v>2826.24</v>
      </c>
      <c r="G2732" s="4">
        <v>6.05</v>
      </c>
      <c r="H2732" s="4">
        <v>6.05</v>
      </c>
      <c r="I2732" s="4">
        <v>0</v>
      </c>
      <c r="J2732" s="4">
        <v>17232.53</v>
      </c>
      <c r="K2732" s="4">
        <v>16935.310000000001</v>
      </c>
      <c r="L2732" s="4">
        <v>0</v>
      </c>
      <c r="M2732" s="4">
        <v>297.22000000000003</v>
      </c>
      <c r="N2732" s="4">
        <v>16554.95</v>
      </c>
      <c r="O2732" s="4">
        <v>16554.95</v>
      </c>
      <c r="P2732" s="4">
        <v>0</v>
      </c>
      <c r="Q2732" s="4">
        <v>0</v>
      </c>
      <c r="R2732" s="4">
        <v>677.58</v>
      </c>
      <c r="S2732" s="4">
        <v>890801.12</v>
      </c>
      <c r="T2732" s="4">
        <v>870999.01</v>
      </c>
      <c r="U2732" s="4">
        <v>0</v>
      </c>
      <c r="V2732" s="4">
        <v>19802.11</v>
      </c>
      <c r="W2732" s="4">
        <v>805640.48</v>
      </c>
      <c r="X2732" s="4">
        <v>801980.44</v>
      </c>
      <c r="Y2732" s="4">
        <v>0</v>
      </c>
      <c r="Z2732" s="4">
        <v>3660.04</v>
      </c>
      <c r="AA2732" s="4">
        <v>85160.639999999999</v>
      </c>
      <c r="AB2732" s="6">
        <f>W2732/S2732</f>
        <v>0.90439994058381967</v>
      </c>
      <c r="AC2732" s="3"/>
      <c r="AD2732" s="3" t="s">
        <v>0</v>
      </c>
    </row>
    <row r="2733" spans="1:30" s="2" customFormat="1" x14ac:dyDescent="0.2">
      <c r="A2733" s="3" t="s">
        <v>776</v>
      </c>
      <c r="B2733" s="3" t="s">
        <v>785</v>
      </c>
      <c r="C2733" s="3" t="s">
        <v>788</v>
      </c>
      <c r="D2733" s="3" t="s">
        <v>32</v>
      </c>
      <c r="E2733" s="5">
        <v>80</v>
      </c>
      <c r="F2733" s="4">
        <v>3486.7</v>
      </c>
      <c r="G2733" s="4">
        <v>6.05</v>
      </c>
      <c r="H2733" s="4">
        <v>6.05</v>
      </c>
      <c r="I2733" s="4">
        <v>0</v>
      </c>
      <c r="J2733" s="4">
        <v>21275.27</v>
      </c>
      <c r="K2733" s="4">
        <v>21099.52</v>
      </c>
      <c r="L2733" s="4">
        <v>0</v>
      </c>
      <c r="M2733" s="4">
        <v>175.75</v>
      </c>
      <c r="N2733" s="4">
        <v>20294.54</v>
      </c>
      <c r="O2733" s="4">
        <v>20294.47</v>
      </c>
      <c r="P2733" s="4">
        <v>0</v>
      </c>
      <c r="Q2733" s="4">
        <v>7.0000000000000007E-2</v>
      </c>
      <c r="R2733" s="4">
        <v>980.73</v>
      </c>
      <c r="S2733" s="4">
        <v>1100223.48</v>
      </c>
      <c r="T2733" s="4">
        <v>1086456.58</v>
      </c>
      <c r="U2733" s="4">
        <v>0</v>
      </c>
      <c r="V2733" s="4">
        <v>13766.9</v>
      </c>
      <c r="W2733" s="4">
        <v>1049897.8</v>
      </c>
      <c r="X2733" s="4">
        <v>1043843.01</v>
      </c>
      <c r="Y2733" s="4">
        <v>0</v>
      </c>
      <c r="Z2733" s="4">
        <v>6054.79</v>
      </c>
      <c r="AA2733" s="4">
        <v>50325.68</v>
      </c>
      <c r="AB2733" s="6">
        <f>W2733/S2733</f>
        <v>0.95425867479214321</v>
      </c>
      <c r="AC2733" s="3"/>
      <c r="AD2733" s="3" t="s">
        <v>0</v>
      </c>
    </row>
    <row r="2734" spans="1:30" s="2" customFormat="1" x14ac:dyDescent="0.2">
      <c r="A2734" s="3" t="s">
        <v>776</v>
      </c>
      <c r="B2734" s="3" t="s">
        <v>785</v>
      </c>
      <c r="C2734" s="3" t="s">
        <v>191</v>
      </c>
      <c r="D2734" s="3" t="s">
        <v>16</v>
      </c>
      <c r="E2734" s="5">
        <v>90</v>
      </c>
      <c r="F2734" s="4">
        <v>4137.8500000000004</v>
      </c>
      <c r="G2734" s="4">
        <v>6.05</v>
      </c>
      <c r="H2734" s="4">
        <v>6.05</v>
      </c>
      <c r="I2734" s="4">
        <v>0</v>
      </c>
      <c r="J2734" s="4">
        <v>25315</v>
      </c>
      <c r="K2734" s="4">
        <v>25031.8</v>
      </c>
      <c r="L2734" s="4">
        <v>0</v>
      </c>
      <c r="M2734" s="4">
        <v>283.2</v>
      </c>
      <c r="N2734" s="4">
        <v>25376.76</v>
      </c>
      <c r="O2734" s="4">
        <v>25376.76</v>
      </c>
      <c r="P2734" s="4">
        <v>0</v>
      </c>
      <c r="Q2734" s="4">
        <v>0</v>
      </c>
      <c r="R2734" s="4">
        <v>-61.76</v>
      </c>
      <c r="S2734" s="4">
        <v>1301133.42</v>
      </c>
      <c r="T2734" s="4">
        <v>1287038.56</v>
      </c>
      <c r="U2734" s="4">
        <v>0</v>
      </c>
      <c r="V2734" s="4">
        <v>14094.86</v>
      </c>
      <c r="W2734" s="4">
        <v>1256633.48</v>
      </c>
      <c r="X2734" s="4">
        <v>1252185.17</v>
      </c>
      <c r="Y2734" s="4">
        <v>0</v>
      </c>
      <c r="Z2734" s="4">
        <v>4448.3100000000004</v>
      </c>
      <c r="AA2734" s="4">
        <v>44499.94</v>
      </c>
      <c r="AB2734" s="6">
        <f>W2734/S2734</f>
        <v>0.96579909537639885</v>
      </c>
      <c r="AC2734" s="3"/>
      <c r="AD2734" s="3" t="s">
        <v>0</v>
      </c>
    </row>
    <row r="2735" spans="1:30" s="2" customFormat="1" x14ac:dyDescent="0.2">
      <c r="A2735" s="3" t="s">
        <v>776</v>
      </c>
      <c r="B2735" s="3" t="s">
        <v>785</v>
      </c>
      <c r="C2735" s="3" t="s">
        <v>191</v>
      </c>
      <c r="D2735" s="3" t="s">
        <v>13</v>
      </c>
      <c r="E2735" s="5">
        <v>10</v>
      </c>
      <c r="F2735" s="4">
        <v>509.5</v>
      </c>
      <c r="G2735" s="4">
        <v>6.05</v>
      </c>
      <c r="H2735" s="4">
        <v>6.05</v>
      </c>
      <c r="I2735" s="4">
        <v>0</v>
      </c>
      <c r="J2735" s="4">
        <v>3148.09</v>
      </c>
      <c r="K2735" s="4">
        <v>3082.5</v>
      </c>
      <c r="L2735" s="4">
        <v>0</v>
      </c>
      <c r="M2735" s="4">
        <v>65.59</v>
      </c>
      <c r="N2735" s="4">
        <v>2899.78</v>
      </c>
      <c r="O2735" s="4">
        <v>2899.78</v>
      </c>
      <c r="P2735" s="4">
        <v>0</v>
      </c>
      <c r="Q2735" s="4">
        <v>0</v>
      </c>
      <c r="R2735" s="4">
        <v>248.31</v>
      </c>
      <c r="S2735" s="4">
        <v>161789.24</v>
      </c>
      <c r="T2735" s="4">
        <v>158450.70000000001</v>
      </c>
      <c r="U2735" s="4">
        <v>0</v>
      </c>
      <c r="V2735" s="4">
        <v>3338.54</v>
      </c>
      <c r="W2735" s="4">
        <v>149148.66</v>
      </c>
      <c r="X2735" s="4">
        <v>147911.24</v>
      </c>
      <c r="Y2735" s="4">
        <v>0</v>
      </c>
      <c r="Z2735" s="4">
        <v>1237.42</v>
      </c>
      <c r="AA2735" s="4">
        <v>12640.58</v>
      </c>
      <c r="AB2735" s="6">
        <f>W2735/S2735</f>
        <v>0.92187008233674883</v>
      </c>
      <c r="AC2735" s="3"/>
      <c r="AD2735" s="3" t="s">
        <v>0</v>
      </c>
    </row>
    <row r="2736" spans="1:30" s="2" customFormat="1" x14ac:dyDescent="0.2">
      <c r="A2736" s="3" t="s">
        <v>776</v>
      </c>
      <c r="B2736" s="3" t="s">
        <v>785</v>
      </c>
      <c r="C2736" s="3" t="s">
        <v>191</v>
      </c>
      <c r="D2736" s="3" t="s">
        <v>29</v>
      </c>
      <c r="E2736" s="5">
        <v>12</v>
      </c>
      <c r="F2736" s="4">
        <v>874.8</v>
      </c>
      <c r="G2736" s="4">
        <v>6.05</v>
      </c>
      <c r="H2736" s="4">
        <v>6.05</v>
      </c>
      <c r="I2736" s="4">
        <v>0</v>
      </c>
      <c r="J2736" s="4">
        <v>5442.08</v>
      </c>
      <c r="K2736" s="4">
        <v>5292.57</v>
      </c>
      <c r="L2736" s="4">
        <v>0</v>
      </c>
      <c r="M2736" s="4">
        <v>149.51</v>
      </c>
      <c r="N2736" s="4">
        <v>4474.6000000000004</v>
      </c>
      <c r="O2736" s="4">
        <v>4474.6000000000004</v>
      </c>
      <c r="P2736" s="4">
        <v>0</v>
      </c>
      <c r="Q2736" s="4">
        <v>0</v>
      </c>
      <c r="R2736" s="4">
        <v>967.48</v>
      </c>
      <c r="S2736" s="4">
        <v>277703.90000000002</v>
      </c>
      <c r="T2736" s="4">
        <v>272326.02</v>
      </c>
      <c r="U2736" s="4">
        <v>0</v>
      </c>
      <c r="V2736" s="4">
        <v>5377.88</v>
      </c>
      <c r="W2736" s="4">
        <v>250610.88</v>
      </c>
      <c r="X2736" s="4">
        <v>250282.5</v>
      </c>
      <c r="Y2736" s="4">
        <v>0</v>
      </c>
      <c r="Z2736" s="4">
        <v>328.38</v>
      </c>
      <c r="AA2736" s="4">
        <v>27093.02</v>
      </c>
      <c r="AB2736" s="6">
        <f>W2736/S2736</f>
        <v>0.90243918072450546</v>
      </c>
      <c r="AC2736" s="3"/>
      <c r="AD2736" s="3" t="s">
        <v>0</v>
      </c>
    </row>
    <row r="2737" spans="1:30" s="2" customFormat="1" x14ac:dyDescent="0.2">
      <c r="A2737" s="3" t="s">
        <v>776</v>
      </c>
      <c r="B2737" s="3" t="s">
        <v>785</v>
      </c>
      <c r="C2737" s="3" t="s">
        <v>191</v>
      </c>
      <c r="D2737" s="3" t="s">
        <v>52</v>
      </c>
      <c r="E2737" s="5">
        <v>12</v>
      </c>
      <c r="F2737" s="4">
        <v>874.1</v>
      </c>
      <c r="G2737" s="4">
        <v>6.05</v>
      </c>
      <c r="H2737" s="4">
        <v>6.05</v>
      </c>
      <c r="I2737" s="4">
        <v>0</v>
      </c>
      <c r="J2737" s="4">
        <v>5288.33</v>
      </c>
      <c r="K2737" s="4">
        <v>5288.33</v>
      </c>
      <c r="L2737" s="4">
        <v>0</v>
      </c>
      <c r="M2737" s="4">
        <v>0</v>
      </c>
      <c r="N2737" s="4">
        <v>5288.33</v>
      </c>
      <c r="O2737" s="4">
        <v>5288.33</v>
      </c>
      <c r="P2737" s="4">
        <v>0</v>
      </c>
      <c r="Q2737" s="4">
        <v>0</v>
      </c>
      <c r="R2737" s="4">
        <v>0</v>
      </c>
      <c r="S2737" s="4">
        <v>273700.15999999997</v>
      </c>
      <c r="T2737" s="4">
        <v>272210.83</v>
      </c>
      <c r="U2737" s="4">
        <v>0</v>
      </c>
      <c r="V2737" s="4">
        <v>1489.33</v>
      </c>
      <c r="W2737" s="4">
        <v>284619.08</v>
      </c>
      <c r="X2737" s="4">
        <v>283929.78999999998</v>
      </c>
      <c r="Y2737" s="4">
        <v>0</v>
      </c>
      <c r="Z2737" s="4">
        <v>689.29</v>
      </c>
      <c r="AA2737" s="4">
        <v>-10918.92</v>
      </c>
      <c r="AB2737" s="6">
        <f>W2737/S2737</f>
        <v>1.03989372896238</v>
      </c>
      <c r="AC2737" s="3"/>
      <c r="AD2737" s="3" t="s">
        <v>0</v>
      </c>
    </row>
    <row r="2738" spans="1:30" s="2" customFormat="1" x14ac:dyDescent="0.2">
      <c r="A2738" s="3" t="s">
        <v>776</v>
      </c>
      <c r="B2738" s="3" t="s">
        <v>785</v>
      </c>
      <c r="C2738" s="3" t="s">
        <v>191</v>
      </c>
      <c r="D2738" s="3" t="s">
        <v>44</v>
      </c>
      <c r="E2738" s="5">
        <v>13</v>
      </c>
      <c r="F2738" s="4">
        <v>876.75</v>
      </c>
      <c r="G2738" s="4">
        <v>6.05</v>
      </c>
      <c r="H2738" s="4">
        <v>6.05</v>
      </c>
      <c r="I2738" s="4">
        <v>0</v>
      </c>
      <c r="J2738" s="4">
        <v>5424.61</v>
      </c>
      <c r="K2738" s="4">
        <v>5304.35</v>
      </c>
      <c r="L2738" s="4">
        <v>0</v>
      </c>
      <c r="M2738" s="4">
        <v>120.26</v>
      </c>
      <c r="N2738" s="4">
        <v>5285.53</v>
      </c>
      <c r="O2738" s="4">
        <v>5285.27</v>
      </c>
      <c r="P2738" s="4">
        <v>0</v>
      </c>
      <c r="Q2738" s="4">
        <v>0.26</v>
      </c>
      <c r="R2738" s="4">
        <v>139.08000000000001</v>
      </c>
      <c r="S2738" s="4">
        <v>281600.90999999997</v>
      </c>
      <c r="T2738" s="4">
        <v>272932.74</v>
      </c>
      <c r="U2738" s="4">
        <v>0</v>
      </c>
      <c r="V2738" s="4">
        <v>8668.17</v>
      </c>
      <c r="W2738" s="4">
        <v>255932.05</v>
      </c>
      <c r="X2738" s="4">
        <v>255323.78</v>
      </c>
      <c r="Y2738" s="4">
        <v>0</v>
      </c>
      <c r="Z2738" s="4">
        <v>608.27</v>
      </c>
      <c r="AA2738" s="4">
        <v>25668.86</v>
      </c>
      <c r="AB2738" s="6">
        <f>W2738/S2738</f>
        <v>0.9088466724059947</v>
      </c>
      <c r="AC2738" s="3"/>
      <c r="AD2738" s="3" t="s">
        <v>0</v>
      </c>
    </row>
    <row r="2739" spans="1:30" s="2" customFormat="1" x14ac:dyDescent="0.2">
      <c r="A2739" s="3" t="s">
        <v>776</v>
      </c>
      <c r="B2739" s="3" t="s">
        <v>785</v>
      </c>
      <c r="C2739" s="3" t="s">
        <v>265</v>
      </c>
      <c r="D2739" s="3" t="s">
        <v>33</v>
      </c>
      <c r="E2739" s="5">
        <v>36</v>
      </c>
      <c r="F2739" s="4">
        <v>1311.4</v>
      </c>
      <c r="G2739" s="4">
        <v>6.05</v>
      </c>
      <c r="H2739" s="4">
        <v>6.05</v>
      </c>
      <c r="I2739" s="4">
        <v>0</v>
      </c>
      <c r="J2739" s="4">
        <v>8274.77</v>
      </c>
      <c r="K2739" s="4">
        <v>7934.07</v>
      </c>
      <c r="L2739" s="4">
        <v>0</v>
      </c>
      <c r="M2739" s="4">
        <v>340.7</v>
      </c>
      <c r="N2739" s="4">
        <v>5738.92</v>
      </c>
      <c r="O2739" s="4">
        <v>5738.92</v>
      </c>
      <c r="P2739" s="4">
        <v>0</v>
      </c>
      <c r="Q2739" s="4">
        <v>0</v>
      </c>
      <c r="R2739" s="4">
        <v>2535.85</v>
      </c>
      <c r="S2739" s="4">
        <v>422726.86</v>
      </c>
      <c r="T2739" s="4">
        <v>408287.07</v>
      </c>
      <c r="U2739" s="4">
        <v>0</v>
      </c>
      <c r="V2739" s="4">
        <v>14439.79</v>
      </c>
      <c r="W2739" s="4">
        <v>360713.97</v>
      </c>
      <c r="X2739" s="4">
        <v>357531.05</v>
      </c>
      <c r="Y2739" s="4">
        <v>0</v>
      </c>
      <c r="Z2739" s="4">
        <v>3182.92</v>
      </c>
      <c r="AA2739" s="4">
        <v>62012.89</v>
      </c>
      <c r="AB2739" s="6">
        <f>W2739/S2739</f>
        <v>0.85330269763317146</v>
      </c>
      <c r="AC2739" s="3"/>
      <c r="AD2739" s="3" t="s">
        <v>0</v>
      </c>
    </row>
    <row r="2740" spans="1:30" s="2" customFormat="1" x14ac:dyDescent="0.2">
      <c r="A2740" s="3" t="s">
        <v>776</v>
      </c>
      <c r="B2740" s="3" t="s">
        <v>785</v>
      </c>
      <c r="C2740" s="3" t="s">
        <v>265</v>
      </c>
      <c r="D2740" s="3" t="s">
        <v>32</v>
      </c>
      <c r="E2740" s="5">
        <v>9</v>
      </c>
      <c r="F2740" s="4">
        <v>399.6</v>
      </c>
      <c r="G2740" s="4">
        <v>6.05</v>
      </c>
      <c r="H2740" s="4">
        <v>6.05</v>
      </c>
      <c r="I2740" s="4">
        <v>0</v>
      </c>
      <c r="J2740" s="4">
        <v>2417.61</v>
      </c>
      <c r="K2740" s="4">
        <v>2417.61</v>
      </c>
      <c r="L2740" s="4">
        <v>0</v>
      </c>
      <c r="M2740" s="4">
        <v>0</v>
      </c>
      <c r="N2740" s="4">
        <v>2417.61</v>
      </c>
      <c r="O2740" s="4">
        <v>2417.61</v>
      </c>
      <c r="P2740" s="4">
        <v>0</v>
      </c>
      <c r="Q2740" s="4">
        <v>0</v>
      </c>
      <c r="R2740" s="4">
        <v>0</v>
      </c>
      <c r="S2740" s="4">
        <v>125182.96</v>
      </c>
      <c r="T2740" s="4">
        <v>124396.26</v>
      </c>
      <c r="U2740" s="4">
        <v>0</v>
      </c>
      <c r="V2740" s="4">
        <v>786.7</v>
      </c>
      <c r="W2740" s="4">
        <v>124641.49</v>
      </c>
      <c r="X2740" s="4">
        <v>124396.26</v>
      </c>
      <c r="Y2740" s="4">
        <v>0</v>
      </c>
      <c r="Z2740" s="4">
        <v>245.23</v>
      </c>
      <c r="AA2740" s="4">
        <v>541.47</v>
      </c>
      <c r="AB2740" s="6">
        <f>W2740/S2740</f>
        <v>0.99567457104385448</v>
      </c>
      <c r="AC2740" s="3"/>
      <c r="AD2740" s="3" t="s">
        <v>0</v>
      </c>
    </row>
    <row r="2741" spans="1:30" s="2" customFormat="1" x14ac:dyDescent="0.2">
      <c r="A2741" s="3" t="s">
        <v>776</v>
      </c>
      <c r="B2741" s="3" t="s">
        <v>785</v>
      </c>
      <c r="C2741" s="3" t="s">
        <v>265</v>
      </c>
      <c r="D2741" s="3" t="s">
        <v>17</v>
      </c>
      <c r="E2741" s="5">
        <v>7</v>
      </c>
      <c r="F2741" s="4">
        <v>352.1</v>
      </c>
      <c r="G2741" s="4">
        <v>6.05</v>
      </c>
      <c r="H2741" s="4">
        <v>6.05</v>
      </c>
      <c r="I2741" s="4">
        <v>0</v>
      </c>
      <c r="J2741" s="4">
        <v>2130.2199999999998</v>
      </c>
      <c r="K2741" s="4">
        <v>2130.2199999999998</v>
      </c>
      <c r="L2741" s="4">
        <v>0</v>
      </c>
      <c r="M2741" s="4">
        <v>0</v>
      </c>
      <c r="N2741" s="4">
        <v>2130.2199999999998</v>
      </c>
      <c r="O2741" s="4">
        <v>2130.2199999999998</v>
      </c>
      <c r="P2741" s="4">
        <v>0</v>
      </c>
      <c r="Q2741" s="4">
        <v>0</v>
      </c>
      <c r="R2741" s="4">
        <v>0</v>
      </c>
      <c r="S2741" s="4">
        <v>111387.27</v>
      </c>
      <c r="T2741" s="4">
        <v>109609.12</v>
      </c>
      <c r="U2741" s="4">
        <v>0</v>
      </c>
      <c r="V2741" s="4">
        <v>1778.15</v>
      </c>
      <c r="W2741" s="4">
        <v>110846.97</v>
      </c>
      <c r="X2741" s="4">
        <v>109609.12</v>
      </c>
      <c r="Y2741" s="4">
        <v>0</v>
      </c>
      <c r="Z2741" s="4">
        <v>1237.8499999999999</v>
      </c>
      <c r="AA2741" s="4">
        <v>540.29999999999995</v>
      </c>
      <c r="AB2741" s="6">
        <f>W2741/S2741</f>
        <v>0.99514935593627529</v>
      </c>
      <c r="AC2741" s="3"/>
      <c r="AD2741" s="3" t="s">
        <v>0</v>
      </c>
    </row>
    <row r="2742" spans="1:30" s="2" customFormat="1" x14ac:dyDescent="0.2">
      <c r="A2742" s="3" t="s">
        <v>776</v>
      </c>
      <c r="B2742" s="3" t="s">
        <v>785</v>
      </c>
      <c r="C2742" s="3" t="s">
        <v>265</v>
      </c>
      <c r="D2742" s="3" t="s">
        <v>16</v>
      </c>
      <c r="E2742" s="5">
        <v>28</v>
      </c>
      <c r="F2742" s="4">
        <v>1233.5999999999999</v>
      </c>
      <c r="G2742" s="4">
        <v>6.05</v>
      </c>
      <c r="H2742" s="4">
        <v>6.05</v>
      </c>
      <c r="I2742" s="4">
        <v>0</v>
      </c>
      <c r="J2742" s="4">
        <v>7615.07</v>
      </c>
      <c r="K2742" s="4">
        <v>7463.35</v>
      </c>
      <c r="L2742" s="4">
        <v>0</v>
      </c>
      <c r="M2742" s="4">
        <v>151.72</v>
      </c>
      <c r="N2742" s="4">
        <v>6800.87</v>
      </c>
      <c r="O2742" s="4">
        <v>6800.87</v>
      </c>
      <c r="P2742" s="4">
        <v>0</v>
      </c>
      <c r="Q2742" s="4">
        <v>0</v>
      </c>
      <c r="R2742" s="4">
        <v>814.2</v>
      </c>
      <c r="S2742" s="4">
        <v>392480.98</v>
      </c>
      <c r="T2742" s="4">
        <v>383694.15</v>
      </c>
      <c r="U2742" s="4">
        <v>0</v>
      </c>
      <c r="V2742" s="4">
        <v>8786.83</v>
      </c>
      <c r="W2742" s="4">
        <v>364046.68</v>
      </c>
      <c r="X2742" s="4">
        <v>360826.07</v>
      </c>
      <c r="Y2742" s="4">
        <v>0</v>
      </c>
      <c r="Z2742" s="4">
        <v>3220.61</v>
      </c>
      <c r="AA2742" s="4">
        <v>28434.3</v>
      </c>
      <c r="AB2742" s="6">
        <f>W2742/S2742</f>
        <v>0.92755241285832501</v>
      </c>
      <c r="AC2742" s="3"/>
      <c r="AD2742" s="3" t="s">
        <v>0</v>
      </c>
    </row>
    <row r="2743" spans="1:30" s="2" customFormat="1" x14ac:dyDescent="0.2">
      <c r="A2743" s="3" t="s">
        <v>776</v>
      </c>
      <c r="B2743" s="3" t="s">
        <v>785</v>
      </c>
      <c r="C2743" s="3" t="s">
        <v>265</v>
      </c>
      <c r="D2743" s="3" t="s">
        <v>26</v>
      </c>
      <c r="E2743" s="5">
        <v>8</v>
      </c>
      <c r="F2743" s="4">
        <v>397.9</v>
      </c>
      <c r="G2743" s="4">
        <v>6.05</v>
      </c>
      <c r="H2743" s="4">
        <v>6.05</v>
      </c>
      <c r="I2743" s="4">
        <v>0</v>
      </c>
      <c r="J2743" s="4">
        <v>2436.21</v>
      </c>
      <c r="K2743" s="4">
        <v>2407.31</v>
      </c>
      <c r="L2743" s="4">
        <v>0</v>
      </c>
      <c r="M2743" s="4">
        <v>28.9</v>
      </c>
      <c r="N2743" s="4">
        <v>2151.7600000000002</v>
      </c>
      <c r="O2743" s="4">
        <v>2151.7600000000002</v>
      </c>
      <c r="P2743" s="4">
        <v>0</v>
      </c>
      <c r="Q2743" s="4">
        <v>0</v>
      </c>
      <c r="R2743" s="4">
        <v>284.45</v>
      </c>
      <c r="S2743" s="4">
        <v>126100</v>
      </c>
      <c r="T2743" s="4">
        <v>123921.66</v>
      </c>
      <c r="U2743" s="4">
        <v>0</v>
      </c>
      <c r="V2743" s="4">
        <v>2178.34</v>
      </c>
      <c r="W2743" s="4">
        <v>119080.76</v>
      </c>
      <c r="X2743" s="4">
        <v>118910.91</v>
      </c>
      <c r="Y2743" s="4">
        <v>0</v>
      </c>
      <c r="Z2743" s="4">
        <v>169.85</v>
      </c>
      <c r="AA2743" s="4">
        <v>7019.24</v>
      </c>
      <c r="AB2743" s="6">
        <f>W2743/S2743</f>
        <v>0.94433592386994447</v>
      </c>
      <c r="AC2743" s="3"/>
      <c r="AD2743" s="3" t="s">
        <v>0</v>
      </c>
    </row>
    <row r="2744" spans="1:30" s="2" customFormat="1" x14ac:dyDescent="0.2">
      <c r="A2744" s="3" t="s">
        <v>776</v>
      </c>
      <c r="B2744" s="3" t="s">
        <v>785</v>
      </c>
      <c r="C2744" s="3" t="s">
        <v>265</v>
      </c>
      <c r="D2744" s="3" t="s">
        <v>307</v>
      </c>
      <c r="E2744" s="5">
        <v>27</v>
      </c>
      <c r="F2744" s="4">
        <v>1294.3</v>
      </c>
      <c r="G2744" s="4">
        <v>6.05</v>
      </c>
      <c r="H2744" s="4">
        <v>6.05</v>
      </c>
      <c r="I2744" s="4">
        <v>0</v>
      </c>
      <c r="J2744" s="4">
        <v>7292.41</v>
      </c>
      <c r="K2744" s="4">
        <v>7830.59</v>
      </c>
      <c r="L2744" s="4">
        <v>0</v>
      </c>
      <c r="M2744" s="4">
        <v>-538.17999999999995</v>
      </c>
      <c r="N2744" s="4">
        <v>8599.9500000000007</v>
      </c>
      <c r="O2744" s="4">
        <v>8599.9500000000007</v>
      </c>
      <c r="P2744" s="4">
        <v>0</v>
      </c>
      <c r="Q2744" s="4">
        <v>0</v>
      </c>
      <c r="R2744" s="4">
        <v>-1307.54</v>
      </c>
      <c r="S2744" s="4">
        <v>404367.67</v>
      </c>
      <c r="T2744" s="4">
        <v>402976.94</v>
      </c>
      <c r="U2744" s="4">
        <v>0</v>
      </c>
      <c r="V2744" s="4">
        <v>1390.73</v>
      </c>
      <c r="W2744" s="4">
        <v>403592.5</v>
      </c>
      <c r="X2744" s="4">
        <v>402846.83</v>
      </c>
      <c r="Y2744" s="4">
        <v>0</v>
      </c>
      <c r="Z2744" s="4">
        <v>745.67</v>
      </c>
      <c r="AA2744" s="4">
        <v>775.17</v>
      </c>
      <c r="AB2744" s="6">
        <f>W2744/S2744</f>
        <v>0.99808300698223484</v>
      </c>
      <c r="AC2744" s="3"/>
      <c r="AD2744" s="3" t="s">
        <v>0</v>
      </c>
    </row>
    <row r="2745" spans="1:30" s="2" customFormat="1" x14ac:dyDescent="0.2">
      <c r="A2745" s="3" t="s">
        <v>776</v>
      </c>
      <c r="B2745" s="3" t="s">
        <v>785</v>
      </c>
      <c r="C2745" s="3" t="s">
        <v>787</v>
      </c>
      <c r="D2745" s="3" t="s">
        <v>8</v>
      </c>
      <c r="E2745" s="5">
        <v>8</v>
      </c>
      <c r="F2745" s="4">
        <v>706.7</v>
      </c>
      <c r="G2745" s="4">
        <v>6.05</v>
      </c>
      <c r="H2745" s="4">
        <v>6.05</v>
      </c>
      <c r="I2745" s="4">
        <v>0</v>
      </c>
      <c r="J2745" s="4">
        <v>4448.95</v>
      </c>
      <c r="K2745" s="4">
        <v>4275.55</v>
      </c>
      <c r="L2745" s="4">
        <v>0</v>
      </c>
      <c r="M2745" s="4">
        <v>173.4</v>
      </c>
      <c r="N2745" s="4">
        <v>3037.11</v>
      </c>
      <c r="O2745" s="4">
        <v>3037.11</v>
      </c>
      <c r="P2745" s="4">
        <v>0</v>
      </c>
      <c r="Q2745" s="4">
        <v>0</v>
      </c>
      <c r="R2745" s="4">
        <v>1411.84</v>
      </c>
      <c r="S2745" s="4">
        <v>227054.62</v>
      </c>
      <c r="T2745" s="4">
        <v>219996.1</v>
      </c>
      <c r="U2745" s="4">
        <v>0</v>
      </c>
      <c r="V2745" s="4">
        <v>7058.52</v>
      </c>
      <c r="W2745" s="4">
        <v>193543.45</v>
      </c>
      <c r="X2745" s="4">
        <v>192322.94</v>
      </c>
      <c r="Y2745" s="4">
        <v>0</v>
      </c>
      <c r="Z2745" s="4">
        <v>1220.51</v>
      </c>
      <c r="AA2745" s="4">
        <v>33511.17</v>
      </c>
      <c r="AB2745" s="6">
        <f>W2745/S2745</f>
        <v>0.85240921325450247</v>
      </c>
      <c r="AC2745" s="3"/>
      <c r="AD2745" s="3" t="s">
        <v>0</v>
      </c>
    </row>
    <row r="2746" spans="1:30" s="2" customFormat="1" x14ac:dyDescent="0.2">
      <c r="A2746" s="3" t="s">
        <v>776</v>
      </c>
      <c r="B2746" s="3" t="s">
        <v>785</v>
      </c>
      <c r="C2746" s="3" t="s">
        <v>787</v>
      </c>
      <c r="D2746" s="3" t="s">
        <v>31</v>
      </c>
      <c r="E2746" s="5">
        <v>15</v>
      </c>
      <c r="F2746" s="4">
        <v>887</v>
      </c>
      <c r="G2746" s="4">
        <v>6.05</v>
      </c>
      <c r="H2746" s="4">
        <v>6.05</v>
      </c>
      <c r="I2746" s="4">
        <v>0</v>
      </c>
      <c r="J2746" s="4">
        <v>5386.43</v>
      </c>
      <c r="K2746" s="4">
        <v>5366.39</v>
      </c>
      <c r="L2746" s="4">
        <v>0</v>
      </c>
      <c r="M2746" s="4">
        <v>20.04</v>
      </c>
      <c r="N2746" s="4">
        <v>4691.21</v>
      </c>
      <c r="O2746" s="4">
        <v>4691.21</v>
      </c>
      <c r="P2746" s="4">
        <v>0</v>
      </c>
      <c r="Q2746" s="4">
        <v>0</v>
      </c>
      <c r="R2746" s="4">
        <v>695.22</v>
      </c>
      <c r="S2746" s="4">
        <v>278423.98</v>
      </c>
      <c r="T2746" s="4">
        <v>276204.73</v>
      </c>
      <c r="U2746" s="4">
        <v>0</v>
      </c>
      <c r="V2746" s="4">
        <v>2219.25</v>
      </c>
      <c r="W2746" s="4">
        <v>219803.72</v>
      </c>
      <c r="X2746" s="4">
        <v>219768.59</v>
      </c>
      <c r="Y2746" s="4">
        <v>0</v>
      </c>
      <c r="Z2746" s="4">
        <v>35.130000000000003</v>
      </c>
      <c r="AA2746" s="4">
        <v>58620.26</v>
      </c>
      <c r="AB2746" s="6">
        <f>W2746/S2746</f>
        <v>0.78945685641014118</v>
      </c>
      <c r="AC2746" s="3"/>
      <c r="AD2746" s="3" t="s">
        <v>0</v>
      </c>
    </row>
    <row r="2747" spans="1:30" s="2" customFormat="1" x14ac:dyDescent="0.2">
      <c r="A2747" s="3" t="s">
        <v>776</v>
      </c>
      <c r="B2747" s="3" t="s">
        <v>785</v>
      </c>
      <c r="C2747" s="3" t="s">
        <v>787</v>
      </c>
      <c r="D2747" s="3" t="s">
        <v>5</v>
      </c>
      <c r="E2747" s="5">
        <v>24</v>
      </c>
      <c r="F2747" s="4">
        <v>531.70000000000005</v>
      </c>
      <c r="G2747" s="4">
        <v>6.05</v>
      </c>
      <c r="H2747" s="4">
        <v>6.05</v>
      </c>
      <c r="I2747" s="4">
        <v>0</v>
      </c>
      <c r="J2747" s="4">
        <v>3468.86</v>
      </c>
      <c r="K2747" s="4">
        <v>3216.85</v>
      </c>
      <c r="L2747" s="4">
        <v>0</v>
      </c>
      <c r="M2747" s="4">
        <v>252.01</v>
      </c>
      <c r="N2747" s="4">
        <v>4162.7299999999996</v>
      </c>
      <c r="O2747" s="4">
        <v>3417.5</v>
      </c>
      <c r="P2747" s="4">
        <v>0</v>
      </c>
      <c r="Q2747" s="4">
        <v>745.23</v>
      </c>
      <c r="R2747" s="4">
        <v>-693.87</v>
      </c>
      <c r="S2747" s="4">
        <v>172543.15</v>
      </c>
      <c r="T2747" s="4">
        <v>165703.38</v>
      </c>
      <c r="U2747" s="4">
        <v>0</v>
      </c>
      <c r="V2747" s="4">
        <v>6839.77</v>
      </c>
      <c r="W2747" s="4">
        <v>126265.03</v>
      </c>
      <c r="X2747" s="4">
        <v>125447.66</v>
      </c>
      <c r="Y2747" s="4">
        <v>0</v>
      </c>
      <c r="Z2747" s="4">
        <v>817.37</v>
      </c>
      <c r="AA2747" s="4">
        <v>46278.12</v>
      </c>
      <c r="AB2747" s="6">
        <f>W2747/S2747</f>
        <v>0.73178813531571674</v>
      </c>
      <c r="AC2747" s="3"/>
      <c r="AD2747" s="3" t="s">
        <v>0</v>
      </c>
    </row>
    <row r="2748" spans="1:30" s="2" customFormat="1" x14ac:dyDescent="0.2">
      <c r="A2748" s="3" t="s">
        <v>776</v>
      </c>
      <c r="B2748" s="3" t="s">
        <v>785</v>
      </c>
      <c r="C2748" s="3" t="s">
        <v>787</v>
      </c>
      <c r="D2748" s="3" t="s">
        <v>16</v>
      </c>
      <c r="E2748" s="5">
        <v>29</v>
      </c>
      <c r="F2748" s="4">
        <v>1412.9</v>
      </c>
      <c r="G2748" s="4">
        <v>6.05</v>
      </c>
      <c r="H2748" s="4">
        <v>6.05</v>
      </c>
      <c r="I2748" s="4">
        <v>0</v>
      </c>
      <c r="J2748" s="4">
        <v>8801.7099999999991</v>
      </c>
      <c r="K2748" s="4">
        <v>8548.11</v>
      </c>
      <c r="L2748" s="4">
        <v>0</v>
      </c>
      <c r="M2748" s="4">
        <v>253.6</v>
      </c>
      <c r="N2748" s="4">
        <v>6606.04</v>
      </c>
      <c r="O2748" s="4">
        <v>6515.66</v>
      </c>
      <c r="P2748" s="4">
        <v>0</v>
      </c>
      <c r="Q2748" s="4">
        <v>90.38</v>
      </c>
      <c r="R2748" s="4">
        <v>2195.67</v>
      </c>
      <c r="S2748" s="4">
        <v>442011.16</v>
      </c>
      <c r="T2748" s="4">
        <v>431250.27</v>
      </c>
      <c r="U2748" s="4">
        <v>0</v>
      </c>
      <c r="V2748" s="4">
        <v>10760.89</v>
      </c>
      <c r="W2748" s="4">
        <v>319981.5</v>
      </c>
      <c r="X2748" s="4">
        <v>317573.64</v>
      </c>
      <c r="Y2748" s="4">
        <v>0</v>
      </c>
      <c r="Z2748" s="4">
        <v>2407.86</v>
      </c>
      <c r="AA2748" s="4">
        <v>122029.66</v>
      </c>
      <c r="AB2748" s="6">
        <f>W2748/S2748</f>
        <v>0.72392176704316702</v>
      </c>
      <c r="AC2748" s="3"/>
      <c r="AD2748" s="3" t="s">
        <v>0</v>
      </c>
    </row>
    <row r="2749" spans="1:30" s="2" customFormat="1" x14ac:dyDescent="0.2">
      <c r="A2749" s="3" t="s">
        <v>776</v>
      </c>
      <c r="B2749" s="3" t="s">
        <v>785</v>
      </c>
      <c r="C2749" s="3" t="s">
        <v>787</v>
      </c>
      <c r="D2749" s="3" t="s">
        <v>26</v>
      </c>
      <c r="E2749" s="5">
        <v>11</v>
      </c>
      <c r="F2749" s="4">
        <v>564.27</v>
      </c>
      <c r="G2749" s="4">
        <v>6.05</v>
      </c>
      <c r="H2749" s="4">
        <v>6.05</v>
      </c>
      <c r="I2749" s="4">
        <v>0</v>
      </c>
      <c r="J2749" s="4">
        <v>3656.42</v>
      </c>
      <c r="K2749" s="4">
        <v>3413.86</v>
      </c>
      <c r="L2749" s="4">
        <v>0</v>
      </c>
      <c r="M2749" s="4">
        <v>242.56</v>
      </c>
      <c r="N2749" s="4">
        <v>3455.46</v>
      </c>
      <c r="O2749" s="4">
        <v>3455.46</v>
      </c>
      <c r="P2749" s="4">
        <v>0</v>
      </c>
      <c r="Q2749" s="4">
        <v>0</v>
      </c>
      <c r="R2749" s="4">
        <v>200.96</v>
      </c>
      <c r="S2749" s="4">
        <v>204244.71</v>
      </c>
      <c r="T2749" s="4">
        <v>194099.24</v>
      </c>
      <c r="U2749" s="4">
        <v>0</v>
      </c>
      <c r="V2749" s="4">
        <v>10145.469999999999</v>
      </c>
      <c r="W2749" s="4">
        <v>153523.04</v>
      </c>
      <c r="X2749" s="4">
        <v>153013.18</v>
      </c>
      <c r="Y2749" s="4">
        <v>0</v>
      </c>
      <c r="Z2749" s="4">
        <v>509.86</v>
      </c>
      <c r="AA2749" s="4">
        <v>50721.67</v>
      </c>
      <c r="AB2749" s="6">
        <f>W2749/S2749</f>
        <v>0.75166225847416079</v>
      </c>
      <c r="AC2749" s="3"/>
      <c r="AD2749" s="3" t="s">
        <v>0</v>
      </c>
    </row>
    <row r="2750" spans="1:30" s="2" customFormat="1" x14ac:dyDescent="0.2">
      <c r="A2750" s="3" t="s">
        <v>776</v>
      </c>
      <c r="B2750" s="3" t="s">
        <v>785</v>
      </c>
      <c r="C2750" s="3" t="s">
        <v>787</v>
      </c>
      <c r="D2750" s="3" t="s">
        <v>13</v>
      </c>
      <c r="E2750" s="5">
        <v>65</v>
      </c>
      <c r="F2750" s="4">
        <v>3203.7</v>
      </c>
      <c r="G2750" s="4">
        <v>6.05</v>
      </c>
      <c r="H2750" s="4">
        <v>6.05</v>
      </c>
      <c r="I2750" s="4">
        <v>0</v>
      </c>
      <c r="J2750" s="4">
        <v>19774.509999999998</v>
      </c>
      <c r="K2750" s="4">
        <v>19382.55</v>
      </c>
      <c r="L2750" s="4">
        <v>0</v>
      </c>
      <c r="M2750" s="4">
        <v>391.96</v>
      </c>
      <c r="N2750" s="4">
        <v>18035.12</v>
      </c>
      <c r="O2750" s="4">
        <v>18035.12</v>
      </c>
      <c r="P2750" s="4">
        <v>0</v>
      </c>
      <c r="Q2750" s="4">
        <v>0</v>
      </c>
      <c r="R2750" s="4">
        <v>1739.39</v>
      </c>
      <c r="S2750" s="4">
        <v>1016933.85</v>
      </c>
      <c r="T2750" s="4">
        <v>997289.3</v>
      </c>
      <c r="U2750" s="4">
        <v>0</v>
      </c>
      <c r="V2750" s="4">
        <v>19644.55</v>
      </c>
      <c r="W2750" s="4">
        <v>932827.34</v>
      </c>
      <c r="X2750" s="4">
        <v>929702.7</v>
      </c>
      <c r="Y2750" s="4">
        <v>0</v>
      </c>
      <c r="Z2750" s="4">
        <v>3124.64</v>
      </c>
      <c r="AA2750" s="4">
        <v>84106.51</v>
      </c>
      <c r="AB2750" s="6">
        <f>W2750/S2750</f>
        <v>0.91729402064844234</v>
      </c>
      <c r="AC2750" s="3"/>
      <c r="AD2750" s="3" t="s">
        <v>0</v>
      </c>
    </row>
    <row r="2751" spans="1:30" s="2" customFormat="1" x14ac:dyDescent="0.2">
      <c r="A2751" s="3" t="s">
        <v>776</v>
      </c>
      <c r="B2751" s="3" t="s">
        <v>785</v>
      </c>
      <c r="C2751" s="3" t="s">
        <v>787</v>
      </c>
      <c r="D2751" s="3" t="s">
        <v>12</v>
      </c>
      <c r="E2751" s="5">
        <v>5</v>
      </c>
      <c r="F2751" s="4">
        <v>244.1</v>
      </c>
      <c r="G2751" s="4">
        <v>6.05</v>
      </c>
      <c r="H2751" s="4">
        <v>6.05</v>
      </c>
      <c r="I2751" s="4">
        <v>0</v>
      </c>
      <c r="J2751" s="4">
        <v>1477.58</v>
      </c>
      <c r="K2751" s="4">
        <v>1476.82</v>
      </c>
      <c r="L2751" s="4">
        <v>0</v>
      </c>
      <c r="M2751" s="4">
        <v>0.76</v>
      </c>
      <c r="N2751" s="4">
        <v>1194.28</v>
      </c>
      <c r="O2751" s="4">
        <v>1194.28</v>
      </c>
      <c r="P2751" s="4">
        <v>0</v>
      </c>
      <c r="Q2751" s="4">
        <v>0</v>
      </c>
      <c r="R2751" s="4">
        <v>283.3</v>
      </c>
      <c r="S2751" s="4">
        <v>87122.66</v>
      </c>
      <c r="T2751" s="4">
        <v>86793.26</v>
      </c>
      <c r="U2751" s="4">
        <v>0</v>
      </c>
      <c r="V2751" s="4">
        <v>329.4</v>
      </c>
      <c r="W2751" s="4">
        <v>93605.29</v>
      </c>
      <c r="X2751" s="4">
        <v>93216.04</v>
      </c>
      <c r="Y2751" s="4">
        <v>0</v>
      </c>
      <c r="Z2751" s="4">
        <v>389.25</v>
      </c>
      <c r="AA2751" s="4">
        <v>-6482.63</v>
      </c>
      <c r="AB2751" s="6">
        <f>W2751/S2751</f>
        <v>1.0744080816632549</v>
      </c>
      <c r="AC2751" s="3"/>
      <c r="AD2751" s="3" t="s">
        <v>0</v>
      </c>
    </row>
    <row r="2752" spans="1:30" s="2" customFormat="1" x14ac:dyDescent="0.2">
      <c r="A2752" s="3" t="s">
        <v>776</v>
      </c>
      <c r="B2752" s="3" t="s">
        <v>785</v>
      </c>
      <c r="C2752" s="3" t="s">
        <v>787</v>
      </c>
      <c r="D2752" s="3" t="s">
        <v>9</v>
      </c>
      <c r="E2752" s="5">
        <v>6</v>
      </c>
      <c r="F2752" s="4">
        <v>413.8</v>
      </c>
      <c r="G2752" s="4">
        <v>6.05</v>
      </c>
      <c r="H2752" s="4">
        <v>6.05</v>
      </c>
      <c r="I2752" s="4">
        <v>0</v>
      </c>
      <c r="J2752" s="4">
        <v>2505.46</v>
      </c>
      <c r="K2752" s="4">
        <v>2503.5100000000002</v>
      </c>
      <c r="L2752" s="4">
        <v>0</v>
      </c>
      <c r="M2752" s="4">
        <v>1.95</v>
      </c>
      <c r="N2752" s="4">
        <v>3684.47</v>
      </c>
      <c r="O2752" s="4">
        <v>3684.47</v>
      </c>
      <c r="P2752" s="4">
        <v>0</v>
      </c>
      <c r="Q2752" s="4">
        <v>0</v>
      </c>
      <c r="R2752" s="4">
        <v>-1179.01</v>
      </c>
      <c r="S2752" s="4">
        <v>132135.54</v>
      </c>
      <c r="T2752" s="4">
        <v>128816.46</v>
      </c>
      <c r="U2752" s="4">
        <v>0</v>
      </c>
      <c r="V2752" s="4">
        <v>3319.08</v>
      </c>
      <c r="W2752" s="4">
        <v>131802.68</v>
      </c>
      <c r="X2752" s="4">
        <v>129276.43</v>
      </c>
      <c r="Y2752" s="4">
        <v>0</v>
      </c>
      <c r="Z2752" s="4">
        <v>2526.25</v>
      </c>
      <c r="AA2752" s="4">
        <v>332.86</v>
      </c>
      <c r="AB2752" s="6">
        <f>W2752/S2752</f>
        <v>0.99748091997050892</v>
      </c>
      <c r="AC2752" s="3"/>
      <c r="AD2752" s="3" t="s">
        <v>0</v>
      </c>
    </row>
    <row r="2753" spans="1:30" s="2" customFormat="1" x14ac:dyDescent="0.2">
      <c r="A2753" s="3" t="s">
        <v>776</v>
      </c>
      <c r="B2753" s="3" t="s">
        <v>785</v>
      </c>
      <c r="C2753" s="3" t="s">
        <v>787</v>
      </c>
      <c r="D2753" s="3" t="s">
        <v>25</v>
      </c>
      <c r="E2753" s="5">
        <v>7</v>
      </c>
      <c r="F2753" s="4">
        <v>407.2</v>
      </c>
      <c r="G2753" s="4">
        <v>6.05</v>
      </c>
      <c r="H2753" s="4">
        <v>6.05</v>
      </c>
      <c r="I2753" s="4">
        <v>0</v>
      </c>
      <c r="J2753" s="4">
        <v>2524.1</v>
      </c>
      <c r="K2753" s="4">
        <v>2463.5700000000002</v>
      </c>
      <c r="L2753" s="4">
        <v>0</v>
      </c>
      <c r="M2753" s="4">
        <v>60.53</v>
      </c>
      <c r="N2753" s="4">
        <v>14324.72</v>
      </c>
      <c r="O2753" s="4">
        <v>11652.93</v>
      </c>
      <c r="P2753" s="4">
        <v>0</v>
      </c>
      <c r="Q2753" s="4">
        <v>2671.79</v>
      </c>
      <c r="R2753" s="4">
        <v>-11800.62</v>
      </c>
      <c r="S2753" s="4">
        <v>124321.63</v>
      </c>
      <c r="T2753" s="4">
        <v>121590.55</v>
      </c>
      <c r="U2753" s="4">
        <v>0</v>
      </c>
      <c r="V2753" s="4">
        <v>2731.08</v>
      </c>
      <c r="W2753" s="4">
        <v>116757.91</v>
      </c>
      <c r="X2753" s="4">
        <v>113993.06</v>
      </c>
      <c r="Y2753" s="4">
        <v>0</v>
      </c>
      <c r="Z2753" s="4">
        <v>2764.85</v>
      </c>
      <c r="AA2753" s="4">
        <v>7563.72</v>
      </c>
      <c r="AB2753" s="6">
        <f>W2753/S2753</f>
        <v>0.93916006410147612</v>
      </c>
      <c r="AC2753" s="3"/>
      <c r="AD2753" s="3" t="s">
        <v>0</v>
      </c>
    </row>
    <row r="2754" spans="1:30" s="2" customFormat="1" x14ac:dyDescent="0.2">
      <c r="A2754" s="3" t="s">
        <v>776</v>
      </c>
      <c r="B2754" s="3" t="s">
        <v>785</v>
      </c>
      <c r="C2754" s="3" t="s">
        <v>787</v>
      </c>
      <c r="D2754" s="3" t="s">
        <v>24</v>
      </c>
      <c r="E2754" s="5">
        <v>20</v>
      </c>
      <c r="F2754" s="4">
        <v>942.3</v>
      </c>
      <c r="G2754" s="4">
        <v>6.05</v>
      </c>
      <c r="H2754" s="4">
        <v>6.05</v>
      </c>
      <c r="I2754" s="4">
        <v>0</v>
      </c>
      <c r="J2754" s="4">
        <v>5894.48</v>
      </c>
      <c r="K2754" s="4">
        <v>5700.95</v>
      </c>
      <c r="L2754" s="4">
        <v>0</v>
      </c>
      <c r="M2754" s="4">
        <v>193.53</v>
      </c>
      <c r="N2754" s="4">
        <v>4861.3599999999997</v>
      </c>
      <c r="O2754" s="4">
        <v>4861.3599999999997</v>
      </c>
      <c r="P2754" s="4">
        <v>0</v>
      </c>
      <c r="Q2754" s="4">
        <v>0</v>
      </c>
      <c r="R2754" s="4">
        <v>1033.1199999999999</v>
      </c>
      <c r="S2754" s="4">
        <v>300638.21000000002</v>
      </c>
      <c r="T2754" s="4">
        <v>293338.90000000002</v>
      </c>
      <c r="U2754" s="4">
        <v>0</v>
      </c>
      <c r="V2754" s="4">
        <v>7299.31</v>
      </c>
      <c r="W2754" s="4">
        <v>264641.94</v>
      </c>
      <c r="X2754" s="4">
        <v>264492.74</v>
      </c>
      <c r="Y2754" s="4">
        <v>0</v>
      </c>
      <c r="Z2754" s="4">
        <v>149.19999999999999</v>
      </c>
      <c r="AA2754" s="4">
        <v>35996.269999999997</v>
      </c>
      <c r="AB2754" s="6">
        <f>W2754/S2754</f>
        <v>0.88026714900943559</v>
      </c>
      <c r="AC2754" s="3"/>
      <c r="AD2754" s="3" t="s">
        <v>0</v>
      </c>
    </row>
    <row r="2755" spans="1:30" s="2" customFormat="1" x14ac:dyDescent="0.2">
      <c r="A2755" s="3" t="s">
        <v>776</v>
      </c>
      <c r="B2755" s="3" t="s">
        <v>785</v>
      </c>
      <c r="C2755" s="3" t="s">
        <v>787</v>
      </c>
      <c r="D2755" s="3" t="s">
        <v>73</v>
      </c>
      <c r="E2755" s="5">
        <v>12</v>
      </c>
      <c r="F2755" s="4">
        <v>641.70000000000005</v>
      </c>
      <c r="G2755" s="4">
        <v>6.05</v>
      </c>
      <c r="H2755" s="4">
        <v>6.05</v>
      </c>
      <c r="I2755" s="4">
        <v>0</v>
      </c>
      <c r="J2755" s="4">
        <v>3932.98</v>
      </c>
      <c r="K2755" s="4">
        <v>3882.32</v>
      </c>
      <c r="L2755" s="4">
        <v>0</v>
      </c>
      <c r="M2755" s="4">
        <v>50.66</v>
      </c>
      <c r="N2755" s="4">
        <v>7777.62</v>
      </c>
      <c r="O2755" s="4">
        <v>7745.08</v>
      </c>
      <c r="P2755" s="4">
        <v>0</v>
      </c>
      <c r="Q2755" s="4">
        <v>32.54</v>
      </c>
      <c r="R2755" s="4">
        <v>-3844.64</v>
      </c>
      <c r="S2755" s="4">
        <v>201976.8</v>
      </c>
      <c r="T2755" s="4">
        <v>199762.12</v>
      </c>
      <c r="U2755" s="4">
        <v>0</v>
      </c>
      <c r="V2755" s="4">
        <v>2214.6799999999998</v>
      </c>
      <c r="W2755" s="4">
        <v>195682.82</v>
      </c>
      <c r="X2755" s="4">
        <v>194317.12</v>
      </c>
      <c r="Y2755" s="4">
        <v>0</v>
      </c>
      <c r="Z2755" s="4">
        <v>1365.7</v>
      </c>
      <c r="AA2755" s="4">
        <v>6293.98</v>
      </c>
      <c r="AB2755" s="6">
        <f>W2755/S2755</f>
        <v>0.96883810417830174</v>
      </c>
      <c r="AC2755" s="3"/>
      <c r="AD2755" s="3" t="s">
        <v>0</v>
      </c>
    </row>
    <row r="2756" spans="1:30" s="2" customFormat="1" x14ac:dyDescent="0.2">
      <c r="A2756" s="3" t="s">
        <v>776</v>
      </c>
      <c r="B2756" s="3" t="s">
        <v>785</v>
      </c>
      <c r="C2756" s="3" t="s">
        <v>787</v>
      </c>
      <c r="D2756" s="3" t="s">
        <v>227</v>
      </c>
      <c r="E2756" s="5">
        <v>12</v>
      </c>
      <c r="F2756" s="4">
        <v>637.70000000000005</v>
      </c>
      <c r="G2756" s="4">
        <v>6.05</v>
      </c>
      <c r="H2756" s="4">
        <v>6.05</v>
      </c>
      <c r="I2756" s="4">
        <v>0</v>
      </c>
      <c r="J2756" s="4">
        <v>3862.61</v>
      </c>
      <c r="K2756" s="4">
        <v>3858.12</v>
      </c>
      <c r="L2756" s="4">
        <v>0</v>
      </c>
      <c r="M2756" s="4">
        <v>4.49</v>
      </c>
      <c r="N2756" s="4">
        <v>3153.29</v>
      </c>
      <c r="O2756" s="4">
        <v>3153.29</v>
      </c>
      <c r="P2756" s="4">
        <v>0</v>
      </c>
      <c r="Q2756" s="4">
        <v>0</v>
      </c>
      <c r="R2756" s="4">
        <v>709.32</v>
      </c>
      <c r="S2756" s="4">
        <v>202447.2</v>
      </c>
      <c r="T2756" s="4">
        <v>198379.97</v>
      </c>
      <c r="U2756" s="4">
        <v>0</v>
      </c>
      <c r="V2756" s="4">
        <v>4067.23</v>
      </c>
      <c r="W2756" s="4">
        <v>195282.56</v>
      </c>
      <c r="X2756" s="4">
        <v>194068.56</v>
      </c>
      <c r="Y2756" s="4">
        <v>0</v>
      </c>
      <c r="Z2756" s="4">
        <v>1214</v>
      </c>
      <c r="AA2756" s="4">
        <v>7164.64</v>
      </c>
      <c r="AB2756" s="6">
        <f>W2756/S2756</f>
        <v>0.96460983407031553</v>
      </c>
      <c r="AC2756" s="3"/>
      <c r="AD2756" s="3" t="s">
        <v>0</v>
      </c>
    </row>
    <row r="2757" spans="1:30" s="2" customFormat="1" x14ac:dyDescent="0.2">
      <c r="A2757" s="3" t="s">
        <v>776</v>
      </c>
      <c r="B2757" s="3" t="s">
        <v>785</v>
      </c>
      <c r="C2757" s="3" t="s">
        <v>787</v>
      </c>
      <c r="D2757" s="3" t="s">
        <v>21</v>
      </c>
      <c r="E2757" s="5">
        <v>75</v>
      </c>
      <c r="F2757" s="4">
        <v>3659.4</v>
      </c>
      <c r="G2757" s="4">
        <v>6.05</v>
      </c>
      <c r="H2757" s="4">
        <v>6.05</v>
      </c>
      <c r="I2757" s="4">
        <v>0</v>
      </c>
      <c r="J2757" s="4">
        <v>22443.03</v>
      </c>
      <c r="K2757" s="4">
        <v>22134.75</v>
      </c>
      <c r="L2757" s="4">
        <v>0</v>
      </c>
      <c r="M2757" s="4">
        <v>308.27999999999997</v>
      </c>
      <c r="N2757" s="4">
        <v>28265.79</v>
      </c>
      <c r="O2757" s="4">
        <v>28166.25</v>
      </c>
      <c r="P2757" s="4">
        <v>0</v>
      </c>
      <c r="Q2757" s="4">
        <v>99.54</v>
      </c>
      <c r="R2757" s="4">
        <v>-5822.76</v>
      </c>
      <c r="S2757" s="4">
        <v>1156606.3700000001</v>
      </c>
      <c r="T2757" s="4">
        <v>1139076.18</v>
      </c>
      <c r="U2757" s="4">
        <v>0</v>
      </c>
      <c r="V2757" s="4">
        <v>17530.189999999999</v>
      </c>
      <c r="W2757" s="4">
        <v>1102798.1100000001</v>
      </c>
      <c r="X2757" s="4">
        <v>1096397.17</v>
      </c>
      <c r="Y2757" s="4">
        <v>0</v>
      </c>
      <c r="Z2757" s="4">
        <v>6400.94</v>
      </c>
      <c r="AA2757" s="4">
        <v>53808.26</v>
      </c>
      <c r="AB2757" s="6">
        <f>W2757/S2757</f>
        <v>0.95347746528492661</v>
      </c>
      <c r="AC2757" s="3"/>
      <c r="AD2757" s="3" t="s">
        <v>0</v>
      </c>
    </row>
    <row r="2758" spans="1:30" s="2" customFormat="1" x14ac:dyDescent="0.2">
      <c r="A2758" s="3" t="s">
        <v>776</v>
      </c>
      <c r="B2758" s="3" t="s">
        <v>785</v>
      </c>
      <c r="C2758" s="3" t="s">
        <v>787</v>
      </c>
      <c r="D2758" s="3" t="s">
        <v>18</v>
      </c>
      <c r="E2758" s="5">
        <v>69</v>
      </c>
      <c r="F2758" s="4">
        <v>2357.3000000000002</v>
      </c>
      <c r="G2758" s="4">
        <v>6.05</v>
      </c>
      <c r="H2758" s="4">
        <v>6.05</v>
      </c>
      <c r="I2758" s="4">
        <v>0</v>
      </c>
      <c r="J2758" s="4">
        <v>14558.79</v>
      </c>
      <c r="K2758" s="4">
        <v>14261.84</v>
      </c>
      <c r="L2758" s="4">
        <v>0</v>
      </c>
      <c r="M2758" s="4">
        <v>296.95</v>
      </c>
      <c r="N2758" s="4">
        <v>12642.83</v>
      </c>
      <c r="O2758" s="4">
        <v>12642.83</v>
      </c>
      <c r="P2758" s="4">
        <v>0</v>
      </c>
      <c r="Q2758" s="4">
        <v>0</v>
      </c>
      <c r="R2758" s="4">
        <v>1915.96</v>
      </c>
      <c r="S2758" s="4">
        <v>741656.75</v>
      </c>
      <c r="T2758" s="4">
        <v>727799.46</v>
      </c>
      <c r="U2758" s="4">
        <v>0</v>
      </c>
      <c r="V2758" s="4">
        <v>13857.29</v>
      </c>
      <c r="W2758" s="4">
        <v>667232.73</v>
      </c>
      <c r="X2758" s="4">
        <v>663635.18999999994</v>
      </c>
      <c r="Y2758" s="4">
        <v>0</v>
      </c>
      <c r="Z2758" s="4">
        <v>3597.54</v>
      </c>
      <c r="AA2758" s="4">
        <v>74424.02</v>
      </c>
      <c r="AB2758" s="6">
        <f>W2758/S2758</f>
        <v>0.8996516650054085</v>
      </c>
      <c r="AC2758" s="3"/>
      <c r="AD2758" s="3" t="s">
        <v>0</v>
      </c>
    </row>
    <row r="2759" spans="1:30" s="2" customFormat="1" x14ac:dyDescent="0.2">
      <c r="A2759" s="3" t="s">
        <v>776</v>
      </c>
      <c r="B2759" s="3" t="s">
        <v>785</v>
      </c>
      <c r="C2759" s="3" t="s">
        <v>410</v>
      </c>
      <c r="D2759" s="3" t="s">
        <v>65</v>
      </c>
      <c r="E2759" s="5">
        <v>25</v>
      </c>
      <c r="F2759" s="4">
        <v>1222.0999999999999</v>
      </c>
      <c r="G2759" s="4">
        <v>6.05</v>
      </c>
      <c r="H2759" s="4">
        <v>6.05</v>
      </c>
      <c r="I2759" s="4">
        <v>0</v>
      </c>
      <c r="J2759" s="4">
        <v>8229.02</v>
      </c>
      <c r="K2759" s="4">
        <v>7393.77</v>
      </c>
      <c r="L2759" s="4">
        <v>0</v>
      </c>
      <c r="M2759" s="4">
        <v>835.25</v>
      </c>
      <c r="N2759" s="4">
        <v>9931.7800000000007</v>
      </c>
      <c r="O2759" s="4">
        <v>9931.7800000000007</v>
      </c>
      <c r="P2759" s="4">
        <v>0</v>
      </c>
      <c r="Q2759" s="4">
        <v>0</v>
      </c>
      <c r="R2759" s="4">
        <v>-1702.76</v>
      </c>
      <c r="S2759" s="4">
        <v>414808.96</v>
      </c>
      <c r="T2759" s="4">
        <v>380428.77</v>
      </c>
      <c r="U2759" s="4">
        <v>0</v>
      </c>
      <c r="V2759" s="4">
        <v>34380.19</v>
      </c>
      <c r="W2759" s="4">
        <v>241497.04</v>
      </c>
      <c r="X2759" s="4">
        <v>241482.53</v>
      </c>
      <c r="Y2759" s="4">
        <v>0</v>
      </c>
      <c r="Z2759" s="4">
        <v>14.51</v>
      </c>
      <c r="AA2759" s="4">
        <v>173311.92</v>
      </c>
      <c r="AB2759" s="6">
        <f>W2759/S2759</f>
        <v>0.58218858146169261</v>
      </c>
      <c r="AC2759" s="3"/>
      <c r="AD2759" s="3" t="s">
        <v>0</v>
      </c>
    </row>
    <row r="2760" spans="1:30" s="2" customFormat="1" x14ac:dyDescent="0.2">
      <c r="A2760" s="3" t="s">
        <v>776</v>
      </c>
      <c r="B2760" s="3" t="s">
        <v>785</v>
      </c>
      <c r="C2760" s="3" t="s">
        <v>410</v>
      </c>
      <c r="D2760" s="3" t="s">
        <v>63</v>
      </c>
      <c r="E2760" s="5">
        <v>36</v>
      </c>
      <c r="F2760" s="4">
        <v>1803.2</v>
      </c>
      <c r="G2760" s="4">
        <v>6.05</v>
      </c>
      <c r="H2760" s="4">
        <v>6.05</v>
      </c>
      <c r="I2760" s="4">
        <v>0</v>
      </c>
      <c r="J2760" s="4">
        <v>11658.34</v>
      </c>
      <c r="K2760" s="4">
        <v>10909.48</v>
      </c>
      <c r="L2760" s="4">
        <v>0</v>
      </c>
      <c r="M2760" s="4">
        <v>748.86</v>
      </c>
      <c r="N2760" s="4">
        <v>11528.51</v>
      </c>
      <c r="O2760" s="4">
        <v>11527.03</v>
      </c>
      <c r="P2760" s="4">
        <v>0</v>
      </c>
      <c r="Q2760" s="4">
        <v>1.48</v>
      </c>
      <c r="R2760" s="4">
        <v>129.83000000000001</v>
      </c>
      <c r="S2760" s="4">
        <v>590184.05000000005</v>
      </c>
      <c r="T2760" s="4">
        <v>559353.89</v>
      </c>
      <c r="U2760" s="4">
        <v>0</v>
      </c>
      <c r="V2760" s="4">
        <v>30830.16</v>
      </c>
      <c r="W2760" s="4">
        <v>444495.31</v>
      </c>
      <c r="X2760" s="4">
        <v>440906.03</v>
      </c>
      <c r="Y2760" s="4">
        <v>0</v>
      </c>
      <c r="Z2760" s="4">
        <v>3589.28</v>
      </c>
      <c r="AA2760" s="4">
        <v>145688.74</v>
      </c>
      <c r="AB2760" s="6">
        <f>W2760/S2760</f>
        <v>0.75314693780694342</v>
      </c>
      <c r="AC2760" s="3"/>
      <c r="AD2760" s="3" t="s">
        <v>0</v>
      </c>
    </row>
    <row r="2761" spans="1:30" s="2" customFormat="1" x14ac:dyDescent="0.2">
      <c r="A2761" s="3" t="s">
        <v>776</v>
      </c>
      <c r="B2761" s="3" t="s">
        <v>785</v>
      </c>
      <c r="C2761" s="3" t="s">
        <v>78</v>
      </c>
      <c r="D2761" s="3" t="s">
        <v>31</v>
      </c>
      <c r="E2761" s="5">
        <v>9</v>
      </c>
      <c r="F2761" s="4">
        <v>366.7</v>
      </c>
      <c r="G2761" s="4">
        <v>6.05</v>
      </c>
      <c r="H2761" s="4">
        <v>6.05</v>
      </c>
      <c r="I2761" s="4">
        <v>0</v>
      </c>
      <c r="J2761" s="4">
        <v>2243.91</v>
      </c>
      <c r="K2761" s="4">
        <v>2218.5500000000002</v>
      </c>
      <c r="L2761" s="4">
        <v>0</v>
      </c>
      <c r="M2761" s="4">
        <v>25.36</v>
      </c>
      <c r="N2761" s="4">
        <v>1905.16</v>
      </c>
      <c r="O2761" s="4">
        <v>1905.16</v>
      </c>
      <c r="P2761" s="4">
        <v>0</v>
      </c>
      <c r="Q2761" s="4">
        <v>0</v>
      </c>
      <c r="R2761" s="4">
        <v>338.75</v>
      </c>
      <c r="S2761" s="4">
        <v>114383.83</v>
      </c>
      <c r="T2761" s="4">
        <v>114154.27</v>
      </c>
      <c r="U2761" s="4">
        <v>0</v>
      </c>
      <c r="V2761" s="4">
        <v>229.56</v>
      </c>
      <c r="W2761" s="4">
        <v>109790.9</v>
      </c>
      <c r="X2761" s="4">
        <v>109753.42</v>
      </c>
      <c r="Y2761" s="4">
        <v>0</v>
      </c>
      <c r="Z2761" s="4">
        <v>37.479999999999997</v>
      </c>
      <c r="AA2761" s="4">
        <v>4592.93</v>
      </c>
      <c r="AB2761" s="6">
        <f>W2761/S2761</f>
        <v>0.959846334923389</v>
      </c>
      <c r="AC2761" s="3"/>
      <c r="AD2761" s="3" t="s">
        <v>0</v>
      </c>
    </row>
    <row r="2762" spans="1:30" s="2" customFormat="1" x14ac:dyDescent="0.2">
      <c r="A2762" s="3" t="s">
        <v>776</v>
      </c>
      <c r="B2762" s="3" t="s">
        <v>785</v>
      </c>
      <c r="C2762" s="3" t="s">
        <v>78</v>
      </c>
      <c r="D2762" s="3" t="s">
        <v>17</v>
      </c>
      <c r="E2762" s="5">
        <v>16</v>
      </c>
      <c r="F2762" s="4">
        <v>690.2</v>
      </c>
      <c r="G2762" s="4">
        <v>6.05</v>
      </c>
      <c r="H2762" s="4">
        <v>6.05</v>
      </c>
      <c r="I2762" s="4">
        <v>0</v>
      </c>
      <c r="J2762" s="4">
        <v>4230.51</v>
      </c>
      <c r="K2762" s="4">
        <v>4175.75</v>
      </c>
      <c r="L2762" s="4">
        <v>0</v>
      </c>
      <c r="M2762" s="4">
        <v>54.76</v>
      </c>
      <c r="N2762" s="4">
        <v>4667.62</v>
      </c>
      <c r="O2762" s="4">
        <v>4667.62</v>
      </c>
      <c r="P2762" s="4">
        <v>0</v>
      </c>
      <c r="Q2762" s="4">
        <v>0</v>
      </c>
      <c r="R2762" s="4">
        <v>-437.11</v>
      </c>
      <c r="S2762" s="4">
        <v>218050.45</v>
      </c>
      <c r="T2762" s="4">
        <v>214860.3</v>
      </c>
      <c r="U2762" s="4">
        <v>0</v>
      </c>
      <c r="V2762" s="4">
        <v>3190.15</v>
      </c>
      <c r="W2762" s="4">
        <v>207359.16</v>
      </c>
      <c r="X2762" s="4">
        <v>206876.62</v>
      </c>
      <c r="Y2762" s="4">
        <v>0</v>
      </c>
      <c r="Z2762" s="4">
        <v>482.54</v>
      </c>
      <c r="AA2762" s="4">
        <v>10691.29</v>
      </c>
      <c r="AB2762" s="6">
        <f>W2762/S2762</f>
        <v>0.95096873223604905</v>
      </c>
      <c r="AC2762" s="3"/>
      <c r="AD2762" s="3" t="s">
        <v>0</v>
      </c>
    </row>
    <row r="2763" spans="1:30" s="2" customFormat="1" x14ac:dyDescent="0.2">
      <c r="A2763" s="3" t="s">
        <v>776</v>
      </c>
      <c r="B2763" s="3" t="s">
        <v>785</v>
      </c>
      <c r="C2763" s="3" t="s">
        <v>78</v>
      </c>
      <c r="D2763" s="3" t="s">
        <v>61</v>
      </c>
      <c r="E2763" s="5">
        <v>8</v>
      </c>
      <c r="F2763" s="4">
        <v>352.4</v>
      </c>
      <c r="G2763" s="4">
        <v>6.05</v>
      </c>
      <c r="H2763" s="4">
        <v>6.05</v>
      </c>
      <c r="I2763" s="4">
        <v>0</v>
      </c>
      <c r="J2763" s="4">
        <v>2134.0100000000002</v>
      </c>
      <c r="K2763" s="4">
        <v>2132.04</v>
      </c>
      <c r="L2763" s="4">
        <v>0</v>
      </c>
      <c r="M2763" s="4">
        <v>1.97</v>
      </c>
      <c r="N2763" s="4">
        <v>2214.3200000000002</v>
      </c>
      <c r="O2763" s="4">
        <v>2214.3200000000002</v>
      </c>
      <c r="P2763" s="4">
        <v>0</v>
      </c>
      <c r="Q2763" s="4">
        <v>0</v>
      </c>
      <c r="R2763" s="4">
        <v>-80.31</v>
      </c>
      <c r="S2763" s="4">
        <v>111871.74</v>
      </c>
      <c r="T2763" s="4">
        <v>109702.64</v>
      </c>
      <c r="U2763" s="4">
        <v>0</v>
      </c>
      <c r="V2763" s="4">
        <v>2169.1</v>
      </c>
      <c r="W2763" s="4">
        <v>109191.77</v>
      </c>
      <c r="X2763" s="4">
        <v>108271.26</v>
      </c>
      <c r="Y2763" s="4">
        <v>0</v>
      </c>
      <c r="Z2763" s="4">
        <v>920.51</v>
      </c>
      <c r="AA2763" s="4">
        <v>2679.97</v>
      </c>
      <c r="AB2763" s="6">
        <f>W2763/S2763</f>
        <v>0.97604426283170354</v>
      </c>
      <c r="AC2763" s="3"/>
      <c r="AD2763" s="3" t="s">
        <v>0</v>
      </c>
    </row>
    <row r="2764" spans="1:30" s="2" customFormat="1" x14ac:dyDescent="0.2">
      <c r="A2764" s="3" t="s">
        <v>776</v>
      </c>
      <c r="B2764" s="3" t="s">
        <v>785</v>
      </c>
      <c r="C2764" s="3" t="s">
        <v>78</v>
      </c>
      <c r="D2764" s="3" t="s">
        <v>5</v>
      </c>
      <c r="E2764" s="5">
        <v>8</v>
      </c>
      <c r="F2764" s="4">
        <v>374.3</v>
      </c>
      <c r="G2764" s="4">
        <v>6.05</v>
      </c>
      <c r="H2764" s="4">
        <v>6.05</v>
      </c>
      <c r="I2764" s="4">
        <v>0</v>
      </c>
      <c r="J2764" s="4">
        <v>2343.0500000000002</v>
      </c>
      <c r="K2764" s="4">
        <v>2264.54</v>
      </c>
      <c r="L2764" s="4">
        <v>0</v>
      </c>
      <c r="M2764" s="4">
        <v>78.510000000000005</v>
      </c>
      <c r="N2764" s="4">
        <v>2055.1999999999998</v>
      </c>
      <c r="O2764" s="4">
        <v>2055.1999999999998</v>
      </c>
      <c r="P2764" s="4">
        <v>0</v>
      </c>
      <c r="Q2764" s="4">
        <v>0</v>
      </c>
      <c r="R2764" s="4">
        <v>287.85000000000002</v>
      </c>
      <c r="S2764" s="4">
        <v>119976.51</v>
      </c>
      <c r="T2764" s="4">
        <v>116520.24</v>
      </c>
      <c r="U2764" s="4">
        <v>0</v>
      </c>
      <c r="V2764" s="4">
        <v>3456.27</v>
      </c>
      <c r="W2764" s="4">
        <v>106577.05</v>
      </c>
      <c r="X2764" s="4">
        <v>105300.31</v>
      </c>
      <c r="Y2764" s="4">
        <v>0</v>
      </c>
      <c r="Z2764" s="4">
        <v>1276.74</v>
      </c>
      <c r="AA2764" s="4">
        <v>13399.46</v>
      </c>
      <c r="AB2764" s="6">
        <f>W2764/S2764</f>
        <v>0.88831597118469285</v>
      </c>
      <c r="AC2764" s="3"/>
      <c r="AD2764" s="3" t="s">
        <v>0</v>
      </c>
    </row>
    <row r="2765" spans="1:30" s="2" customFormat="1" x14ac:dyDescent="0.2">
      <c r="A2765" s="3" t="s">
        <v>776</v>
      </c>
      <c r="B2765" s="3" t="s">
        <v>785</v>
      </c>
      <c r="C2765" s="3" t="s">
        <v>78</v>
      </c>
      <c r="D2765" s="3" t="s">
        <v>16</v>
      </c>
      <c r="E2765" s="5">
        <v>14</v>
      </c>
      <c r="F2765" s="4">
        <v>836.95</v>
      </c>
      <c r="G2765" s="4">
        <v>6.05</v>
      </c>
      <c r="H2765" s="4">
        <v>6.05</v>
      </c>
      <c r="I2765" s="4">
        <v>0</v>
      </c>
      <c r="J2765" s="4">
        <v>5383.71</v>
      </c>
      <c r="K2765" s="4">
        <v>5373.05</v>
      </c>
      <c r="L2765" s="4">
        <v>0</v>
      </c>
      <c r="M2765" s="4">
        <v>10.66</v>
      </c>
      <c r="N2765" s="4">
        <v>8610.0300000000007</v>
      </c>
      <c r="O2765" s="4">
        <v>8585.89</v>
      </c>
      <c r="P2765" s="4">
        <v>0</v>
      </c>
      <c r="Q2765" s="4">
        <v>24.14</v>
      </c>
      <c r="R2765" s="4">
        <v>-3226.32</v>
      </c>
      <c r="S2765" s="4">
        <v>280717.23</v>
      </c>
      <c r="T2765" s="4">
        <v>275981.88</v>
      </c>
      <c r="U2765" s="4">
        <v>0</v>
      </c>
      <c r="V2765" s="4">
        <v>4735.3500000000004</v>
      </c>
      <c r="W2765" s="4">
        <v>291436.11</v>
      </c>
      <c r="X2765" s="4">
        <v>286700.76</v>
      </c>
      <c r="Y2765" s="4">
        <v>0</v>
      </c>
      <c r="Z2765" s="4">
        <v>4735.3500000000004</v>
      </c>
      <c r="AA2765" s="4">
        <v>-10718.88</v>
      </c>
      <c r="AB2765" s="6">
        <f>W2765/S2765</f>
        <v>1.0381839048497308</v>
      </c>
      <c r="AC2765" s="3"/>
      <c r="AD2765" s="3" t="s">
        <v>0</v>
      </c>
    </row>
    <row r="2766" spans="1:30" s="2" customFormat="1" x14ac:dyDescent="0.2">
      <c r="A2766" s="3" t="s">
        <v>776</v>
      </c>
      <c r="B2766" s="3" t="s">
        <v>785</v>
      </c>
      <c r="C2766" s="3" t="s">
        <v>78</v>
      </c>
      <c r="D2766" s="3" t="s">
        <v>26</v>
      </c>
      <c r="E2766" s="5">
        <v>36</v>
      </c>
      <c r="F2766" s="4">
        <v>1299.5999999999999</v>
      </c>
      <c r="G2766" s="4">
        <v>6.05</v>
      </c>
      <c r="H2766" s="4">
        <v>6.05</v>
      </c>
      <c r="I2766" s="4">
        <v>0</v>
      </c>
      <c r="J2766" s="4">
        <v>8171.85</v>
      </c>
      <c r="K2766" s="4">
        <v>7862.66</v>
      </c>
      <c r="L2766" s="4">
        <v>0</v>
      </c>
      <c r="M2766" s="4">
        <v>309.19</v>
      </c>
      <c r="N2766" s="4">
        <v>7281.51</v>
      </c>
      <c r="O2766" s="4">
        <v>7281.51</v>
      </c>
      <c r="P2766" s="4">
        <v>0</v>
      </c>
      <c r="Q2766" s="4">
        <v>0</v>
      </c>
      <c r="R2766" s="4">
        <v>890.34</v>
      </c>
      <c r="S2766" s="4">
        <v>413241.41</v>
      </c>
      <c r="T2766" s="4">
        <v>404626.41</v>
      </c>
      <c r="U2766" s="4">
        <v>0</v>
      </c>
      <c r="V2766" s="4">
        <v>8615</v>
      </c>
      <c r="W2766" s="4">
        <v>356442.26</v>
      </c>
      <c r="X2766" s="4">
        <v>356291.31</v>
      </c>
      <c r="Y2766" s="4">
        <v>0</v>
      </c>
      <c r="Z2766" s="4">
        <v>150.94999999999999</v>
      </c>
      <c r="AA2766" s="4">
        <v>56799.15</v>
      </c>
      <c r="AB2766" s="6">
        <f>W2766/S2766</f>
        <v>0.86255213387254692</v>
      </c>
      <c r="AC2766" s="3"/>
      <c r="AD2766" s="3" t="s">
        <v>0</v>
      </c>
    </row>
    <row r="2767" spans="1:30" s="2" customFormat="1" x14ac:dyDescent="0.2">
      <c r="A2767" s="3" t="s">
        <v>776</v>
      </c>
      <c r="B2767" s="3" t="s">
        <v>785</v>
      </c>
      <c r="C2767" s="3" t="s">
        <v>78</v>
      </c>
      <c r="D2767" s="3" t="s">
        <v>13</v>
      </c>
      <c r="E2767" s="5">
        <v>16</v>
      </c>
      <c r="F2767" s="4">
        <v>721.5</v>
      </c>
      <c r="G2767" s="4">
        <v>6.05</v>
      </c>
      <c r="H2767" s="4">
        <v>6.05</v>
      </c>
      <c r="I2767" s="4">
        <v>0</v>
      </c>
      <c r="J2767" s="4">
        <v>4417.4399999999996</v>
      </c>
      <c r="K2767" s="4">
        <v>4365.13</v>
      </c>
      <c r="L2767" s="4">
        <v>0</v>
      </c>
      <c r="M2767" s="4">
        <v>52.31</v>
      </c>
      <c r="N2767" s="4">
        <v>5308.95</v>
      </c>
      <c r="O2767" s="4">
        <v>5307.92</v>
      </c>
      <c r="P2767" s="4">
        <v>0</v>
      </c>
      <c r="Q2767" s="4">
        <v>1.03</v>
      </c>
      <c r="R2767" s="4">
        <v>-891.51</v>
      </c>
      <c r="S2767" s="4">
        <v>231608.14</v>
      </c>
      <c r="T2767" s="4">
        <v>224580.18</v>
      </c>
      <c r="U2767" s="4">
        <v>0</v>
      </c>
      <c r="V2767" s="4">
        <v>7027.96</v>
      </c>
      <c r="W2767" s="4">
        <v>219455.44</v>
      </c>
      <c r="X2767" s="4">
        <v>216284.25</v>
      </c>
      <c r="Y2767" s="4">
        <v>0</v>
      </c>
      <c r="Z2767" s="4">
        <v>3171.19</v>
      </c>
      <c r="AA2767" s="4">
        <v>12152.7</v>
      </c>
      <c r="AB2767" s="6">
        <f>W2767/S2767</f>
        <v>0.94752904625890955</v>
      </c>
      <c r="AC2767" s="3"/>
      <c r="AD2767" s="3" t="s">
        <v>0</v>
      </c>
    </row>
    <row r="2768" spans="1:30" s="2" customFormat="1" x14ac:dyDescent="0.2">
      <c r="A2768" s="3" t="s">
        <v>776</v>
      </c>
      <c r="B2768" s="3" t="s">
        <v>785</v>
      </c>
      <c r="C2768" s="3" t="s">
        <v>78</v>
      </c>
      <c r="D2768" s="3" t="s">
        <v>307</v>
      </c>
      <c r="E2768" s="5">
        <v>8</v>
      </c>
      <c r="F2768" s="4">
        <v>353.3</v>
      </c>
      <c r="G2768" s="4">
        <v>6.05</v>
      </c>
      <c r="H2768" s="4">
        <v>6.05</v>
      </c>
      <c r="I2768" s="4">
        <v>0</v>
      </c>
      <c r="J2768" s="4">
        <v>2148.3200000000002</v>
      </c>
      <c r="K2768" s="4">
        <v>2137.4699999999998</v>
      </c>
      <c r="L2768" s="4">
        <v>0</v>
      </c>
      <c r="M2768" s="4">
        <v>10.85</v>
      </c>
      <c r="N2768" s="4">
        <v>1827.11</v>
      </c>
      <c r="O2768" s="4">
        <v>1827.11</v>
      </c>
      <c r="P2768" s="4">
        <v>0</v>
      </c>
      <c r="Q2768" s="4">
        <v>0</v>
      </c>
      <c r="R2768" s="4">
        <v>321.20999999999998</v>
      </c>
      <c r="S2768" s="4">
        <v>110821.79</v>
      </c>
      <c r="T2768" s="4">
        <v>109982.42</v>
      </c>
      <c r="U2768" s="4">
        <v>0</v>
      </c>
      <c r="V2768" s="4">
        <v>839.37</v>
      </c>
      <c r="W2768" s="4">
        <v>108438.02</v>
      </c>
      <c r="X2768" s="4">
        <v>108242.12</v>
      </c>
      <c r="Y2768" s="4">
        <v>0</v>
      </c>
      <c r="Z2768" s="4">
        <v>195.9</v>
      </c>
      <c r="AA2768" s="4">
        <v>2383.77</v>
      </c>
      <c r="AB2768" s="6">
        <f>W2768/S2768</f>
        <v>0.97849006048359266</v>
      </c>
      <c r="AC2768" s="3"/>
      <c r="AD2768" s="3" t="s">
        <v>0</v>
      </c>
    </row>
    <row r="2769" spans="1:30" s="2" customFormat="1" x14ac:dyDescent="0.2">
      <c r="A2769" s="3" t="s">
        <v>776</v>
      </c>
      <c r="B2769" s="3" t="s">
        <v>785</v>
      </c>
      <c r="C2769" s="3" t="s">
        <v>78</v>
      </c>
      <c r="D2769" s="3" t="s">
        <v>12</v>
      </c>
      <c r="E2769" s="5">
        <v>9</v>
      </c>
      <c r="F2769" s="4">
        <v>399.4</v>
      </c>
      <c r="G2769" s="4">
        <v>6.05</v>
      </c>
      <c r="H2769" s="4">
        <v>6.05</v>
      </c>
      <c r="I2769" s="4">
        <v>0</v>
      </c>
      <c r="J2769" s="4">
        <v>2458.75</v>
      </c>
      <c r="K2769" s="4">
        <v>2416.38</v>
      </c>
      <c r="L2769" s="4">
        <v>0</v>
      </c>
      <c r="M2769" s="4">
        <v>42.37</v>
      </c>
      <c r="N2769" s="4">
        <v>2354.98</v>
      </c>
      <c r="O2769" s="4">
        <v>2354.98</v>
      </c>
      <c r="P2769" s="4">
        <v>0</v>
      </c>
      <c r="Q2769" s="4">
        <v>0</v>
      </c>
      <c r="R2769" s="4">
        <v>103.77</v>
      </c>
      <c r="S2769" s="4">
        <v>127985.07</v>
      </c>
      <c r="T2769" s="4">
        <v>124333.75999999999</v>
      </c>
      <c r="U2769" s="4">
        <v>0</v>
      </c>
      <c r="V2769" s="4">
        <v>3651.31</v>
      </c>
      <c r="W2769" s="4">
        <v>120300.27</v>
      </c>
      <c r="X2769" s="4">
        <v>118152.53</v>
      </c>
      <c r="Y2769" s="4">
        <v>0</v>
      </c>
      <c r="Z2769" s="4">
        <v>2147.7399999999998</v>
      </c>
      <c r="AA2769" s="4">
        <v>7684.8</v>
      </c>
      <c r="AB2769" s="6">
        <f>W2769/S2769</f>
        <v>0.93995549637156894</v>
      </c>
      <c r="AC2769" s="3"/>
      <c r="AD2769" s="3" t="s">
        <v>0</v>
      </c>
    </row>
    <row r="2770" spans="1:30" s="2" customFormat="1" x14ac:dyDescent="0.2">
      <c r="A2770" s="3" t="s">
        <v>776</v>
      </c>
      <c r="B2770" s="3" t="s">
        <v>785</v>
      </c>
      <c r="C2770" s="3" t="s">
        <v>78</v>
      </c>
      <c r="D2770" s="3" t="s">
        <v>29</v>
      </c>
      <c r="E2770" s="5">
        <v>8</v>
      </c>
      <c r="F2770" s="4">
        <v>362.7</v>
      </c>
      <c r="G2770" s="4">
        <v>6.05</v>
      </c>
      <c r="H2770" s="4">
        <v>6.05</v>
      </c>
      <c r="I2770" s="4">
        <v>0</v>
      </c>
      <c r="J2770" s="4">
        <v>2194.36</v>
      </c>
      <c r="K2770" s="4">
        <v>2194.36</v>
      </c>
      <c r="L2770" s="4">
        <v>0</v>
      </c>
      <c r="M2770" s="4">
        <v>0</v>
      </c>
      <c r="N2770" s="4">
        <v>2194.36</v>
      </c>
      <c r="O2770" s="4">
        <v>2194.36</v>
      </c>
      <c r="P2770" s="4">
        <v>0</v>
      </c>
      <c r="Q2770" s="4">
        <v>0</v>
      </c>
      <c r="R2770" s="4">
        <v>0</v>
      </c>
      <c r="S2770" s="4">
        <v>112917.81</v>
      </c>
      <c r="T2770" s="4">
        <v>112909.16</v>
      </c>
      <c r="U2770" s="4">
        <v>0</v>
      </c>
      <c r="V2770" s="4">
        <v>8.65</v>
      </c>
      <c r="W2770" s="4">
        <v>112917.81</v>
      </c>
      <c r="X2770" s="4">
        <v>112909.16</v>
      </c>
      <c r="Y2770" s="4">
        <v>0</v>
      </c>
      <c r="Z2770" s="4">
        <v>8.65</v>
      </c>
      <c r="AA2770" s="4">
        <v>0</v>
      </c>
      <c r="AB2770" s="6">
        <f>W2770/S2770</f>
        <v>1</v>
      </c>
      <c r="AC2770" s="3"/>
      <c r="AD2770" s="3" t="s">
        <v>0</v>
      </c>
    </row>
    <row r="2771" spans="1:30" s="2" customFormat="1" x14ac:dyDescent="0.2">
      <c r="A2771" s="3" t="s">
        <v>776</v>
      </c>
      <c r="B2771" s="3" t="s">
        <v>785</v>
      </c>
      <c r="C2771" s="3" t="s">
        <v>78</v>
      </c>
      <c r="D2771" s="3" t="s">
        <v>9</v>
      </c>
      <c r="E2771" s="5">
        <v>8</v>
      </c>
      <c r="F2771" s="4">
        <v>398</v>
      </c>
      <c r="G2771" s="4">
        <v>6.05</v>
      </c>
      <c r="H2771" s="4">
        <v>6.05</v>
      </c>
      <c r="I2771" s="4">
        <v>0</v>
      </c>
      <c r="J2771" s="4">
        <v>2413.7600000000002</v>
      </c>
      <c r="K2771" s="4">
        <v>2407.92</v>
      </c>
      <c r="L2771" s="4">
        <v>0</v>
      </c>
      <c r="M2771" s="4">
        <v>5.84</v>
      </c>
      <c r="N2771" s="4">
        <v>2546.13</v>
      </c>
      <c r="O2771" s="4">
        <v>2546.13</v>
      </c>
      <c r="P2771" s="4">
        <v>0</v>
      </c>
      <c r="Q2771" s="4">
        <v>0</v>
      </c>
      <c r="R2771" s="4">
        <v>-132.37</v>
      </c>
      <c r="S2771" s="4">
        <v>125458.9</v>
      </c>
      <c r="T2771" s="4">
        <v>123897.92</v>
      </c>
      <c r="U2771" s="4">
        <v>0</v>
      </c>
      <c r="V2771" s="4">
        <v>1560.98</v>
      </c>
      <c r="W2771" s="4">
        <v>123286.65</v>
      </c>
      <c r="X2771" s="4">
        <v>122557.18</v>
      </c>
      <c r="Y2771" s="4">
        <v>0</v>
      </c>
      <c r="Z2771" s="4">
        <v>729.47</v>
      </c>
      <c r="AA2771" s="4">
        <v>2172.25</v>
      </c>
      <c r="AB2771" s="6">
        <f>W2771/S2771</f>
        <v>0.98268556475467261</v>
      </c>
      <c r="AC2771" s="3"/>
      <c r="AD2771" s="3" t="s">
        <v>0</v>
      </c>
    </row>
    <row r="2772" spans="1:30" s="2" customFormat="1" x14ac:dyDescent="0.2">
      <c r="A2772" s="3" t="s">
        <v>776</v>
      </c>
      <c r="B2772" s="3" t="s">
        <v>785</v>
      </c>
      <c r="C2772" s="3" t="s">
        <v>78</v>
      </c>
      <c r="D2772" s="3" t="s">
        <v>25</v>
      </c>
      <c r="E2772" s="5">
        <v>26</v>
      </c>
      <c r="F2772" s="4">
        <v>1334</v>
      </c>
      <c r="G2772" s="4">
        <v>6.05</v>
      </c>
      <c r="H2772" s="4">
        <v>6.05</v>
      </c>
      <c r="I2772" s="4">
        <v>0</v>
      </c>
      <c r="J2772" s="4">
        <v>8637.08</v>
      </c>
      <c r="K2772" s="4">
        <v>8070.76</v>
      </c>
      <c r="L2772" s="4">
        <v>0</v>
      </c>
      <c r="M2772" s="4">
        <v>566.32000000000005</v>
      </c>
      <c r="N2772" s="4">
        <v>6729.51</v>
      </c>
      <c r="O2772" s="4">
        <v>6729.51</v>
      </c>
      <c r="P2772" s="4">
        <v>0</v>
      </c>
      <c r="Q2772" s="4">
        <v>0</v>
      </c>
      <c r="R2772" s="4">
        <v>1907.57</v>
      </c>
      <c r="S2772" s="4">
        <v>440545.68</v>
      </c>
      <c r="T2772" s="4">
        <v>417026.47</v>
      </c>
      <c r="U2772" s="4">
        <v>0</v>
      </c>
      <c r="V2772" s="4">
        <v>23519.21</v>
      </c>
      <c r="W2772" s="4">
        <v>334253.46000000002</v>
      </c>
      <c r="X2772" s="4">
        <v>333164.95</v>
      </c>
      <c r="Y2772" s="4">
        <v>0</v>
      </c>
      <c r="Z2772" s="4">
        <v>1088.51</v>
      </c>
      <c r="AA2772" s="4">
        <v>106292.22</v>
      </c>
      <c r="AB2772" s="6">
        <f>W2772/S2772</f>
        <v>0.75872599635978732</v>
      </c>
      <c r="AC2772" s="3"/>
      <c r="AD2772" s="3" t="s">
        <v>0</v>
      </c>
    </row>
    <row r="2773" spans="1:30" s="2" customFormat="1" x14ac:dyDescent="0.2">
      <c r="A2773" s="3" t="s">
        <v>776</v>
      </c>
      <c r="B2773" s="3" t="s">
        <v>785</v>
      </c>
      <c r="C2773" s="3" t="s">
        <v>109</v>
      </c>
      <c r="D2773" s="3" t="s">
        <v>29</v>
      </c>
      <c r="E2773" s="5">
        <v>16</v>
      </c>
      <c r="F2773" s="4">
        <v>738.3</v>
      </c>
      <c r="G2773" s="4">
        <v>6.05</v>
      </c>
      <c r="H2773" s="4">
        <v>6.05</v>
      </c>
      <c r="I2773" s="4">
        <v>0</v>
      </c>
      <c r="J2773" s="4">
        <v>4662.38</v>
      </c>
      <c r="K2773" s="4">
        <v>4466.76</v>
      </c>
      <c r="L2773" s="4">
        <v>0</v>
      </c>
      <c r="M2773" s="4">
        <v>195.62</v>
      </c>
      <c r="N2773" s="4">
        <v>3932.52</v>
      </c>
      <c r="O2773" s="4">
        <v>3932.45</v>
      </c>
      <c r="P2773" s="4">
        <v>0</v>
      </c>
      <c r="Q2773" s="4">
        <v>7.0000000000000007E-2</v>
      </c>
      <c r="R2773" s="4">
        <v>729.86</v>
      </c>
      <c r="S2773" s="4">
        <v>237098.23</v>
      </c>
      <c r="T2773" s="4">
        <v>229991.79</v>
      </c>
      <c r="U2773" s="4">
        <v>0</v>
      </c>
      <c r="V2773" s="4">
        <v>7106.44</v>
      </c>
      <c r="W2773" s="4">
        <v>192971.33</v>
      </c>
      <c r="X2773" s="4">
        <v>192916.99</v>
      </c>
      <c r="Y2773" s="4">
        <v>0</v>
      </c>
      <c r="Z2773" s="4">
        <v>54.34</v>
      </c>
      <c r="AA2773" s="4">
        <v>44126.9</v>
      </c>
      <c r="AB2773" s="6">
        <f>W2773/S2773</f>
        <v>0.81388768697261038</v>
      </c>
      <c r="AC2773" s="3"/>
      <c r="AD2773" s="3" t="s">
        <v>0</v>
      </c>
    </row>
    <row r="2774" spans="1:30" s="2" customFormat="1" x14ac:dyDescent="0.2">
      <c r="A2774" s="3" t="s">
        <v>776</v>
      </c>
      <c r="B2774" s="3" t="s">
        <v>785</v>
      </c>
      <c r="C2774" s="3" t="s">
        <v>109</v>
      </c>
      <c r="D2774" s="3" t="s">
        <v>9</v>
      </c>
      <c r="E2774" s="5">
        <v>24</v>
      </c>
      <c r="F2774" s="4">
        <v>1300.5</v>
      </c>
      <c r="G2774" s="4">
        <v>6.05</v>
      </c>
      <c r="H2774" s="4">
        <v>6.05</v>
      </c>
      <c r="I2774" s="4">
        <v>0</v>
      </c>
      <c r="J2774" s="4">
        <v>8017.37</v>
      </c>
      <c r="K2774" s="4">
        <v>7868.08</v>
      </c>
      <c r="L2774" s="4">
        <v>0</v>
      </c>
      <c r="M2774" s="4">
        <v>149.29</v>
      </c>
      <c r="N2774" s="4">
        <v>7119.84</v>
      </c>
      <c r="O2774" s="4">
        <v>7119.07</v>
      </c>
      <c r="P2774" s="4">
        <v>0</v>
      </c>
      <c r="Q2774" s="4">
        <v>0.77</v>
      </c>
      <c r="R2774" s="4">
        <v>897.53</v>
      </c>
      <c r="S2774" s="4">
        <v>418180.13</v>
      </c>
      <c r="T2774" s="4">
        <v>404827.28</v>
      </c>
      <c r="U2774" s="4">
        <v>0</v>
      </c>
      <c r="V2774" s="4">
        <v>13352.85</v>
      </c>
      <c r="W2774" s="4">
        <v>383793.07</v>
      </c>
      <c r="X2774" s="4">
        <v>380770.72</v>
      </c>
      <c r="Y2774" s="4">
        <v>0</v>
      </c>
      <c r="Z2774" s="4">
        <v>3022.35</v>
      </c>
      <c r="AA2774" s="4">
        <v>34387.06</v>
      </c>
      <c r="AB2774" s="6">
        <f>W2774/S2774</f>
        <v>0.91776974195306693</v>
      </c>
      <c r="AC2774" s="3"/>
      <c r="AD2774" s="3" t="s">
        <v>0</v>
      </c>
    </row>
    <row r="2775" spans="1:30" s="2" customFormat="1" x14ac:dyDescent="0.2">
      <c r="A2775" s="3" t="s">
        <v>776</v>
      </c>
      <c r="B2775" s="3" t="s">
        <v>785</v>
      </c>
      <c r="C2775" s="3" t="s">
        <v>131</v>
      </c>
      <c r="D2775" s="3" t="s">
        <v>33</v>
      </c>
      <c r="E2775" s="5">
        <v>22</v>
      </c>
      <c r="F2775" s="4">
        <v>891.9</v>
      </c>
      <c r="G2775" s="4">
        <v>6.05</v>
      </c>
      <c r="H2775" s="4">
        <v>6.05</v>
      </c>
      <c r="I2775" s="4">
        <v>0</v>
      </c>
      <c r="J2775" s="4">
        <v>5398.15</v>
      </c>
      <c r="K2775" s="4">
        <v>5396.03</v>
      </c>
      <c r="L2775" s="4">
        <v>0</v>
      </c>
      <c r="M2775" s="4">
        <v>2.12</v>
      </c>
      <c r="N2775" s="4">
        <v>5313.14</v>
      </c>
      <c r="O2775" s="4">
        <v>5313.14</v>
      </c>
      <c r="P2775" s="4">
        <v>0</v>
      </c>
      <c r="Q2775" s="4">
        <v>0</v>
      </c>
      <c r="R2775" s="4">
        <v>85.01</v>
      </c>
      <c r="S2775" s="4">
        <v>280777.26</v>
      </c>
      <c r="T2775" s="4">
        <v>277750.63</v>
      </c>
      <c r="U2775" s="4">
        <v>0</v>
      </c>
      <c r="V2775" s="4">
        <v>3026.63</v>
      </c>
      <c r="W2775" s="4">
        <v>277824.5</v>
      </c>
      <c r="X2775" s="4">
        <v>276901.15000000002</v>
      </c>
      <c r="Y2775" s="4">
        <v>0</v>
      </c>
      <c r="Z2775" s="4">
        <v>923.35</v>
      </c>
      <c r="AA2775" s="4">
        <v>2952.76</v>
      </c>
      <c r="AB2775" s="6">
        <f>W2775/S2775</f>
        <v>0.9894836212875644</v>
      </c>
      <c r="AC2775" s="3"/>
      <c r="AD2775" s="3" t="s">
        <v>0</v>
      </c>
    </row>
    <row r="2776" spans="1:30" s="2" customFormat="1" x14ac:dyDescent="0.2">
      <c r="A2776" s="3" t="s">
        <v>776</v>
      </c>
      <c r="B2776" s="3" t="s">
        <v>785</v>
      </c>
      <c r="C2776" s="3" t="s">
        <v>131</v>
      </c>
      <c r="D2776" s="3" t="s">
        <v>8</v>
      </c>
      <c r="E2776" s="5">
        <v>24</v>
      </c>
      <c r="F2776" s="4">
        <v>962.7</v>
      </c>
      <c r="G2776" s="4">
        <v>6.05</v>
      </c>
      <c r="H2776" s="4">
        <v>6.05</v>
      </c>
      <c r="I2776" s="4">
        <v>0</v>
      </c>
      <c r="J2776" s="4">
        <v>5877.05</v>
      </c>
      <c r="K2776" s="4">
        <v>5824.38</v>
      </c>
      <c r="L2776" s="4">
        <v>0</v>
      </c>
      <c r="M2776" s="4">
        <v>52.67</v>
      </c>
      <c r="N2776" s="4">
        <v>5010.6499999999996</v>
      </c>
      <c r="O2776" s="4">
        <v>5010.6499999999996</v>
      </c>
      <c r="P2776" s="4">
        <v>0</v>
      </c>
      <c r="Q2776" s="4">
        <v>0</v>
      </c>
      <c r="R2776" s="4">
        <v>866.4</v>
      </c>
      <c r="S2776" s="4">
        <v>300502.95</v>
      </c>
      <c r="T2776" s="4">
        <v>299689.68</v>
      </c>
      <c r="U2776" s="4">
        <v>0</v>
      </c>
      <c r="V2776" s="4">
        <v>813.27</v>
      </c>
      <c r="W2776" s="4">
        <v>290758.26</v>
      </c>
      <c r="X2776" s="4">
        <v>290430.78000000003</v>
      </c>
      <c r="Y2776" s="4">
        <v>0</v>
      </c>
      <c r="Z2776" s="4">
        <v>327.48</v>
      </c>
      <c r="AA2776" s="4">
        <v>9744.69</v>
      </c>
      <c r="AB2776" s="6">
        <f>W2776/S2776</f>
        <v>0.96757206543230279</v>
      </c>
      <c r="AC2776" s="3"/>
      <c r="AD2776" s="3" t="s">
        <v>0</v>
      </c>
    </row>
    <row r="2777" spans="1:30" s="2" customFormat="1" x14ac:dyDescent="0.2">
      <c r="A2777" s="3" t="s">
        <v>776</v>
      </c>
      <c r="B2777" s="3" t="s">
        <v>785</v>
      </c>
      <c r="C2777" s="3" t="s">
        <v>131</v>
      </c>
      <c r="D2777" s="3" t="s">
        <v>32</v>
      </c>
      <c r="E2777" s="5">
        <v>16</v>
      </c>
      <c r="F2777" s="4">
        <v>630.20000000000005</v>
      </c>
      <c r="G2777" s="4">
        <v>6.05</v>
      </c>
      <c r="H2777" s="4">
        <v>6.05</v>
      </c>
      <c r="I2777" s="4">
        <v>0</v>
      </c>
      <c r="J2777" s="4">
        <v>3814.58</v>
      </c>
      <c r="K2777" s="4">
        <v>3812.75</v>
      </c>
      <c r="L2777" s="4">
        <v>0</v>
      </c>
      <c r="M2777" s="4">
        <v>1.83</v>
      </c>
      <c r="N2777" s="4">
        <v>4355.6400000000003</v>
      </c>
      <c r="O2777" s="4">
        <v>3812.75</v>
      </c>
      <c r="P2777" s="4">
        <v>0</v>
      </c>
      <c r="Q2777" s="4">
        <v>542.89</v>
      </c>
      <c r="R2777" s="4">
        <v>-541.05999999999995</v>
      </c>
      <c r="S2777" s="4">
        <v>199028.98</v>
      </c>
      <c r="T2777" s="4">
        <v>196182.3</v>
      </c>
      <c r="U2777" s="4">
        <v>0</v>
      </c>
      <c r="V2777" s="4">
        <v>2846.68</v>
      </c>
      <c r="W2777" s="4">
        <v>197877.82</v>
      </c>
      <c r="X2777" s="4">
        <v>196182.3</v>
      </c>
      <c r="Y2777" s="4">
        <v>0</v>
      </c>
      <c r="Z2777" s="4">
        <v>1695.52</v>
      </c>
      <c r="AA2777" s="4">
        <v>1151.1600000000001</v>
      </c>
      <c r="AB2777" s="6">
        <f>W2777/S2777</f>
        <v>0.99421611867779258</v>
      </c>
      <c r="AC2777" s="3"/>
      <c r="AD2777" s="3" t="s">
        <v>0</v>
      </c>
    </row>
    <row r="2778" spans="1:30" s="2" customFormat="1" x14ac:dyDescent="0.2">
      <c r="A2778" s="3" t="s">
        <v>776</v>
      </c>
      <c r="B2778" s="3" t="s">
        <v>785</v>
      </c>
      <c r="C2778" s="3" t="s">
        <v>131</v>
      </c>
      <c r="D2778" s="3" t="s">
        <v>1</v>
      </c>
      <c r="E2778" s="5">
        <v>16</v>
      </c>
      <c r="F2778" s="4">
        <v>611.29999999999995</v>
      </c>
      <c r="G2778" s="4">
        <v>6.05</v>
      </c>
      <c r="H2778" s="4">
        <v>6.05</v>
      </c>
      <c r="I2778" s="4">
        <v>0</v>
      </c>
      <c r="J2778" s="4">
        <v>3763.99</v>
      </c>
      <c r="K2778" s="4">
        <v>3698.41</v>
      </c>
      <c r="L2778" s="4">
        <v>0</v>
      </c>
      <c r="M2778" s="4">
        <v>65.58</v>
      </c>
      <c r="N2778" s="4">
        <v>3171.44</v>
      </c>
      <c r="O2778" s="4">
        <v>3171.44</v>
      </c>
      <c r="P2778" s="4">
        <v>0</v>
      </c>
      <c r="Q2778" s="4">
        <v>0</v>
      </c>
      <c r="R2778" s="4">
        <v>592.54999999999995</v>
      </c>
      <c r="S2778" s="4">
        <v>193122.31</v>
      </c>
      <c r="T2778" s="4">
        <v>190298.86</v>
      </c>
      <c r="U2778" s="4">
        <v>0</v>
      </c>
      <c r="V2778" s="4">
        <v>2823.45</v>
      </c>
      <c r="W2778" s="4">
        <v>181509.83</v>
      </c>
      <c r="X2778" s="4">
        <v>180732.39</v>
      </c>
      <c r="Y2778" s="4">
        <v>0</v>
      </c>
      <c r="Z2778" s="4">
        <v>777.44</v>
      </c>
      <c r="AA2778" s="4">
        <v>11612.48</v>
      </c>
      <c r="AB2778" s="6">
        <f>W2778/S2778</f>
        <v>0.93986981618022269</v>
      </c>
      <c r="AC2778" s="3"/>
      <c r="AD2778" s="3" t="s">
        <v>0</v>
      </c>
    </row>
    <row r="2779" spans="1:30" s="2" customFormat="1" x14ac:dyDescent="0.2">
      <c r="A2779" s="3" t="s">
        <v>776</v>
      </c>
      <c r="B2779" s="3" t="s">
        <v>785</v>
      </c>
      <c r="C2779" s="3" t="s">
        <v>131</v>
      </c>
      <c r="D2779" s="3" t="s">
        <v>31</v>
      </c>
      <c r="E2779" s="5">
        <v>16</v>
      </c>
      <c r="F2779" s="4">
        <v>748.2</v>
      </c>
      <c r="G2779" s="4">
        <v>6.05</v>
      </c>
      <c r="H2779" s="4">
        <v>6.05</v>
      </c>
      <c r="I2779" s="4">
        <v>0</v>
      </c>
      <c r="J2779" s="4">
        <v>3971.24</v>
      </c>
      <c r="K2779" s="4">
        <v>3810.34</v>
      </c>
      <c r="L2779" s="4">
        <v>0</v>
      </c>
      <c r="M2779" s="4">
        <v>160.9</v>
      </c>
      <c r="N2779" s="4">
        <v>2924</v>
      </c>
      <c r="O2779" s="4">
        <v>2924</v>
      </c>
      <c r="P2779" s="4">
        <v>0</v>
      </c>
      <c r="Q2779" s="4">
        <v>0</v>
      </c>
      <c r="R2779" s="4">
        <v>1047.24</v>
      </c>
      <c r="S2779" s="4">
        <v>201437.03</v>
      </c>
      <c r="T2779" s="4">
        <v>196051.33</v>
      </c>
      <c r="U2779" s="4">
        <v>0</v>
      </c>
      <c r="V2779" s="4">
        <v>5385.7</v>
      </c>
      <c r="W2779" s="4">
        <v>173602.43</v>
      </c>
      <c r="X2779" s="4">
        <v>171902.48</v>
      </c>
      <c r="Y2779" s="4">
        <v>0</v>
      </c>
      <c r="Z2779" s="4">
        <v>1699.95</v>
      </c>
      <c r="AA2779" s="4">
        <v>27834.6</v>
      </c>
      <c r="AB2779" s="6">
        <f>W2779/S2779</f>
        <v>0.86181984513969445</v>
      </c>
      <c r="AC2779" s="3"/>
      <c r="AD2779" s="3" t="s">
        <v>0</v>
      </c>
    </row>
    <row r="2780" spans="1:30" s="2" customFormat="1" x14ac:dyDescent="0.2">
      <c r="A2780" s="3" t="s">
        <v>776</v>
      </c>
      <c r="B2780" s="3" t="s">
        <v>785</v>
      </c>
      <c r="C2780" s="3" t="s">
        <v>131</v>
      </c>
      <c r="D2780" s="3" t="s">
        <v>7</v>
      </c>
      <c r="E2780" s="5">
        <v>20</v>
      </c>
      <c r="F2780" s="4">
        <v>968.5</v>
      </c>
      <c r="G2780" s="4">
        <v>6.05</v>
      </c>
      <c r="H2780" s="4">
        <v>6.05</v>
      </c>
      <c r="I2780" s="4">
        <v>0</v>
      </c>
      <c r="J2780" s="4">
        <v>5905.6</v>
      </c>
      <c r="K2780" s="4">
        <v>5859.48</v>
      </c>
      <c r="L2780" s="4">
        <v>0</v>
      </c>
      <c r="M2780" s="4">
        <v>46.12</v>
      </c>
      <c r="N2780" s="4">
        <v>4905.99</v>
      </c>
      <c r="O2780" s="4">
        <v>4905.99</v>
      </c>
      <c r="P2780" s="4">
        <v>0</v>
      </c>
      <c r="Q2780" s="4">
        <v>0</v>
      </c>
      <c r="R2780" s="4">
        <v>999.61</v>
      </c>
      <c r="S2780" s="4">
        <v>305120.02</v>
      </c>
      <c r="T2780" s="4">
        <v>301476.23</v>
      </c>
      <c r="U2780" s="4">
        <v>0</v>
      </c>
      <c r="V2780" s="4">
        <v>3643.79</v>
      </c>
      <c r="W2780" s="4">
        <v>292302.17</v>
      </c>
      <c r="X2780" s="4">
        <v>290356.14</v>
      </c>
      <c r="Y2780" s="4">
        <v>0</v>
      </c>
      <c r="Z2780" s="4">
        <v>1946.03</v>
      </c>
      <c r="AA2780" s="4">
        <v>12817.85</v>
      </c>
      <c r="AB2780" s="6">
        <f>W2780/S2780</f>
        <v>0.95799079326227088</v>
      </c>
      <c r="AC2780" s="3"/>
      <c r="AD2780" s="3" t="s">
        <v>0</v>
      </c>
    </row>
    <row r="2781" spans="1:30" s="2" customFormat="1" x14ac:dyDescent="0.2">
      <c r="A2781" s="3" t="s">
        <v>776</v>
      </c>
      <c r="B2781" s="3" t="s">
        <v>785</v>
      </c>
      <c r="C2781" s="3" t="s">
        <v>131</v>
      </c>
      <c r="D2781" s="3" t="s">
        <v>17</v>
      </c>
      <c r="E2781" s="5">
        <v>8</v>
      </c>
      <c r="F2781" s="4">
        <v>373.55</v>
      </c>
      <c r="G2781" s="4">
        <v>6.05</v>
      </c>
      <c r="H2781" s="4">
        <v>6.05</v>
      </c>
      <c r="I2781" s="4">
        <v>0</v>
      </c>
      <c r="J2781" s="4">
        <v>2422.7800000000002</v>
      </c>
      <c r="K2781" s="4">
        <v>2397.0300000000002</v>
      </c>
      <c r="L2781" s="4">
        <v>0</v>
      </c>
      <c r="M2781" s="4">
        <v>25.75</v>
      </c>
      <c r="N2781" s="4">
        <v>2397.0300000000002</v>
      </c>
      <c r="O2781" s="4">
        <v>2397.0300000000002</v>
      </c>
      <c r="P2781" s="4">
        <v>0</v>
      </c>
      <c r="Q2781" s="4">
        <v>0</v>
      </c>
      <c r="R2781" s="4">
        <v>25.75</v>
      </c>
      <c r="S2781" s="4">
        <v>125199.42</v>
      </c>
      <c r="T2781" s="4">
        <v>123337.76</v>
      </c>
      <c r="U2781" s="4">
        <v>0</v>
      </c>
      <c r="V2781" s="4">
        <v>1861.66</v>
      </c>
      <c r="W2781" s="4">
        <v>119764.69</v>
      </c>
      <c r="X2781" s="4">
        <v>119455.01</v>
      </c>
      <c r="Y2781" s="4">
        <v>0</v>
      </c>
      <c r="Z2781" s="4">
        <v>309.68</v>
      </c>
      <c r="AA2781" s="4">
        <v>5434.73</v>
      </c>
      <c r="AB2781" s="6">
        <f>W2781/S2781</f>
        <v>0.95659141232443412</v>
      </c>
      <c r="AC2781" s="3"/>
      <c r="AD2781" s="3" t="s">
        <v>0</v>
      </c>
    </row>
    <row r="2782" spans="1:30" s="2" customFormat="1" x14ac:dyDescent="0.2">
      <c r="A2782" s="3" t="s">
        <v>776</v>
      </c>
      <c r="B2782" s="3" t="s">
        <v>785</v>
      </c>
      <c r="C2782" s="3" t="s">
        <v>131</v>
      </c>
      <c r="D2782" s="3" t="s">
        <v>5</v>
      </c>
      <c r="E2782" s="5">
        <v>16</v>
      </c>
      <c r="F2782" s="4">
        <v>638.9</v>
      </c>
      <c r="G2782" s="4">
        <v>6.05</v>
      </c>
      <c r="H2782" s="4">
        <v>6.05</v>
      </c>
      <c r="I2782" s="4">
        <v>0</v>
      </c>
      <c r="J2782" s="4">
        <v>3924.38</v>
      </c>
      <c r="K2782" s="4">
        <v>3865.38</v>
      </c>
      <c r="L2782" s="4">
        <v>0</v>
      </c>
      <c r="M2782" s="4">
        <v>59</v>
      </c>
      <c r="N2782" s="4">
        <v>4824.49</v>
      </c>
      <c r="O2782" s="4">
        <v>3798.56</v>
      </c>
      <c r="P2782" s="4">
        <v>0</v>
      </c>
      <c r="Q2782" s="4">
        <v>1025.93</v>
      </c>
      <c r="R2782" s="4">
        <v>-900.11</v>
      </c>
      <c r="S2782" s="4">
        <v>202678.49</v>
      </c>
      <c r="T2782" s="4">
        <v>198890.48</v>
      </c>
      <c r="U2782" s="4">
        <v>0</v>
      </c>
      <c r="V2782" s="4">
        <v>3788.01</v>
      </c>
      <c r="W2782" s="4">
        <v>191737.84</v>
      </c>
      <c r="X2782" s="4">
        <v>190589.37</v>
      </c>
      <c r="Y2782" s="4">
        <v>0</v>
      </c>
      <c r="Z2782" s="4">
        <v>1148.47</v>
      </c>
      <c r="AA2782" s="4">
        <v>10940.65</v>
      </c>
      <c r="AB2782" s="6">
        <f>W2782/S2782</f>
        <v>0.94601967875328064</v>
      </c>
      <c r="AC2782" s="3"/>
      <c r="AD2782" s="3" t="s">
        <v>0</v>
      </c>
    </row>
    <row r="2783" spans="1:30" s="2" customFormat="1" x14ac:dyDescent="0.2">
      <c r="A2783" s="3" t="s">
        <v>776</v>
      </c>
      <c r="B2783" s="3" t="s">
        <v>785</v>
      </c>
      <c r="C2783" s="3" t="s">
        <v>131</v>
      </c>
      <c r="D2783" s="3" t="s">
        <v>26</v>
      </c>
      <c r="E2783" s="5">
        <v>40</v>
      </c>
      <c r="F2783" s="4">
        <v>2185.8000000000002</v>
      </c>
      <c r="G2783" s="4">
        <v>6.05</v>
      </c>
      <c r="H2783" s="4">
        <v>6.05</v>
      </c>
      <c r="I2783" s="4">
        <v>0</v>
      </c>
      <c r="J2783" s="4">
        <v>13519.72</v>
      </c>
      <c r="K2783" s="4">
        <v>13224.2</v>
      </c>
      <c r="L2783" s="4">
        <v>0</v>
      </c>
      <c r="M2783" s="4">
        <v>295.52</v>
      </c>
      <c r="N2783" s="4">
        <v>12118.85</v>
      </c>
      <c r="O2783" s="4">
        <v>12118.85</v>
      </c>
      <c r="P2783" s="4">
        <v>0</v>
      </c>
      <c r="Q2783" s="4">
        <v>0</v>
      </c>
      <c r="R2783" s="4">
        <v>1400.87</v>
      </c>
      <c r="S2783" s="4">
        <v>693875.72</v>
      </c>
      <c r="T2783" s="4">
        <v>680652.27</v>
      </c>
      <c r="U2783" s="4">
        <v>0</v>
      </c>
      <c r="V2783" s="4">
        <v>13223.45</v>
      </c>
      <c r="W2783" s="4">
        <v>639792.41</v>
      </c>
      <c r="X2783" s="4">
        <v>636580.93000000005</v>
      </c>
      <c r="Y2783" s="4">
        <v>0</v>
      </c>
      <c r="Z2783" s="4">
        <v>3211.48</v>
      </c>
      <c r="AA2783" s="4">
        <v>54083.31</v>
      </c>
      <c r="AB2783" s="6">
        <f>W2783/S2783</f>
        <v>0.92205620049653858</v>
      </c>
      <c r="AC2783" s="3"/>
      <c r="AD2783" s="3" t="s">
        <v>0</v>
      </c>
    </row>
    <row r="2784" spans="1:30" s="2" customFormat="1" x14ac:dyDescent="0.2">
      <c r="A2784" s="3" t="s">
        <v>776</v>
      </c>
      <c r="B2784" s="3" t="s">
        <v>785</v>
      </c>
      <c r="C2784" s="3" t="s">
        <v>131</v>
      </c>
      <c r="D2784" s="3" t="s">
        <v>9</v>
      </c>
      <c r="E2784" s="5">
        <v>43</v>
      </c>
      <c r="F2784" s="4">
        <v>2509.9</v>
      </c>
      <c r="G2784" s="4">
        <v>6.05</v>
      </c>
      <c r="H2784" s="4">
        <v>6.05</v>
      </c>
      <c r="I2784" s="4">
        <v>0</v>
      </c>
      <c r="J2784" s="4">
        <v>15185.84</v>
      </c>
      <c r="K2784" s="4">
        <v>15185</v>
      </c>
      <c r="L2784" s="4">
        <v>0</v>
      </c>
      <c r="M2784" s="4">
        <v>0.84</v>
      </c>
      <c r="N2784" s="4">
        <v>15538.35</v>
      </c>
      <c r="O2784" s="4">
        <v>15538.35</v>
      </c>
      <c r="P2784" s="4">
        <v>0</v>
      </c>
      <c r="Q2784" s="4">
        <v>0</v>
      </c>
      <c r="R2784" s="4">
        <v>-352.51</v>
      </c>
      <c r="S2784" s="4">
        <v>790118.39</v>
      </c>
      <c r="T2784" s="4">
        <v>780369.26</v>
      </c>
      <c r="U2784" s="4">
        <v>0</v>
      </c>
      <c r="V2784" s="4">
        <v>9749.1299999999992</v>
      </c>
      <c r="W2784" s="4">
        <v>779826.63</v>
      </c>
      <c r="X2784" s="4">
        <v>771574.79</v>
      </c>
      <c r="Y2784" s="4">
        <v>0</v>
      </c>
      <c r="Z2784" s="4">
        <v>8251.84</v>
      </c>
      <c r="AA2784" s="4">
        <v>10291.76</v>
      </c>
      <c r="AB2784" s="6">
        <f>W2784/S2784</f>
        <v>0.98697440772135425</v>
      </c>
      <c r="AC2784" s="3"/>
      <c r="AD2784" s="3" t="s">
        <v>0</v>
      </c>
    </row>
    <row r="2785" spans="1:30" s="2" customFormat="1" x14ac:dyDescent="0.2">
      <c r="A2785" s="3" t="s">
        <v>776</v>
      </c>
      <c r="B2785" s="3" t="s">
        <v>785</v>
      </c>
      <c r="C2785" s="3" t="s">
        <v>491</v>
      </c>
      <c r="D2785" s="3" t="s">
        <v>33</v>
      </c>
      <c r="E2785" s="5">
        <v>69</v>
      </c>
      <c r="F2785" s="4">
        <v>3247.9</v>
      </c>
      <c r="G2785" s="4">
        <v>6.05</v>
      </c>
      <c r="H2785" s="4">
        <v>6.05</v>
      </c>
      <c r="I2785" s="4">
        <v>0</v>
      </c>
      <c r="J2785" s="4">
        <v>19793.830000000002</v>
      </c>
      <c r="K2785" s="4">
        <v>19649.96</v>
      </c>
      <c r="L2785" s="4">
        <v>0</v>
      </c>
      <c r="M2785" s="4">
        <v>143.87</v>
      </c>
      <c r="N2785" s="4">
        <v>25435.25</v>
      </c>
      <c r="O2785" s="4">
        <v>25422.21</v>
      </c>
      <c r="P2785" s="4">
        <v>0</v>
      </c>
      <c r="Q2785" s="4">
        <v>13.04</v>
      </c>
      <c r="R2785" s="4">
        <v>-5641.42</v>
      </c>
      <c r="S2785" s="4">
        <v>1033871.52</v>
      </c>
      <c r="T2785" s="4">
        <v>1011103.54</v>
      </c>
      <c r="U2785" s="4">
        <v>0</v>
      </c>
      <c r="V2785" s="4">
        <v>22767.98</v>
      </c>
      <c r="W2785" s="4">
        <v>988633.94</v>
      </c>
      <c r="X2785" s="4">
        <v>981932.27</v>
      </c>
      <c r="Y2785" s="4">
        <v>0</v>
      </c>
      <c r="Z2785" s="4">
        <v>6701.67</v>
      </c>
      <c r="AA2785" s="4">
        <v>45237.58</v>
      </c>
      <c r="AB2785" s="6">
        <f>W2785/S2785</f>
        <v>0.95624448577517629</v>
      </c>
      <c r="AC2785" s="3"/>
      <c r="AD2785" s="3" t="s">
        <v>0</v>
      </c>
    </row>
    <row r="2786" spans="1:30" s="2" customFormat="1" x14ac:dyDescent="0.2">
      <c r="A2786" s="3" t="s">
        <v>776</v>
      </c>
      <c r="B2786" s="3" t="s">
        <v>785</v>
      </c>
      <c r="C2786" s="3" t="s">
        <v>491</v>
      </c>
      <c r="D2786" s="3" t="s">
        <v>8</v>
      </c>
      <c r="E2786" s="5">
        <v>40</v>
      </c>
      <c r="F2786" s="4">
        <v>2493.6</v>
      </c>
      <c r="G2786" s="4">
        <v>6.05</v>
      </c>
      <c r="H2786" s="4">
        <v>6.05</v>
      </c>
      <c r="I2786" s="4">
        <v>0</v>
      </c>
      <c r="J2786" s="4">
        <v>15086.36</v>
      </c>
      <c r="K2786" s="4">
        <v>15086.36</v>
      </c>
      <c r="L2786" s="4">
        <v>0</v>
      </c>
      <c r="M2786" s="4">
        <v>0</v>
      </c>
      <c r="N2786" s="4">
        <v>13983.88</v>
      </c>
      <c r="O2786" s="4">
        <v>13983.88</v>
      </c>
      <c r="P2786" s="4">
        <v>0</v>
      </c>
      <c r="Q2786" s="4">
        <v>0</v>
      </c>
      <c r="R2786" s="4">
        <v>1102.48</v>
      </c>
      <c r="S2786" s="4">
        <v>782536.35</v>
      </c>
      <c r="T2786" s="4">
        <v>775805.7</v>
      </c>
      <c r="U2786" s="4">
        <v>0</v>
      </c>
      <c r="V2786" s="4">
        <v>6730.65</v>
      </c>
      <c r="W2786" s="4">
        <v>727953.45</v>
      </c>
      <c r="X2786" s="4">
        <v>726037.4</v>
      </c>
      <c r="Y2786" s="4">
        <v>0</v>
      </c>
      <c r="Z2786" s="4">
        <v>1916.05</v>
      </c>
      <c r="AA2786" s="4">
        <v>54582.9</v>
      </c>
      <c r="AB2786" s="6">
        <f>W2786/S2786</f>
        <v>0.93024873541018249</v>
      </c>
      <c r="AC2786" s="3"/>
      <c r="AD2786" s="3" t="s">
        <v>0</v>
      </c>
    </row>
    <row r="2787" spans="1:30" s="2" customFormat="1" x14ac:dyDescent="0.2">
      <c r="A2787" s="3" t="s">
        <v>776</v>
      </c>
      <c r="B2787" s="3" t="s">
        <v>785</v>
      </c>
      <c r="C2787" s="3" t="s">
        <v>491</v>
      </c>
      <c r="D2787" s="3" t="s">
        <v>32</v>
      </c>
      <c r="E2787" s="5">
        <v>42</v>
      </c>
      <c r="F2787" s="4">
        <v>2298.3000000000002</v>
      </c>
      <c r="G2787" s="4">
        <v>6.05</v>
      </c>
      <c r="H2787" s="4">
        <v>6.05</v>
      </c>
      <c r="I2787" s="4">
        <v>0</v>
      </c>
      <c r="J2787" s="4">
        <v>14124.97</v>
      </c>
      <c r="K2787" s="4">
        <v>13904.82</v>
      </c>
      <c r="L2787" s="4">
        <v>0</v>
      </c>
      <c r="M2787" s="4">
        <v>220.15</v>
      </c>
      <c r="N2787" s="4">
        <v>12939.93</v>
      </c>
      <c r="O2787" s="4">
        <v>12939.84</v>
      </c>
      <c r="P2787" s="4">
        <v>0</v>
      </c>
      <c r="Q2787" s="4">
        <v>0.09</v>
      </c>
      <c r="R2787" s="4">
        <v>1185.04</v>
      </c>
      <c r="S2787" s="4">
        <v>724371.11</v>
      </c>
      <c r="T2787" s="4">
        <v>715613.02</v>
      </c>
      <c r="U2787" s="4">
        <v>0</v>
      </c>
      <c r="V2787" s="4">
        <v>8758.09</v>
      </c>
      <c r="W2787" s="4">
        <v>684757.83</v>
      </c>
      <c r="X2787" s="4">
        <v>682432.54</v>
      </c>
      <c r="Y2787" s="4">
        <v>0</v>
      </c>
      <c r="Z2787" s="4">
        <v>2325.29</v>
      </c>
      <c r="AA2787" s="4">
        <v>39613.279999999999</v>
      </c>
      <c r="AB2787" s="6">
        <f>W2787/S2787</f>
        <v>0.94531355619635349</v>
      </c>
      <c r="AC2787" s="3"/>
      <c r="AD2787" s="3" t="s">
        <v>0</v>
      </c>
    </row>
    <row r="2788" spans="1:30" s="2" customFormat="1" x14ac:dyDescent="0.2">
      <c r="A2788" s="3" t="s">
        <v>776</v>
      </c>
      <c r="B2788" s="3" t="s">
        <v>785</v>
      </c>
      <c r="C2788" s="3" t="s">
        <v>491</v>
      </c>
      <c r="D2788" s="3" t="s">
        <v>1</v>
      </c>
      <c r="E2788" s="5">
        <v>31</v>
      </c>
      <c r="F2788" s="4">
        <v>1691.8</v>
      </c>
      <c r="G2788" s="4">
        <v>6.05</v>
      </c>
      <c r="H2788" s="4">
        <v>6.05</v>
      </c>
      <c r="I2788" s="4">
        <v>0</v>
      </c>
      <c r="J2788" s="4">
        <v>10417.98</v>
      </c>
      <c r="K2788" s="4">
        <v>10235.49</v>
      </c>
      <c r="L2788" s="4">
        <v>0</v>
      </c>
      <c r="M2788" s="4">
        <v>182.49</v>
      </c>
      <c r="N2788" s="4">
        <v>9592.4500000000007</v>
      </c>
      <c r="O2788" s="4">
        <v>9592.4500000000007</v>
      </c>
      <c r="P2788" s="4">
        <v>0</v>
      </c>
      <c r="Q2788" s="4">
        <v>0</v>
      </c>
      <c r="R2788" s="4">
        <v>825.53</v>
      </c>
      <c r="S2788" s="4">
        <v>537838.19999999995</v>
      </c>
      <c r="T2788" s="4">
        <v>526800.74</v>
      </c>
      <c r="U2788" s="4">
        <v>0</v>
      </c>
      <c r="V2788" s="4">
        <v>11037.46</v>
      </c>
      <c r="W2788" s="4">
        <v>471310.41</v>
      </c>
      <c r="X2788" s="4">
        <v>465521.28</v>
      </c>
      <c r="Y2788" s="4">
        <v>0</v>
      </c>
      <c r="Z2788" s="4">
        <v>5789.13</v>
      </c>
      <c r="AA2788" s="4">
        <v>66527.789999999994</v>
      </c>
      <c r="AB2788" s="6">
        <f>W2788/S2788</f>
        <v>0.87630519736232948</v>
      </c>
      <c r="AC2788" s="3"/>
      <c r="AD2788" s="3" t="s">
        <v>0</v>
      </c>
    </row>
    <row r="2789" spans="1:30" s="2" customFormat="1" x14ac:dyDescent="0.2">
      <c r="A2789" s="3" t="s">
        <v>776</v>
      </c>
      <c r="B2789" s="3" t="s">
        <v>785</v>
      </c>
      <c r="C2789" s="3" t="s">
        <v>19</v>
      </c>
      <c r="D2789" s="3" t="s">
        <v>1</v>
      </c>
      <c r="E2789" s="5">
        <v>83</v>
      </c>
      <c r="F2789" s="4">
        <v>3478.32</v>
      </c>
      <c r="G2789" s="4">
        <v>6.05</v>
      </c>
      <c r="H2789" s="4">
        <v>6.05</v>
      </c>
      <c r="I2789" s="4">
        <v>0</v>
      </c>
      <c r="J2789" s="4">
        <v>22319.59</v>
      </c>
      <c r="K2789" s="4">
        <v>21042.83</v>
      </c>
      <c r="L2789" s="4">
        <v>0</v>
      </c>
      <c r="M2789" s="4">
        <v>1276.76</v>
      </c>
      <c r="N2789" s="4">
        <v>19803.38</v>
      </c>
      <c r="O2789" s="4">
        <v>19803.38</v>
      </c>
      <c r="P2789" s="4">
        <v>0</v>
      </c>
      <c r="Q2789" s="4">
        <v>0</v>
      </c>
      <c r="R2789" s="4">
        <v>2516.21</v>
      </c>
      <c r="S2789" s="4">
        <v>1125688.3400000001</v>
      </c>
      <c r="T2789" s="4">
        <v>1083203.3999999999</v>
      </c>
      <c r="U2789" s="4">
        <v>0</v>
      </c>
      <c r="V2789" s="4">
        <v>42484.94</v>
      </c>
      <c r="W2789" s="4">
        <v>896860.43</v>
      </c>
      <c r="X2789" s="4">
        <v>891283.72</v>
      </c>
      <c r="Y2789" s="4">
        <v>0</v>
      </c>
      <c r="Z2789" s="4">
        <v>5576.71</v>
      </c>
      <c r="AA2789" s="4">
        <v>228827.91</v>
      </c>
      <c r="AB2789" s="6">
        <f>W2789/S2789</f>
        <v>0.79672179068675442</v>
      </c>
      <c r="AC2789" s="3"/>
      <c r="AD2789" s="3" t="s">
        <v>0</v>
      </c>
    </row>
    <row r="2790" spans="1:30" s="2" customFormat="1" x14ac:dyDescent="0.2">
      <c r="A2790" s="3" t="s">
        <v>776</v>
      </c>
      <c r="B2790" s="3" t="s">
        <v>785</v>
      </c>
      <c r="C2790" s="3" t="s">
        <v>19</v>
      </c>
      <c r="D2790" s="3" t="s">
        <v>7</v>
      </c>
      <c r="E2790" s="5">
        <v>58</v>
      </c>
      <c r="F2790" s="4">
        <v>2717.5</v>
      </c>
      <c r="G2790" s="4">
        <v>6.05</v>
      </c>
      <c r="H2790" s="4">
        <v>6.05</v>
      </c>
      <c r="I2790" s="4">
        <v>0</v>
      </c>
      <c r="J2790" s="4">
        <v>16788.36</v>
      </c>
      <c r="K2790" s="4">
        <v>16440.98</v>
      </c>
      <c r="L2790" s="4">
        <v>0</v>
      </c>
      <c r="M2790" s="4">
        <v>347.38</v>
      </c>
      <c r="N2790" s="4">
        <v>14684.04</v>
      </c>
      <c r="O2790" s="4">
        <v>14684.04</v>
      </c>
      <c r="P2790" s="4">
        <v>0</v>
      </c>
      <c r="Q2790" s="4">
        <v>0</v>
      </c>
      <c r="R2790" s="4">
        <v>2104.3200000000002</v>
      </c>
      <c r="S2790" s="4">
        <v>862995.4</v>
      </c>
      <c r="T2790" s="4">
        <v>845989.15</v>
      </c>
      <c r="U2790" s="4">
        <v>0</v>
      </c>
      <c r="V2790" s="4">
        <v>17006.25</v>
      </c>
      <c r="W2790" s="4">
        <v>798298.03</v>
      </c>
      <c r="X2790" s="4">
        <v>793828.6</v>
      </c>
      <c r="Y2790" s="4">
        <v>0</v>
      </c>
      <c r="Z2790" s="4">
        <v>4469.43</v>
      </c>
      <c r="AA2790" s="4">
        <v>64697.37</v>
      </c>
      <c r="AB2790" s="6">
        <f>W2790/S2790</f>
        <v>0.92503161662275368</v>
      </c>
      <c r="AC2790" s="3"/>
      <c r="AD2790" s="3" t="s">
        <v>0</v>
      </c>
    </row>
    <row r="2791" spans="1:30" s="2" customFormat="1" x14ac:dyDescent="0.2">
      <c r="A2791" s="3" t="s">
        <v>776</v>
      </c>
      <c r="B2791" s="3" t="s">
        <v>785</v>
      </c>
      <c r="C2791" s="3" t="s">
        <v>19</v>
      </c>
      <c r="D2791" s="3" t="s">
        <v>26</v>
      </c>
      <c r="E2791" s="5">
        <v>16</v>
      </c>
      <c r="F2791" s="4">
        <v>448.5</v>
      </c>
      <c r="G2791" s="4">
        <v>6.05</v>
      </c>
      <c r="H2791" s="4">
        <v>6.05</v>
      </c>
      <c r="I2791" s="4">
        <v>0</v>
      </c>
      <c r="J2791" s="4">
        <v>2991.94</v>
      </c>
      <c r="K2791" s="4">
        <v>2713.46</v>
      </c>
      <c r="L2791" s="4">
        <v>0</v>
      </c>
      <c r="M2791" s="4">
        <v>278.48</v>
      </c>
      <c r="N2791" s="4">
        <v>1728.43</v>
      </c>
      <c r="O2791" s="4">
        <v>1728.43</v>
      </c>
      <c r="P2791" s="4">
        <v>0</v>
      </c>
      <c r="Q2791" s="4">
        <v>0</v>
      </c>
      <c r="R2791" s="4">
        <v>1263.51</v>
      </c>
      <c r="S2791" s="4">
        <v>148643.07999999999</v>
      </c>
      <c r="T2791" s="4">
        <v>139619.24</v>
      </c>
      <c r="U2791" s="4">
        <v>0</v>
      </c>
      <c r="V2791" s="4">
        <v>9023.84</v>
      </c>
      <c r="W2791" s="4">
        <v>98393.67</v>
      </c>
      <c r="X2791" s="4">
        <v>98322.67</v>
      </c>
      <c r="Y2791" s="4">
        <v>0</v>
      </c>
      <c r="Z2791" s="4">
        <v>71</v>
      </c>
      <c r="AA2791" s="4">
        <v>50249.41</v>
      </c>
      <c r="AB2791" s="6">
        <f>W2791/S2791</f>
        <v>0.66194585042236753</v>
      </c>
      <c r="AC2791" s="3"/>
      <c r="AD2791" s="3" t="s">
        <v>0</v>
      </c>
    </row>
    <row r="2792" spans="1:30" s="2" customFormat="1" x14ac:dyDescent="0.2">
      <c r="A2792" s="3" t="s">
        <v>776</v>
      </c>
      <c r="B2792" s="3" t="s">
        <v>785</v>
      </c>
      <c r="C2792" s="3" t="s">
        <v>19</v>
      </c>
      <c r="D2792" s="3" t="s">
        <v>12</v>
      </c>
      <c r="E2792" s="5">
        <v>8</v>
      </c>
      <c r="F2792" s="4">
        <v>407.3</v>
      </c>
      <c r="G2792" s="4">
        <v>6.05</v>
      </c>
      <c r="H2792" s="4">
        <v>6.05</v>
      </c>
      <c r="I2792" s="4">
        <v>0</v>
      </c>
      <c r="J2792" s="4">
        <v>2464.19</v>
      </c>
      <c r="K2792" s="4">
        <v>2464.19</v>
      </c>
      <c r="L2792" s="4">
        <v>0</v>
      </c>
      <c r="M2792" s="4">
        <v>0</v>
      </c>
      <c r="N2792" s="4">
        <v>2464.19</v>
      </c>
      <c r="O2792" s="4">
        <v>2464.19</v>
      </c>
      <c r="P2792" s="4">
        <v>0</v>
      </c>
      <c r="Q2792" s="4">
        <v>0</v>
      </c>
      <c r="R2792" s="4">
        <v>0</v>
      </c>
      <c r="S2792" s="4">
        <v>126801.57</v>
      </c>
      <c r="T2792" s="4">
        <v>126793.14</v>
      </c>
      <c r="U2792" s="4">
        <v>0</v>
      </c>
      <c r="V2792" s="4">
        <v>8.43</v>
      </c>
      <c r="W2792" s="4">
        <v>126801.57</v>
      </c>
      <c r="X2792" s="4">
        <v>126793.14</v>
      </c>
      <c r="Y2792" s="4">
        <v>0</v>
      </c>
      <c r="Z2792" s="4">
        <v>8.43</v>
      </c>
      <c r="AA2792" s="4">
        <v>0</v>
      </c>
      <c r="AB2792" s="6">
        <f>W2792/S2792</f>
        <v>1</v>
      </c>
      <c r="AC2792" s="3"/>
      <c r="AD2792" s="3" t="s">
        <v>0</v>
      </c>
    </row>
    <row r="2793" spans="1:30" s="2" customFormat="1" x14ac:dyDescent="0.2">
      <c r="A2793" s="3" t="s">
        <v>776</v>
      </c>
      <c r="B2793" s="3" t="s">
        <v>785</v>
      </c>
      <c r="C2793" s="3" t="s">
        <v>19</v>
      </c>
      <c r="D2793" s="3" t="s">
        <v>9</v>
      </c>
      <c r="E2793" s="5">
        <v>9</v>
      </c>
      <c r="F2793" s="4">
        <v>400.8</v>
      </c>
      <c r="G2793" s="4">
        <v>6.05</v>
      </c>
      <c r="H2793" s="4">
        <v>6.05</v>
      </c>
      <c r="I2793" s="4">
        <v>0</v>
      </c>
      <c r="J2793" s="4">
        <v>2424.86</v>
      </c>
      <c r="K2793" s="4">
        <v>2424.86</v>
      </c>
      <c r="L2793" s="4">
        <v>0</v>
      </c>
      <c r="M2793" s="4">
        <v>0</v>
      </c>
      <c r="N2793" s="4">
        <v>2424.86</v>
      </c>
      <c r="O2793" s="4">
        <v>2424.86</v>
      </c>
      <c r="P2793" s="4">
        <v>0</v>
      </c>
      <c r="Q2793" s="4">
        <v>0</v>
      </c>
      <c r="R2793" s="4">
        <v>0</v>
      </c>
      <c r="S2793" s="4">
        <v>124777.27</v>
      </c>
      <c r="T2793" s="4">
        <v>124769.56</v>
      </c>
      <c r="U2793" s="4">
        <v>0</v>
      </c>
      <c r="V2793" s="4">
        <v>7.71</v>
      </c>
      <c r="W2793" s="4">
        <v>124777.27</v>
      </c>
      <c r="X2793" s="4">
        <v>124769.56</v>
      </c>
      <c r="Y2793" s="4">
        <v>0</v>
      </c>
      <c r="Z2793" s="4">
        <v>7.71</v>
      </c>
      <c r="AA2793" s="4">
        <v>0</v>
      </c>
      <c r="AB2793" s="6">
        <f>W2793/S2793</f>
        <v>1</v>
      </c>
      <c r="AC2793" s="3"/>
      <c r="AD2793" s="3" t="s">
        <v>0</v>
      </c>
    </row>
    <row r="2794" spans="1:30" s="2" customFormat="1" x14ac:dyDescent="0.2">
      <c r="A2794" s="3" t="s">
        <v>776</v>
      </c>
      <c r="B2794" s="3" t="s">
        <v>785</v>
      </c>
      <c r="C2794" s="3" t="s">
        <v>19</v>
      </c>
      <c r="D2794" s="3" t="s">
        <v>52</v>
      </c>
      <c r="E2794" s="5">
        <v>8</v>
      </c>
      <c r="F2794" s="4">
        <v>400</v>
      </c>
      <c r="G2794" s="4">
        <v>6.05</v>
      </c>
      <c r="H2794" s="4">
        <v>6.05</v>
      </c>
      <c r="I2794" s="4">
        <v>0</v>
      </c>
      <c r="J2794" s="4">
        <v>2505.42</v>
      </c>
      <c r="K2794" s="4">
        <v>2420.02</v>
      </c>
      <c r="L2794" s="4">
        <v>0</v>
      </c>
      <c r="M2794" s="4">
        <v>85.4</v>
      </c>
      <c r="N2794" s="4">
        <v>2198.58</v>
      </c>
      <c r="O2794" s="4">
        <v>2198.58</v>
      </c>
      <c r="P2794" s="4">
        <v>0</v>
      </c>
      <c r="Q2794" s="4">
        <v>0</v>
      </c>
      <c r="R2794" s="4">
        <v>306.83999999999997</v>
      </c>
      <c r="S2794" s="4">
        <v>127401.48</v>
      </c>
      <c r="T2794" s="4">
        <v>124522.17</v>
      </c>
      <c r="U2794" s="4">
        <v>0</v>
      </c>
      <c r="V2794" s="4">
        <v>2879.31</v>
      </c>
      <c r="W2794" s="4">
        <v>112089.88</v>
      </c>
      <c r="X2794" s="4">
        <v>111803.63</v>
      </c>
      <c r="Y2794" s="4">
        <v>0</v>
      </c>
      <c r="Z2794" s="4">
        <v>286.25</v>
      </c>
      <c r="AA2794" s="4">
        <v>15311.6</v>
      </c>
      <c r="AB2794" s="6">
        <f>W2794/S2794</f>
        <v>0.87981615284218051</v>
      </c>
      <c r="AC2794" s="3"/>
      <c r="AD2794" s="3" t="s">
        <v>0</v>
      </c>
    </row>
    <row r="2795" spans="1:30" s="2" customFormat="1" x14ac:dyDescent="0.2">
      <c r="A2795" s="3" t="s">
        <v>776</v>
      </c>
      <c r="B2795" s="3" t="s">
        <v>785</v>
      </c>
      <c r="C2795" s="3" t="s">
        <v>19</v>
      </c>
      <c r="D2795" s="3" t="s">
        <v>44</v>
      </c>
      <c r="E2795" s="5">
        <v>8</v>
      </c>
      <c r="F2795" s="4">
        <v>399.7</v>
      </c>
      <c r="G2795" s="4">
        <v>6.05</v>
      </c>
      <c r="H2795" s="4">
        <v>6.05</v>
      </c>
      <c r="I2795" s="4">
        <v>0</v>
      </c>
      <c r="J2795" s="4">
        <v>2441.14</v>
      </c>
      <c r="K2795" s="4">
        <v>2418.21</v>
      </c>
      <c r="L2795" s="4">
        <v>0</v>
      </c>
      <c r="M2795" s="4">
        <v>22.93</v>
      </c>
      <c r="N2795" s="4">
        <v>2326.85</v>
      </c>
      <c r="O2795" s="4">
        <v>2326.85</v>
      </c>
      <c r="P2795" s="4">
        <v>0</v>
      </c>
      <c r="Q2795" s="4">
        <v>0</v>
      </c>
      <c r="R2795" s="4">
        <v>114.29</v>
      </c>
      <c r="S2795" s="4">
        <v>125904.64</v>
      </c>
      <c r="T2795" s="4">
        <v>124427.26</v>
      </c>
      <c r="U2795" s="4">
        <v>0</v>
      </c>
      <c r="V2795" s="4">
        <v>1477.38</v>
      </c>
      <c r="W2795" s="4">
        <v>120810.6</v>
      </c>
      <c r="X2795" s="4">
        <v>120503.54</v>
      </c>
      <c r="Y2795" s="4">
        <v>0</v>
      </c>
      <c r="Z2795" s="4">
        <v>307.06</v>
      </c>
      <c r="AA2795" s="4">
        <v>5094.04</v>
      </c>
      <c r="AB2795" s="6">
        <f>W2795/S2795</f>
        <v>0.95954049032664723</v>
      </c>
      <c r="AC2795" s="3"/>
      <c r="AD2795" s="3" t="s">
        <v>0</v>
      </c>
    </row>
    <row r="2796" spans="1:30" s="2" customFormat="1" x14ac:dyDescent="0.2">
      <c r="A2796" s="3" t="s">
        <v>776</v>
      </c>
      <c r="B2796" s="3" t="s">
        <v>785</v>
      </c>
      <c r="C2796" s="3" t="s">
        <v>786</v>
      </c>
      <c r="D2796" s="3" t="s">
        <v>31</v>
      </c>
      <c r="E2796" s="5">
        <v>80</v>
      </c>
      <c r="F2796" s="4">
        <v>3494.1</v>
      </c>
      <c r="G2796" s="4">
        <v>6.05</v>
      </c>
      <c r="H2796" s="4">
        <v>6.05</v>
      </c>
      <c r="I2796" s="4">
        <v>0</v>
      </c>
      <c r="J2796" s="4">
        <v>21712.07</v>
      </c>
      <c r="K2796" s="4">
        <v>21143.1</v>
      </c>
      <c r="L2796" s="4">
        <v>0</v>
      </c>
      <c r="M2796" s="4">
        <v>568.97</v>
      </c>
      <c r="N2796" s="4">
        <v>22399.95</v>
      </c>
      <c r="O2796" s="4">
        <v>22217.42</v>
      </c>
      <c r="P2796" s="4">
        <v>0</v>
      </c>
      <c r="Q2796" s="4">
        <v>182.53</v>
      </c>
      <c r="R2796" s="4">
        <v>-687.88</v>
      </c>
      <c r="S2796" s="4">
        <v>1118947.26</v>
      </c>
      <c r="T2796" s="4">
        <v>1087708.92</v>
      </c>
      <c r="U2796" s="4">
        <v>0</v>
      </c>
      <c r="V2796" s="4">
        <v>31238.34</v>
      </c>
      <c r="W2796" s="4">
        <v>1014099.05</v>
      </c>
      <c r="X2796" s="4">
        <v>1004272.98</v>
      </c>
      <c r="Y2796" s="4">
        <v>0</v>
      </c>
      <c r="Z2796" s="4">
        <v>9826.07</v>
      </c>
      <c r="AA2796" s="4">
        <v>104848.21</v>
      </c>
      <c r="AB2796" s="6">
        <f>W2796/S2796</f>
        <v>0.90629745140981899</v>
      </c>
      <c r="AC2796" s="3"/>
      <c r="AD2796" s="3" t="s">
        <v>0</v>
      </c>
    </row>
    <row r="2797" spans="1:30" s="2" customFormat="1" x14ac:dyDescent="0.2">
      <c r="A2797" s="3" t="s">
        <v>776</v>
      </c>
      <c r="B2797" s="3" t="s">
        <v>785</v>
      </c>
      <c r="C2797" s="3" t="s">
        <v>786</v>
      </c>
      <c r="D2797" s="3" t="s">
        <v>7</v>
      </c>
      <c r="E2797" s="5">
        <v>16</v>
      </c>
      <c r="F2797" s="4">
        <v>546.29</v>
      </c>
      <c r="G2797" s="4">
        <v>6.05</v>
      </c>
      <c r="H2797" s="4">
        <v>6.05</v>
      </c>
      <c r="I2797" s="4">
        <v>0</v>
      </c>
      <c r="J2797" s="4">
        <v>3458.29</v>
      </c>
      <c r="K2797" s="4">
        <v>3305.1</v>
      </c>
      <c r="L2797" s="4">
        <v>0</v>
      </c>
      <c r="M2797" s="4">
        <v>153.19</v>
      </c>
      <c r="N2797" s="4">
        <v>2397.0500000000002</v>
      </c>
      <c r="O2797" s="4">
        <v>2397.0500000000002</v>
      </c>
      <c r="P2797" s="4">
        <v>0</v>
      </c>
      <c r="Q2797" s="4">
        <v>0</v>
      </c>
      <c r="R2797" s="4">
        <v>1061.24</v>
      </c>
      <c r="S2797" s="4">
        <v>176608.71</v>
      </c>
      <c r="T2797" s="4">
        <v>170061.4</v>
      </c>
      <c r="U2797" s="4">
        <v>0</v>
      </c>
      <c r="V2797" s="4">
        <v>6547.31</v>
      </c>
      <c r="W2797" s="4">
        <v>148604.38</v>
      </c>
      <c r="X2797" s="4">
        <v>146911.81</v>
      </c>
      <c r="Y2797" s="4">
        <v>0</v>
      </c>
      <c r="Z2797" s="4">
        <v>1692.57</v>
      </c>
      <c r="AA2797" s="4">
        <v>28004.33</v>
      </c>
      <c r="AB2797" s="6">
        <f>W2797/S2797</f>
        <v>0.84143290554582506</v>
      </c>
      <c r="AC2797" s="3"/>
      <c r="AD2797" s="3" t="s">
        <v>0</v>
      </c>
    </row>
    <row r="2798" spans="1:30" s="2" customFormat="1" x14ac:dyDescent="0.2">
      <c r="A2798" s="3" t="s">
        <v>776</v>
      </c>
      <c r="B2798" s="3" t="s">
        <v>785</v>
      </c>
      <c r="C2798" s="3" t="s">
        <v>786</v>
      </c>
      <c r="D2798" s="3" t="s">
        <v>5</v>
      </c>
      <c r="E2798" s="5">
        <v>65</v>
      </c>
      <c r="F2798" s="4">
        <v>2814.64</v>
      </c>
      <c r="G2798" s="4">
        <v>6.05</v>
      </c>
      <c r="H2798" s="4">
        <v>6.05</v>
      </c>
      <c r="I2798" s="4">
        <v>0</v>
      </c>
      <c r="J2798" s="4">
        <v>17413.04</v>
      </c>
      <c r="K2798" s="4">
        <v>17028.740000000002</v>
      </c>
      <c r="L2798" s="4">
        <v>0</v>
      </c>
      <c r="M2798" s="4">
        <v>384.3</v>
      </c>
      <c r="N2798" s="4">
        <v>15486.73</v>
      </c>
      <c r="O2798" s="4">
        <v>15486.73</v>
      </c>
      <c r="P2798" s="4">
        <v>0</v>
      </c>
      <c r="Q2798" s="4">
        <v>0</v>
      </c>
      <c r="R2798" s="4">
        <v>1926.31</v>
      </c>
      <c r="S2798" s="4">
        <v>892764.72</v>
      </c>
      <c r="T2798" s="4">
        <v>876195.75</v>
      </c>
      <c r="U2798" s="4">
        <v>0</v>
      </c>
      <c r="V2798" s="4">
        <v>16568.97</v>
      </c>
      <c r="W2798" s="4">
        <v>818076.27</v>
      </c>
      <c r="X2798" s="4">
        <v>814088.7</v>
      </c>
      <c r="Y2798" s="4">
        <v>0</v>
      </c>
      <c r="Z2798" s="4">
        <v>3987.57</v>
      </c>
      <c r="AA2798" s="4">
        <v>74688.45</v>
      </c>
      <c r="AB2798" s="6">
        <f>W2798/S2798</f>
        <v>0.91634027608080215</v>
      </c>
      <c r="AC2798" s="3"/>
      <c r="AD2798" s="3" t="s">
        <v>0</v>
      </c>
    </row>
    <row r="2799" spans="1:30" s="2" customFormat="1" x14ac:dyDescent="0.2">
      <c r="A2799" s="3" t="s">
        <v>776</v>
      </c>
      <c r="B2799" s="3" t="s">
        <v>785</v>
      </c>
      <c r="C2799" s="3" t="s">
        <v>786</v>
      </c>
      <c r="D2799" s="3" t="s">
        <v>16</v>
      </c>
      <c r="E2799" s="5">
        <v>71</v>
      </c>
      <c r="F2799" s="4">
        <v>2619.4</v>
      </c>
      <c r="G2799" s="4">
        <v>6.05</v>
      </c>
      <c r="H2799" s="4">
        <v>6.05</v>
      </c>
      <c r="I2799" s="4">
        <v>0</v>
      </c>
      <c r="J2799" s="4">
        <v>16286.56</v>
      </c>
      <c r="K2799" s="4">
        <v>15847.55</v>
      </c>
      <c r="L2799" s="4">
        <v>0</v>
      </c>
      <c r="M2799" s="4">
        <v>439.01</v>
      </c>
      <c r="N2799" s="4">
        <v>15686.52</v>
      </c>
      <c r="O2799" s="4">
        <v>14955.14</v>
      </c>
      <c r="P2799" s="4">
        <v>0</v>
      </c>
      <c r="Q2799" s="4">
        <v>731.38</v>
      </c>
      <c r="R2799" s="4">
        <v>600.04</v>
      </c>
      <c r="S2799" s="4">
        <v>832868.61</v>
      </c>
      <c r="T2799" s="4">
        <v>815608.7</v>
      </c>
      <c r="U2799" s="4">
        <v>0</v>
      </c>
      <c r="V2799" s="4">
        <v>17259.91</v>
      </c>
      <c r="W2799" s="4">
        <v>752813.05</v>
      </c>
      <c r="X2799" s="4">
        <v>750085.84</v>
      </c>
      <c r="Y2799" s="4">
        <v>0</v>
      </c>
      <c r="Z2799" s="4">
        <v>2727.21</v>
      </c>
      <c r="AA2799" s="4">
        <v>80055.56</v>
      </c>
      <c r="AB2799" s="6">
        <f>W2799/S2799</f>
        <v>0.90387972479836898</v>
      </c>
      <c r="AC2799" s="3"/>
      <c r="AD2799" s="3" t="s">
        <v>0</v>
      </c>
    </row>
    <row r="2800" spans="1:30" s="2" customFormat="1" x14ac:dyDescent="0.2">
      <c r="A2800" s="3" t="s">
        <v>776</v>
      </c>
      <c r="B2800" s="3" t="s">
        <v>785</v>
      </c>
      <c r="C2800" s="3" t="s">
        <v>786</v>
      </c>
      <c r="D2800" s="3" t="s">
        <v>26</v>
      </c>
      <c r="E2800" s="5">
        <v>80</v>
      </c>
      <c r="F2800" s="4">
        <v>3505.8</v>
      </c>
      <c r="G2800" s="4">
        <v>6.05</v>
      </c>
      <c r="H2800" s="4">
        <v>6.05</v>
      </c>
      <c r="I2800" s="4">
        <v>0</v>
      </c>
      <c r="J2800" s="4">
        <v>21468.45</v>
      </c>
      <c r="K2800" s="4">
        <v>21210.3</v>
      </c>
      <c r="L2800" s="4">
        <v>0</v>
      </c>
      <c r="M2800" s="4">
        <v>258.14999999999998</v>
      </c>
      <c r="N2800" s="4">
        <v>22109.78</v>
      </c>
      <c r="O2800" s="4">
        <v>22103.72</v>
      </c>
      <c r="P2800" s="4">
        <v>0</v>
      </c>
      <c r="Q2800" s="4">
        <v>6.06</v>
      </c>
      <c r="R2800" s="4">
        <v>-641.33000000000004</v>
      </c>
      <c r="S2800" s="4">
        <v>1106724.47</v>
      </c>
      <c r="T2800" s="4">
        <v>1091344.72</v>
      </c>
      <c r="U2800" s="4">
        <v>0</v>
      </c>
      <c r="V2800" s="4">
        <v>15379.75</v>
      </c>
      <c r="W2800" s="4">
        <v>1046601.99</v>
      </c>
      <c r="X2800" s="4">
        <v>1042871.89</v>
      </c>
      <c r="Y2800" s="4">
        <v>0</v>
      </c>
      <c r="Z2800" s="4">
        <v>3730.1</v>
      </c>
      <c r="AA2800" s="4">
        <v>60122.48</v>
      </c>
      <c r="AB2800" s="6">
        <f>W2800/S2800</f>
        <v>0.94567529531537331</v>
      </c>
      <c r="AC2800" s="3"/>
      <c r="AD2800" s="3" t="s">
        <v>0</v>
      </c>
    </row>
    <row r="2801" spans="1:30" s="2" customFormat="1" x14ac:dyDescent="0.2">
      <c r="A2801" s="3" t="s">
        <v>776</v>
      </c>
      <c r="B2801" s="3" t="s">
        <v>785</v>
      </c>
      <c r="C2801" s="3" t="s">
        <v>306</v>
      </c>
      <c r="D2801" s="3" t="s">
        <v>33</v>
      </c>
      <c r="E2801" s="5">
        <v>26</v>
      </c>
      <c r="F2801" s="4">
        <v>1297.5999999999999</v>
      </c>
      <c r="G2801" s="4">
        <v>6.05</v>
      </c>
      <c r="H2801" s="4">
        <v>6.05</v>
      </c>
      <c r="I2801" s="4">
        <v>0</v>
      </c>
      <c r="J2801" s="4">
        <v>8050.58</v>
      </c>
      <c r="K2801" s="4">
        <v>7850.56</v>
      </c>
      <c r="L2801" s="4">
        <v>0</v>
      </c>
      <c r="M2801" s="4">
        <v>200.02</v>
      </c>
      <c r="N2801" s="4">
        <v>7230.35</v>
      </c>
      <c r="O2801" s="4">
        <v>7046.77</v>
      </c>
      <c r="P2801" s="4">
        <v>0</v>
      </c>
      <c r="Q2801" s="4">
        <v>183.58</v>
      </c>
      <c r="R2801" s="4">
        <v>820.23</v>
      </c>
      <c r="S2801" s="4">
        <v>417554.4</v>
      </c>
      <c r="T2801" s="4">
        <v>403956.51</v>
      </c>
      <c r="U2801" s="4">
        <v>0</v>
      </c>
      <c r="V2801" s="4">
        <v>13597.89</v>
      </c>
      <c r="W2801" s="4">
        <v>375510.38</v>
      </c>
      <c r="X2801" s="4">
        <v>373094.41</v>
      </c>
      <c r="Y2801" s="4">
        <v>0</v>
      </c>
      <c r="Z2801" s="4">
        <v>2415.9699999999998</v>
      </c>
      <c r="AA2801" s="4">
        <v>42044.02</v>
      </c>
      <c r="AB2801" s="6">
        <f>W2801/S2801</f>
        <v>0.89930888047162238</v>
      </c>
      <c r="AC2801" s="3"/>
      <c r="AD2801" s="3" t="s">
        <v>0</v>
      </c>
    </row>
    <row r="2802" spans="1:30" s="2" customFormat="1" x14ac:dyDescent="0.2">
      <c r="A2802" s="3" t="s">
        <v>776</v>
      </c>
      <c r="B2802" s="3" t="s">
        <v>785</v>
      </c>
      <c r="C2802" s="3" t="s">
        <v>306</v>
      </c>
      <c r="D2802" s="3" t="s">
        <v>8</v>
      </c>
      <c r="E2802" s="5">
        <v>24</v>
      </c>
      <c r="F2802" s="4">
        <v>1308.2</v>
      </c>
      <c r="G2802" s="4">
        <v>6.05</v>
      </c>
      <c r="H2802" s="4">
        <v>6.05</v>
      </c>
      <c r="I2802" s="4">
        <v>0</v>
      </c>
      <c r="J2802" s="4">
        <v>7914.67</v>
      </c>
      <c r="K2802" s="4">
        <v>7914.65</v>
      </c>
      <c r="L2802" s="4">
        <v>0</v>
      </c>
      <c r="M2802" s="4">
        <v>0.02</v>
      </c>
      <c r="N2802" s="4">
        <v>7912.23</v>
      </c>
      <c r="O2802" s="4">
        <v>7912.23</v>
      </c>
      <c r="P2802" s="4">
        <v>0</v>
      </c>
      <c r="Q2802" s="4">
        <v>0</v>
      </c>
      <c r="R2802" s="4">
        <v>2.44</v>
      </c>
      <c r="S2802" s="4">
        <v>408456.23</v>
      </c>
      <c r="T2802" s="4">
        <v>407225.55</v>
      </c>
      <c r="U2802" s="4">
        <v>0</v>
      </c>
      <c r="V2802" s="4">
        <v>1230.68</v>
      </c>
      <c r="W2802" s="4">
        <v>407612.66</v>
      </c>
      <c r="X2802" s="4">
        <v>407136.23</v>
      </c>
      <c r="Y2802" s="4">
        <v>0</v>
      </c>
      <c r="Z2802" s="4">
        <v>476.43</v>
      </c>
      <c r="AA2802" s="4">
        <v>843.57</v>
      </c>
      <c r="AB2802" s="6">
        <f>W2802/S2802</f>
        <v>0.99793473587120951</v>
      </c>
      <c r="AC2802" s="3"/>
      <c r="AD2802" s="3" t="s">
        <v>0</v>
      </c>
    </row>
    <row r="2803" spans="1:30" s="2" customFormat="1" x14ac:dyDescent="0.2">
      <c r="A2803" s="3" t="s">
        <v>776</v>
      </c>
      <c r="B2803" s="3" t="s">
        <v>785</v>
      </c>
      <c r="C2803" s="3" t="s">
        <v>306</v>
      </c>
      <c r="D2803" s="3" t="s">
        <v>32</v>
      </c>
      <c r="E2803" s="5">
        <v>24</v>
      </c>
      <c r="F2803" s="4">
        <v>1306.2</v>
      </c>
      <c r="G2803" s="4">
        <v>6.05</v>
      </c>
      <c r="H2803" s="4">
        <v>6.05</v>
      </c>
      <c r="I2803" s="4">
        <v>0</v>
      </c>
      <c r="J2803" s="4">
        <v>8045.25</v>
      </c>
      <c r="K2803" s="4">
        <v>7902.57</v>
      </c>
      <c r="L2803" s="4">
        <v>0</v>
      </c>
      <c r="M2803" s="4">
        <v>142.68</v>
      </c>
      <c r="N2803" s="4">
        <v>7755.21</v>
      </c>
      <c r="O2803" s="4">
        <v>7755.21</v>
      </c>
      <c r="P2803" s="4">
        <v>0</v>
      </c>
      <c r="Q2803" s="4">
        <v>0</v>
      </c>
      <c r="R2803" s="4">
        <v>290.04000000000002</v>
      </c>
      <c r="S2803" s="4">
        <v>414408.03</v>
      </c>
      <c r="T2803" s="4">
        <v>406168.32000000001</v>
      </c>
      <c r="U2803" s="4">
        <v>0</v>
      </c>
      <c r="V2803" s="4">
        <v>8239.7099999999991</v>
      </c>
      <c r="W2803" s="4">
        <v>389831.43</v>
      </c>
      <c r="X2803" s="4">
        <v>388409.4</v>
      </c>
      <c r="Y2803" s="4">
        <v>0</v>
      </c>
      <c r="Z2803" s="4">
        <v>1422.03</v>
      </c>
      <c r="AA2803" s="4">
        <v>24576.6</v>
      </c>
      <c r="AB2803" s="6">
        <f>W2803/S2803</f>
        <v>0.9406946820021802</v>
      </c>
      <c r="AC2803" s="3"/>
      <c r="AD2803" s="3" t="s">
        <v>0</v>
      </c>
    </row>
    <row r="2804" spans="1:30" s="2" customFormat="1" x14ac:dyDescent="0.2">
      <c r="A2804" s="3" t="s">
        <v>776</v>
      </c>
      <c r="B2804" s="3" t="s">
        <v>785</v>
      </c>
      <c r="C2804" s="3" t="s">
        <v>306</v>
      </c>
      <c r="D2804" s="3" t="s">
        <v>1</v>
      </c>
      <c r="E2804" s="5">
        <v>24</v>
      </c>
      <c r="F2804" s="4">
        <v>1309.2</v>
      </c>
      <c r="G2804" s="4">
        <v>6.05</v>
      </c>
      <c r="H2804" s="4">
        <v>6.05</v>
      </c>
      <c r="I2804" s="4">
        <v>0</v>
      </c>
      <c r="J2804" s="4">
        <v>8281.2000000000007</v>
      </c>
      <c r="K2804" s="4">
        <v>7919.52</v>
      </c>
      <c r="L2804" s="4">
        <v>0</v>
      </c>
      <c r="M2804" s="4">
        <v>361.68</v>
      </c>
      <c r="N2804" s="4">
        <v>6385.9</v>
      </c>
      <c r="O2804" s="4">
        <v>6385.85</v>
      </c>
      <c r="P2804" s="4">
        <v>0</v>
      </c>
      <c r="Q2804" s="4">
        <v>0.05</v>
      </c>
      <c r="R2804" s="4">
        <v>1895.3</v>
      </c>
      <c r="S2804" s="4">
        <v>419267.88</v>
      </c>
      <c r="T2804" s="4">
        <v>407534.99</v>
      </c>
      <c r="U2804" s="4">
        <v>0</v>
      </c>
      <c r="V2804" s="4">
        <v>11732.89</v>
      </c>
      <c r="W2804" s="4">
        <v>353384.41</v>
      </c>
      <c r="X2804" s="4">
        <v>353244.11</v>
      </c>
      <c r="Y2804" s="4">
        <v>0</v>
      </c>
      <c r="Z2804" s="4">
        <v>140.30000000000001</v>
      </c>
      <c r="AA2804" s="4">
        <v>65883.47</v>
      </c>
      <c r="AB2804" s="6">
        <f>W2804/S2804</f>
        <v>0.84286067895303585</v>
      </c>
      <c r="AC2804" s="3"/>
      <c r="AD2804" s="3" t="s">
        <v>0</v>
      </c>
    </row>
    <row r="2805" spans="1:30" s="2" customFormat="1" x14ac:dyDescent="0.2">
      <c r="A2805" s="3" t="s">
        <v>776</v>
      </c>
      <c r="B2805" s="3" t="s">
        <v>785</v>
      </c>
      <c r="C2805" s="3" t="s">
        <v>306</v>
      </c>
      <c r="D2805" s="3" t="s">
        <v>31</v>
      </c>
      <c r="E2805" s="5">
        <v>25</v>
      </c>
      <c r="F2805" s="4">
        <v>1301.5999999999999</v>
      </c>
      <c r="G2805" s="4">
        <v>6.05</v>
      </c>
      <c r="H2805" s="4">
        <v>6.05</v>
      </c>
      <c r="I2805" s="4">
        <v>0</v>
      </c>
      <c r="J2805" s="4">
        <v>7894.36</v>
      </c>
      <c r="K2805" s="4">
        <v>7874.72</v>
      </c>
      <c r="L2805" s="4">
        <v>0</v>
      </c>
      <c r="M2805" s="4">
        <v>19.64</v>
      </c>
      <c r="N2805" s="4">
        <v>7707.13</v>
      </c>
      <c r="O2805" s="4">
        <v>7707.13</v>
      </c>
      <c r="P2805" s="4">
        <v>0</v>
      </c>
      <c r="Q2805" s="4">
        <v>0</v>
      </c>
      <c r="R2805" s="4">
        <v>187.23</v>
      </c>
      <c r="S2805" s="4">
        <v>410860.04</v>
      </c>
      <c r="T2805" s="4">
        <v>405189.12</v>
      </c>
      <c r="U2805" s="4">
        <v>0</v>
      </c>
      <c r="V2805" s="4">
        <v>5670.92</v>
      </c>
      <c r="W2805" s="4">
        <v>402333.33</v>
      </c>
      <c r="X2805" s="4">
        <v>400483.23</v>
      </c>
      <c r="Y2805" s="4">
        <v>0</v>
      </c>
      <c r="Z2805" s="4">
        <v>1850.1</v>
      </c>
      <c r="AA2805" s="4">
        <v>8526.7099999999991</v>
      </c>
      <c r="AB2805" s="6">
        <f>W2805/S2805</f>
        <v>0.9792466797209094</v>
      </c>
      <c r="AC2805" s="3"/>
      <c r="AD2805" s="3" t="s">
        <v>0</v>
      </c>
    </row>
    <row r="2806" spans="1:30" s="2" customFormat="1" x14ac:dyDescent="0.2">
      <c r="A2806" s="3" t="s">
        <v>776</v>
      </c>
      <c r="B2806" s="3" t="s">
        <v>785</v>
      </c>
      <c r="C2806" s="3" t="s">
        <v>306</v>
      </c>
      <c r="D2806" s="3" t="s">
        <v>7</v>
      </c>
      <c r="E2806" s="5">
        <v>24</v>
      </c>
      <c r="F2806" s="4">
        <v>1296</v>
      </c>
      <c r="G2806" s="4">
        <v>6.05</v>
      </c>
      <c r="H2806" s="4">
        <v>6.05</v>
      </c>
      <c r="I2806" s="4">
        <v>0</v>
      </c>
      <c r="J2806" s="4">
        <v>8345.83</v>
      </c>
      <c r="K2806" s="4">
        <v>7840.86</v>
      </c>
      <c r="L2806" s="4">
        <v>0</v>
      </c>
      <c r="M2806" s="4">
        <v>504.97</v>
      </c>
      <c r="N2806" s="4">
        <v>6104.5</v>
      </c>
      <c r="O2806" s="4">
        <v>6104.5</v>
      </c>
      <c r="P2806" s="4">
        <v>0</v>
      </c>
      <c r="Q2806" s="4">
        <v>0</v>
      </c>
      <c r="R2806" s="4">
        <v>2241.33</v>
      </c>
      <c r="S2806" s="4">
        <v>418211.75</v>
      </c>
      <c r="T2806" s="4">
        <v>403237.06</v>
      </c>
      <c r="U2806" s="4">
        <v>0</v>
      </c>
      <c r="V2806" s="4">
        <v>14974.69</v>
      </c>
      <c r="W2806" s="4">
        <v>328618</v>
      </c>
      <c r="X2806" s="4">
        <v>328305.46000000002</v>
      </c>
      <c r="Y2806" s="4">
        <v>0</v>
      </c>
      <c r="Z2806" s="4">
        <v>312.54000000000002</v>
      </c>
      <c r="AA2806" s="4">
        <v>89593.75</v>
      </c>
      <c r="AB2806" s="6">
        <f>W2806/S2806</f>
        <v>0.7857694098743041</v>
      </c>
      <c r="AC2806" s="3"/>
      <c r="AD2806" s="3" t="s">
        <v>0</v>
      </c>
    </row>
    <row r="2807" spans="1:30" s="2" customFormat="1" x14ac:dyDescent="0.2">
      <c r="A2807" s="3" t="s">
        <v>776</v>
      </c>
      <c r="B2807" s="3" t="s">
        <v>785</v>
      </c>
      <c r="C2807" s="3" t="s">
        <v>306</v>
      </c>
      <c r="D2807" s="3" t="s">
        <v>17</v>
      </c>
      <c r="E2807" s="5">
        <v>41</v>
      </c>
      <c r="F2807" s="4">
        <v>2182.46</v>
      </c>
      <c r="G2807" s="4">
        <v>6.05</v>
      </c>
      <c r="H2807" s="4">
        <v>6.05</v>
      </c>
      <c r="I2807" s="4">
        <v>0</v>
      </c>
      <c r="J2807" s="4">
        <v>13435.39</v>
      </c>
      <c r="K2807" s="4">
        <v>13203.98</v>
      </c>
      <c r="L2807" s="4">
        <v>0</v>
      </c>
      <c r="M2807" s="4">
        <v>231.41</v>
      </c>
      <c r="N2807" s="4">
        <v>12142.8</v>
      </c>
      <c r="O2807" s="4">
        <v>12142.8</v>
      </c>
      <c r="P2807" s="4">
        <v>0</v>
      </c>
      <c r="Q2807" s="4">
        <v>0</v>
      </c>
      <c r="R2807" s="4">
        <v>1292.5899999999999</v>
      </c>
      <c r="S2807" s="4">
        <v>688016.38</v>
      </c>
      <c r="T2807" s="4">
        <v>679200.47</v>
      </c>
      <c r="U2807" s="4">
        <v>0</v>
      </c>
      <c r="V2807" s="4">
        <v>8815.91</v>
      </c>
      <c r="W2807" s="4">
        <v>654863.54</v>
      </c>
      <c r="X2807" s="4">
        <v>651832.12</v>
      </c>
      <c r="Y2807" s="4">
        <v>0</v>
      </c>
      <c r="Z2807" s="4">
        <v>3031.42</v>
      </c>
      <c r="AA2807" s="4">
        <v>33152.839999999997</v>
      </c>
      <c r="AB2807" s="6">
        <f>W2807/S2807</f>
        <v>0.95181387978001342</v>
      </c>
      <c r="AC2807" s="3"/>
      <c r="AD2807" s="3" t="s">
        <v>0</v>
      </c>
    </row>
    <row r="2808" spans="1:30" s="2" customFormat="1" x14ac:dyDescent="0.2">
      <c r="A2808" s="3" t="s">
        <v>776</v>
      </c>
      <c r="B2808" s="3" t="s">
        <v>785</v>
      </c>
      <c r="C2808" s="3" t="s">
        <v>306</v>
      </c>
      <c r="D2808" s="3" t="s">
        <v>61</v>
      </c>
      <c r="E2808" s="5">
        <v>49</v>
      </c>
      <c r="F2808" s="4">
        <v>2627.9</v>
      </c>
      <c r="G2808" s="4">
        <v>6.05</v>
      </c>
      <c r="H2808" s="4">
        <v>6.05</v>
      </c>
      <c r="I2808" s="4">
        <v>0</v>
      </c>
      <c r="J2808" s="4">
        <v>16090.02</v>
      </c>
      <c r="K2808" s="4">
        <v>15898.93</v>
      </c>
      <c r="L2808" s="4">
        <v>0</v>
      </c>
      <c r="M2808" s="4">
        <v>191.09</v>
      </c>
      <c r="N2808" s="4">
        <v>14938.78</v>
      </c>
      <c r="O2808" s="4">
        <v>14938.78</v>
      </c>
      <c r="P2808" s="4">
        <v>0</v>
      </c>
      <c r="Q2808" s="4">
        <v>0</v>
      </c>
      <c r="R2808" s="4">
        <v>1151.24</v>
      </c>
      <c r="S2808" s="4">
        <v>827096.72</v>
      </c>
      <c r="T2808" s="4">
        <v>818324.91</v>
      </c>
      <c r="U2808" s="4">
        <v>0</v>
      </c>
      <c r="V2808" s="4">
        <v>8771.81</v>
      </c>
      <c r="W2808" s="4">
        <v>787739.78</v>
      </c>
      <c r="X2808" s="4">
        <v>786501.07</v>
      </c>
      <c r="Y2808" s="4">
        <v>0</v>
      </c>
      <c r="Z2808" s="4">
        <v>1238.71</v>
      </c>
      <c r="AA2808" s="4">
        <v>39356.94</v>
      </c>
      <c r="AB2808" s="6">
        <f>W2808/S2808</f>
        <v>0.95241555304438885</v>
      </c>
      <c r="AC2808" s="3"/>
      <c r="AD2808" s="3" t="s">
        <v>0</v>
      </c>
    </row>
    <row r="2809" spans="1:30" s="2" customFormat="1" x14ac:dyDescent="0.2">
      <c r="A2809" s="3" t="s">
        <v>776</v>
      </c>
      <c r="B2809" s="3" t="s">
        <v>785</v>
      </c>
      <c r="C2809" s="3" t="s">
        <v>306</v>
      </c>
      <c r="D2809" s="3" t="s">
        <v>5</v>
      </c>
      <c r="E2809" s="5">
        <v>15</v>
      </c>
      <c r="F2809" s="4">
        <v>737.7</v>
      </c>
      <c r="G2809" s="4">
        <v>6.05</v>
      </c>
      <c r="H2809" s="4">
        <v>6.05</v>
      </c>
      <c r="I2809" s="4">
        <v>0</v>
      </c>
      <c r="J2809" s="4">
        <v>4463.1099999999997</v>
      </c>
      <c r="K2809" s="4">
        <v>4463.1099999999997</v>
      </c>
      <c r="L2809" s="4">
        <v>0</v>
      </c>
      <c r="M2809" s="4">
        <v>0</v>
      </c>
      <c r="N2809" s="4">
        <v>4159.3999999999996</v>
      </c>
      <c r="O2809" s="4">
        <v>4159.3999999999996</v>
      </c>
      <c r="P2809" s="4">
        <v>0</v>
      </c>
      <c r="Q2809" s="4">
        <v>0</v>
      </c>
      <c r="R2809" s="4">
        <v>303.70999999999998</v>
      </c>
      <c r="S2809" s="4">
        <v>230241.12</v>
      </c>
      <c r="T2809" s="4">
        <v>229739.61</v>
      </c>
      <c r="U2809" s="4">
        <v>0</v>
      </c>
      <c r="V2809" s="4">
        <v>501.51</v>
      </c>
      <c r="W2809" s="4">
        <v>233729.9</v>
      </c>
      <c r="X2809" s="4">
        <v>233181.93</v>
      </c>
      <c r="Y2809" s="4">
        <v>0</v>
      </c>
      <c r="Z2809" s="4">
        <v>547.97</v>
      </c>
      <c r="AA2809" s="4">
        <v>-3488.78</v>
      </c>
      <c r="AB2809" s="6">
        <f>W2809/S2809</f>
        <v>1.0151527233710469</v>
      </c>
      <c r="AC2809" s="3"/>
      <c r="AD2809" s="3" t="s">
        <v>0</v>
      </c>
    </row>
    <row r="2810" spans="1:30" s="2" customFormat="1" x14ac:dyDescent="0.2">
      <c r="A2810" s="3" t="s">
        <v>776</v>
      </c>
      <c r="B2810" s="3" t="s">
        <v>785</v>
      </c>
      <c r="C2810" s="3" t="s">
        <v>306</v>
      </c>
      <c r="D2810" s="3" t="s">
        <v>16</v>
      </c>
      <c r="E2810" s="5">
        <v>12</v>
      </c>
      <c r="F2810" s="4">
        <v>594.29999999999995</v>
      </c>
      <c r="G2810" s="4">
        <v>6.05</v>
      </c>
      <c r="H2810" s="4">
        <v>6.05</v>
      </c>
      <c r="I2810" s="4">
        <v>0</v>
      </c>
      <c r="J2810" s="4">
        <v>3596.3</v>
      </c>
      <c r="K2810" s="4">
        <v>3593.74</v>
      </c>
      <c r="L2810" s="4">
        <v>0</v>
      </c>
      <c r="M2810" s="4">
        <v>2.56</v>
      </c>
      <c r="N2810" s="4">
        <v>4973.1899999999996</v>
      </c>
      <c r="O2810" s="4">
        <v>4973.1899999999996</v>
      </c>
      <c r="P2810" s="4">
        <v>0</v>
      </c>
      <c r="Q2810" s="4">
        <v>0</v>
      </c>
      <c r="R2810" s="4">
        <v>-1376.89</v>
      </c>
      <c r="S2810" s="4">
        <v>185215.77</v>
      </c>
      <c r="T2810" s="4">
        <v>184961.25</v>
      </c>
      <c r="U2810" s="4">
        <v>0</v>
      </c>
      <c r="V2810" s="4">
        <v>254.52</v>
      </c>
      <c r="W2810" s="4">
        <v>184904.05</v>
      </c>
      <c r="X2810" s="4">
        <v>184652.73</v>
      </c>
      <c r="Y2810" s="4">
        <v>0</v>
      </c>
      <c r="Z2810" s="4">
        <v>251.32</v>
      </c>
      <c r="AA2810" s="4">
        <v>311.72000000000003</v>
      </c>
      <c r="AB2810" s="6">
        <f>W2810/S2810</f>
        <v>0.99831698996257179</v>
      </c>
      <c r="AC2810" s="3"/>
      <c r="AD2810" s="3" t="s">
        <v>0</v>
      </c>
    </row>
    <row r="2811" spans="1:30" s="2" customFormat="1" x14ac:dyDescent="0.2">
      <c r="A2811" s="3" t="s">
        <v>776</v>
      </c>
      <c r="B2811" s="3" t="s">
        <v>785</v>
      </c>
      <c r="C2811" s="3" t="s">
        <v>306</v>
      </c>
      <c r="D2811" s="3" t="s">
        <v>26</v>
      </c>
      <c r="E2811" s="5">
        <v>12</v>
      </c>
      <c r="F2811" s="4">
        <v>588.1</v>
      </c>
      <c r="G2811" s="4">
        <v>6.05</v>
      </c>
      <c r="H2811" s="4">
        <v>6.05</v>
      </c>
      <c r="I2811" s="4">
        <v>0</v>
      </c>
      <c r="J2811" s="4">
        <v>3579.3</v>
      </c>
      <c r="K2811" s="4">
        <v>3558.03</v>
      </c>
      <c r="L2811" s="4">
        <v>0</v>
      </c>
      <c r="M2811" s="4">
        <v>21.27</v>
      </c>
      <c r="N2811" s="4">
        <v>3371.18</v>
      </c>
      <c r="O2811" s="4">
        <v>3371.18</v>
      </c>
      <c r="P2811" s="4">
        <v>0</v>
      </c>
      <c r="Q2811" s="4">
        <v>0</v>
      </c>
      <c r="R2811" s="4">
        <v>208.12</v>
      </c>
      <c r="S2811" s="4">
        <v>185754.91</v>
      </c>
      <c r="T2811" s="4">
        <v>183273.19</v>
      </c>
      <c r="U2811" s="4">
        <v>0</v>
      </c>
      <c r="V2811" s="4">
        <v>2481.7199999999998</v>
      </c>
      <c r="W2811" s="4">
        <v>180045.59</v>
      </c>
      <c r="X2811" s="4">
        <v>179526.91</v>
      </c>
      <c r="Y2811" s="4">
        <v>0</v>
      </c>
      <c r="Z2811" s="4">
        <v>518.67999999999995</v>
      </c>
      <c r="AA2811" s="4">
        <v>5709.32</v>
      </c>
      <c r="AB2811" s="6">
        <f>W2811/S2811</f>
        <v>0.96926423102355674</v>
      </c>
      <c r="AC2811" s="3"/>
      <c r="AD2811" s="3" t="s">
        <v>0</v>
      </c>
    </row>
    <row r="2812" spans="1:30" s="2" customFormat="1" x14ac:dyDescent="0.2">
      <c r="A2812" s="3" t="s">
        <v>776</v>
      </c>
      <c r="B2812" s="3" t="s">
        <v>785</v>
      </c>
      <c r="C2812" s="3" t="s">
        <v>306</v>
      </c>
      <c r="D2812" s="3" t="s">
        <v>13</v>
      </c>
      <c r="E2812" s="5">
        <v>13</v>
      </c>
      <c r="F2812" s="4">
        <v>880</v>
      </c>
      <c r="G2812" s="4">
        <v>6.05</v>
      </c>
      <c r="H2812" s="4">
        <v>6.05</v>
      </c>
      <c r="I2812" s="4">
        <v>0</v>
      </c>
      <c r="J2812" s="4">
        <v>5484.57</v>
      </c>
      <c r="K2812" s="4">
        <v>5324.04</v>
      </c>
      <c r="L2812" s="4">
        <v>0</v>
      </c>
      <c r="M2812" s="4">
        <v>160.53</v>
      </c>
      <c r="N2812" s="4">
        <v>4228.9799999999996</v>
      </c>
      <c r="O2812" s="4">
        <v>4228.9799999999996</v>
      </c>
      <c r="P2812" s="4">
        <v>0</v>
      </c>
      <c r="Q2812" s="4">
        <v>0</v>
      </c>
      <c r="R2812" s="4">
        <v>1255.5899999999999</v>
      </c>
      <c r="S2812" s="4">
        <v>277939.90999999997</v>
      </c>
      <c r="T2812" s="4">
        <v>273973.09000000003</v>
      </c>
      <c r="U2812" s="4">
        <v>0</v>
      </c>
      <c r="V2812" s="4">
        <v>3966.82</v>
      </c>
      <c r="W2812" s="4">
        <v>251257.89</v>
      </c>
      <c r="X2812" s="4">
        <v>250575.79</v>
      </c>
      <c r="Y2812" s="4">
        <v>0</v>
      </c>
      <c r="Z2812" s="4">
        <v>682.1</v>
      </c>
      <c r="AA2812" s="4">
        <v>26682.02</v>
      </c>
      <c r="AB2812" s="6">
        <f>W2812/S2812</f>
        <v>0.9040007604521425</v>
      </c>
      <c r="AC2812" s="3"/>
      <c r="AD2812" s="3" t="s">
        <v>0</v>
      </c>
    </row>
    <row r="2813" spans="1:30" s="2" customFormat="1" x14ac:dyDescent="0.2">
      <c r="A2813" s="3" t="s">
        <v>776</v>
      </c>
      <c r="B2813" s="3" t="s">
        <v>785</v>
      </c>
      <c r="C2813" s="3" t="s">
        <v>306</v>
      </c>
      <c r="D2813" s="3" t="s">
        <v>12</v>
      </c>
      <c r="E2813" s="5">
        <v>18</v>
      </c>
      <c r="F2813" s="4">
        <v>871.8</v>
      </c>
      <c r="G2813" s="4">
        <v>6.05</v>
      </c>
      <c r="H2813" s="4">
        <v>6.05</v>
      </c>
      <c r="I2813" s="4">
        <v>0</v>
      </c>
      <c r="J2813" s="4">
        <v>5370.8</v>
      </c>
      <c r="K2813" s="4">
        <v>5274.42</v>
      </c>
      <c r="L2813" s="4">
        <v>0</v>
      </c>
      <c r="M2813" s="4">
        <v>96.38</v>
      </c>
      <c r="N2813" s="4">
        <v>5344.6</v>
      </c>
      <c r="O2813" s="4">
        <v>5344.6</v>
      </c>
      <c r="P2813" s="4">
        <v>0</v>
      </c>
      <c r="Q2813" s="4">
        <v>0</v>
      </c>
      <c r="R2813" s="4">
        <v>26.2</v>
      </c>
      <c r="S2813" s="4">
        <v>274806.71999999997</v>
      </c>
      <c r="T2813" s="4">
        <v>271392.12</v>
      </c>
      <c r="U2813" s="4">
        <v>0</v>
      </c>
      <c r="V2813" s="4">
        <v>3414.6</v>
      </c>
      <c r="W2813" s="4">
        <v>258400.96</v>
      </c>
      <c r="X2813" s="4">
        <v>257076.28</v>
      </c>
      <c r="Y2813" s="4">
        <v>0</v>
      </c>
      <c r="Z2813" s="4">
        <v>1324.68</v>
      </c>
      <c r="AA2813" s="4">
        <v>16405.759999999998</v>
      </c>
      <c r="AB2813" s="6">
        <f>W2813/S2813</f>
        <v>0.94030073209272325</v>
      </c>
      <c r="AC2813" s="3"/>
      <c r="AD2813" s="3" t="s">
        <v>0</v>
      </c>
    </row>
    <row r="2814" spans="1:30" s="2" customFormat="1" x14ac:dyDescent="0.2">
      <c r="A2814" s="3" t="s">
        <v>776</v>
      </c>
      <c r="B2814" s="3" t="s">
        <v>785</v>
      </c>
      <c r="C2814" s="3" t="s">
        <v>306</v>
      </c>
      <c r="D2814" s="3" t="s">
        <v>29</v>
      </c>
      <c r="E2814" s="5">
        <v>12</v>
      </c>
      <c r="F2814" s="4">
        <v>581.5</v>
      </c>
      <c r="G2814" s="4">
        <v>6.05</v>
      </c>
      <c r="H2814" s="4">
        <v>6.05</v>
      </c>
      <c r="I2814" s="4">
        <v>0</v>
      </c>
      <c r="J2814" s="4">
        <v>3522.1</v>
      </c>
      <c r="K2814" s="4">
        <v>3518.1</v>
      </c>
      <c r="L2814" s="4">
        <v>0</v>
      </c>
      <c r="M2814" s="4">
        <v>4</v>
      </c>
      <c r="N2814" s="4">
        <v>4668.03</v>
      </c>
      <c r="O2814" s="4">
        <v>4634.1000000000004</v>
      </c>
      <c r="P2814" s="4">
        <v>0</v>
      </c>
      <c r="Q2814" s="4">
        <v>33.93</v>
      </c>
      <c r="R2814" s="4">
        <v>-1145.93</v>
      </c>
      <c r="S2814" s="4">
        <v>182138.23</v>
      </c>
      <c r="T2814" s="4">
        <v>181021.6</v>
      </c>
      <c r="U2814" s="4">
        <v>0</v>
      </c>
      <c r="V2814" s="4">
        <v>1116.6300000000001</v>
      </c>
      <c r="W2814" s="4">
        <v>181555.84</v>
      </c>
      <c r="X2814" s="4">
        <v>181021.6</v>
      </c>
      <c r="Y2814" s="4">
        <v>0</v>
      </c>
      <c r="Z2814" s="4">
        <v>534.24</v>
      </c>
      <c r="AA2814" s="4">
        <v>582.39</v>
      </c>
      <c r="AB2814" s="6">
        <f>W2814/S2814</f>
        <v>0.99680248347642331</v>
      </c>
      <c r="AC2814" s="3"/>
      <c r="AD2814" s="3" t="s">
        <v>0</v>
      </c>
    </row>
    <row r="2815" spans="1:30" s="2" customFormat="1" x14ac:dyDescent="0.2">
      <c r="A2815" s="3" t="s">
        <v>776</v>
      </c>
      <c r="B2815" s="3" t="s">
        <v>785</v>
      </c>
      <c r="C2815" s="3" t="s">
        <v>306</v>
      </c>
      <c r="D2815" s="3" t="s">
        <v>9</v>
      </c>
      <c r="E2815" s="5">
        <v>12</v>
      </c>
      <c r="F2815" s="4">
        <v>579.9</v>
      </c>
      <c r="G2815" s="4">
        <v>6.05</v>
      </c>
      <c r="H2815" s="4">
        <v>6.05</v>
      </c>
      <c r="I2815" s="4">
        <v>0</v>
      </c>
      <c r="J2815" s="4">
        <v>3508.47</v>
      </c>
      <c r="K2815" s="4">
        <v>3508.42</v>
      </c>
      <c r="L2815" s="4">
        <v>0</v>
      </c>
      <c r="M2815" s="4">
        <v>0.05</v>
      </c>
      <c r="N2815" s="4">
        <v>3305.14</v>
      </c>
      <c r="O2815" s="4">
        <v>3305.14</v>
      </c>
      <c r="P2815" s="4">
        <v>0</v>
      </c>
      <c r="Q2815" s="4">
        <v>0</v>
      </c>
      <c r="R2815" s="4">
        <v>203.33</v>
      </c>
      <c r="S2815" s="4">
        <v>181486.23</v>
      </c>
      <c r="T2815" s="4">
        <v>180523.51999999999</v>
      </c>
      <c r="U2815" s="4">
        <v>0</v>
      </c>
      <c r="V2815" s="4">
        <v>962.71</v>
      </c>
      <c r="W2815" s="4">
        <v>180700.51</v>
      </c>
      <c r="X2815" s="4">
        <v>180320.24</v>
      </c>
      <c r="Y2815" s="4">
        <v>0</v>
      </c>
      <c r="Z2815" s="4">
        <v>380.27</v>
      </c>
      <c r="AA2815" s="4">
        <v>785.72</v>
      </c>
      <c r="AB2815" s="6">
        <f>W2815/S2815</f>
        <v>0.99567063572812109</v>
      </c>
      <c r="AC2815" s="3"/>
      <c r="AD2815" s="3" t="s">
        <v>0</v>
      </c>
    </row>
    <row r="2816" spans="1:30" s="2" customFormat="1" x14ac:dyDescent="0.2">
      <c r="A2816" s="3" t="s">
        <v>776</v>
      </c>
      <c r="B2816" s="3" t="s">
        <v>785</v>
      </c>
      <c r="C2816" s="3" t="s">
        <v>306</v>
      </c>
      <c r="D2816" s="3" t="s">
        <v>52</v>
      </c>
      <c r="E2816" s="5">
        <v>40</v>
      </c>
      <c r="F2816" s="4">
        <v>2172.3000000000002</v>
      </c>
      <c r="G2816" s="4">
        <v>6.05</v>
      </c>
      <c r="H2816" s="4">
        <v>6.05</v>
      </c>
      <c r="I2816" s="4">
        <v>0</v>
      </c>
      <c r="J2816" s="4">
        <v>13162.78</v>
      </c>
      <c r="K2816" s="4">
        <v>13142.52</v>
      </c>
      <c r="L2816" s="4">
        <v>0</v>
      </c>
      <c r="M2816" s="4">
        <v>20.260000000000002</v>
      </c>
      <c r="N2816" s="4">
        <v>13045.72</v>
      </c>
      <c r="O2816" s="4">
        <v>13045.72</v>
      </c>
      <c r="P2816" s="4">
        <v>0</v>
      </c>
      <c r="Q2816" s="4">
        <v>0</v>
      </c>
      <c r="R2816" s="4">
        <v>117.06</v>
      </c>
      <c r="S2816" s="4">
        <v>678035.8</v>
      </c>
      <c r="T2816" s="4">
        <v>675874.46</v>
      </c>
      <c r="U2816" s="4">
        <v>0</v>
      </c>
      <c r="V2816" s="4">
        <v>2161.34</v>
      </c>
      <c r="W2816" s="4">
        <v>672946.26</v>
      </c>
      <c r="X2816" s="4">
        <v>672301.66</v>
      </c>
      <c r="Y2816" s="4">
        <v>0</v>
      </c>
      <c r="Z2816" s="4">
        <v>644.6</v>
      </c>
      <c r="AA2816" s="4">
        <v>5089.54</v>
      </c>
      <c r="AB2816" s="6">
        <f>W2816/S2816</f>
        <v>0.99249370018515237</v>
      </c>
      <c r="AC2816" s="3"/>
      <c r="AD2816" s="3" t="s">
        <v>0</v>
      </c>
    </row>
    <row r="2817" spans="1:30" s="2" customFormat="1" x14ac:dyDescent="0.2">
      <c r="A2817" s="3" t="s">
        <v>776</v>
      </c>
      <c r="B2817" s="3" t="s">
        <v>785</v>
      </c>
      <c r="C2817" s="3" t="s">
        <v>306</v>
      </c>
      <c r="D2817" s="3" t="s">
        <v>25</v>
      </c>
      <c r="E2817" s="5">
        <v>16</v>
      </c>
      <c r="F2817" s="4">
        <v>735.3</v>
      </c>
      <c r="G2817" s="4">
        <v>6.05</v>
      </c>
      <c r="H2817" s="4">
        <v>6.05</v>
      </c>
      <c r="I2817" s="4">
        <v>0</v>
      </c>
      <c r="J2817" s="4">
        <v>4461.5200000000004</v>
      </c>
      <c r="K2817" s="4">
        <v>4448.62</v>
      </c>
      <c r="L2817" s="4">
        <v>0</v>
      </c>
      <c r="M2817" s="4">
        <v>12.9</v>
      </c>
      <c r="N2817" s="4">
        <v>4145.51</v>
      </c>
      <c r="O2817" s="4">
        <v>4145.51</v>
      </c>
      <c r="P2817" s="4">
        <v>0</v>
      </c>
      <c r="Q2817" s="4">
        <v>0</v>
      </c>
      <c r="R2817" s="4">
        <v>316.01</v>
      </c>
      <c r="S2817" s="4">
        <v>229247.88</v>
      </c>
      <c r="T2817" s="4">
        <v>228900.32</v>
      </c>
      <c r="U2817" s="4">
        <v>0</v>
      </c>
      <c r="V2817" s="4">
        <v>347.56</v>
      </c>
      <c r="W2817" s="4">
        <v>226475.24</v>
      </c>
      <c r="X2817" s="4">
        <v>226250.56</v>
      </c>
      <c r="Y2817" s="4">
        <v>0</v>
      </c>
      <c r="Z2817" s="4">
        <v>224.68</v>
      </c>
      <c r="AA2817" s="4">
        <v>2772.64</v>
      </c>
      <c r="AB2817" s="6">
        <f>W2817/S2817</f>
        <v>0.98790549338994971</v>
      </c>
      <c r="AC2817" s="3"/>
      <c r="AD2817" s="3" t="s">
        <v>0</v>
      </c>
    </row>
    <row r="2818" spans="1:30" s="2" customFormat="1" x14ac:dyDescent="0.2">
      <c r="A2818" s="3" t="s">
        <v>776</v>
      </c>
      <c r="B2818" s="3" t="s">
        <v>785</v>
      </c>
      <c r="C2818" s="3" t="s">
        <v>306</v>
      </c>
      <c r="D2818" s="3" t="s">
        <v>44</v>
      </c>
      <c r="E2818" s="5">
        <v>12</v>
      </c>
      <c r="F2818" s="4">
        <v>576.5</v>
      </c>
      <c r="G2818" s="4">
        <v>6.05</v>
      </c>
      <c r="H2818" s="4">
        <v>6.05</v>
      </c>
      <c r="I2818" s="4">
        <v>0</v>
      </c>
      <c r="J2818" s="4">
        <v>3607.48</v>
      </c>
      <c r="K2818" s="4">
        <v>3487.85</v>
      </c>
      <c r="L2818" s="4">
        <v>0</v>
      </c>
      <c r="M2818" s="4">
        <v>119.63</v>
      </c>
      <c r="N2818" s="4">
        <v>3120.01</v>
      </c>
      <c r="O2818" s="4">
        <v>3120.01</v>
      </c>
      <c r="P2818" s="4">
        <v>0</v>
      </c>
      <c r="Q2818" s="4">
        <v>0</v>
      </c>
      <c r="R2818" s="4">
        <v>487.47</v>
      </c>
      <c r="S2818" s="4">
        <v>183989.8</v>
      </c>
      <c r="T2818" s="4">
        <v>179465.1</v>
      </c>
      <c r="U2818" s="4">
        <v>0</v>
      </c>
      <c r="V2818" s="4">
        <v>4524.7</v>
      </c>
      <c r="W2818" s="4">
        <v>162245.76000000001</v>
      </c>
      <c r="X2818" s="4">
        <v>161875.66</v>
      </c>
      <c r="Y2818" s="4">
        <v>0</v>
      </c>
      <c r="Z2818" s="4">
        <v>370.1</v>
      </c>
      <c r="AA2818" s="4">
        <v>21744.04</v>
      </c>
      <c r="AB2818" s="6">
        <f>W2818/S2818</f>
        <v>0.88181931824481585</v>
      </c>
      <c r="AC2818" s="3"/>
      <c r="AD2818" s="3" t="s">
        <v>0</v>
      </c>
    </row>
    <row r="2819" spans="1:30" s="2" customFormat="1" x14ac:dyDescent="0.2">
      <c r="A2819" s="3" t="s">
        <v>776</v>
      </c>
      <c r="B2819" s="3" t="s">
        <v>785</v>
      </c>
      <c r="C2819" s="3" t="s">
        <v>306</v>
      </c>
      <c r="D2819" s="3" t="s">
        <v>24</v>
      </c>
      <c r="E2819" s="5">
        <v>12</v>
      </c>
      <c r="F2819" s="4">
        <v>564.02</v>
      </c>
      <c r="G2819" s="4">
        <v>6.05</v>
      </c>
      <c r="H2819" s="4">
        <v>6.05</v>
      </c>
      <c r="I2819" s="4">
        <v>0</v>
      </c>
      <c r="J2819" s="4">
        <v>3576.83</v>
      </c>
      <c r="K2819" s="4">
        <v>3495.7</v>
      </c>
      <c r="L2819" s="4">
        <v>0</v>
      </c>
      <c r="M2819" s="4">
        <v>81.13</v>
      </c>
      <c r="N2819" s="4">
        <v>3393.12</v>
      </c>
      <c r="O2819" s="4">
        <v>3193.12</v>
      </c>
      <c r="P2819" s="4">
        <v>0</v>
      </c>
      <c r="Q2819" s="4">
        <v>200</v>
      </c>
      <c r="R2819" s="4">
        <v>183.71</v>
      </c>
      <c r="S2819" s="4">
        <v>183472.33</v>
      </c>
      <c r="T2819" s="4">
        <v>179869.4</v>
      </c>
      <c r="U2819" s="4">
        <v>0</v>
      </c>
      <c r="V2819" s="4">
        <v>3602.93</v>
      </c>
      <c r="W2819" s="4">
        <v>169320.14</v>
      </c>
      <c r="X2819" s="4">
        <v>167713.81</v>
      </c>
      <c r="Y2819" s="4">
        <v>0</v>
      </c>
      <c r="Z2819" s="4">
        <v>1606.33</v>
      </c>
      <c r="AA2819" s="4">
        <v>14152.19</v>
      </c>
      <c r="AB2819" s="6">
        <f>W2819/S2819</f>
        <v>0.92286471752988597</v>
      </c>
      <c r="AC2819" s="3"/>
      <c r="AD2819" s="3" t="s">
        <v>0</v>
      </c>
    </row>
    <row r="2820" spans="1:30" s="2" customFormat="1" x14ac:dyDescent="0.2">
      <c r="A2820" s="3" t="s">
        <v>776</v>
      </c>
      <c r="B2820" s="3" t="s">
        <v>785</v>
      </c>
      <c r="C2820" s="3" t="s">
        <v>306</v>
      </c>
      <c r="D2820" s="3" t="s">
        <v>75</v>
      </c>
      <c r="E2820" s="5">
        <v>18</v>
      </c>
      <c r="F2820" s="4">
        <v>875.1</v>
      </c>
      <c r="G2820" s="4">
        <v>6.05</v>
      </c>
      <c r="H2820" s="4">
        <v>6.05</v>
      </c>
      <c r="I2820" s="4">
        <v>0</v>
      </c>
      <c r="J2820" s="4">
        <v>5294.6</v>
      </c>
      <c r="K2820" s="4">
        <v>5294.39</v>
      </c>
      <c r="L2820" s="4">
        <v>0</v>
      </c>
      <c r="M2820" s="4">
        <v>0.21</v>
      </c>
      <c r="N2820" s="4">
        <v>5699.96</v>
      </c>
      <c r="O2820" s="4">
        <v>5699.75</v>
      </c>
      <c r="P2820" s="4">
        <v>0</v>
      </c>
      <c r="Q2820" s="4">
        <v>0.21</v>
      </c>
      <c r="R2820" s="4">
        <v>-405.36</v>
      </c>
      <c r="S2820" s="4">
        <v>272568.11</v>
      </c>
      <c r="T2820" s="4">
        <v>272417.89</v>
      </c>
      <c r="U2820" s="4">
        <v>0</v>
      </c>
      <c r="V2820" s="4">
        <v>150.22</v>
      </c>
      <c r="W2820" s="4">
        <v>272566.33</v>
      </c>
      <c r="X2820" s="4">
        <v>272417.89</v>
      </c>
      <c r="Y2820" s="4">
        <v>0</v>
      </c>
      <c r="Z2820" s="4">
        <v>148.44</v>
      </c>
      <c r="AA2820" s="4">
        <v>1.78</v>
      </c>
      <c r="AB2820" s="6">
        <f>W2820/S2820</f>
        <v>0.99999346952216839</v>
      </c>
      <c r="AC2820" s="3"/>
      <c r="AD2820" s="3" t="s">
        <v>0</v>
      </c>
    </row>
    <row r="2821" spans="1:30" s="2" customFormat="1" x14ac:dyDescent="0.2">
      <c r="A2821" s="3" t="s">
        <v>776</v>
      </c>
      <c r="B2821" s="3" t="s">
        <v>785</v>
      </c>
      <c r="C2821" s="3" t="s">
        <v>306</v>
      </c>
      <c r="D2821" s="3" t="s">
        <v>23</v>
      </c>
      <c r="E2821" s="5">
        <v>20</v>
      </c>
      <c r="F2821" s="4">
        <v>1650.3</v>
      </c>
      <c r="G2821" s="4">
        <v>6.05</v>
      </c>
      <c r="H2821" s="4">
        <v>6.05</v>
      </c>
      <c r="I2821" s="4">
        <v>0</v>
      </c>
      <c r="J2821" s="4">
        <v>10047.43</v>
      </c>
      <c r="K2821" s="4">
        <v>9984.36</v>
      </c>
      <c r="L2821" s="4">
        <v>0</v>
      </c>
      <c r="M2821" s="4">
        <v>63.07</v>
      </c>
      <c r="N2821" s="4">
        <v>9558.44</v>
      </c>
      <c r="O2821" s="4">
        <v>9558.44</v>
      </c>
      <c r="P2821" s="4">
        <v>0</v>
      </c>
      <c r="Q2821" s="4">
        <v>0</v>
      </c>
      <c r="R2821" s="4">
        <v>488.99</v>
      </c>
      <c r="S2821" s="4">
        <v>519406.4</v>
      </c>
      <c r="T2821" s="4">
        <v>513804.46</v>
      </c>
      <c r="U2821" s="4">
        <v>0</v>
      </c>
      <c r="V2821" s="4">
        <v>5601.94</v>
      </c>
      <c r="W2821" s="4">
        <v>505644.79</v>
      </c>
      <c r="X2821" s="4">
        <v>504258.94</v>
      </c>
      <c r="Y2821" s="4">
        <v>0</v>
      </c>
      <c r="Z2821" s="4">
        <v>1385.85</v>
      </c>
      <c r="AA2821" s="4">
        <v>13761.61</v>
      </c>
      <c r="AB2821" s="6">
        <f>W2821/S2821</f>
        <v>0.97350512046058724</v>
      </c>
      <c r="AC2821" s="3"/>
      <c r="AD2821" s="3" t="s">
        <v>0</v>
      </c>
    </row>
    <row r="2822" spans="1:30" s="2" customFormat="1" x14ac:dyDescent="0.2">
      <c r="A2822" s="3" t="s">
        <v>776</v>
      </c>
      <c r="B2822" s="3" t="s">
        <v>785</v>
      </c>
      <c r="C2822" s="3" t="s">
        <v>306</v>
      </c>
      <c r="D2822" s="3" t="s">
        <v>74</v>
      </c>
      <c r="E2822" s="5">
        <v>20</v>
      </c>
      <c r="F2822" s="4">
        <v>1649.7</v>
      </c>
      <c r="G2822" s="4">
        <v>6.05</v>
      </c>
      <c r="H2822" s="4">
        <v>6.05</v>
      </c>
      <c r="I2822" s="4">
        <v>0</v>
      </c>
      <c r="J2822" s="4">
        <v>10099.25</v>
      </c>
      <c r="K2822" s="4">
        <v>9980.73</v>
      </c>
      <c r="L2822" s="4">
        <v>0</v>
      </c>
      <c r="M2822" s="4">
        <v>118.52</v>
      </c>
      <c r="N2822" s="4">
        <v>8978.84</v>
      </c>
      <c r="O2822" s="4">
        <v>8978.84</v>
      </c>
      <c r="P2822" s="4">
        <v>0</v>
      </c>
      <c r="Q2822" s="4">
        <v>0</v>
      </c>
      <c r="R2822" s="4">
        <v>1120.4100000000001</v>
      </c>
      <c r="S2822" s="4">
        <v>520694.87</v>
      </c>
      <c r="T2822" s="4">
        <v>513892.13</v>
      </c>
      <c r="U2822" s="4">
        <v>0</v>
      </c>
      <c r="V2822" s="4">
        <v>6802.74</v>
      </c>
      <c r="W2822" s="4">
        <v>496692.65</v>
      </c>
      <c r="X2822" s="4">
        <v>495149.49</v>
      </c>
      <c r="Y2822" s="4">
        <v>0</v>
      </c>
      <c r="Z2822" s="4">
        <v>1543.16</v>
      </c>
      <c r="AA2822" s="4">
        <v>24002.22</v>
      </c>
      <c r="AB2822" s="6">
        <f>W2822/S2822</f>
        <v>0.95390348285935678</v>
      </c>
      <c r="AC2822" s="3"/>
      <c r="AD2822" s="3" t="s">
        <v>0</v>
      </c>
    </row>
    <row r="2823" spans="1:30" s="2" customFormat="1" x14ac:dyDescent="0.2">
      <c r="A2823" s="3" t="s">
        <v>776</v>
      </c>
      <c r="B2823" s="3" t="s">
        <v>785</v>
      </c>
      <c r="C2823" s="3" t="s">
        <v>39</v>
      </c>
      <c r="D2823" s="3" t="s">
        <v>8</v>
      </c>
      <c r="E2823" s="5">
        <v>20</v>
      </c>
      <c r="F2823" s="4">
        <v>804.6</v>
      </c>
      <c r="G2823" s="4">
        <v>6.05</v>
      </c>
      <c r="H2823" s="4">
        <v>6.05</v>
      </c>
      <c r="I2823" s="4">
        <v>0</v>
      </c>
      <c r="J2823" s="4">
        <v>5028.04</v>
      </c>
      <c r="K2823" s="4">
        <v>4867.87</v>
      </c>
      <c r="L2823" s="4">
        <v>0</v>
      </c>
      <c r="M2823" s="4">
        <v>160.16999999999999</v>
      </c>
      <c r="N2823" s="4">
        <v>6513.87</v>
      </c>
      <c r="O2823" s="4">
        <v>6513.87</v>
      </c>
      <c r="P2823" s="4">
        <v>0</v>
      </c>
      <c r="Q2823" s="4">
        <v>0</v>
      </c>
      <c r="R2823" s="4">
        <v>-1485.83</v>
      </c>
      <c r="S2823" s="4">
        <v>262955.2</v>
      </c>
      <c r="T2823" s="4">
        <v>250473.02</v>
      </c>
      <c r="U2823" s="4">
        <v>0</v>
      </c>
      <c r="V2823" s="4">
        <v>12482.18</v>
      </c>
      <c r="W2823" s="4">
        <v>210721.57</v>
      </c>
      <c r="X2823" s="4">
        <v>210705.84</v>
      </c>
      <c r="Y2823" s="4">
        <v>0</v>
      </c>
      <c r="Z2823" s="4">
        <v>15.73</v>
      </c>
      <c r="AA2823" s="4">
        <v>52233.63</v>
      </c>
      <c r="AB2823" s="6">
        <f>W2823/S2823</f>
        <v>0.80135920491399293</v>
      </c>
      <c r="AC2823" s="3"/>
      <c r="AD2823" s="3" t="s">
        <v>0</v>
      </c>
    </row>
    <row r="2824" spans="1:30" s="2" customFormat="1" x14ac:dyDescent="0.2">
      <c r="A2824" s="3" t="s">
        <v>776</v>
      </c>
      <c r="B2824" s="3" t="s">
        <v>785</v>
      </c>
      <c r="C2824" s="3" t="s">
        <v>39</v>
      </c>
      <c r="D2824" s="3" t="s">
        <v>21</v>
      </c>
      <c r="E2824" s="5">
        <v>8</v>
      </c>
      <c r="F2824" s="4">
        <v>380.3</v>
      </c>
      <c r="G2824" s="4">
        <v>6.05</v>
      </c>
      <c r="H2824" s="4">
        <v>6.05</v>
      </c>
      <c r="I2824" s="4">
        <v>0</v>
      </c>
      <c r="J2824" s="4">
        <v>2448.0300000000002</v>
      </c>
      <c r="K2824" s="4">
        <v>2300.8200000000002</v>
      </c>
      <c r="L2824" s="4">
        <v>0</v>
      </c>
      <c r="M2824" s="4">
        <v>147.21</v>
      </c>
      <c r="N2824" s="4">
        <v>1513.11</v>
      </c>
      <c r="O2824" s="4">
        <v>1513.11</v>
      </c>
      <c r="P2824" s="4">
        <v>0</v>
      </c>
      <c r="Q2824" s="4">
        <v>0</v>
      </c>
      <c r="R2824" s="4">
        <v>934.92</v>
      </c>
      <c r="S2824" s="4">
        <v>122240.47</v>
      </c>
      <c r="T2824" s="4">
        <v>118319.05</v>
      </c>
      <c r="U2824" s="4">
        <v>0</v>
      </c>
      <c r="V2824" s="4">
        <v>3921.42</v>
      </c>
      <c r="W2824" s="4">
        <v>96229.41</v>
      </c>
      <c r="X2824" s="4">
        <v>95716.02</v>
      </c>
      <c r="Y2824" s="4">
        <v>0</v>
      </c>
      <c r="Z2824" s="4">
        <v>513.39</v>
      </c>
      <c r="AA2824" s="4">
        <v>26011.06</v>
      </c>
      <c r="AB2824" s="6">
        <f>W2824/S2824</f>
        <v>0.78721400531264318</v>
      </c>
      <c r="AC2824" s="3"/>
      <c r="AD2824" s="3" t="s">
        <v>0</v>
      </c>
    </row>
    <row r="2825" spans="1:30" s="2" customFormat="1" x14ac:dyDescent="0.2">
      <c r="A2825" s="3" t="s">
        <v>776</v>
      </c>
      <c r="B2825" s="3" t="s">
        <v>785</v>
      </c>
      <c r="C2825" s="3" t="s">
        <v>122</v>
      </c>
      <c r="D2825" s="3" t="s">
        <v>87</v>
      </c>
      <c r="E2825" s="5">
        <v>60</v>
      </c>
      <c r="F2825" s="4">
        <v>2780</v>
      </c>
      <c r="G2825" s="4">
        <v>6.05</v>
      </c>
      <c r="H2825" s="4">
        <v>6.05</v>
      </c>
      <c r="I2825" s="4">
        <v>0</v>
      </c>
      <c r="J2825" s="4">
        <v>17002.759999999998</v>
      </c>
      <c r="K2825" s="4">
        <v>16819.16</v>
      </c>
      <c r="L2825" s="4">
        <v>0</v>
      </c>
      <c r="M2825" s="4">
        <v>183.6</v>
      </c>
      <c r="N2825" s="4">
        <v>17361.169999999998</v>
      </c>
      <c r="O2825" s="4">
        <v>17361.169999999998</v>
      </c>
      <c r="P2825" s="4">
        <v>0</v>
      </c>
      <c r="Q2825" s="4">
        <v>0</v>
      </c>
      <c r="R2825" s="4">
        <v>-358.41</v>
      </c>
      <c r="S2825" s="4">
        <v>874252.59</v>
      </c>
      <c r="T2825" s="4">
        <v>865373.59</v>
      </c>
      <c r="U2825" s="4">
        <v>0</v>
      </c>
      <c r="V2825" s="4">
        <v>8879</v>
      </c>
      <c r="W2825" s="4">
        <v>820128.95</v>
      </c>
      <c r="X2825" s="4">
        <v>818706.23</v>
      </c>
      <c r="Y2825" s="4">
        <v>0</v>
      </c>
      <c r="Z2825" s="4">
        <v>1422.72</v>
      </c>
      <c r="AA2825" s="4">
        <v>54123.64</v>
      </c>
      <c r="AB2825" s="6">
        <f>W2825/S2825</f>
        <v>0.93809153027502035</v>
      </c>
      <c r="AC2825" s="3"/>
      <c r="AD2825" s="3" t="s">
        <v>0</v>
      </c>
    </row>
    <row r="2826" spans="1:30" s="2" customFormat="1" x14ac:dyDescent="0.2">
      <c r="A2826" s="3" t="s">
        <v>776</v>
      </c>
      <c r="B2826" s="3" t="s">
        <v>783</v>
      </c>
      <c r="C2826" s="3" t="s">
        <v>389</v>
      </c>
      <c r="D2826" s="3" t="s">
        <v>21</v>
      </c>
      <c r="E2826" s="5">
        <v>77</v>
      </c>
      <c r="F2826" s="4">
        <v>2804.6</v>
      </c>
      <c r="G2826" s="4">
        <v>6.05</v>
      </c>
      <c r="H2826" s="4">
        <v>6.05</v>
      </c>
      <c r="I2826" s="4">
        <v>0</v>
      </c>
      <c r="J2826" s="4">
        <v>17409.599999999999</v>
      </c>
      <c r="K2826" s="4">
        <v>16967.990000000002</v>
      </c>
      <c r="L2826" s="4">
        <v>0</v>
      </c>
      <c r="M2826" s="4">
        <v>441.61</v>
      </c>
      <c r="N2826" s="4">
        <v>31917.759999999998</v>
      </c>
      <c r="O2826" s="4">
        <v>31718.32</v>
      </c>
      <c r="P2826" s="4">
        <v>0</v>
      </c>
      <c r="Q2826" s="4">
        <v>199.44</v>
      </c>
      <c r="R2826" s="4">
        <v>-14508.16</v>
      </c>
      <c r="S2826" s="4">
        <v>895739.15</v>
      </c>
      <c r="T2826" s="4">
        <v>872835.4</v>
      </c>
      <c r="U2826" s="4">
        <v>0</v>
      </c>
      <c r="V2826" s="4">
        <v>22903.75</v>
      </c>
      <c r="W2826" s="4">
        <v>822593.55</v>
      </c>
      <c r="X2826" s="4">
        <v>810378.37</v>
      </c>
      <c r="Y2826" s="4">
        <v>0</v>
      </c>
      <c r="Z2826" s="4">
        <v>12215.18</v>
      </c>
      <c r="AA2826" s="4">
        <v>73145.600000000006</v>
      </c>
      <c r="AB2826" s="6">
        <f>W2826/S2826</f>
        <v>0.91834051241368653</v>
      </c>
      <c r="AC2826" s="3"/>
      <c r="AD2826" s="3" t="s">
        <v>0</v>
      </c>
    </row>
    <row r="2827" spans="1:30" s="2" customFormat="1" x14ac:dyDescent="0.2">
      <c r="A2827" s="3" t="s">
        <v>776</v>
      </c>
      <c r="B2827" s="3" t="s">
        <v>783</v>
      </c>
      <c r="C2827" s="3" t="s">
        <v>389</v>
      </c>
      <c r="D2827" s="3" t="s">
        <v>784</v>
      </c>
      <c r="E2827" s="5">
        <v>17</v>
      </c>
      <c r="F2827" s="4">
        <v>637.1</v>
      </c>
      <c r="G2827" s="4">
        <v>6.05</v>
      </c>
      <c r="H2827" s="4">
        <v>6.05</v>
      </c>
      <c r="I2827" s="4">
        <v>0</v>
      </c>
      <c r="J2827" s="4">
        <v>4199.1499999999996</v>
      </c>
      <c r="K2827" s="4">
        <v>3854.5</v>
      </c>
      <c r="L2827" s="4">
        <v>0</v>
      </c>
      <c r="M2827" s="4">
        <v>344.65</v>
      </c>
      <c r="N2827" s="4">
        <v>3352.66</v>
      </c>
      <c r="O2827" s="4">
        <v>3352.66</v>
      </c>
      <c r="P2827" s="4">
        <v>0</v>
      </c>
      <c r="Q2827" s="4">
        <v>0</v>
      </c>
      <c r="R2827" s="4">
        <v>846.49</v>
      </c>
      <c r="S2827" s="4">
        <v>214400.12</v>
      </c>
      <c r="T2827" s="4">
        <v>198539.76</v>
      </c>
      <c r="U2827" s="4">
        <v>0</v>
      </c>
      <c r="V2827" s="4">
        <v>15860.36</v>
      </c>
      <c r="W2827" s="4">
        <v>151293.81</v>
      </c>
      <c r="X2827" s="4">
        <v>148273.01</v>
      </c>
      <c r="Y2827" s="4">
        <v>0</v>
      </c>
      <c r="Z2827" s="4">
        <v>3020.8</v>
      </c>
      <c r="AA2827" s="4">
        <v>63106.31</v>
      </c>
      <c r="AB2827" s="6">
        <f>W2827/S2827</f>
        <v>0.70566103227927301</v>
      </c>
      <c r="AC2827" s="3"/>
      <c r="AD2827" s="3" t="s">
        <v>0</v>
      </c>
    </row>
    <row r="2828" spans="1:30" s="2" customFormat="1" x14ac:dyDescent="0.2">
      <c r="A2828" s="3" t="s">
        <v>776</v>
      </c>
      <c r="B2828" s="3" t="s">
        <v>783</v>
      </c>
      <c r="C2828" s="3" t="s">
        <v>191</v>
      </c>
      <c r="D2828" s="3" t="s">
        <v>1</v>
      </c>
      <c r="E2828" s="5">
        <v>8</v>
      </c>
      <c r="F2828" s="4">
        <v>303.10000000000002</v>
      </c>
      <c r="G2828" s="4">
        <v>6.05</v>
      </c>
      <c r="H2828" s="4">
        <v>6.05</v>
      </c>
      <c r="I2828" s="4">
        <v>0</v>
      </c>
      <c r="J2828" s="4">
        <v>1894.7</v>
      </c>
      <c r="K2828" s="4">
        <v>1833.76</v>
      </c>
      <c r="L2828" s="4">
        <v>0</v>
      </c>
      <c r="M2828" s="4">
        <v>60.94</v>
      </c>
      <c r="N2828" s="4">
        <v>1522.74</v>
      </c>
      <c r="O2828" s="4">
        <v>1519.16</v>
      </c>
      <c r="P2828" s="4">
        <v>0</v>
      </c>
      <c r="Q2828" s="4">
        <v>3.58</v>
      </c>
      <c r="R2828" s="4">
        <v>371.96</v>
      </c>
      <c r="S2828" s="4">
        <v>33508.06</v>
      </c>
      <c r="T2828" s="4">
        <v>33007.68</v>
      </c>
      <c r="U2828" s="4">
        <v>0</v>
      </c>
      <c r="V2828" s="4">
        <v>500.38</v>
      </c>
      <c r="W2828" s="4">
        <v>23429.18</v>
      </c>
      <c r="X2828" s="4">
        <v>23424.48</v>
      </c>
      <c r="Y2828" s="4">
        <v>0</v>
      </c>
      <c r="Z2828" s="4">
        <v>4.7</v>
      </c>
      <c r="AA2828" s="4">
        <v>10078.879999999999</v>
      </c>
      <c r="AB2828" s="6">
        <f>W2828/S2828</f>
        <v>0.69921027955662018</v>
      </c>
      <c r="AC2828" s="3"/>
      <c r="AD2828" s="3" t="s">
        <v>0</v>
      </c>
    </row>
    <row r="2829" spans="1:30" s="2" customFormat="1" x14ac:dyDescent="0.2">
      <c r="A2829" s="3" t="s">
        <v>776</v>
      </c>
      <c r="B2829" s="3" t="s">
        <v>783</v>
      </c>
      <c r="C2829" s="3" t="s">
        <v>782</v>
      </c>
      <c r="D2829" s="3" t="s">
        <v>23</v>
      </c>
      <c r="E2829" s="5">
        <v>10</v>
      </c>
      <c r="F2829" s="4">
        <v>452</v>
      </c>
      <c r="G2829" s="4">
        <v>6.05</v>
      </c>
      <c r="H2829" s="4">
        <v>6.05</v>
      </c>
      <c r="I2829" s="4">
        <v>0</v>
      </c>
      <c r="J2829" s="4">
        <v>2734.63</v>
      </c>
      <c r="K2829" s="4">
        <v>2734.63</v>
      </c>
      <c r="L2829" s="4">
        <v>0</v>
      </c>
      <c r="M2829" s="4">
        <v>0</v>
      </c>
      <c r="N2829" s="4">
        <v>2734.63</v>
      </c>
      <c r="O2829" s="4">
        <v>2734.63</v>
      </c>
      <c r="P2829" s="4">
        <v>0</v>
      </c>
      <c r="Q2829" s="4">
        <v>0</v>
      </c>
      <c r="R2829" s="4">
        <v>0</v>
      </c>
      <c r="S2829" s="4">
        <v>142096.38</v>
      </c>
      <c r="T2829" s="4">
        <v>140533.68</v>
      </c>
      <c r="U2829" s="4">
        <v>0</v>
      </c>
      <c r="V2829" s="4">
        <v>1562.7</v>
      </c>
      <c r="W2829" s="4">
        <v>142096.38</v>
      </c>
      <c r="X2829" s="4">
        <v>140533.68</v>
      </c>
      <c r="Y2829" s="4">
        <v>0</v>
      </c>
      <c r="Z2829" s="4">
        <v>1562.7</v>
      </c>
      <c r="AA2829" s="4">
        <v>0</v>
      </c>
      <c r="AB2829" s="6">
        <f>W2829/S2829</f>
        <v>1</v>
      </c>
      <c r="AC2829" s="3"/>
      <c r="AD2829" s="3" t="s">
        <v>0</v>
      </c>
    </row>
    <row r="2830" spans="1:30" s="2" customFormat="1" x14ac:dyDescent="0.2">
      <c r="A2830" s="3" t="s">
        <v>776</v>
      </c>
      <c r="B2830" s="3" t="s">
        <v>783</v>
      </c>
      <c r="C2830" s="3" t="s">
        <v>782</v>
      </c>
      <c r="D2830" s="3" t="s">
        <v>183</v>
      </c>
      <c r="E2830" s="5">
        <v>27</v>
      </c>
      <c r="F2830" s="4">
        <v>1263.3</v>
      </c>
      <c r="G2830" s="4">
        <v>6.05</v>
      </c>
      <c r="H2830" s="4">
        <v>6.05</v>
      </c>
      <c r="I2830" s="4">
        <v>0</v>
      </c>
      <c r="J2830" s="4">
        <v>8014.6</v>
      </c>
      <c r="K2830" s="4">
        <v>7643.03</v>
      </c>
      <c r="L2830" s="4">
        <v>0</v>
      </c>
      <c r="M2830" s="4">
        <v>371.57</v>
      </c>
      <c r="N2830" s="4">
        <v>9029.14</v>
      </c>
      <c r="O2830" s="4">
        <v>9029.14</v>
      </c>
      <c r="P2830" s="4">
        <v>0</v>
      </c>
      <c r="Q2830" s="4">
        <v>0</v>
      </c>
      <c r="R2830" s="4">
        <v>-1014.54</v>
      </c>
      <c r="S2830" s="4">
        <v>414786.81</v>
      </c>
      <c r="T2830" s="4">
        <v>393115.35</v>
      </c>
      <c r="U2830" s="4">
        <v>0</v>
      </c>
      <c r="V2830" s="4">
        <v>21671.46</v>
      </c>
      <c r="W2830" s="4">
        <v>320566.64</v>
      </c>
      <c r="X2830" s="4">
        <v>314940.09999999998</v>
      </c>
      <c r="Y2830" s="4">
        <v>0</v>
      </c>
      <c r="Z2830" s="4">
        <v>5626.54</v>
      </c>
      <c r="AA2830" s="4">
        <v>94220.17</v>
      </c>
      <c r="AB2830" s="6">
        <f>W2830/S2830</f>
        <v>0.77284675469791342</v>
      </c>
      <c r="AC2830" s="3"/>
      <c r="AD2830" s="3" t="s">
        <v>0</v>
      </c>
    </row>
    <row r="2831" spans="1:30" s="2" customFormat="1" x14ac:dyDescent="0.2">
      <c r="A2831" s="3" t="s">
        <v>776</v>
      </c>
      <c r="B2831" s="3" t="s">
        <v>775</v>
      </c>
      <c r="C2831" s="3" t="s">
        <v>781</v>
      </c>
      <c r="D2831" s="3" t="s">
        <v>31</v>
      </c>
      <c r="E2831" s="5">
        <v>22</v>
      </c>
      <c r="F2831" s="4">
        <v>880.7</v>
      </c>
      <c r="G2831" s="4">
        <v>6.05</v>
      </c>
      <c r="H2831" s="4">
        <v>6.05</v>
      </c>
      <c r="I2831" s="4">
        <v>0</v>
      </c>
      <c r="J2831" s="4">
        <v>5670.03</v>
      </c>
      <c r="K2831" s="4">
        <v>5328.27</v>
      </c>
      <c r="L2831" s="4">
        <v>0</v>
      </c>
      <c r="M2831" s="4">
        <v>341.76</v>
      </c>
      <c r="N2831" s="4">
        <v>1718.6</v>
      </c>
      <c r="O2831" s="4">
        <v>1718.6</v>
      </c>
      <c r="P2831" s="4">
        <v>0</v>
      </c>
      <c r="Q2831" s="4">
        <v>0</v>
      </c>
      <c r="R2831" s="4">
        <v>3951.43</v>
      </c>
      <c r="S2831" s="4">
        <v>289112.38</v>
      </c>
      <c r="T2831" s="4">
        <v>274164.81</v>
      </c>
      <c r="U2831" s="4">
        <v>0</v>
      </c>
      <c r="V2831" s="4">
        <v>14947.57</v>
      </c>
      <c r="W2831" s="4">
        <v>217610.72</v>
      </c>
      <c r="X2831" s="4">
        <v>215216.77</v>
      </c>
      <c r="Y2831" s="4">
        <v>0</v>
      </c>
      <c r="Z2831" s="4">
        <v>2393.9499999999998</v>
      </c>
      <c r="AA2831" s="4">
        <v>71501.66</v>
      </c>
      <c r="AB2831" s="6">
        <f>W2831/S2831</f>
        <v>0.75268558198718438</v>
      </c>
      <c r="AC2831" s="3"/>
      <c r="AD2831" s="3" t="s">
        <v>0</v>
      </c>
    </row>
    <row r="2832" spans="1:30" s="2" customFormat="1" x14ac:dyDescent="0.2">
      <c r="A2832" s="3" t="s">
        <v>776</v>
      </c>
      <c r="B2832" s="3" t="s">
        <v>775</v>
      </c>
      <c r="C2832" s="3" t="s">
        <v>781</v>
      </c>
      <c r="D2832" s="3" t="s">
        <v>151</v>
      </c>
      <c r="E2832" s="5">
        <v>19</v>
      </c>
      <c r="F2832" s="4">
        <v>966.3</v>
      </c>
      <c r="G2832" s="4">
        <v>6.05</v>
      </c>
      <c r="H2832" s="4">
        <v>6.05</v>
      </c>
      <c r="I2832" s="4">
        <v>0</v>
      </c>
      <c r="J2832" s="4">
        <v>5986.51</v>
      </c>
      <c r="K2832" s="4">
        <v>5846.17</v>
      </c>
      <c r="L2832" s="4">
        <v>0</v>
      </c>
      <c r="M2832" s="4">
        <v>140.34</v>
      </c>
      <c r="N2832" s="4">
        <v>2516.98</v>
      </c>
      <c r="O2832" s="4">
        <v>2516.98</v>
      </c>
      <c r="P2832" s="4">
        <v>0</v>
      </c>
      <c r="Q2832" s="4">
        <v>0</v>
      </c>
      <c r="R2832" s="4">
        <v>3469.53</v>
      </c>
      <c r="S2832" s="4">
        <v>307189.38</v>
      </c>
      <c r="T2832" s="4">
        <v>300049.07</v>
      </c>
      <c r="U2832" s="4">
        <v>0</v>
      </c>
      <c r="V2832" s="4">
        <v>7140.31</v>
      </c>
      <c r="W2832" s="4">
        <v>265336.86</v>
      </c>
      <c r="X2832" s="4">
        <v>259559.29</v>
      </c>
      <c r="Y2832" s="4">
        <v>0</v>
      </c>
      <c r="Z2832" s="4">
        <v>5777.57</v>
      </c>
      <c r="AA2832" s="4">
        <v>41852.519999999997</v>
      </c>
      <c r="AB2832" s="6">
        <f>W2832/S2832</f>
        <v>0.8637566181487133</v>
      </c>
      <c r="AC2832" s="3"/>
      <c r="AD2832" s="3" t="s">
        <v>0</v>
      </c>
    </row>
    <row r="2833" spans="1:30" s="2" customFormat="1" x14ac:dyDescent="0.2">
      <c r="A2833" s="3" t="s">
        <v>776</v>
      </c>
      <c r="B2833" s="3" t="s">
        <v>775</v>
      </c>
      <c r="C2833" s="3" t="s">
        <v>781</v>
      </c>
      <c r="D2833" s="3" t="s">
        <v>60</v>
      </c>
      <c r="E2833" s="5">
        <v>33</v>
      </c>
      <c r="F2833" s="4">
        <v>1669.7</v>
      </c>
      <c r="G2833" s="4">
        <v>6.05</v>
      </c>
      <c r="H2833" s="4">
        <v>6.05</v>
      </c>
      <c r="I2833" s="4">
        <v>0</v>
      </c>
      <c r="J2833" s="4">
        <v>10340.73</v>
      </c>
      <c r="K2833" s="4">
        <v>10101.77</v>
      </c>
      <c r="L2833" s="4">
        <v>0</v>
      </c>
      <c r="M2833" s="4">
        <v>238.96</v>
      </c>
      <c r="N2833" s="4">
        <v>2163.25</v>
      </c>
      <c r="O2833" s="4">
        <v>2162.2800000000002</v>
      </c>
      <c r="P2833" s="4">
        <v>0</v>
      </c>
      <c r="Q2833" s="4">
        <v>0.97</v>
      </c>
      <c r="R2833" s="4">
        <v>8177.48</v>
      </c>
      <c r="S2833" s="4">
        <v>517963.05</v>
      </c>
      <c r="T2833" s="4">
        <v>504465.03</v>
      </c>
      <c r="U2833" s="4">
        <v>0</v>
      </c>
      <c r="V2833" s="4">
        <v>13498.02</v>
      </c>
      <c r="W2833" s="4">
        <v>455577.69</v>
      </c>
      <c r="X2833" s="4">
        <v>452500.5</v>
      </c>
      <c r="Y2833" s="4">
        <v>0</v>
      </c>
      <c r="Z2833" s="4">
        <v>3077.19</v>
      </c>
      <c r="AA2833" s="4">
        <v>62385.36</v>
      </c>
      <c r="AB2833" s="6">
        <f>W2833/S2833</f>
        <v>0.87955635059296222</v>
      </c>
      <c r="AC2833" s="3"/>
      <c r="AD2833" s="3" t="s">
        <v>0</v>
      </c>
    </row>
    <row r="2834" spans="1:30" s="2" customFormat="1" x14ac:dyDescent="0.2">
      <c r="A2834" s="3" t="s">
        <v>776</v>
      </c>
      <c r="B2834" s="3" t="s">
        <v>775</v>
      </c>
      <c r="C2834" s="3" t="s">
        <v>780</v>
      </c>
      <c r="D2834" s="3" t="s">
        <v>34</v>
      </c>
      <c r="E2834" s="5">
        <v>18</v>
      </c>
      <c r="F2834" s="4">
        <v>982.4</v>
      </c>
      <c r="G2834" s="4">
        <v>6.05</v>
      </c>
      <c r="H2834" s="4">
        <v>6.05</v>
      </c>
      <c r="I2834" s="4">
        <v>0</v>
      </c>
      <c r="J2834" s="4">
        <v>6277.27</v>
      </c>
      <c r="K2834" s="4">
        <v>5943.57</v>
      </c>
      <c r="L2834" s="4">
        <v>0</v>
      </c>
      <c r="M2834" s="4">
        <v>333.7</v>
      </c>
      <c r="N2834" s="4">
        <v>2539.14</v>
      </c>
      <c r="O2834" s="4">
        <v>2539.14</v>
      </c>
      <c r="P2834" s="4">
        <v>0</v>
      </c>
      <c r="Q2834" s="4">
        <v>0</v>
      </c>
      <c r="R2834" s="4">
        <v>3738.13</v>
      </c>
      <c r="S2834" s="4">
        <v>322187.65999999997</v>
      </c>
      <c r="T2834" s="4">
        <v>305008.08</v>
      </c>
      <c r="U2834" s="4">
        <v>0</v>
      </c>
      <c r="V2834" s="4">
        <v>17179.580000000002</v>
      </c>
      <c r="W2834" s="4">
        <v>233815.1</v>
      </c>
      <c r="X2834" s="4">
        <v>231272.86</v>
      </c>
      <c r="Y2834" s="4">
        <v>0</v>
      </c>
      <c r="Z2834" s="4">
        <v>2542.2399999999998</v>
      </c>
      <c r="AA2834" s="4">
        <v>88372.56</v>
      </c>
      <c r="AB2834" s="6">
        <f>W2834/S2834</f>
        <v>0.7257109102192183</v>
      </c>
      <c r="AC2834" s="3"/>
      <c r="AD2834" s="3" t="s">
        <v>0</v>
      </c>
    </row>
    <row r="2835" spans="1:30" s="2" customFormat="1" x14ac:dyDescent="0.2">
      <c r="A2835" s="3" t="s">
        <v>776</v>
      </c>
      <c r="B2835" s="3" t="s">
        <v>775</v>
      </c>
      <c r="C2835" s="3" t="s">
        <v>779</v>
      </c>
      <c r="D2835" s="3" t="s">
        <v>778</v>
      </c>
      <c r="E2835" s="5">
        <v>12</v>
      </c>
      <c r="F2835" s="4">
        <v>544.39</v>
      </c>
      <c r="G2835" s="4">
        <v>6.05</v>
      </c>
      <c r="H2835" s="4">
        <v>6.05</v>
      </c>
      <c r="I2835" s="4">
        <v>0</v>
      </c>
      <c r="J2835" s="4">
        <v>706.74</v>
      </c>
      <c r="K2835" s="4">
        <v>0</v>
      </c>
      <c r="L2835" s="4">
        <v>0</v>
      </c>
      <c r="M2835" s="4">
        <v>706.74</v>
      </c>
      <c r="N2835" s="4">
        <v>0</v>
      </c>
      <c r="O2835" s="4">
        <v>0</v>
      </c>
      <c r="P2835" s="4">
        <v>0</v>
      </c>
      <c r="Q2835" s="4">
        <v>0</v>
      </c>
      <c r="R2835" s="4">
        <v>706.74</v>
      </c>
      <c r="S2835" s="4">
        <v>154483.68</v>
      </c>
      <c r="T2835" s="4">
        <v>134459.04999999999</v>
      </c>
      <c r="U2835" s="4">
        <v>0</v>
      </c>
      <c r="V2835" s="4">
        <v>20024.63</v>
      </c>
      <c r="W2835" s="4">
        <v>32994.89</v>
      </c>
      <c r="X2835" s="4">
        <v>32971.769999999997</v>
      </c>
      <c r="Y2835" s="4">
        <v>0</v>
      </c>
      <c r="Z2835" s="4">
        <v>23.12</v>
      </c>
      <c r="AA2835" s="4">
        <v>121488.79</v>
      </c>
      <c r="AB2835" s="6">
        <f>W2835/S2835</f>
        <v>0.21358171944117335</v>
      </c>
      <c r="AC2835" s="3"/>
      <c r="AD2835" s="3" t="s">
        <v>0</v>
      </c>
    </row>
    <row r="2836" spans="1:30" s="2" customFormat="1" x14ac:dyDescent="0.2">
      <c r="A2836" s="3" t="s">
        <v>776</v>
      </c>
      <c r="B2836" s="3" t="s">
        <v>775</v>
      </c>
      <c r="C2836" s="3" t="s">
        <v>777</v>
      </c>
      <c r="D2836" s="3" t="s">
        <v>1</v>
      </c>
      <c r="E2836" s="5">
        <v>16</v>
      </c>
      <c r="F2836" s="4">
        <v>737.1</v>
      </c>
      <c r="G2836" s="4">
        <v>6.05</v>
      </c>
      <c r="H2836" s="4">
        <v>6.05</v>
      </c>
      <c r="I2836" s="4">
        <v>0</v>
      </c>
      <c r="J2836" s="4">
        <v>4540.91</v>
      </c>
      <c r="K2836" s="4">
        <v>4455.88</v>
      </c>
      <c r="L2836" s="4">
        <v>0</v>
      </c>
      <c r="M2836" s="4">
        <v>85.03</v>
      </c>
      <c r="N2836" s="4">
        <v>2719.5</v>
      </c>
      <c r="O2836" s="4">
        <v>2719.5</v>
      </c>
      <c r="P2836" s="4">
        <v>0</v>
      </c>
      <c r="Q2836" s="4">
        <v>0</v>
      </c>
      <c r="R2836" s="4">
        <v>1821.41</v>
      </c>
      <c r="S2836" s="4">
        <v>232238.21</v>
      </c>
      <c r="T2836" s="4">
        <v>229526.07</v>
      </c>
      <c r="U2836" s="4">
        <v>0</v>
      </c>
      <c r="V2836" s="4">
        <v>2712.14</v>
      </c>
      <c r="W2836" s="4">
        <v>221336.59</v>
      </c>
      <c r="X2836" s="4">
        <v>219236.02</v>
      </c>
      <c r="Y2836" s="4">
        <v>0</v>
      </c>
      <c r="Z2836" s="4">
        <v>2100.5700000000002</v>
      </c>
      <c r="AA2836" s="4">
        <v>10901.62</v>
      </c>
      <c r="AB2836" s="6">
        <f>W2836/S2836</f>
        <v>0.95305845665965128</v>
      </c>
      <c r="AC2836" s="3"/>
      <c r="AD2836" s="3" t="s">
        <v>0</v>
      </c>
    </row>
    <row r="2837" spans="1:30" s="2" customFormat="1" x14ac:dyDescent="0.2">
      <c r="A2837" s="3" t="s">
        <v>776</v>
      </c>
      <c r="B2837" s="3" t="s">
        <v>775</v>
      </c>
      <c r="C2837" s="3" t="s">
        <v>10</v>
      </c>
      <c r="D2837" s="3" t="s">
        <v>32</v>
      </c>
      <c r="E2837" s="5">
        <v>16</v>
      </c>
      <c r="F2837" s="4">
        <v>728.8</v>
      </c>
      <c r="G2837" s="4">
        <v>6.05</v>
      </c>
      <c r="H2837" s="4">
        <v>6.05</v>
      </c>
      <c r="I2837" s="4">
        <v>0</v>
      </c>
      <c r="J2837" s="4">
        <v>4645.93</v>
      </c>
      <c r="K2837" s="4">
        <v>4406.8599999999997</v>
      </c>
      <c r="L2837" s="4">
        <v>0</v>
      </c>
      <c r="M2837" s="4">
        <v>239.07</v>
      </c>
      <c r="N2837" s="4">
        <v>3267.03</v>
      </c>
      <c r="O2837" s="4">
        <v>3267.03</v>
      </c>
      <c r="P2837" s="4">
        <v>0</v>
      </c>
      <c r="Q2837" s="4">
        <v>0</v>
      </c>
      <c r="R2837" s="4">
        <v>1378.9</v>
      </c>
      <c r="S2837" s="4">
        <v>234593.98</v>
      </c>
      <c r="T2837" s="4">
        <v>227659.3</v>
      </c>
      <c r="U2837" s="4">
        <v>0</v>
      </c>
      <c r="V2837" s="4">
        <v>6934.68</v>
      </c>
      <c r="W2837" s="4">
        <v>178020.54</v>
      </c>
      <c r="X2837" s="4">
        <v>176598.49</v>
      </c>
      <c r="Y2837" s="4">
        <v>0</v>
      </c>
      <c r="Z2837" s="4">
        <v>1422.05</v>
      </c>
      <c r="AA2837" s="4">
        <v>56573.440000000002</v>
      </c>
      <c r="AB2837" s="6">
        <f>W2837/S2837</f>
        <v>0.75884530370301917</v>
      </c>
      <c r="AC2837" s="3"/>
      <c r="AD2837" s="3" t="s">
        <v>0</v>
      </c>
    </row>
    <row r="2838" spans="1:30" s="2" customFormat="1" x14ac:dyDescent="0.2">
      <c r="A2838" s="3" t="s">
        <v>776</v>
      </c>
      <c r="B2838" s="3" t="s">
        <v>775</v>
      </c>
      <c r="C2838" s="3" t="s">
        <v>10</v>
      </c>
      <c r="D2838" s="3" t="s">
        <v>16</v>
      </c>
      <c r="E2838" s="5">
        <v>22</v>
      </c>
      <c r="F2838" s="4">
        <v>928.8</v>
      </c>
      <c r="G2838" s="4">
        <v>6.05</v>
      </c>
      <c r="H2838" s="4">
        <v>6.05</v>
      </c>
      <c r="I2838" s="4">
        <v>0</v>
      </c>
      <c r="J2838" s="4">
        <v>5667.69</v>
      </c>
      <c r="K2838" s="4">
        <v>5422.94</v>
      </c>
      <c r="L2838" s="4">
        <v>0</v>
      </c>
      <c r="M2838" s="4">
        <v>244.75</v>
      </c>
      <c r="N2838" s="4">
        <v>3224.07</v>
      </c>
      <c r="O2838" s="4">
        <v>3224.07</v>
      </c>
      <c r="P2838" s="4">
        <v>0</v>
      </c>
      <c r="Q2838" s="4">
        <v>0</v>
      </c>
      <c r="R2838" s="4">
        <v>2443.62</v>
      </c>
      <c r="S2838" s="4">
        <v>296996.71999999997</v>
      </c>
      <c r="T2838" s="4">
        <v>289581.37</v>
      </c>
      <c r="U2838" s="4">
        <v>0</v>
      </c>
      <c r="V2838" s="4">
        <v>7415.35</v>
      </c>
      <c r="W2838" s="4">
        <v>237131.1</v>
      </c>
      <c r="X2838" s="4">
        <v>236423.62</v>
      </c>
      <c r="Y2838" s="4">
        <v>0</v>
      </c>
      <c r="Z2838" s="4">
        <v>707.48</v>
      </c>
      <c r="AA2838" s="4">
        <v>59865.62</v>
      </c>
      <c r="AB2838" s="6">
        <f>W2838/S2838</f>
        <v>0.79843002979965583</v>
      </c>
      <c r="AC2838" s="3"/>
      <c r="AD2838" s="3" t="s">
        <v>0</v>
      </c>
    </row>
    <row r="2839" spans="1:30" s="2" customFormat="1" x14ac:dyDescent="0.2">
      <c r="A2839" s="3" t="s">
        <v>776</v>
      </c>
      <c r="B2839" s="3" t="s">
        <v>775</v>
      </c>
      <c r="C2839" s="3" t="s">
        <v>10</v>
      </c>
      <c r="D2839" s="3" t="s">
        <v>13</v>
      </c>
      <c r="E2839" s="5">
        <v>18</v>
      </c>
      <c r="F2839" s="4">
        <v>890.08</v>
      </c>
      <c r="G2839" s="4">
        <v>6.05</v>
      </c>
      <c r="H2839" s="4">
        <v>6.05</v>
      </c>
      <c r="I2839" s="4">
        <v>0</v>
      </c>
      <c r="J2839" s="4">
        <v>5529.69</v>
      </c>
      <c r="K2839" s="4">
        <v>5385.02</v>
      </c>
      <c r="L2839" s="4">
        <v>0</v>
      </c>
      <c r="M2839" s="4">
        <v>144.66999999999999</v>
      </c>
      <c r="N2839" s="4">
        <v>2839.36</v>
      </c>
      <c r="O2839" s="4">
        <v>2838.56</v>
      </c>
      <c r="P2839" s="4">
        <v>0</v>
      </c>
      <c r="Q2839" s="4">
        <v>0.8</v>
      </c>
      <c r="R2839" s="4">
        <v>2690.33</v>
      </c>
      <c r="S2839" s="4">
        <v>283048.28999999998</v>
      </c>
      <c r="T2839" s="4">
        <v>276852.99</v>
      </c>
      <c r="U2839" s="4">
        <v>0</v>
      </c>
      <c r="V2839" s="4">
        <v>6195.3</v>
      </c>
      <c r="W2839" s="4">
        <v>224304.81</v>
      </c>
      <c r="X2839" s="4">
        <v>222305.47</v>
      </c>
      <c r="Y2839" s="4">
        <v>0</v>
      </c>
      <c r="Z2839" s="4">
        <v>1999.34</v>
      </c>
      <c r="AA2839" s="4">
        <v>58743.48</v>
      </c>
      <c r="AB2839" s="6">
        <f>W2839/S2839</f>
        <v>0.79246127931032551</v>
      </c>
      <c r="AC2839" s="3"/>
      <c r="AD2839" s="3" t="s">
        <v>0</v>
      </c>
    </row>
    <row r="2840" spans="1:30" s="2" customFormat="1" x14ac:dyDescent="0.2">
      <c r="A2840" s="3" t="s">
        <v>776</v>
      </c>
      <c r="B2840" s="3" t="s">
        <v>775</v>
      </c>
      <c r="C2840" s="3" t="s">
        <v>10</v>
      </c>
      <c r="D2840" s="3" t="s">
        <v>29</v>
      </c>
      <c r="E2840" s="5">
        <v>40</v>
      </c>
      <c r="F2840" s="4">
        <v>1912.8</v>
      </c>
      <c r="G2840" s="4">
        <v>6.05</v>
      </c>
      <c r="H2840" s="4">
        <v>6.05</v>
      </c>
      <c r="I2840" s="4">
        <v>0</v>
      </c>
      <c r="J2840" s="4">
        <v>11896.79</v>
      </c>
      <c r="K2840" s="4">
        <v>11572.52</v>
      </c>
      <c r="L2840" s="4">
        <v>0</v>
      </c>
      <c r="M2840" s="4">
        <v>324.27</v>
      </c>
      <c r="N2840" s="4">
        <v>7957.94</v>
      </c>
      <c r="O2840" s="4">
        <v>7957.94</v>
      </c>
      <c r="P2840" s="4">
        <v>0</v>
      </c>
      <c r="Q2840" s="4">
        <v>0</v>
      </c>
      <c r="R2840" s="4">
        <v>3938.85</v>
      </c>
      <c r="S2840" s="4">
        <v>610755.37</v>
      </c>
      <c r="T2840" s="4">
        <v>596471.37</v>
      </c>
      <c r="U2840" s="4">
        <v>0</v>
      </c>
      <c r="V2840" s="4">
        <v>14284</v>
      </c>
      <c r="W2840" s="4">
        <v>504587.71</v>
      </c>
      <c r="X2840" s="4">
        <v>501009.91</v>
      </c>
      <c r="Y2840" s="4">
        <v>0</v>
      </c>
      <c r="Z2840" s="4">
        <v>3577.8</v>
      </c>
      <c r="AA2840" s="4">
        <v>106167.66</v>
      </c>
      <c r="AB2840" s="6">
        <f>W2840/S2840</f>
        <v>0.82616991153102759</v>
      </c>
      <c r="AC2840" s="3"/>
      <c r="AD2840" s="3" t="s">
        <v>0</v>
      </c>
    </row>
    <row r="2841" spans="1:30" s="2" customFormat="1" x14ac:dyDescent="0.2">
      <c r="A2841" s="3" t="s">
        <v>776</v>
      </c>
      <c r="B2841" s="3" t="s">
        <v>775</v>
      </c>
      <c r="C2841" s="3" t="s">
        <v>10</v>
      </c>
      <c r="D2841" s="3" t="s">
        <v>52</v>
      </c>
      <c r="E2841" s="5">
        <v>36</v>
      </c>
      <c r="F2841" s="4">
        <v>1853.2</v>
      </c>
      <c r="G2841" s="4">
        <v>6.05</v>
      </c>
      <c r="H2841" s="4">
        <v>6.05</v>
      </c>
      <c r="I2841" s="4">
        <v>0</v>
      </c>
      <c r="J2841" s="4">
        <v>11463.06</v>
      </c>
      <c r="K2841" s="4">
        <v>11211.96</v>
      </c>
      <c r="L2841" s="4">
        <v>0</v>
      </c>
      <c r="M2841" s="4">
        <v>251.1</v>
      </c>
      <c r="N2841" s="4">
        <v>8116.76</v>
      </c>
      <c r="O2841" s="4">
        <v>8116.76</v>
      </c>
      <c r="P2841" s="4">
        <v>0</v>
      </c>
      <c r="Q2841" s="4">
        <v>0</v>
      </c>
      <c r="R2841" s="4">
        <v>3346.3</v>
      </c>
      <c r="S2841" s="4">
        <v>584009.68999999994</v>
      </c>
      <c r="T2841" s="4">
        <v>577585.46</v>
      </c>
      <c r="U2841" s="4">
        <v>0</v>
      </c>
      <c r="V2841" s="4">
        <v>6424.23</v>
      </c>
      <c r="W2841" s="4">
        <v>521271.6</v>
      </c>
      <c r="X2841" s="4">
        <v>520947.43</v>
      </c>
      <c r="Y2841" s="4">
        <v>0</v>
      </c>
      <c r="Z2841" s="4">
        <v>324.17</v>
      </c>
      <c r="AA2841" s="4">
        <v>62738.09</v>
      </c>
      <c r="AB2841" s="6">
        <f>W2841/S2841</f>
        <v>0.89257354616838636</v>
      </c>
      <c r="AC2841" s="3"/>
      <c r="AD2841" s="3" t="s">
        <v>0</v>
      </c>
    </row>
    <row r="2842" spans="1:30" s="2" customFormat="1" x14ac:dyDescent="0.2">
      <c r="A2842" s="3" t="s">
        <v>760</v>
      </c>
      <c r="B2842" s="3" t="s">
        <v>774</v>
      </c>
      <c r="C2842" s="3" t="s">
        <v>14</v>
      </c>
      <c r="D2842" s="3" t="s">
        <v>33</v>
      </c>
      <c r="E2842" s="5">
        <v>18</v>
      </c>
      <c r="F2842" s="4">
        <v>973.7</v>
      </c>
      <c r="G2842" s="4">
        <v>10.050000000000001</v>
      </c>
      <c r="H2842" s="4">
        <v>6.05</v>
      </c>
      <c r="I2842" s="4">
        <v>4</v>
      </c>
      <c r="J2842" s="4">
        <v>9820.19</v>
      </c>
      <c r="K2842" s="4">
        <v>5911.5</v>
      </c>
      <c r="L2842" s="4">
        <v>3908.4</v>
      </c>
      <c r="M2842" s="4">
        <v>0.28999999999999998</v>
      </c>
      <c r="N2842" s="4">
        <v>8889.69</v>
      </c>
      <c r="O2842" s="4">
        <v>5806.88</v>
      </c>
      <c r="P2842" s="4">
        <v>3082.52</v>
      </c>
      <c r="Q2842" s="4">
        <v>0.28999999999999998</v>
      </c>
      <c r="R2842" s="4">
        <v>930.5</v>
      </c>
      <c r="S2842" s="4">
        <v>278641.5</v>
      </c>
      <c r="T2842" s="4">
        <v>255128.92</v>
      </c>
      <c r="U2842" s="4">
        <v>7816.8</v>
      </c>
      <c r="V2842" s="4">
        <v>15695.78</v>
      </c>
      <c r="W2842" s="4">
        <v>266685.36</v>
      </c>
      <c r="X2842" s="4">
        <v>244171.18</v>
      </c>
      <c r="Y2842" s="4">
        <v>6859.2</v>
      </c>
      <c r="Z2842" s="4">
        <v>15654.98</v>
      </c>
      <c r="AA2842" s="4">
        <v>11956.14</v>
      </c>
      <c r="AB2842" s="6">
        <f>W2842/S2842</f>
        <v>0.95709131626121735</v>
      </c>
      <c r="AC2842" s="3"/>
      <c r="AD2842" s="3" t="s">
        <v>0</v>
      </c>
    </row>
    <row r="2843" spans="1:30" s="2" customFormat="1" x14ac:dyDescent="0.2">
      <c r="A2843" s="3" t="s">
        <v>760</v>
      </c>
      <c r="B2843" s="3" t="s">
        <v>774</v>
      </c>
      <c r="C2843" s="3" t="s">
        <v>14</v>
      </c>
      <c r="D2843" s="3" t="s">
        <v>8</v>
      </c>
      <c r="E2843" s="5">
        <v>18</v>
      </c>
      <c r="F2843" s="4">
        <v>958.9</v>
      </c>
      <c r="G2843" s="4">
        <v>10.050000000000001</v>
      </c>
      <c r="H2843" s="4">
        <v>6.05</v>
      </c>
      <c r="I2843" s="4">
        <v>4</v>
      </c>
      <c r="J2843" s="4">
        <v>9776</v>
      </c>
      <c r="K2843" s="4">
        <v>5801.39</v>
      </c>
      <c r="L2843" s="4">
        <v>3835.6</v>
      </c>
      <c r="M2843" s="4">
        <v>139.01</v>
      </c>
      <c r="N2843" s="4">
        <v>8287.89</v>
      </c>
      <c r="O2843" s="4">
        <v>5028.46</v>
      </c>
      <c r="P2843" s="4">
        <v>3256.4</v>
      </c>
      <c r="Q2843" s="4">
        <v>3.03</v>
      </c>
      <c r="R2843" s="4">
        <v>1488.11</v>
      </c>
      <c r="S2843" s="4">
        <v>275440.48</v>
      </c>
      <c r="T2843" s="4">
        <v>251184.29</v>
      </c>
      <c r="U2843" s="4">
        <v>7671.2</v>
      </c>
      <c r="V2843" s="4">
        <v>16584.990000000002</v>
      </c>
      <c r="W2843" s="4">
        <v>251360.93</v>
      </c>
      <c r="X2843" s="4">
        <v>231075.14</v>
      </c>
      <c r="Y2843" s="4">
        <v>6504.4</v>
      </c>
      <c r="Z2843" s="4">
        <v>13781.39</v>
      </c>
      <c r="AA2843" s="4">
        <v>24079.55</v>
      </c>
      <c r="AB2843" s="6">
        <f>W2843/S2843</f>
        <v>0.91257802774668417</v>
      </c>
      <c r="AC2843" s="3"/>
      <c r="AD2843" s="3" t="s">
        <v>0</v>
      </c>
    </row>
    <row r="2844" spans="1:30" s="2" customFormat="1" x14ac:dyDescent="0.2">
      <c r="A2844" s="3" t="s">
        <v>760</v>
      </c>
      <c r="B2844" s="3" t="s">
        <v>773</v>
      </c>
      <c r="C2844" s="3" t="s">
        <v>115</v>
      </c>
      <c r="D2844" s="3" t="s">
        <v>33</v>
      </c>
      <c r="E2844" s="5">
        <v>18</v>
      </c>
      <c r="F2844" s="4">
        <v>870.16</v>
      </c>
      <c r="G2844" s="4">
        <v>6.05</v>
      </c>
      <c r="H2844" s="4">
        <v>6.05</v>
      </c>
      <c r="I2844" s="4">
        <v>0</v>
      </c>
      <c r="J2844" s="4">
        <v>5369.39</v>
      </c>
      <c r="K2844" s="4">
        <v>5264.66</v>
      </c>
      <c r="L2844" s="4">
        <v>0</v>
      </c>
      <c r="M2844" s="4">
        <v>104.73</v>
      </c>
      <c r="N2844" s="4">
        <v>4435.6899999999996</v>
      </c>
      <c r="O2844" s="4">
        <v>4435.6899999999996</v>
      </c>
      <c r="P2844" s="4">
        <v>0</v>
      </c>
      <c r="Q2844" s="4">
        <v>0</v>
      </c>
      <c r="R2844" s="4">
        <v>933.7</v>
      </c>
      <c r="S2844" s="4">
        <v>273319.73</v>
      </c>
      <c r="T2844" s="4">
        <v>270886.32</v>
      </c>
      <c r="U2844" s="4">
        <v>0</v>
      </c>
      <c r="V2844" s="4">
        <v>2433.41</v>
      </c>
      <c r="W2844" s="4">
        <v>254551.3</v>
      </c>
      <c r="X2844" s="4">
        <v>254528.22</v>
      </c>
      <c r="Y2844" s="4">
        <v>0</v>
      </c>
      <c r="Z2844" s="4">
        <v>23.08</v>
      </c>
      <c r="AA2844" s="4">
        <v>18768.43</v>
      </c>
      <c r="AB2844" s="6">
        <f>W2844/S2844</f>
        <v>0.93133159468582827</v>
      </c>
      <c r="AC2844" s="3"/>
      <c r="AD2844" s="3" t="s">
        <v>0</v>
      </c>
    </row>
    <row r="2845" spans="1:30" s="2" customFormat="1" x14ac:dyDescent="0.2">
      <c r="A2845" s="3" t="s">
        <v>760</v>
      </c>
      <c r="B2845" s="3" t="s">
        <v>773</v>
      </c>
      <c r="C2845" s="3" t="s">
        <v>115</v>
      </c>
      <c r="D2845" s="3" t="s">
        <v>8</v>
      </c>
      <c r="E2845" s="5">
        <v>18</v>
      </c>
      <c r="F2845" s="4">
        <v>871.58</v>
      </c>
      <c r="G2845" s="4">
        <v>6.05</v>
      </c>
      <c r="H2845" s="4">
        <v>6.05</v>
      </c>
      <c r="I2845" s="4">
        <v>0</v>
      </c>
      <c r="J2845" s="4">
        <v>5360.68</v>
      </c>
      <c r="K2845" s="4">
        <v>5273.11</v>
      </c>
      <c r="L2845" s="4">
        <v>0</v>
      </c>
      <c r="M2845" s="4">
        <v>87.57</v>
      </c>
      <c r="N2845" s="4">
        <v>4665.08</v>
      </c>
      <c r="O2845" s="4">
        <v>4665.08</v>
      </c>
      <c r="P2845" s="4">
        <v>0</v>
      </c>
      <c r="Q2845" s="4">
        <v>0</v>
      </c>
      <c r="R2845" s="4">
        <v>695.6</v>
      </c>
      <c r="S2845" s="4">
        <v>273936.48</v>
      </c>
      <c r="T2845" s="4">
        <v>271324.18</v>
      </c>
      <c r="U2845" s="4">
        <v>0</v>
      </c>
      <c r="V2845" s="4">
        <v>2612.3000000000002</v>
      </c>
      <c r="W2845" s="4">
        <v>257667.06</v>
      </c>
      <c r="X2845" s="4">
        <v>257481.16</v>
      </c>
      <c r="Y2845" s="4">
        <v>0</v>
      </c>
      <c r="Z2845" s="4">
        <v>185.9</v>
      </c>
      <c r="AA2845" s="4">
        <v>16269.42</v>
      </c>
      <c r="AB2845" s="6">
        <f>W2845/S2845</f>
        <v>0.94060878638726764</v>
      </c>
      <c r="AC2845" s="3"/>
      <c r="AD2845" s="3" t="s">
        <v>0</v>
      </c>
    </row>
    <row r="2846" spans="1:30" s="2" customFormat="1" x14ac:dyDescent="0.2">
      <c r="A2846" s="3" t="s">
        <v>760</v>
      </c>
      <c r="B2846" s="3" t="s">
        <v>773</v>
      </c>
      <c r="C2846" s="3" t="s">
        <v>115</v>
      </c>
      <c r="D2846" s="3" t="s">
        <v>32</v>
      </c>
      <c r="E2846" s="5">
        <v>17</v>
      </c>
      <c r="F2846" s="4">
        <v>906.9</v>
      </c>
      <c r="G2846" s="4">
        <v>6.05</v>
      </c>
      <c r="H2846" s="4">
        <v>6.05</v>
      </c>
      <c r="I2846" s="4">
        <v>0</v>
      </c>
      <c r="J2846" s="4">
        <v>5513.24</v>
      </c>
      <c r="K2846" s="4">
        <v>5486.78</v>
      </c>
      <c r="L2846" s="4">
        <v>0</v>
      </c>
      <c r="M2846" s="4">
        <v>26.46</v>
      </c>
      <c r="N2846" s="4">
        <v>4562.9399999999996</v>
      </c>
      <c r="O2846" s="4">
        <v>4562.9399999999996</v>
      </c>
      <c r="P2846" s="4">
        <v>0</v>
      </c>
      <c r="Q2846" s="4">
        <v>0</v>
      </c>
      <c r="R2846" s="4">
        <v>950.3</v>
      </c>
      <c r="S2846" s="4">
        <v>282630.2</v>
      </c>
      <c r="T2846" s="4">
        <v>282442.08</v>
      </c>
      <c r="U2846" s="4">
        <v>0</v>
      </c>
      <c r="V2846" s="4">
        <v>188.12</v>
      </c>
      <c r="W2846" s="4">
        <v>278549.88</v>
      </c>
      <c r="X2846" s="4">
        <v>278545.28000000003</v>
      </c>
      <c r="Y2846" s="4">
        <v>0</v>
      </c>
      <c r="Z2846" s="4">
        <v>4.5999999999999996</v>
      </c>
      <c r="AA2846" s="4">
        <v>4080.32</v>
      </c>
      <c r="AB2846" s="6">
        <f>W2846/S2846</f>
        <v>0.98556304315674681</v>
      </c>
      <c r="AC2846" s="3"/>
      <c r="AD2846" s="3" t="s">
        <v>0</v>
      </c>
    </row>
    <row r="2847" spans="1:30" s="2" customFormat="1" x14ac:dyDescent="0.2">
      <c r="A2847" s="3" t="s">
        <v>760</v>
      </c>
      <c r="B2847" s="3" t="s">
        <v>773</v>
      </c>
      <c r="C2847" s="3" t="s">
        <v>115</v>
      </c>
      <c r="D2847" s="3" t="s">
        <v>1</v>
      </c>
      <c r="E2847" s="5">
        <v>18</v>
      </c>
      <c r="F2847" s="4">
        <v>832.7</v>
      </c>
      <c r="G2847" s="4">
        <v>6.05</v>
      </c>
      <c r="H2847" s="4">
        <v>6.05</v>
      </c>
      <c r="I2847" s="4">
        <v>0</v>
      </c>
      <c r="J2847" s="4">
        <v>5172.46</v>
      </c>
      <c r="K2847" s="4">
        <v>5037.88</v>
      </c>
      <c r="L2847" s="4">
        <v>0</v>
      </c>
      <c r="M2847" s="4">
        <v>134.58000000000001</v>
      </c>
      <c r="N2847" s="4">
        <v>4053.23</v>
      </c>
      <c r="O2847" s="4">
        <v>4053.13</v>
      </c>
      <c r="P2847" s="4">
        <v>0</v>
      </c>
      <c r="Q2847" s="4">
        <v>0.1</v>
      </c>
      <c r="R2847" s="4">
        <v>1119.23</v>
      </c>
      <c r="S2847" s="4">
        <v>266290.33</v>
      </c>
      <c r="T2847" s="4">
        <v>259248.9</v>
      </c>
      <c r="U2847" s="4">
        <v>0</v>
      </c>
      <c r="V2847" s="4">
        <v>7041.43</v>
      </c>
      <c r="W2847" s="4">
        <v>241124.31</v>
      </c>
      <c r="X2847" s="4">
        <v>238211.17</v>
      </c>
      <c r="Y2847" s="4">
        <v>0</v>
      </c>
      <c r="Z2847" s="4">
        <v>2913.14</v>
      </c>
      <c r="AA2847" s="4">
        <v>25166.02</v>
      </c>
      <c r="AB2847" s="6">
        <f>W2847/S2847</f>
        <v>0.90549405229998392</v>
      </c>
      <c r="AC2847" s="3"/>
      <c r="AD2847" s="3" t="s">
        <v>0</v>
      </c>
    </row>
    <row r="2848" spans="1:30" s="2" customFormat="1" x14ac:dyDescent="0.2">
      <c r="A2848" s="3" t="s">
        <v>760</v>
      </c>
      <c r="B2848" s="3" t="s">
        <v>773</v>
      </c>
      <c r="C2848" s="3" t="s">
        <v>115</v>
      </c>
      <c r="D2848" s="3" t="s">
        <v>31</v>
      </c>
      <c r="E2848" s="5">
        <v>18</v>
      </c>
      <c r="F2848" s="4">
        <v>847.24</v>
      </c>
      <c r="G2848" s="4">
        <v>6.05</v>
      </c>
      <c r="H2848" s="4">
        <v>6.05</v>
      </c>
      <c r="I2848" s="4">
        <v>0</v>
      </c>
      <c r="J2848" s="4">
        <v>5305.37</v>
      </c>
      <c r="K2848" s="4">
        <v>5125.82</v>
      </c>
      <c r="L2848" s="4">
        <v>0</v>
      </c>
      <c r="M2848" s="4">
        <v>179.55</v>
      </c>
      <c r="N2848" s="4">
        <v>6328.65</v>
      </c>
      <c r="O2848" s="4">
        <v>6289.83</v>
      </c>
      <c r="P2848" s="4">
        <v>0</v>
      </c>
      <c r="Q2848" s="4">
        <v>38.82</v>
      </c>
      <c r="R2848" s="4">
        <v>-1023.28</v>
      </c>
      <c r="S2848" s="4">
        <v>268411.09999999998</v>
      </c>
      <c r="T2848" s="4">
        <v>263738.21999999997</v>
      </c>
      <c r="U2848" s="4">
        <v>0</v>
      </c>
      <c r="V2848" s="4">
        <v>4672.88</v>
      </c>
      <c r="W2848" s="4">
        <v>246210</v>
      </c>
      <c r="X2848" s="4">
        <v>244268.38</v>
      </c>
      <c r="Y2848" s="4">
        <v>0</v>
      </c>
      <c r="Z2848" s="4">
        <v>1941.62</v>
      </c>
      <c r="AA2848" s="4">
        <v>22201.1</v>
      </c>
      <c r="AB2848" s="6">
        <f>W2848/S2848</f>
        <v>0.9172869527377967</v>
      </c>
      <c r="AC2848" s="3"/>
      <c r="AD2848" s="3" t="s">
        <v>0</v>
      </c>
    </row>
    <row r="2849" spans="1:30" s="2" customFormat="1" x14ac:dyDescent="0.2">
      <c r="A2849" s="3" t="s">
        <v>760</v>
      </c>
      <c r="B2849" s="3" t="s">
        <v>773</v>
      </c>
      <c r="C2849" s="3" t="s">
        <v>115</v>
      </c>
      <c r="D2849" s="3" t="s">
        <v>7</v>
      </c>
      <c r="E2849" s="5">
        <v>18</v>
      </c>
      <c r="F2849" s="4">
        <v>842.2</v>
      </c>
      <c r="G2849" s="4">
        <v>6.05</v>
      </c>
      <c r="H2849" s="4">
        <v>6.05</v>
      </c>
      <c r="I2849" s="4">
        <v>0</v>
      </c>
      <c r="J2849" s="4">
        <v>5291.99</v>
      </c>
      <c r="K2849" s="4">
        <v>5095.3599999999997</v>
      </c>
      <c r="L2849" s="4">
        <v>0</v>
      </c>
      <c r="M2849" s="4">
        <v>196.63</v>
      </c>
      <c r="N2849" s="4">
        <v>4699.01</v>
      </c>
      <c r="O2849" s="4">
        <v>4699.01</v>
      </c>
      <c r="P2849" s="4">
        <v>0</v>
      </c>
      <c r="Q2849" s="4">
        <v>0</v>
      </c>
      <c r="R2849" s="4">
        <v>592.98</v>
      </c>
      <c r="S2849" s="4">
        <v>267017.56</v>
      </c>
      <c r="T2849" s="4">
        <v>262458.51</v>
      </c>
      <c r="U2849" s="4">
        <v>0</v>
      </c>
      <c r="V2849" s="4">
        <v>4559.05</v>
      </c>
      <c r="W2849" s="4">
        <v>232955.65</v>
      </c>
      <c r="X2849" s="4">
        <v>232910.5</v>
      </c>
      <c r="Y2849" s="4">
        <v>0</v>
      </c>
      <c r="Z2849" s="4">
        <v>45.15</v>
      </c>
      <c r="AA2849" s="4">
        <v>34061.910000000003</v>
      </c>
      <c r="AB2849" s="6">
        <f>W2849/S2849</f>
        <v>0.87243569299337465</v>
      </c>
      <c r="AC2849" s="3"/>
      <c r="AD2849" s="3" t="s">
        <v>0</v>
      </c>
    </row>
    <row r="2850" spans="1:30" s="2" customFormat="1" x14ac:dyDescent="0.2">
      <c r="A2850" s="3" t="s">
        <v>760</v>
      </c>
      <c r="B2850" s="3" t="s">
        <v>773</v>
      </c>
      <c r="C2850" s="3" t="s">
        <v>115</v>
      </c>
      <c r="D2850" s="3" t="s">
        <v>17</v>
      </c>
      <c r="E2850" s="5">
        <v>18</v>
      </c>
      <c r="F2850" s="4">
        <v>846.69</v>
      </c>
      <c r="G2850" s="4">
        <v>6.05</v>
      </c>
      <c r="H2850" s="4">
        <v>6.05</v>
      </c>
      <c r="I2850" s="4">
        <v>0</v>
      </c>
      <c r="J2850" s="4">
        <v>5122.8100000000004</v>
      </c>
      <c r="K2850" s="4">
        <v>5122.5</v>
      </c>
      <c r="L2850" s="4">
        <v>0</v>
      </c>
      <c r="M2850" s="4">
        <v>0.31</v>
      </c>
      <c r="N2850" s="4">
        <v>5402.19</v>
      </c>
      <c r="O2850" s="4">
        <v>5401.29</v>
      </c>
      <c r="P2850" s="4">
        <v>0</v>
      </c>
      <c r="Q2850" s="4">
        <v>0.9</v>
      </c>
      <c r="R2850" s="4">
        <v>-279.38</v>
      </c>
      <c r="S2850" s="4">
        <v>264274.65999999997</v>
      </c>
      <c r="T2850" s="4">
        <v>263590.74</v>
      </c>
      <c r="U2850" s="4">
        <v>0</v>
      </c>
      <c r="V2850" s="4">
        <v>683.92</v>
      </c>
      <c r="W2850" s="4">
        <v>263559.83</v>
      </c>
      <c r="X2850" s="4">
        <v>262876.21999999997</v>
      </c>
      <c r="Y2850" s="4">
        <v>0</v>
      </c>
      <c r="Z2850" s="4">
        <v>683.61</v>
      </c>
      <c r="AA2850" s="4">
        <v>714.83</v>
      </c>
      <c r="AB2850" s="6">
        <f>W2850/S2850</f>
        <v>0.99729512470094572</v>
      </c>
      <c r="AC2850" s="3"/>
      <c r="AD2850" s="3" t="s">
        <v>0</v>
      </c>
    </row>
    <row r="2851" spans="1:30" s="2" customFormat="1" x14ac:dyDescent="0.2">
      <c r="A2851" s="3" t="s">
        <v>760</v>
      </c>
      <c r="B2851" s="3" t="s">
        <v>773</v>
      </c>
      <c r="C2851" s="3" t="s">
        <v>115</v>
      </c>
      <c r="D2851" s="3" t="s">
        <v>5</v>
      </c>
      <c r="E2851" s="5">
        <v>12</v>
      </c>
      <c r="F2851" s="4">
        <v>585</v>
      </c>
      <c r="G2851" s="4">
        <v>6.05</v>
      </c>
      <c r="H2851" s="4">
        <v>6.05</v>
      </c>
      <c r="I2851" s="4">
        <v>0</v>
      </c>
      <c r="J2851" s="4">
        <v>3704.64</v>
      </c>
      <c r="K2851" s="4">
        <v>3519.92</v>
      </c>
      <c r="L2851" s="4">
        <v>0</v>
      </c>
      <c r="M2851" s="4">
        <v>184.72</v>
      </c>
      <c r="N2851" s="4">
        <v>4712.09</v>
      </c>
      <c r="O2851" s="4">
        <v>4712.09</v>
      </c>
      <c r="P2851" s="4">
        <v>0</v>
      </c>
      <c r="Q2851" s="4">
        <v>0</v>
      </c>
      <c r="R2851" s="4">
        <v>-1007.45</v>
      </c>
      <c r="S2851" s="4">
        <v>191108.09</v>
      </c>
      <c r="T2851" s="4">
        <v>182120.95999999999</v>
      </c>
      <c r="U2851" s="4">
        <v>0</v>
      </c>
      <c r="V2851" s="4">
        <v>8987.1299999999992</v>
      </c>
      <c r="W2851" s="4">
        <v>160802.63</v>
      </c>
      <c r="X2851" s="4">
        <v>156880.57</v>
      </c>
      <c r="Y2851" s="4">
        <v>0</v>
      </c>
      <c r="Z2851" s="4">
        <v>3922.06</v>
      </c>
      <c r="AA2851" s="4">
        <v>30305.46</v>
      </c>
      <c r="AB2851" s="6">
        <f>W2851/S2851</f>
        <v>0.84142241178800969</v>
      </c>
      <c r="AC2851" s="3"/>
      <c r="AD2851" s="3" t="s">
        <v>0</v>
      </c>
    </row>
    <row r="2852" spans="1:30" s="2" customFormat="1" x14ac:dyDescent="0.2">
      <c r="A2852" s="3" t="s">
        <v>760</v>
      </c>
      <c r="B2852" s="3" t="s">
        <v>773</v>
      </c>
      <c r="C2852" s="3" t="s">
        <v>115</v>
      </c>
      <c r="D2852" s="3" t="s">
        <v>46</v>
      </c>
      <c r="E2852" s="5">
        <v>18</v>
      </c>
      <c r="F2852" s="4">
        <v>890</v>
      </c>
      <c r="G2852" s="4">
        <v>6.05</v>
      </c>
      <c r="H2852" s="4">
        <v>6.05</v>
      </c>
      <c r="I2852" s="4">
        <v>0</v>
      </c>
      <c r="J2852" s="4">
        <v>5384.54</v>
      </c>
      <c r="K2852" s="4">
        <v>5384.54</v>
      </c>
      <c r="L2852" s="4">
        <v>0</v>
      </c>
      <c r="M2852" s="4">
        <v>0</v>
      </c>
      <c r="N2852" s="4">
        <v>5113.5</v>
      </c>
      <c r="O2852" s="4">
        <v>5113.5</v>
      </c>
      <c r="P2852" s="4">
        <v>0</v>
      </c>
      <c r="Q2852" s="4">
        <v>0</v>
      </c>
      <c r="R2852" s="4">
        <v>271.04000000000002</v>
      </c>
      <c r="S2852" s="4">
        <v>278528.08</v>
      </c>
      <c r="T2852" s="4">
        <v>277088.44</v>
      </c>
      <c r="U2852" s="4">
        <v>0</v>
      </c>
      <c r="V2852" s="4">
        <v>1439.64</v>
      </c>
      <c r="W2852" s="4">
        <v>277979.7</v>
      </c>
      <c r="X2852" s="4">
        <v>276546.36</v>
      </c>
      <c r="Y2852" s="4">
        <v>0</v>
      </c>
      <c r="Z2852" s="4">
        <v>1433.34</v>
      </c>
      <c r="AA2852" s="4">
        <v>548.38</v>
      </c>
      <c r="AB2852" s="6">
        <f>W2852/S2852</f>
        <v>0.99803115003700882</v>
      </c>
      <c r="AC2852" s="3"/>
      <c r="AD2852" s="3" t="s">
        <v>0</v>
      </c>
    </row>
    <row r="2853" spans="1:30" s="2" customFormat="1" x14ac:dyDescent="0.2">
      <c r="A2853" s="3" t="s">
        <v>760</v>
      </c>
      <c r="B2853" s="3" t="s">
        <v>773</v>
      </c>
      <c r="C2853" s="3" t="s">
        <v>115</v>
      </c>
      <c r="D2853" s="3" t="s">
        <v>16</v>
      </c>
      <c r="E2853" s="5">
        <v>113</v>
      </c>
      <c r="F2853" s="4">
        <v>5873.9</v>
      </c>
      <c r="G2853" s="4">
        <v>6.05</v>
      </c>
      <c r="H2853" s="4">
        <v>6.05</v>
      </c>
      <c r="I2853" s="4">
        <v>0</v>
      </c>
      <c r="J2853" s="4">
        <v>36339.199999999997</v>
      </c>
      <c r="K2853" s="4">
        <v>35545.25</v>
      </c>
      <c r="L2853" s="4">
        <v>0</v>
      </c>
      <c r="M2853" s="4">
        <v>793.95</v>
      </c>
      <c r="N2853" s="4">
        <v>35966.14</v>
      </c>
      <c r="O2853" s="4">
        <v>35965.800000000003</v>
      </c>
      <c r="P2853" s="4">
        <v>0</v>
      </c>
      <c r="Q2853" s="4">
        <v>0.34</v>
      </c>
      <c r="R2853" s="4">
        <v>373.06</v>
      </c>
      <c r="S2853" s="4">
        <v>1865305.79</v>
      </c>
      <c r="T2853" s="4">
        <v>1830231.18</v>
      </c>
      <c r="U2853" s="4">
        <v>0</v>
      </c>
      <c r="V2853" s="4">
        <v>35074.61</v>
      </c>
      <c r="W2853" s="4">
        <v>1728356.9</v>
      </c>
      <c r="X2853" s="4">
        <v>1718483.27</v>
      </c>
      <c r="Y2853" s="4">
        <v>0</v>
      </c>
      <c r="Z2853" s="4">
        <v>9873.6299999999992</v>
      </c>
      <c r="AA2853" s="4">
        <v>136948.89000000001</v>
      </c>
      <c r="AB2853" s="6">
        <f>W2853/S2853</f>
        <v>0.92658099774621938</v>
      </c>
      <c r="AC2853" s="3"/>
      <c r="AD2853" s="3" t="s">
        <v>0</v>
      </c>
    </row>
    <row r="2854" spans="1:30" s="2" customFormat="1" x14ac:dyDescent="0.2">
      <c r="A2854" s="3" t="s">
        <v>760</v>
      </c>
      <c r="B2854" s="3" t="s">
        <v>773</v>
      </c>
      <c r="C2854" s="3" t="s">
        <v>115</v>
      </c>
      <c r="D2854" s="3" t="s">
        <v>26</v>
      </c>
      <c r="E2854" s="5">
        <v>89</v>
      </c>
      <c r="F2854" s="4">
        <v>2844.16</v>
      </c>
      <c r="G2854" s="4">
        <v>6.05</v>
      </c>
      <c r="H2854" s="4">
        <v>6.05</v>
      </c>
      <c r="I2854" s="4">
        <v>0</v>
      </c>
      <c r="J2854" s="4">
        <v>17562.96</v>
      </c>
      <c r="K2854" s="4">
        <v>17207.41</v>
      </c>
      <c r="L2854" s="4">
        <v>0</v>
      </c>
      <c r="M2854" s="4">
        <v>355.55</v>
      </c>
      <c r="N2854" s="4">
        <v>15799.81</v>
      </c>
      <c r="O2854" s="4">
        <v>15697.91</v>
      </c>
      <c r="P2854" s="4">
        <v>0</v>
      </c>
      <c r="Q2854" s="4">
        <v>101.9</v>
      </c>
      <c r="R2854" s="4">
        <v>1763.15</v>
      </c>
      <c r="S2854" s="4">
        <v>903375.06</v>
      </c>
      <c r="T2854" s="4">
        <v>885994.21</v>
      </c>
      <c r="U2854" s="4">
        <v>0</v>
      </c>
      <c r="V2854" s="4">
        <v>17380.849999999999</v>
      </c>
      <c r="W2854" s="4">
        <v>835080.21</v>
      </c>
      <c r="X2854" s="4">
        <v>830105.25</v>
      </c>
      <c r="Y2854" s="4">
        <v>0</v>
      </c>
      <c r="Z2854" s="4">
        <v>4974.96</v>
      </c>
      <c r="AA2854" s="4">
        <v>68294.850000000006</v>
      </c>
      <c r="AB2854" s="6">
        <f>W2854/S2854</f>
        <v>0.92440033710915148</v>
      </c>
      <c r="AC2854" s="3"/>
      <c r="AD2854" s="3" t="s">
        <v>0</v>
      </c>
    </row>
    <row r="2855" spans="1:30" s="2" customFormat="1" x14ac:dyDescent="0.2">
      <c r="A2855" s="3" t="s">
        <v>760</v>
      </c>
      <c r="B2855" s="3" t="s">
        <v>773</v>
      </c>
      <c r="C2855" s="3" t="s">
        <v>115</v>
      </c>
      <c r="D2855" s="3" t="s">
        <v>13</v>
      </c>
      <c r="E2855" s="5">
        <v>44</v>
      </c>
      <c r="F2855" s="4">
        <v>2268.8000000000002</v>
      </c>
      <c r="G2855" s="4">
        <v>6.05</v>
      </c>
      <c r="H2855" s="4">
        <v>6.05</v>
      </c>
      <c r="I2855" s="4">
        <v>0</v>
      </c>
      <c r="J2855" s="4">
        <v>13695.46</v>
      </c>
      <c r="K2855" s="4">
        <v>13284.67</v>
      </c>
      <c r="L2855" s="4">
        <v>0</v>
      </c>
      <c r="M2855" s="4">
        <v>410.79</v>
      </c>
      <c r="N2855" s="4">
        <v>10089.34</v>
      </c>
      <c r="O2855" s="4">
        <v>10055.5</v>
      </c>
      <c r="P2855" s="4">
        <v>0</v>
      </c>
      <c r="Q2855" s="4">
        <v>33.840000000000003</v>
      </c>
      <c r="R2855" s="4">
        <v>3606.12</v>
      </c>
      <c r="S2855" s="4">
        <v>687005.53</v>
      </c>
      <c r="T2855" s="4">
        <v>675754.08</v>
      </c>
      <c r="U2855" s="4">
        <v>0</v>
      </c>
      <c r="V2855" s="4">
        <v>11251.45</v>
      </c>
      <c r="W2855" s="4">
        <v>616992.12</v>
      </c>
      <c r="X2855" s="4">
        <v>614662.67000000004</v>
      </c>
      <c r="Y2855" s="4">
        <v>0</v>
      </c>
      <c r="Z2855" s="4">
        <v>2329.4499999999998</v>
      </c>
      <c r="AA2855" s="4">
        <v>70013.41</v>
      </c>
      <c r="AB2855" s="6">
        <f>W2855/S2855</f>
        <v>0.89808901538245256</v>
      </c>
      <c r="AC2855" s="3"/>
      <c r="AD2855" s="3" t="s">
        <v>0</v>
      </c>
    </row>
    <row r="2856" spans="1:30" s="2" customFormat="1" x14ac:dyDescent="0.2">
      <c r="A2856" s="3" t="s">
        <v>760</v>
      </c>
      <c r="B2856" s="3" t="s">
        <v>773</v>
      </c>
      <c r="C2856" s="3" t="s">
        <v>115</v>
      </c>
      <c r="D2856" s="3" t="s">
        <v>51</v>
      </c>
      <c r="E2856" s="5">
        <v>24</v>
      </c>
      <c r="F2856" s="4">
        <v>705.4</v>
      </c>
      <c r="G2856" s="4">
        <v>6.05</v>
      </c>
      <c r="H2856" s="4">
        <v>6.05</v>
      </c>
      <c r="I2856" s="4">
        <v>0</v>
      </c>
      <c r="J2856" s="4">
        <v>4927.32</v>
      </c>
      <c r="K2856" s="4">
        <v>4269.51</v>
      </c>
      <c r="L2856" s="4">
        <v>0</v>
      </c>
      <c r="M2856" s="4">
        <v>657.81</v>
      </c>
      <c r="N2856" s="4">
        <v>5399.75</v>
      </c>
      <c r="O2856" s="4">
        <v>5395.03</v>
      </c>
      <c r="P2856" s="4">
        <v>0</v>
      </c>
      <c r="Q2856" s="4">
        <v>4.72</v>
      </c>
      <c r="R2856" s="4">
        <v>-472.43</v>
      </c>
      <c r="S2856" s="4">
        <v>238999.89</v>
      </c>
      <c r="T2856" s="4">
        <v>218959.07</v>
      </c>
      <c r="U2856" s="4">
        <v>0</v>
      </c>
      <c r="V2856" s="4">
        <v>20040.82</v>
      </c>
      <c r="W2856" s="4">
        <v>124712.66</v>
      </c>
      <c r="X2856" s="4">
        <v>123317.05</v>
      </c>
      <c r="Y2856" s="4">
        <v>0</v>
      </c>
      <c r="Z2856" s="4">
        <v>1395.61</v>
      </c>
      <c r="AA2856" s="4">
        <v>114287.23</v>
      </c>
      <c r="AB2856" s="6">
        <f>W2856/S2856</f>
        <v>0.52181053305087288</v>
      </c>
      <c r="AC2856" s="3"/>
      <c r="AD2856" s="3" t="s">
        <v>0</v>
      </c>
    </row>
    <row r="2857" spans="1:30" s="2" customFormat="1" x14ac:dyDescent="0.2">
      <c r="A2857" s="3" t="s">
        <v>760</v>
      </c>
      <c r="B2857" s="3" t="s">
        <v>773</v>
      </c>
      <c r="C2857" s="3" t="s">
        <v>180</v>
      </c>
      <c r="D2857" s="3" t="s">
        <v>33</v>
      </c>
      <c r="E2857" s="5">
        <v>27</v>
      </c>
      <c r="F2857" s="4">
        <v>1257.2</v>
      </c>
      <c r="G2857" s="4">
        <v>6.05</v>
      </c>
      <c r="H2857" s="4">
        <v>6.05</v>
      </c>
      <c r="I2857" s="4">
        <v>0</v>
      </c>
      <c r="J2857" s="4">
        <v>8157.79</v>
      </c>
      <c r="K2857" s="4">
        <v>7610.96</v>
      </c>
      <c r="L2857" s="4">
        <v>0</v>
      </c>
      <c r="M2857" s="4">
        <v>546.83000000000004</v>
      </c>
      <c r="N2857" s="4">
        <v>5801.86</v>
      </c>
      <c r="O2857" s="4">
        <v>5801.68</v>
      </c>
      <c r="P2857" s="4">
        <v>0</v>
      </c>
      <c r="Q2857" s="4">
        <v>0.18</v>
      </c>
      <c r="R2857" s="4">
        <v>2355.9299999999998</v>
      </c>
      <c r="S2857" s="4">
        <v>413208.19</v>
      </c>
      <c r="T2857" s="4">
        <v>393802.75</v>
      </c>
      <c r="U2857" s="4">
        <v>0</v>
      </c>
      <c r="V2857" s="4">
        <v>19405.439999999999</v>
      </c>
      <c r="W2857" s="4">
        <v>293074.33</v>
      </c>
      <c r="X2857" s="4">
        <v>292838.40000000002</v>
      </c>
      <c r="Y2857" s="4">
        <v>0</v>
      </c>
      <c r="Z2857" s="4">
        <v>235.93</v>
      </c>
      <c r="AA2857" s="4">
        <v>120133.86</v>
      </c>
      <c r="AB2857" s="6">
        <f>W2857/S2857</f>
        <v>0.70926553996908925</v>
      </c>
      <c r="AC2857" s="3"/>
      <c r="AD2857" s="3" t="s">
        <v>0</v>
      </c>
    </row>
    <row r="2858" spans="1:30" s="2" customFormat="1" x14ac:dyDescent="0.2">
      <c r="A2858" s="3" t="s">
        <v>760</v>
      </c>
      <c r="B2858" s="3" t="s">
        <v>773</v>
      </c>
      <c r="C2858" s="3" t="s">
        <v>180</v>
      </c>
      <c r="D2858" s="3" t="s">
        <v>8</v>
      </c>
      <c r="E2858" s="5">
        <v>24</v>
      </c>
      <c r="F2858" s="4">
        <v>1285.44</v>
      </c>
      <c r="G2858" s="4">
        <v>6.05</v>
      </c>
      <c r="H2858" s="4">
        <v>6.05</v>
      </c>
      <c r="I2858" s="4">
        <v>0</v>
      </c>
      <c r="J2858" s="4">
        <v>8267.59</v>
      </c>
      <c r="K2858" s="4">
        <v>7776.98</v>
      </c>
      <c r="L2858" s="4">
        <v>0</v>
      </c>
      <c r="M2858" s="4">
        <v>490.61</v>
      </c>
      <c r="N2858" s="4">
        <v>5189.62</v>
      </c>
      <c r="O2858" s="4">
        <v>5189.53</v>
      </c>
      <c r="P2858" s="4">
        <v>0</v>
      </c>
      <c r="Q2858" s="4">
        <v>0.09</v>
      </c>
      <c r="R2858" s="4">
        <v>3077.97</v>
      </c>
      <c r="S2858" s="4">
        <v>419112.32</v>
      </c>
      <c r="T2858" s="4">
        <v>400159.24</v>
      </c>
      <c r="U2858" s="4">
        <v>0</v>
      </c>
      <c r="V2858" s="4">
        <v>18953.080000000002</v>
      </c>
      <c r="W2858" s="4">
        <v>304064.63</v>
      </c>
      <c r="X2858" s="4">
        <v>303827.33</v>
      </c>
      <c r="Y2858" s="4">
        <v>0</v>
      </c>
      <c r="Z2858" s="4">
        <v>237.3</v>
      </c>
      <c r="AA2858" s="4">
        <v>115047.69</v>
      </c>
      <c r="AB2858" s="6">
        <f>W2858/S2858</f>
        <v>0.72549675943670666</v>
      </c>
      <c r="AC2858" s="3"/>
      <c r="AD2858" s="3" t="s">
        <v>0</v>
      </c>
    </row>
    <row r="2859" spans="1:30" s="2" customFormat="1" x14ac:dyDescent="0.2">
      <c r="A2859" s="3" t="s">
        <v>760</v>
      </c>
      <c r="B2859" s="3" t="s">
        <v>772</v>
      </c>
      <c r="C2859" s="3" t="s">
        <v>571</v>
      </c>
      <c r="D2859" s="3" t="s">
        <v>33</v>
      </c>
      <c r="E2859" s="5">
        <v>8</v>
      </c>
      <c r="F2859" s="4">
        <v>365.2</v>
      </c>
      <c r="G2859" s="4">
        <v>6.05</v>
      </c>
      <c r="H2859" s="4">
        <v>6.05</v>
      </c>
      <c r="I2859" s="4">
        <v>0</v>
      </c>
      <c r="J2859" s="4">
        <v>2325.13</v>
      </c>
      <c r="K2859" s="4">
        <v>2203.44</v>
      </c>
      <c r="L2859" s="4">
        <v>0</v>
      </c>
      <c r="M2859" s="4">
        <v>121.69</v>
      </c>
      <c r="N2859" s="4">
        <v>6773.81</v>
      </c>
      <c r="O2859" s="4">
        <v>6773.81</v>
      </c>
      <c r="P2859" s="4">
        <v>0</v>
      </c>
      <c r="Q2859" s="4">
        <v>0</v>
      </c>
      <c r="R2859" s="4">
        <v>-4448.68</v>
      </c>
      <c r="S2859" s="4">
        <v>100121.19</v>
      </c>
      <c r="T2859" s="4">
        <v>95623.34</v>
      </c>
      <c r="U2859" s="4">
        <v>0</v>
      </c>
      <c r="V2859" s="4">
        <v>4497.8500000000004</v>
      </c>
      <c r="W2859" s="4">
        <v>85220.98</v>
      </c>
      <c r="X2859" s="4">
        <v>85187</v>
      </c>
      <c r="Y2859" s="4">
        <v>0</v>
      </c>
      <c r="Z2859" s="4">
        <v>33.979999999999997</v>
      </c>
      <c r="AA2859" s="4">
        <v>14900.21</v>
      </c>
      <c r="AB2859" s="6">
        <f>W2859/S2859</f>
        <v>0.85117825707025652</v>
      </c>
      <c r="AC2859" s="3"/>
      <c r="AD2859" s="3" t="s">
        <v>0</v>
      </c>
    </row>
    <row r="2860" spans="1:30" s="2" customFormat="1" x14ac:dyDescent="0.2">
      <c r="A2860" s="3" t="s">
        <v>760</v>
      </c>
      <c r="B2860" s="3" t="s">
        <v>772</v>
      </c>
      <c r="C2860" s="3" t="s">
        <v>169</v>
      </c>
      <c r="D2860" s="3" t="s">
        <v>1</v>
      </c>
      <c r="E2860" s="5">
        <v>8</v>
      </c>
      <c r="F2860" s="4">
        <v>375.9</v>
      </c>
      <c r="G2860" s="4">
        <v>6.05</v>
      </c>
      <c r="H2860" s="4">
        <v>6.05</v>
      </c>
      <c r="I2860" s="4">
        <v>0</v>
      </c>
      <c r="J2860" s="4">
        <v>2439.64</v>
      </c>
      <c r="K2860" s="4">
        <v>2274.21</v>
      </c>
      <c r="L2860" s="4">
        <v>0</v>
      </c>
      <c r="M2860" s="4">
        <v>165.43</v>
      </c>
      <c r="N2860" s="4">
        <v>605</v>
      </c>
      <c r="O2860" s="4">
        <v>605</v>
      </c>
      <c r="P2860" s="4">
        <v>0</v>
      </c>
      <c r="Q2860" s="4">
        <v>0</v>
      </c>
      <c r="R2860" s="4">
        <v>1834.64</v>
      </c>
      <c r="S2860" s="4">
        <v>104691.33</v>
      </c>
      <c r="T2860" s="4">
        <v>98285.61</v>
      </c>
      <c r="U2860" s="4">
        <v>0</v>
      </c>
      <c r="V2860" s="4">
        <v>6405.72</v>
      </c>
      <c r="W2860" s="4">
        <v>74988.399999999994</v>
      </c>
      <c r="X2860" s="4">
        <v>74769.09</v>
      </c>
      <c r="Y2860" s="4">
        <v>0</v>
      </c>
      <c r="Z2860" s="4">
        <v>219.31</v>
      </c>
      <c r="AA2860" s="4">
        <v>29702.93</v>
      </c>
      <c r="AB2860" s="6">
        <f>W2860/S2860</f>
        <v>0.71628089928745764</v>
      </c>
      <c r="AC2860" s="3"/>
      <c r="AD2860" s="3" t="s">
        <v>0</v>
      </c>
    </row>
    <row r="2861" spans="1:30" s="2" customFormat="1" x14ac:dyDescent="0.2">
      <c r="A2861" s="3" t="s">
        <v>760</v>
      </c>
      <c r="B2861" s="3" t="s">
        <v>771</v>
      </c>
      <c r="C2861" s="3" t="s">
        <v>365</v>
      </c>
      <c r="D2861" s="3" t="s">
        <v>33</v>
      </c>
      <c r="E2861" s="5">
        <v>16</v>
      </c>
      <c r="F2861" s="4">
        <v>697.6</v>
      </c>
      <c r="G2861" s="4">
        <v>6.05</v>
      </c>
      <c r="H2861" s="4">
        <v>6.05</v>
      </c>
      <c r="I2861" s="4">
        <v>0</v>
      </c>
      <c r="J2861" s="4">
        <v>4307.42</v>
      </c>
      <c r="K2861" s="4">
        <v>4220.5200000000004</v>
      </c>
      <c r="L2861" s="4">
        <v>0</v>
      </c>
      <c r="M2861" s="4">
        <v>86.9</v>
      </c>
      <c r="N2861" s="4">
        <v>6920.8</v>
      </c>
      <c r="O2861" s="4">
        <v>6916.14</v>
      </c>
      <c r="P2861" s="4">
        <v>0</v>
      </c>
      <c r="Q2861" s="4">
        <v>4.66</v>
      </c>
      <c r="R2861" s="4">
        <v>-2613.38</v>
      </c>
      <c r="S2861" s="4">
        <v>219280.96</v>
      </c>
      <c r="T2861" s="4">
        <v>216956.13</v>
      </c>
      <c r="U2861" s="4">
        <v>0</v>
      </c>
      <c r="V2861" s="4">
        <v>2324.83</v>
      </c>
      <c r="W2861" s="4">
        <v>214247.35</v>
      </c>
      <c r="X2861" s="4">
        <v>213618.18</v>
      </c>
      <c r="Y2861" s="4">
        <v>0</v>
      </c>
      <c r="Z2861" s="4">
        <v>629.16999999999996</v>
      </c>
      <c r="AA2861" s="4">
        <v>5033.6099999999997</v>
      </c>
      <c r="AB2861" s="6">
        <f>W2861/S2861</f>
        <v>0.97704492902621376</v>
      </c>
      <c r="AC2861" s="3"/>
      <c r="AD2861" s="3" t="s">
        <v>0</v>
      </c>
    </row>
    <row r="2862" spans="1:30" s="2" customFormat="1" x14ac:dyDescent="0.2">
      <c r="A2862" s="3" t="s">
        <v>760</v>
      </c>
      <c r="B2862" s="3" t="s">
        <v>771</v>
      </c>
      <c r="C2862" s="3" t="s">
        <v>365</v>
      </c>
      <c r="D2862" s="3" t="s">
        <v>8</v>
      </c>
      <c r="E2862" s="5">
        <v>25</v>
      </c>
      <c r="F2862" s="4">
        <v>1333</v>
      </c>
      <c r="G2862" s="4">
        <v>7</v>
      </c>
      <c r="H2862" s="4">
        <v>6.05</v>
      </c>
      <c r="I2862" s="4">
        <v>0.95</v>
      </c>
      <c r="J2862" s="4">
        <v>9030.36</v>
      </c>
      <c r="K2862" s="4">
        <v>7759.18</v>
      </c>
      <c r="L2862" s="4">
        <v>1218.43</v>
      </c>
      <c r="M2862" s="4">
        <v>52.75</v>
      </c>
      <c r="N2862" s="4">
        <v>16783.97</v>
      </c>
      <c r="O2862" s="4">
        <v>15732.7</v>
      </c>
      <c r="P2862" s="4">
        <v>1051.27</v>
      </c>
      <c r="Q2862" s="4">
        <v>0</v>
      </c>
      <c r="R2862" s="4">
        <v>-7753.61</v>
      </c>
      <c r="S2862" s="4">
        <v>409299.86</v>
      </c>
      <c r="T2862" s="4">
        <v>402721.76</v>
      </c>
      <c r="U2862" s="4">
        <v>5817.11</v>
      </c>
      <c r="V2862" s="4">
        <v>760.99</v>
      </c>
      <c r="W2862" s="4">
        <v>400905.1</v>
      </c>
      <c r="X2862" s="4">
        <v>395691.81</v>
      </c>
      <c r="Y2862" s="4">
        <v>5147.99</v>
      </c>
      <c r="Z2862" s="4">
        <v>65.3</v>
      </c>
      <c r="AA2862" s="4">
        <v>8394.76</v>
      </c>
      <c r="AB2862" s="6">
        <f>W2862/S2862</f>
        <v>0.9794899514502643</v>
      </c>
      <c r="AC2862" s="3"/>
      <c r="AD2862" s="3" t="s">
        <v>0</v>
      </c>
    </row>
    <row r="2863" spans="1:30" s="2" customFormat="1" x14ac:dyDescent="0.2">
      <c r="A2863" s="3" t="s">
        <v>760</v>
      </c>
      <c r="B2863" s="3" t="s">
        <v>771</v>
      </c>
      <c r="C2863" s="3" t="s">
        <v>365</v>
      </c>
      <c r="D2863" s="3" t="s">
        <v>32</v>
      </c>
      <c r="E2863" s="5">
        <v>16</v>
      </c>
      <c r="F2863" s="4">
        <v>686.4</v>
      </c>
      <c r="G2863" s="4">
        <v>6.05</v>
      </c>
      <c r="H2863" s="4">
        <v>6.05</v>
      </c>
      <c r="I2863" s="4">
        <v>0</v>
      </c>
      <c r="J2863" s="4">
        <v>4216.5600000000004</v>
      </c>
      <c r="K2863" s="4">
        <v>4152.76</v>
      </c>
      <c r="L2863" s="4">
        <v>0</v>
      </c>
      <c r="M2863" s="4">
        <v>63.8</v>
      </c>
      <c r="N2863" s="4">
        <v>7196.48</v>
      </c>
      <c r="O2863" s="4">
        <v>7196.48</v>
      </c>
      <c r="P2863" s="4">
        <v>0</v>
      </c>
      <c r="Q2863" s="4">
        <v>0</v>
      </c>
      <c r="R2863" s="4">
        <v>-2979.92</v>
      </c>
      <c r="S2863" s="4">
        <v>216008.14</v>
      </c>
      <c r="T2863" s="4">
        <v>213970.84</v>
      </c>
      <c r="U2863" s="4">
        <v>0</v>
      </c>
      <c r="V2863" s="4">
        <v>2037.3</v>
      </c>
      <c r="W2863" s="4">
        <v>197093.31</v>
      </c>
      <c r="X2863" s="4">
        <v>197053.95</v>
      </c>
      <c r="Y2863" s="4">
        <v>0</v>
      </c>
      <c r="Z2863" s="4">
        <v>39.36</v>
      </c>
      <c r="AA2863" s="4">
        <v>18914.830000000002</v>
      </c>
      <c r="AB2863" s="6">
        <f>W2863/S2863</f>
        <v>0.91243464250930539</v>
      </c>
      <c r="AC2863" s="3"/>
      <c r="AD2863" s="3" t="s">
        <v>0</v>
      </c>
    </row>
    <row r="2864" spans="1:30" s="2" customFormat="1" x14ac:dyDescent="0.2">
      <c r="A2864" s="3" t="s">
        <v>760</v>
      </c>
      <c r="B2864" s="3" t="s">
        <v>771</v>
      </c>
      <c r="C2864" s="3" t="s">
        <v>365</v>
      </c>
      <c r="D2864" s="3" t="s">
        <v>1</v>
      </c>
      <c r="E2864" s="5">
        <v>15</v>
      </c>
      <c r="F2864" s="4">
        <v>721.8</v>
      </c>
      <c r="G2864" s="4">
        <v>6.05</v>
      </c>
      <c r="H2864" s="4">
        <v>6.05</v>
      </c>
      <c r="I2864" s="4">
        <v>0</v>
      </c>
      <c r="J2864" s="4">
        <v>4378.62</v>
      </c>
      <c r="K2864" s="4">
        <v>4366.9399999999996</v>
      </c>
      <c r="L2864" s="4">
        <v>0</v>
      </c>
      <c r="M2864" s="4">
        <v>11.68</v>
      </c>
      <c r="N2864" s="4">
        <v>4048.1</v>
      </c>
      <c r="O2864" s="4">
        <v>4048.1</v>
      </c>
      <c r="P2864" s="4">
        <v>0</v>
      </c>
      <c r="Q2864" s="4">
        <v>0</v>
      </c>
      <c r="R2864" s="4">
        <v>330.52</v>
      </c>
      <c r="S2864" s="4">
        <v>224906.67</v>
      </c>
      <c r="T2864" s="4">
        <v>224718.54</v>
      </c>
      <c r="U2864" s="4">
        <v>0</v>
      </c>
      <c r="V2864" s="4">
        <v>188.13</v>
      </c>
      <c r="W2864" s="4">
        <v>224865.68</v>
      </c>
      <c r="X2864" s="4">
        <v>224700.51</v>
      </c>
      <c r="Y2864" s="4">
        <v>0</v>
      </c>
      <c r="Z2864" s="4">
        <v>165.17</v>
      </c>
      <c r="AA2864" s="4">
        <v>40.99</v>
      </c>
      <c r="AB2864" s="6">
        <f>W2864/S2864</f>
        <v>0.99981774662352152</v>
      </c>
      <c r="AC2864" s="3"/>
      <c r="AD2864" s="3" t="s">
        <v>0</v>
      </c>
    </row>
    <row r="2865" spans="1:30" s="2" customFormat="1" x14ac:dyDescent="0.2">
      <c r="A2865" s="3" t="s">
        <v>760</v>
      </c>
      <c r="B2865" s="3" t="s">
        <v>771</v>
      </c>
      <c r="C2865" s="3" t="s">
        <v>365</v>
      </c>
      <c r="D2865" s="3" t="s">
        <v>31</v>
      </c>
      <c r="E2865" s="5">
        <v>7</v>
      </c>
      <c r="F2865" s="4">
        <v>436.6</v>
      </c>
      <c r="G2865" s="4">
        <v>6.05</v>
      </c>
      <c r="H2865" s="4">
        <v>6.05</v>
      </c>
      <c r="I2865" s="4">
        <v>0</v>
      </c>
      <c r="J2865" s="4">
        <v>2641.54</v>
      </c>
      <c r="K2865" s="4">
        <v>2641.45</v>
      </c>
      <c r="L2865" s="4">
        <v>0</v>
      </c>
      <c r="M2865" s="4">
        <v>0.09</v>
      </c>
      <c r="N2865" s="4">
        <v>2057.37</v>
      </c>
      <c r="O2865" s="4">
        <v>2057.2800000000002</v>
      </c>
      <c r="P2865" s="4">
        <v>0</v>
      </c>
      <c r="Q2865" s="4">
        <v>0.09</v>
      </c>
      <c r="R2865" s="4">
        <v>584.16999999999996</v>
      </c>
      <c r="S2865" s="4">
        <v>136529.15</v>
      </c>
      <c r="T2865" s="4">
        <v>135612.70000000001</v>
      </c>
      <c r="U2865" s="4">
        <v>0</v>
      </c>
      <c r="V2865" s="4">
        <v>916.45</v>
      </c>
      <c r="W2865" s="4">
        <v>149946.67000000001</v>
      </c>
      <c r="X2865" s="4">
        <v>149030.22</v>
      </c>
      <c r="Y2865" s="4">
        <v>0</v>
      </c>
      <c r="Z2865" s="4">
        <v>916.45</v>
      </c>
      <c r="AA2865" s="4">
        <v>-13417.52</v>
      </c>
      <c r="AB2865" s="6">
        <f>W2865/S2865</f>
        <v>1.0982758627003832</v>
      </c>
      <c r="AC2865" s="3"/>
      <c r="AD2865" s="3" t="s">
        <v>0</v>
      </c>
    </row>
    <row r="2866" spans="1:30" s="2" customFormat="1" x14ac:dyDescent="0.2">
      <c r="A2866" s="3" t="s">
        <v>760</v>
      </c>
      <c r="B2866" s="3" t="s">
        <v>771</v>
      </c>
      <c r="C2866" s="3" t="s">
        <v>365</v>
      </c>
      <c r="D2866" s="3" t="s">
        <v>7</v>
      </c>
      <c r="E2866" s="5">
        <v>25</v>
      </c>
      <c r="F2866" s="4">
        <v>1370.1</v>
      </c>
      <c r="G2866" s="4">
        <v>7</v>
      </c>
      <c r="H2866" s="4">
        <v>6.05</v>
      </c>
      <c r="I2866" s="4">
        <v>0.95</v>
      </c>
      <c r="J2866" s="4">
        <v>9229.2000000000007</v>
      </c>
      <c r="K2866" s="4">
        <v>8020.03</v>
      </c>
      <c r="L2866" s="4">
        <v>1204</v>
      </c>
      <c r="M2866" s="4">
        <v>5.17</v>
      </c>
      <c r="N2866" s="4">
        <v>14549.29</v>
      </c>
      <c r="O2866" s="4">
        <v>13340.12</v>
      </c>
      <c r="P2866" s="4">
        <v>1204</v>
      </c>
      <c r="Q2866" s="4">
        <v>5.17</v>
      </c>
      <c r="R2866" s="4">
        <v>-5320.09</v>
      </c>
      <c r="S2866" s="4">
        <v>422090.95</v>
      </c>
      <c r="T2866" s="4">
        <v>414355.9</v>
      </c>
      <c r="U2866" s="4">
        <v>6020</v>
      </c>
      <c r="V2866" s="4">
        <v>1715.05</v>
      </c>
      <c r="W2866" s="4">
        <v>422060.17</v>
      </c>
      <c r="X2866" s="4">
        <v>414437.42</v>
      </c>
      <c r="Y2866" s="4">
        <v>5907.7</v>
      </c>
      <c r="Z2866" s="4">
        <v>1715.05</v>
      </c>
      <c r="AA2866" s="4">
        <v>30.78</v>
      </c>
      <c r="AB2866" s="6">
        <f>W2866/S2866</f>
        <v>0.99992707732776542</v>
      </c>
      <c r="AC2866" s="3"/>
      <c r="AD2866" s="3" t="s">
        <v>0</v>
      </c>
    </row>
    <row r="2867" spans="1:30" s="2" customFormat="1" x14ac:dyDescent="0.2">
      <c r="A2867" s="3" t="s">
        <v>760</v>
      </c>
      <c r="B2867" s="3" t="s">
        <v>771</v>
      </c>
      <c r="C2867" s="3" t="s">
        <v>365</v>
      </c>
      <c r="D2867" s="3" t="s">
        <v>17</v>
      </c>
      <c r="E2867" s="5">
        <v>9</v>
      </c>
      <c r="F2867" s="4">
        <v>334.1</v>
      </c>
      <c r="G2867" s="4">
        <v>6.05</v>
      </c>
      <c r="H2867" s="4">
        <v>6.05</v>
      </c>
      <c r="I2867" s="4">
        <v>0</v>
      </c>
      <c r="J2867" s="4">
        <v>2171.7600000000002</v>
      </c>
      <c r="K2867" s="4">
        <v>2021.33</v>
      </c>
      <c r="L2867" s="4">
        <v>0</v>
      </c>
      <c r="M2867" s="4">
        <v>150.43</v>
      </c>
      <c r="N2867" s="4">
        <v>5694.78</v>
      </c>
      <c r="O2867" s="4">
        <v>5694.78</v>
      </c>
      <c r="P2867" s="4">
        <v>0</v>
      </c>
      <c r="Q2867" s="4">
        <v>0</v>
      </c>
      <c r="R2867" s="4">
        <v>-3523.02</v>
      </c>
      <c r="S2867" s="4">
        <v>108650.4</v>
      </c>
      <c r="T2867" s="4">
        <v>104285.49</v>
      </c>
      <c r="U2867" s="4">
        <v>0</v>
      </c>
      <c r="V2867" s="4">
        <v>4364.91</v>
      </c>
      <c r="W2867" s="4">
        <v>71788.789999999994</v>
      </c>
      <c r="X2867" s="4">
        <v>70146.41</v>
      </c>
      <c r="Y2867" s="4">
        <v>0</v>
      </c>
      <c r="Z2867" s="4">
        <v>1642.38</v>
      </c>
      <c r="AA2867" s="4">
        <v>36861.61</v>
      </c>
      <c r="AB2867" s="6">
        <f>W2867/S2867</f>
        <v>0.66073194392289392</v>
      </c>
      <c r="AC2867" s="3"/>
      <c r="AD2867" s="3" t="s">
        <v>0</v>
      </c>
    </row>
    <row r="2868" spans="1:30" s="2" customFormat="1" x14ac:dyDescent="0.2">
      <c r="A2868" s="3" t="s">
        <v>760</v>
      </c>
      <c r="B2868" s="3" t="s">
        <v>771</v>
      </c>
      <c r="C2868" s="3" t="s">
        <v>365</v>
      </c>
      <c r="D2868" s="3" t="s">
        <v>26</v>
      </c>
      <c r="E2868" s="5">
        <v>24</v>
      </c>
      <c r="F2868" s="4">
        <v>1046</v>
      </c>
      <c r="G2868" s="4">
        <v>6.05</v>
      </c>
      <c r="H2868" s="4">
        <v>6.05</v>
      </c>
      <c r="I2868" s="4">
        <v>0</v>
      </c>
      <c r="J2868" s="4">
        <v>5735.74</v>
      </c>
      <c r="K2868" s="4">
        <v>5689.46</v>
      </c>
      <c r="L2868" s="4">
        <v>0</v>
      </c>
      <c r="M2868" s="4">
        <v>46.28</v>
      </c>
      <c r="N2868" s="4">
        <v>26203.599999999999</v>
      </c>
      <c r="O2868" s="4">
        <v>26203.599999999999</v>
      </c>
      <c r="P2868" s="4">
        <v>0</v>
      </c>
      <c r="Q2868" s="4">
        <v>0</v>
      </c>
      <c r="R2868" s="4">
        <v>-20467.86</v>
      </c>
      <c r="S2868" s="4">
        <v>297402.75</v>
      </c>
      <c r="T2868" s="4">
        <v>293223.06</v>
      </c>
      <c r="U2868" s="4">
        <v>0</v>
      </c>
      <c r="V2868" s="4">
        <v>4179.6899999999996</v>
      </c>
      <c r="W2868" s="4">
        <v>274640.40000000002</v>
      </c>
      <c r="X2868" s="4">
        <v>273176.46000000002</v>
      </c>
      <c r="Y2868" s="4">
        <v>0</v>
      </c>
      <c r="Z2868" s="4">
        <v>1463.94</v>
      </c>
      <c r="AA2868" s="4">
        <v>22762.35</v>
      </c>
      <c r="AB2868" s="6">
        <f>W2868/S2868</f>
        <v>0.92346287988258358</v>
      </c>
      <c r="AC2868" s="3"/>
      <c r="AD2868" s="3" t="s">
        <v>0</v>
      </c>
    </row>
    <row r="2869" spans="1:30" s="2" customFormat="1" x14ac:dyDescent="0.2">
      <c r="A2869" s="3" t="s">
        <v>760</v>
      </c>
      <c r="B2869" s="3" t="s">
        <v>771</v>
      </c>
      <c r="C2869" s="3" t="s">
        <v>365</v>
      </c>
      <c r="D2869" s="3" t="s">
        <v>12</v>
      </c>
      <c r="E2869" s="5">
        <v>17</v>
      </c>
      <c r="F2869" s="4">
        <v>767</v>
      </c>
      <c r="G2869" s="4">
        <v>6.05</v>
      </c>
      <c r="H2869" s="4">
        <v>6.05</v>
      </c>
      <c r="I2869" s="4">
        <v>0</v>
      </c>
      <c r="J2869" s="4">
        <v>4383.87</v>
      </c>
      <c r="K2869" s="4">
        <v>4383.87</v>
      </c>
      <c r="L2869" s="4">
        <v>0</v>
      </c>
      <c r="M2869" s="4">
        <v>0</v>
      </c>
      <c r="N2869" s="4">
        <v>11265.4</v>
      </c>
      <c r="O2869" s="4">
        <v>11265.4</v>
      </c>
      <c r="P2869" s="4">
        <v>0</v>
      </c>
      <c r="Q2869" s="4">
        <v>0</v>
      </c>
      <c r="R2869" s="4">
        <v>-6881.53</v>
      </c>
      <c r="S2869" s="4">
        <v>226078.32</v>
      </c>
      <c r="T2869" s="4">
        <v>226012</v>
      </c>
      <c r="U2869" s="4">
        <v>0</v>
      </c>
      <c r="V2869" s="4">
        <v>66.319999999999993</v>
      </c>
      <c r="W2869" s="4">
        <v>231130.31</v>
      </c>
      <c r="X2869" s="4">
        <v>231063.99</v>
      </c>
      <c r="Y2869" s="4">
        <v>0</v>
      </c>
      <c r="Z2869" s="4">
        <v>66.319999999999993</v>
      </c>
      <c r="AA2869" s="4">
        <v>-5051.99</v>
      </c>
      <c r="AB2869" s="6">
        <f>W2869/S2869</f>
        <v>1.0223461940092264</v>
      </c>
      <c r="AC2869" s="3"/>
      <c r="AD2869" s="3" t="s">
        <v>0</v>
      </c>
    </row>
    <row r="2870" spans="1:30" s="2" customFormat="1" x14ac:dyDescent="0.2">
      <c r="A2870" s="3" t="s">
        <v>760</v>
      </c>
      <c r="B2870" s="3" t="s">
        <v>771</v>
      </c>
      <c r="C2870" s="3" t="s">
        <v>365</v>
      </c>
      <c r="D2870" s="3" t="s">
        <v>44</v>
      </c>
      <c r="E2870" s="5">
        <v>14</v>
      </c>
      <c r="F2870" s="4">
        <v>441.6</v>
      </c>
      <c r="G2870" s="4">
        <v>6.05</v>
      </c>
      <c r="H2870" s="4">
        <v>6.05</v>
      </c>
      <c r="I2870" s="4">
        <v>0</v>
      </c>
      <c r="J2870" s="4">
        <v>2684.69</v>
      </c>
      <c r="K2870" s="4">
        <v>2671.7</v>
      </c>
      <c r="L2870" s="4">
        <v>0</v>
      </c>
      <c r="M2870" s="4">
        <v>12.99</v>
      </c>
      <c r="N2870" s="4">
        <v>1249.33</v>
      </c>
      <c r="O2870" s="4">
        <v>1249.33</v>
      </c>
      <c r="P2870" s="4">
        <v>0</v>
      </c>
      <c r="Q2870" s="4">
        <v>0</v>
      </c>
      <c r="R2870" s="4">
        <v>1435.36</v>
      </c>
      <c r="S2870" s="4">
        <v>140149.38</v>
      </c>
      <c r="T2870" s="4">
        <v>138531.89000000001</v>
      </c>
      <c r="U2870" s="4">
        <v>0</v>
      </c>
      <c r="V2870" s="4">
        <v>1617.49</v>
      </c>
      <c r="W2870" s="4">
        <v>138462.44</v>
      </c>
      <c r="X2870" s="4">
        <v>137186.28</v>
      </c>
      <c r="Y2870" s="4">
        <v>0</v>
      </c>
      <c r="Z2870" s="4">
        <v>1276.1600000000001</v>
      </c>
      <c r="AA2870" s="4">
        <v>1686.94</v>
      </c>
      <c r="AB2870" s="6">
        <f>W2870/S2870</f>
        <v>0.98796327176046017</v>
      </c>
      <c r="AC2870" s="3"/>
      <c r="AD2870" s="3" t="s">
        <v>0</v>
      </c>
    </row>
    <row r="2871" spans="1:30" s="2" customFormat="1" x14ac:dyDescent="0.2">
      <c r="A2871" s="3" t="s">
        <v>760</v>
      </c>
      <c r="B2871" s="3" t="s">
        <v>761</v>
      </c>
      <c r="C2871" s="3" t="s">
        <v>770</v>
      </c>
      <c r="D2871" s="3" t="s">
        <v>112</v>
      </c>
      <c r="E2871" s="5">
        <v>30</v>
      </c>
      <c r="F2871" s="4">
        <v>804.6</v>
      </c>
      <c r="G2871" s="4">
        <v>6.05</v>
      </c>
      <c r="H2871" s="4">
        <v>6.05</v>
      </c>
      <c r="I2871" s="4">
        <v>0</v>
      </c>
      <c r="J2871" s="4">
        <v>5050.01</v>
      </c>
      <c r="K2871" s="4">
        <v>4867.8999999999996</v>
      </c>
      <c r="L2871" s="4">
        <v>0</v>
      </c>
      <c r="M2871" s="4">
        <v>182.11</v>
      </c>
      <c r="N2871" s="4">
        <v>2677.16</v>
      </c>
      <c r="O2871" s="4">
        <v>2677.16</v>
      </c>
      <c r="P2871" s="4">
        <v>0</v>
      </c>
      <c r="Q2871" s="4">
        <v>0</v>
      </c>
      <c r="R2871" s="4">
        <v>2372.85</v>
      </c>
      <c r="S2871" s="4">
        <v>256706.38</v>
      </c>
      <c r="T2871" s="4">
        <v>246635.46</v>
      </c>
      <c r="U2871" s="4">
        <v>0</v>
      </c>
      <c r="V2871" s="4">
        <v>10070.92</v>
      </c>
      <c r="W2871" s="4">
        <v>222752.93</v>
      </c>
      <c r="X2871" s="4">
        <v>218438.86</v>
      </c>
      <c r="Y2871" s="4">
        <v>0</v>
      </c>
      <c r="Z2871" s="4">
        <v>4314.07</v>
      </c>
      <c r="AA2871" s="4">
        <v>33953.449999999997</v>
      </c>
      <c r="AB2871" s="6">
        <f>W2871/S2871</f>
        <v>0.86773429628044296</v>
      </c>
      <c r="AC2871" s="3"/>
      <c r="AD2871" s="3" t="s">
        <v>0</v>
      </c>
    </row>
    <row r="2872" spans="1:30" s="2" customFormat="1" x14ac:dyDescent="0.2">
      <c r="A2872" s="3" t="s">
        <v>760</v>
      </c>
      <c r="B2872" s="3" t="s">
        <v>761</v>
      </c>
      <c r="C2872" s="3" t="s">
        <v>280</v>
      </c>
      <c r="D2872" s="3" t="s">
        <v>75</v>
      </c>
      <c r="E2872" s="5">
        <v>8</v>
      </c>
      <c r="F2872" s="4">
        <v>294</v>
      </c>
      <c r="G2872" s="4">
        <v>6.05</v>
      </c>
      <c r="H2872" s="4">
        <v>6.05</v>
      </c>
      <c r="I2872" s="4">
        <v>0</v>
      </c>
      <c r="J2872" s="4">
        <v>1277.68</v>
      </c>
      <c r="K2872" s="4">
        <v>1778.71</v>
      </c>
      <c r="L2872" s="4">
        <v>0</v>
      </c>
      <c r="M2872" s="4">
        <v>-501.03</v>
      </c>
      <c r="N2872" s="4">
        <v>1120.47</v>
      </c>
      <c r="O2872" s="4">
        <v>1120.47</v>
      </c>
      <c r="P2872" s="4">
        <v>0</v>
      </c>
      <c r="Q2872" s="4">
        <v>0</v>
      </c>
      <c r="R2872" s="4">
        <v>157.21</v>
      </c>
      <c r="S2872" s="4">
        <v>92051.02</v>
      </c>
      <c r="T2872" s="4">
        <v>90740.91</v>
      </c>
      <c r="U2872" s="4">
        <v>0</v>
      </c>
      <c r="V2872" s="4">
        <v>1310.1099999999999</v>
      </c>
      <c r="W2872" s="4">
        <v>67102.320000000007</v>
      </c>
      <c r="X2872" s="4">
        <v>66543.44</v>
      </c>
      <c r="Y2872" s="4">
        <v>0</v>
      </c>
      <c r="Z2872" s="4">
        <v>558.88</v>
      </c>
      <c r="AA2872" s="4">
        <v>24948.7</v>
      </c>
      <c r="AB2872" s="6">
        <f>W2872/S2872</f>
        <v>0.72896878274678545</v>
      </c>
      <c r="AC2872" s="3"/>
      <c r="AD2872" s="3" t="s">
        <v>0</v>
      </c>
    </row>
    <row r="2873" spans="1:30" s="2" customFormat="1" x14ac:dyDescent="0.2">
      <c r="A2873" s="3" t="s">
        <v>760</v>
      </c>
      <c r="B2873" s="3" t="s">
        <v>761</v>
      </c>
      <c r="C2873" s="3" t="s">
        <v>280</v>
      </c>
      <c r="D2873" s="3" t="s">
        <v>74</v>
      </c>
      <c r="E2873" s="5">
        <v>8</v>
      </c>
      <c r="F2873" s="4">
        <v>279.39999999999998</v>
      </c>
      <c r="G2873" s="4">
        <v>6.05</v>
      </c>
      <c r="H2873" s="4">
        <v>6.05</v>
      </c>
      <c r="I2873" s="4">
        <v>0</v>
      </c>
      <c r="J2873" s="4">
        <v>1694.89</v>
      </c>
      <c r="K2873" s="4">
        <v>1690.39</v>
      </c>
      <c r="L2873" s="4">
        <v>0</v>
      </c>
      <c r="M2873" s="4">
        <v>4.5</v>
      </c>
      <c r="N2873" s="4">
        <v>1256</v>
      </c>
      <c r="O2873" s="4">
        <v>1256</v>
      </c>
      <c r="P2873" s="4">
        <v>0</v>
      </c>
      <c r="Q2873" s="4">
        <v>0</v>
      </c>
      <c r="R2873" s="4">
        <v>438.89</v>
      </c>
      <c r="S2873" s="4">
        <v>87142.56</v>
      </c>
      <c r="T2873" s="4">
        <v>86977.74</v>
      </c>
      <c r="U2873" s="4">
        <v>0</v>
      </c>
      <c r="V2873" s="4">
        <v>164.82</v>
      </c>
      <c r="W2873" s="4">
        <v>86511.28</v>
      </c>
      <c r="X2873" s="4">
        <v>86350.96</v>
      </c>
      <c r="Y2873" s="4">
        <v>0</v>
      </c>
      <c r="Z2873" s="4">
        <v>160.32</v>
      </c>
      <c r="AA2873" s="4">
        <v>631.28</v>
      </c>
      <c r="AB2873" s="6">
        <f>W2873/S2873</f>
        <v>0.99275577857708108</v>
      </c>
      <c r="AC2873" s="3"/>
      <c r="AD2873" s="3" t="s">
        <v>0</v>
      </c>
    </row>
    <row r="2874" spans="1:30" s="2" customFormat="1" x14ac:dyDescent="0.2">
      <c r="A2874" s="3" t="s">
        <v>760</v>
      </c>
      <c r="B2874" s="3" t="s">
        <v>761</v>
      </c>
      <c r="C2874" s="3" t="s">
        <v>280</v>
      </c>
      <c r="D2874" s="3" t="s">
        <v>72</v>
      </c>
      <c r="E2874" s="5">
        <v>12</v>
      </c>
      <c r="F2874" s="4">
        <v>454.3</v>
      </c>
      <c r="G2874" s="4">
        <v>6.05</v>
      </c>
      <c r="H2874" s="4">
        <v>6.05</v>
      </c>
      <c r="I2874" s="4">
        <v>0</v>
      </c>
      <c r="J2874" s="4">
        <v>2748.54</v>
      </c>
      <c r="K2874" s="4">
        <v>2748.54</v>
      </c>
      <c r="L2874" s="4">
        <v>0</v>
      </c>
      <c r="M2874" s="4">
        <v>0</v>
      </c>
      <c r="N2874" s="4">
        <v>2748.54</v>
      </c>
      <c r="O2874" s="4">
        <v>2748.54</v>
      </c>
      <c r="P2874" s="4">
        <v>0</v>
      </c>
      <c r="Q2874" s="4">
        <v>0</v>
      </c>
      <c r="R2874" s="4">
        <v>0</v>
      </c>
      <c r="S2874" s="4">
        <v>146038.78</v>
      </c>
      <c r="T2874" s="4">
        <v>141424.24</v>
      </c>
      <c r="U2874" s="4">
        <v>0</v>
      </c>
      <c r="V2874" s="4">
        <v>4614.54</v>
      </c>
      <c r="W2874" s="4">
        <v>146038.78</v>
      </c>
      <c r="X2874" s="4">
        <v>141424.24</v>
      </c>
      <c r="Y2874" s="4">
        <v>0</v>
      </c>
      <c r="Z2874" s="4">
        <v>4614.54</v>
      </c>
      <c r="AA2874" s="4">
        <v>0</v>
      </c>
      <c r="AB2874" s="6">
        <f>W2874/S2874</f>
        <v>1</v>
      </c>
      <c r="AC2874" s="3"/>
      <c r="AD2874" s="3" t="s">
        <v>0</v>
      </c>
    </row>
    <row r="2875" spans="1:30" s="2" customFormat="1" x14ac:dyDescent="0.2">
      <c r="A2875" s="3" t="s">
        <v>760</v>
      </c>
      <c r="B2875" s="3" t="s">
        <v>761</v>
      </c>
      <c r="C2875" s="3" t="s">
        <v>280</v>
      </c>
      <c r="D2875" s="3" t="s">
        <v>43</v>
      </c>
      <c r="E2875" s="5">
        <v>12</v>
      </c>
      <c r="F2875" s="4">
        <v>594.4</v>
      </c>
      <c r="G2875" s="4">
        <v>6.05</v>
      </c>
      <c r="H2875" s="4">
        <v>6.05</v>
      </c>
      <c r="I2875" s="4">
        <v>0</v>
      </c>
      <c r="J2875" s="4">
        <v>3646.94</v>
      </c>
      <c r="K2875" s="4">
        <v>3578.61</v>
      </c>
      <c r="L2875" s="4">
        <v>0</v>
      </c>
      <c r="M2875" s="4">
        <v>68.33</v>
      </c>
      <c r="N2875" s="4">
        <v>3037.2</v>
      </c>
      <c r="O2875" s="4">
        <v>3037.13</v>
      </c>
      <c r="P2875" s="4">
        <v>0</v>
      </c>
      <c r="Q2875" s="4">
        <v>7.0000000000000007E-2</v>
      </c>
      <c r="R2875" s="4">
        <v>609.74</v>
      </c>
      <c r="S2875" s="4">
        <v>192814.98</v>
      </c>
      <c r="T2875" s="4">
        <v>184770.61</v>
      </c>
      <c r="U2875" s="4">
        <v>0</v>
      </c>
      <c r="V2875" s="4">
        <v>8044.37</v>
      </c>
      <c r="W2875" s="4">
        <v>181942.14</v>
      </c>
      <c r="X2875" s="4">
        <v>176236.33</v>
      </c>
      <c r="Y2875" s="4">
        <v>0</v>
      </c>
      <c r="Z2875" s="4">
        <v>5705.81</v>
      </c>
      <c r="AA2875" s="4">
        <v>10872.84</v>
      </c>
      <c r="AB2875" s="6">
        <f>W2875/S2875</f>
        <v>0.94360998300028354</v>
      </c>
      <c r="AC2875" s="3"/>
      <c r="AD2875" s="3" t="s">
        <v>0</v>
      </c>
    </row>
    <row r="2876" spans="1:30" s="2" customFormat="1" x14ac:dyDescent="0.2">
      <c r="A2876" s="3" t="s">
        <v>760</v>
      </c>
      <c r="B2876" s="3" t="s">
        <v>761</v>
      </c>
      <c r="C2876" s="3" t="s">
        <v>280</v>
      </c>
      <c r="D2876" s="3" t="s">
        <v>71</v>
      </c>
      <c r="E2876" s="5">
        <v>8</v>
      </c>
      <c r="F2876" s="4">
        <v>282.3</v>
      </c>
      <c r="G2876" s="4">
        <v>6.05</v>
      </c>
      <c r="H2876" s="4">
        <v>6.05</v>
      </c>
      <c r="I2876" s="4">
        <v>0</v>
      </c>
      <c r="J2876" s="4">
        <v>1706.24</v>
      </c>
      <c r="K2876" s="4">
        <v>1706.12</v>
      </c>
      <c r="L2876" s="4">
        <v>0</v>
      </c>
      <c r="M2876" s="4">
        <v>0.12</v>
      </c>
      <c r="N2876" s="4">
        <v>2095.2600000000002</v>
      </c>
      <c r="O2876" s="4">
        <v>2095.14</v>
      </c>
      <c r="P2876" s="4">
        <v>0</v>
      </c>
      <c r="Q2876" s="4">
        <v>0.12</v>
      </c>
      <c r="R2876" s="4">
        <v>-389.02</v>
      </c>
      <c r="S2876" s="4">
        <v>89000.18</v>
      </c>
      <c r="T2876" s="4">
        <v>87851.42</v>
      </c>
      <c r="U2876" s="4">
        <v>0</v>
      </c>
      <c r="V2876" s="4">
        <v>1148.76</v>
      </c>
      <c r="W2876" s="4">
        <v>88764.83</v>
      </c>
      <c r="X2876" s="4">
        <v>87616.07</v>
      </c>
      <c r="Y2876" s="4">
        <v>0</v>
      </c>
      <c r="Z2876" s="4">
        <v>1148.76</v>
      </c>
      <c r="AA2876" s="4">
        <v>235.35</v>
      </c>
      <c r="AB2876" s="6">
        <f>W2876/S2876</f>
        <v>0.99735562332570571</v>
      </c>
      <c r="AC2876" s="3"/>
      <c r="AD2876" s="3" t="s">
        <v>0</v>
      </c>
    </row>
    <row r="2877" spans="1:30" s="2" customFormat="1" x14ac:dyDescent="0.2">
      <c r="A2877" s="3" t="s">
        <v>760</v>
      </c>
      <c r="B2877" s="3" t="s">
        <v>761</v>
      </c>
      <c r="C2877" s="3" t="s">
        <v>280</v>
      </c>
      <c r="D2877" s="3" t="s">
        <v>208</v>
      </c>
      <c r="E2877" s="5">
        <v>8</v>
      </c>
      <c r="F2877" s="4">
        <v>296.5</v>
      </c>
      <c r="G2877" s="4">
        <v>6.05</v>
      </c>
      <c r="H2877" s="4">
        <v>6.05</v>
      </c>
      <c r="I2877" s="4">
        <v>0</v>
      </c>
      <c r="J2877" s="4">
        <v>1793.84</v>
      </c>
      <c r="K2877" s="4">
        <v>1793.84</v>
      </c>
      <c r="L2877" s="4">
        <v>0</v>
      </c>
      <c r="M2877" s="4">
        <v>0</v>
      </c>
      <c r="N2877" s="4">
        <v>1592.98</v>
      </c>
      <c r="O2877" s="4">
        <v>1592.98</v>
      </c>
      <c r="P2877" s="4">
        <v>0</v>
      </c>
      <c r="Q2877" s="4">
        <v>0</v>
      </c>
      <c r="R2877" s="4">
        <v>200.86</v>
      </c>
      <c r="S2877" s="4">
        <v>93805.96</v>
      </c>
      <c r="T2877" s="4">
        <v>92372.34</v>
      </c>
      <c r="U2877" s="4">
        <v>0</v>
      </c>
      <c r="V2877" s="4">
        <v>1433.62</v>
      </c>
      <c r="W2877" s="4">
        <v>93745.09</v>
      </c>
      <c r="X2877" s="4">
        <v>92311.47</v>
      </c>
      <c r="Y2877" s="4">
        <v>0</v>
      </c>
      <c r="Z2877" s="4">
        <v>1433.62</v>
      </c>
      <c r="AA2877" s="4">
        <v>60.87</v>
      </c>
      <c r="AB2877" s="6">
        <f>W2877/S2877</f>
        <v>0.99935110732836152</v>
      </c>
      <c r="AC2877" s="3"/>
      <c r="AD2877" s="3" t="s">
        <v>0</v>
      </c>
    </row>
    <row r="2878" spans="1:30" s="2" customFormat="1" x14ac:dyDescent="0.2">
      <c r="A2878" s="3" t="s">
        <v>760</v>
      </c>
      <c r="B2878" s="3" t="s">
        <v>761</v>
      </c>
      <c r="C2878" s="3" t="s">
        <v>280</v>
      </c>
      <c r="D2878" s="3" t="s">
        <v>262</v>
      </c>
      <c r="E2878" s="5">
        <v>12</v>
      </c>
      <c r="F2878" s="4">
        <v>560</v>
      </c>
      <c r="G2878" s="4">
        <v>6.05</v>
      </c>
      <c r="H2878" s="4">
        <v>6.05</v>
      </c>
      <c r="I2878" s="4">
        <v>0</v>
      </c>
      <c r="J2878" s="4">
        <v>3388.04</v>
      </c>
      <c r="K2878" s="4">
        <v>3388.04</v>
      </c>
      <c r="L2878" s="4">
        <v>0</v>
      </c>
      <c r="M2878" s="4">
        <v>0</v>
      </c>
      <c r="N2878" s="4">
        <v>3388.04</v>
      </c>
      <c r="O2878" s="4">
        <v>3388.04</v>
      </c>
      <c r="P2878" s="4">
        <v>0</v>
      </c>
      <c r="Q2878" s="4">
        <v>0</v>
      </c>
      <c r="R2878" s="4">
        <v>0</v>
      </c>
      <c r="S2878" s="4">
        <v>173656.04</v>
      </c>
      <c r="T2878" s="4">
        <v>173501.48</v>
      </c>
      <c r="U2878" s="4">
        <v>0</v>
      </c>
      <c r="V2878" s="4">
        <v>154.56</v>
      </c>
      <c r="W2878" s="4">
        <v>174262.14</v>
      </c>
      <c r="X2878" s="4">
        <v>174107.58</v>
      </c>
      <c r="Y2878" s="4">
        <v>0</v>
      </c>
      <c r="Z2878" s="4">
        <v>154.56</v>
      </c>
      <c r="AA2878" s="4">
        <v>-606.1</v>
      </c>
      <c r="AB2878" s="6">
        <f>W2878/S2878</f>
        <v>1.0034902327612676</v>
      </c>
      <c r="AC2878" s="3"/>
      <c r="AD2878" s="3" t="s">
        <v>0</v>
      </c>
    </row>
    <row r="2879" spans="1:30" s="2" customFormat="1" x14ac:dyDescent="0.2">
      <c r="A2879" s="3" t="s">
        <v>760</v>
      </c>
      <c r="B2879" s="3" t="s">
        <v>761</v>
      </c>
      <c r="C2879" s="3" t="s">
        <v>280</v>
      </c>
      <c r="D2879" s="3" t="s">
        <v>185</v>
      </c>
      <c r="E2879" s="5">
        <v>14</v>
      </c>
      <c r="F2879" s="4">
        <v>367.2</v>
      </c>
      <c r="G2879" s="4">
        <v>6.05</v>
      </c>
      <c r="H2879" s="4">
        <v>6.05</v>
      </c>
      <c r="I2879" s="4">
        <v>0</v>
      </c>
      <c r="J2879" s="4">
        <v>2333.36</v>
      </c>
      <c r="K2879" s="4">
        <v>2232.4899999999998</v>
      </c>
      <c r="L2879" s="4">
        <v>0</v>
      </c>
      <c r="M2879" s="4">
        <v>100.87</v>
      </c>
      <c r="N2879" s="4">
        <v>1773.9</v>
      </c>
      <c r="O2879" s="4">
        <v>1773.73</v>
      </c>
      <c r="P2879" s="4">
        <v>0</v>
      </c>
      <c r="Q2879" s="4">
        <v>0.17</v>
      </c>
      <c r="R2879" s="4">
        <v>559.46</v>
      </c>
      <c r="S2879" s="4">
        <v>119922.72</v>
      </c>
      <c r="T2879" s="4">
        <v>114517.31</v>
      </c>
      <c r="U2879" s="4">
        <v>0</v>
      </c>
      <c r="V2879" s="4">
        <v>5405.41</v>
      </c>
      <c r="W2879" s="4">
        <v>101134.27</v>
      </c>
      <c r="X2879" s="4">
        <v>98492.93</v>
      </c>
      <c r="Y2879" s="4">
        <v>0</v>
      </c>
      <c r="Z2879" s="4">
        <v>2641.34</v>
      </c>
      <c r="AA2879" s="4">
        <v>18788.45</v>
      </c>
      <c r="AB2879" s="6">
        <f>W2879/S2879</f>
        <v>0.84332868700776631</v>
      </c>
      <c r="AC2879" s="3"/>
      <c r="AD2879" s="3" t="s">
        <v>0</v>
      </c>
    </row>
    <row r="2880" spans="1:30" s="2" customFormat="1" x14ac:dyDescent="0.2">
      <c r="A2880" s="3" t="s">
        <v>760</v>
      </c>
      <c r="B2880" s="3" t="s">
        <v>761</v>
      </c>
      <c r="C2880" s="3" t="s">
        <v>280</v>
      </c>
      <c r="D2880" s="3" t="s">
        <v>337</v>
      </c>
      <c r="E2880" s="5">
        <v>13</v>
      </c>
      <c r="F2880" s="4">
        <v>466.2</v>
      </c>
      <c r="G2880" s="4">
        <v>6.05</v>
      </c>
      <c r="H2880" s="4">
        <v>6.05</v>
      </c>
      <c r="I2880" s="4">
        <v>0</v>
      </c>
      <c r="J2880" s="4">
        <v>2820.54</v>
      </c>
      <c r="K2880" s="4">
        <v>2820.54</v>
      </c>
      <c r="L2880" s="4">
        <v>0</v>
      </c>
      <c r="M2880" s="4">
        <v>0</v>
      </c>
      <c r="N2880" s="4">
        <v>3052.86</v>
      </c>
      <c r="O2880" s="4">
        <v>3052.86</v>
      </c>
      <c r="P2880" s="4">
        <v>0</v>
      </c>
      <c r="Q2880" s="4">
        <v>0</v>
      </c>
      <c r="R2880" s="4">
        <v>-232.32</v>
      </c>
      <c r="S2880" s="4">
        <v>145147.06</v>
      </c>
      <c r="T2880" s="4">
        <v>145129.12</v>
      </c>
      <c r="U2880" s="4">
        <v>0</v>
      </c>
      <c r="V2880" s="4">
        <v>17.940000000000001</v>
      </c>
      <c r="W2880" s="4">
        <v>145147.06</v>
      </c>
      <c r="X2880" s="4">
        <v>145129.12</v>
      </c>
      <c r="Y2880" s="4">
        <v>0</v>
      </c>
      <c r="Z2880" s="4">
        <v>17.940000000000001</v>
      </c>
      <c r="AA2880" s="4">
        <v>0</v>
      </c>
      <c r="AB2880" s="6">
        <f>W2880/S2880</f>
        <v>1</v>
      </c>
      <c r="AC2880" s="3"/>
      <c r="AD2880" s="3" t="s">
        <v>0</v>
      </c>
    </row>
    <row r="2881" spans="1:30" s="2" customFormat="1" x14ac:dyDescent="0.2">
      <c r="A2881" s="3" t="s">
        <v>760</v>
      </c>
      <c r="B2881" s="3" t="s">
        <v>761</v>
      </c>
      <c r="C2881" s="3" t="s">
        <v>280</v>
      </c>
      <c r="D2881" s="3" t="s">
        <v>459</v>
      </c>
      <c r="E2881" s="5">
        <v>8</v>
      </c>
      <c r="F2881" s="4">
        <v>281.39999999999998</v>
      </c>
      <c r="G2881" s="4">
        <v>6.05</v>
      </c>
      <c r="H2881" s="4">
        <v>6.05</v>
      </c>
      <c r="I2881" s="4">
        <v>0</v>
      </c>
      <c r="J2881" s="4">
        <v>1723.42</v>
      </c>
      <c r="K2881" s="4">
        <v>1702.48</v>
      </c>
      <c r="L2881" s="4">
        <v>0</v>
      </c>
      <c r="M2881" s="4">
        <v>20.94</v>
      </c>
      <c r="N2881" s="4">
        <v>1242.07</v>
      </c>
      <c r="O2881" s="4">
        <v>1242.07</v>
      </c>
      <c r="P2881" s="4">
        <v>0</v>
      </c>
      <c r="Q2881" s="4">
        <v>0</v>
      </c>
      <c r="R2881" s="4">
        <v>481.35</v>
      </c>
      <c r="S2881" s="4">
        <v>89604.96</v>
      </c>
      <c r="T2881" s="4">
        <v>87960.88</v>
      </c>
      <c r="U2881" s="4">
        <v>0</v>
      </c>
      <c r="V2881" s="4">
        <v>1644.08</v>
      </c>
      <c r="W2881" s="4">
        <v>88742.13</v>
      </c>
      <c r="X2881" s="4">
        <v>87254.07</v>
      </c>
      <c r="Y2881" s="4">
        <v>0</v>
      </c>
      <c r="Z2881" s="4">
        <v>1488.06</v>
      </c>
      <c r="AA2881" s="4">
        <v>862.83</v>
      </c>
      <c r="AB2881" s="6">
        <f>W2881/S2881</f>
        <v>0.99037073394151398</v>
      </c>
      <c r="AC2881" s="3"/>
      <c r="AD2881" s="3" t="s">
        <v>0</v>
      </c>
    </row>
    <row r="2882" spans="1:30" s="2" customFormat="1" x14ac:dyDescent="0.2">
      <c r="A2882" s="3" t="s">
        <v>760</v>
      </c>
      <c r="B2882" s="3" t="s">
        <v>761</v>
      </c>
      <c r="C2882" s="3" t="s">
        <v>280</v>
      </c>
      <c r="D2882" s="3" t="s">
        <v>135</v>
      </c>
      <c r="E2882" s="5">
        <v>8</v>
      </c>
      <c r="F2882" s="4">
        <v>287.5</v>
      </c>
      <c r="G2882" s="4">
        <v>6.05</v>
      </c>
      <c r="H2882" s="4">
        <v>6.05</v>
      </c>
      <c r="I2882" s="4">
        <v>0</v>
      </c>
      <c r="J2882" s="4">
        <v>1927.76</v>
      </c>
      <c r="K2882" s="4">
        <v>1725.48</v>
      </c>
      <c r="L2882" s="4">
        <v>0</v>
      </c>
      <c r="M2882" s="4">
        <v>202.28</v>
      </c>
      <c r="N2882" s="4">
        <v>1092.6400000000001</v>
      </c>
      <c r="O2882" s="4">
        <v>1092.6400000000001</v>
      </c>
      <c r="P2882" s="4">
        <v>0</v>
      </c>
      <c r="Q2882" s="4">
        <v>0</v>
      </c>
      <c r="R2882" s="4">
        <v>835.12</v>
      </c>
      <c r="S2882" s="4">
        <v>94967.69</v>
      </c>
      <c r="T2882" s="4">
        <v>89234.92</v>
      </c>
      <c r="U2882" s="4">
        <v>0</v>
      </c>
      <c r="V2882" s="4">
        <v>5732.77</v>
      </c>
      <c r="W2882" s="4">
        <v>59484.98</v>
      </c>
      <c r="X2882" s="4">
        <v>59461.18</v>
      </c>
      <c r="Y2882" s="4">
        <v>0</v>
      </c>
      <c r="Z2882" s="4">
        <v>23.8</v>
      </c>
      <c r="AA2882" s="4">
        <v>35482.71</v>
      </c>
      <c r="AB2882" s="6">
        <f>W2882/S2882</f>
        <v>0.62637071618778983</v>
      </c>
      <c r="AC2882" s="3"/>
      <c r="AD2882" s="3" t="s">
        <v>0</v>
      </c>
    </row>
    <row r="2883" spans="1:30" s="2" customFormat="1" x14ac:dyDescent="0.2">
      <c r="A2883" s="3" t="s">
        <v>760</v>
      </c>
      <c r="B2883" s="3" t="s">
        <v>761</v>
      </c>
      <c r="C2883" s="3" t="s">
        <v>280</v>
      </c>
      <c r="D2883" s="3" t="s">
        <v>116</v>
      </c>
      <c r="E2883" s="5">
        <v>8</v>
      </c>
      <c r="F2883" s="4">
        <v>285</v>
      </c>
      <c r="G2883" s="4">
        <v>6.05</v>
      </c>
      <c r="H2883" s="4">
        <v>6.05</v>
      </c>
      <c r="I2883" s="4">
        <v>0</v>
      </c>
      <c r="J2883" s="4">
        <v>1724.28</v>
      </c>
      <c r="K2883" s="4">
        <v>1724.28</v>
      </c>
      <c r="L2883" s="4">
        <v>0</v>
      </c>
      <c r="M2883" s="4">
        <v>0</v>
      </c>
      <c r="N2883" s="4">
        <v>1525.84</v>
      </c>
      <c r="O2883" s="4">
        <v>1525.84</v>
      </c>
      <c r="P2883" s="4">
        <v>0</v>
      </c>
      <c r="Q2883" s="4">
        <v>0</v>
      </c>
      <c r="R2883" s="4">
        <v>198.44</v>
      </c>
      <c r="S2883" s="4">
        <v>89448.4</v>
      </c>
      <c r="T2883" s="4">
        <v>89037.53</v>
      </c>
      <c r="U2883" s="4">
        <v>0</v>
      </c>
      <c r="V2883" s="4">
        <v>410.87</v>
      </c>
      <c r="W2883" s="4">
        <v>89051.520000000004</v>
      </c>
      <c r="X2883" s="4">
        <v>88640.65</v>
      </c>
      <c r="Y2883" s="4">
        <v>0</v>
      </c>
      <c r="Z2883" s="4">
        <v>410.87</v>
      </c>
      <c r="AA2883" s="4">
        <v>396.88</v>
      </c>
      <c r="AB2883" s="6">
        <f>W2883/S2883</f>
        <v>0.99556302851699985</v>
      </c>
      <c r="AC2883" s="3"/>
      <c r="AD2883" s="3" t="s">
        <v>0</v>
      </c>
    </row>
    <row r="2884" spans="1:30" s="2" customFormat="1" x14ac:dyDescent="0.2">
      <c r="A2884" s="3" t="s">
        <v>760</v>
      </c>
      <c r="B2884" s="3" t="s">
        <v>761</v>
      </c>
      <c r="C2884" s="3" t="s">
        <v>280</v>
      </c>
      <c r="D2884" s="3" t="s">
        <v>124</v>
      </c>
      <c r="E2884" s="5">
        <v>23</v>
      </c>
      <c r="F2884" s="4">
        <v>594.12</v>
      </c>
      <c r="G2884" s="4">
        <v>6.05</v>
      </c>
      <c r="H2884" s="4">
        <v>6.05</v>
      </c>
      <c r="I2884" s="4">
        <v>0</v>
      </c>
      <c r="J2884" s="4">
        <v>3849.4</v>
      </c>
      <c r="K2884" s="4">
        <v>3597.52</v>
      </c>
      <c r="L2884" s="4">
        <v>0</v>
      </c>
      <c r="M2884" s="4">
        <v>251.88</v>
      </c>
      <c r="N2884" s="4">
        <v>2016.96</v>
      </c>
      <c r="O2884" s="4">
        <v>2016.04</v>
      </c>
      <c r="P2884" s="4">
        <v>0</v>
      </c>
      <c r="Q2884" s="4">
        <v>0.92</v>
      </c>
      <c r="R2884" s="4">
        <v>1832.44</v>
      </c>
      <c r="S2884" s="4">
        <v>197239.78</v>
      </c>
      <c r="T2884" s="4">
        <v>186636</v>
      </c>
      <c r="U2884" s="4">
        <v>0</v>
      </c>
      <c r="V2884" s="4">
        <v>10603.78</v>
      </c>
      <c r="W2884" s="4">
        <v>155155.32999999999</v>
      </c>
      <c r="X2884" s="4">
        <v>152746.69</v>
      </c>
      <c r="Y2884" s="4">
        <v>0</v>
      </c>
      <c r="Z2884" s="4">
        <v>2408.64</v>
      </c>
      <c r="AA2884" s="4">
        <v>42084.45</v>
      </c>
      <c r="AB2884" s="6">
        <f>W2884/S2884</f>
        <v>0.7866330514057559</v>
      </c>
      <c r="AC2884" s="3"/>
      <c r="AD2884" s="3" t="s">
        <v>0</v>
      </c>
    </row>
    <row r="2885" spans="1:30" s="2" customFormat="1" x14ac:dyDescent="0.2">
      <c r="A2885" s="3" t="s">
        <v>760</v>
      </c>
      <c r="B2885" s="3" t="s">
        <v>761</v>
      </c>
      <c r="C2885" s="3" t="s">
        <v>280</v>
      </c>
      <c r="D2885" s="3" t="s">
        <v>769</v>
      </c>
      <c r="E2885" s="5">
        <v>13</v>
      </c>
      <c r="F2885" s="4">
        <v>569</v>
      </c>
      <c r="G2885" s="4">
        <v>6.05</v>
      </c>
      <c r="H2885" s="4">
        <v>6.05</v>
      </c>
      <c r="I2885" s="4">
        <v>0</v>
      </c>
      <c r="J2885" s="4">
        <v>3442.49</v>
      </c>
      <c r="K2885" s="4">
        <v>3442.49</v>
      </c>
      <c r="L2885" s="4">
        <v>0</v>
      </c>
      <c r="M2885" s="4">
        <v>0</v>
      </c>
      <c r="N2885" s="4">
        <v>3731.31</v>
      </c>
      <c r="O2885" s="4">
        <v>3731.31</v>
      </c>
      <c r="P2885" s="4">
        <v>0</v>
      </c>
      <c r="Q2885" s="4">
        <v>0</v>
      </c>
      <c r="R2885" s="4">
        <v>-288.82</v>
      </c>
      <c r="S2885" s="4">
        <v>177200.33</v>
      </c>
      <c r="T2885" s="4">
        <v>177130.74</v>
      </c>
      <c r="U2885" s="4">
        <v>0</v>
      </c>
      <c r="V2885" s="4">
        <v>69.59</v>
      </c>
      <c r="W2885" s="4">
        <v>177121.49</v>
      </c>
      <c r="X2885" s="4">
        <v>177051.9</v>
      </c>
      <c r="Y2885" s="4">
        <v>0</v>
      </c>
      <c r="Z2885" s="4">
        <v>69.59</v>
      </c>
      <c r="AA2885" s="4">
        <v>78.84</v>
      </c>
      <c r="AB2885" s="6">
        <f>W2885/S2885</f>
        <v>0.99955507983534797</v>
      </c>
      <c r="AC2885" s="3"/>
      <c r="AD2885" s="3" t="s">
        <v>0</v>
      </c>
    </row>
    <row r="2886" spans="1:30" s="2" customFormat="1" x14ac:dyDescent="0.2">
      <c r="A2886" s="3" t="s">
        <v>760</v>
      </c>
      <c r="B2886" s="3" t="s">
        <v>761</v>
      </c>
      <c r="C2886" s="3" t="s">
        <v>280</v>
      </c>
      <c r="D2886" s="3" t="s">
        <v>128</v>
      </c>
      <c r="E2886" s="5">
        <v>8</v>
      </c>
      <c r="F2886" s="4">
        <v>321.7</v>
      </c>
      <c r="G2886" s="4">
        <v>6.05</v>
      </c>
      <c r="H2886" s="4">
        <v>6.05</v>
      </c>
      <c r="I2886" s="4">
        <v>0</v>
      </c>
      <c r="J2886" s="4">
        <v>2069.7399999999998</v>
      </c>
      <c r="K2886" s="4">
        <v>1946.3</v>
      </c>
      <c r="L2886" s="4">
        <v>0</v>
      </c>
      <c r="M2886" s="4">
        <v>123.44</v>
      </c>
      <c r="N2886" s="4">
        <v>1429.62</v>
      </c>
      <c r="O2886" s="4">
        <v>1429.62</v>
      </c>
      <c r="P2886" s="4">
        <v>0</v>
      </c>
      <c r="Q2886" s="4">
        <v>0</v>
      </c>
      <c r="R2886" s="4">
        <v>640.12</v>
      </c>
      <c r="S2886" s="4">
        <v>103347.2</v>
      </c>
      <c r="T2886" s="4">
        <v>100145.60000000001</v>
      </c>
      <c r="U2886" s="4">
        <v>0</v>
      </c>
      <c r="V2886" s="4">
        <v>3201.6</v>
      </c>
      <c r="W2886" s="4">
        <v>81756.84</v>
      </c>
      <c r="X2886" s="4">
        <v>81604.23</v>
      </c>
      <c r="Y2886" s="4">
        <v>0</v>
      </c>
      <c r="Z2886" s="4">
        <v>152.61000000000001</v>
      </c>
      <c r="AA2886" s="4">
        <v>21590.36</v>
      </c>
      <c r="AB2886" s="6">
        <f>W2886/S2886</f>
        <v>0.79108906675749313</v>
      </c>
      <c r="AC2886" s="3"/>
      <c r="AD2886" s="3" t="s">
        <v>0</v>
      </c>
    </row>
    <row r="2887" spans="1:30" s="2" customFormat="1" x14ac:dyDescent="0.2">
      <c r="A2887" s="3" t="s">
        <v>760</v>
      </c>
      <c r="B2887" s="3" t="s">
        <v>761</v>
      </c>
      <c r="C2887" s="3" t="s">
        <v>280</v>
      </c>
      <c r="D2887" s="3" t="s">
        <v>127</v>
      </c>
      <c r="E2887" s="5">
        <v>8</v>
      </c>
      <c r="F2887" s="4">
        <v>276</v>
      </c>
      <c r="G2887" s="4">
        <v>6.05</v>
      </c>
      <c r="H2887" s="4">
        <v>6.05</v>
      </c>
      <c r="I2887" s="4">
        <v>0</v>
      </c>
      <c r="J2887" s="4">
        <v>1734.42</v>
      </c>
      <c r="K2887" s="4">
        <v>1692.2</v>
      </c>
      <c r="L2887" s="4">
        <v>0</v>
      </c>
      <c r="M2887" s="4">
        <v>42.22</v>
      </c>
      <c r="N2887" s="4">
        <v>1505.86</v>
      </c>
      <c r="O2887" s="4">
        <v>1505.86</v>
      </c>
      <c r="P2887" s="4">
        <v>0</v>
      </c>
      <c r="Q2887" s="4">
        <v>0</v>
      </c>
      <c r="R2887" s="4">
        <v>228.56</v>
      </c>
      <c r="S2887" s="4">
        <v>89447.74</v>
      </c>
      <c r="T2887" s="4">
        <v>86482.12</v>
      </c>
      <c r="U2887" s="4">
        <v>0</v>
      </c>
      <c r="V2887" s="4">
        <v>2965.62</v>
      </c>
      <c r="W2887" s="4">
        <v>82303.63</v>
      </c>
      <c r="X2887" s="4">
        <v>80112.679999999993</v>
      </c>
      <c r="Y2887" s="4">
        <v>0</v>
      </c>
      <c r="Z2887" s="4">
        <v>2190.9499999999998</v>
      </c>
      <c r="AA2887" s="4">
        <v>7144.11</v>
      </c>
      <c r="AB2887" s="6">
        <f>W2887/S2887</f>
        <v>0.92013090548738286</v>
      </c>
      <c r="AC2887" s="3"/>
      <c r="AD2887" s="3" t="s">
        <v>0</v>
      </c>
    </row>
    <row r="2888" spans="1:30" s="2" customFormat="1" x14ac:dyDescent="0.2">
      <c r="A2888" s="3" t="s">
        <v>760</v>
      </c>
      <c r="B2888" s="3" t="s">
        <v>761</v>
      </c>
      <c r="C2888" s="3" t="s">
        <v>280</v>
      </c>
      <c r="D2888" s="3" t="s">
        <v>123</v>
      </c>
      <c r="E2888" s="5">
        <v>12</v>
      </c>
      <c r="F2888" s="4">
        <v>454.9</v>
      </c>
      <c r="G2888" s="4">
        <v>6.05</v>
      </c>
      <c r="H2888" s="4">
        <v>6.05</v>
      </c>
      <c r="I2888" s="4">
        <v>0</v>
      </c>
      <c r="J2888" s="4">
        <v>2887.52</v>
      </c>
      <c r="K2888" s="4">
        <v>2752.18</v>
      </c>
      <c r="L2888" s="4">
        <v>0</v>
      </c>
      <c r="M2888" s="4">
        <v>135.34</v>
      </c>
      <c r="N2888" s="4">
        <v>1680.69</v>
      </c>
      <c r="O2888" s="4">
        <v>1680.69</v>
      </c>
      <c r="P2888" s="4">
        <v>0</v>
      </c>
      <c r="Q2888" s="4">
        <v>0</v>
      </c>
      <c r="R2888" s="4">
        <v>1206.83</v>
      </c>
      <c r="S2888" s="4">
        <v>146585.94</v>
      </c>
      <c r="T2888" s="4">
        <v>141510.63</v>
      </c>
      <c r="U2888" s="4">
        <v>0</v>
      </c>
      <c r="V2888" s="4">
        <v>5075.3100000000004</v>
      </c>
      <c r="W2888" s="4">
        <v>123607.12</v>
      </c>
      <c r="X2888" s="4">
        <v>121823.3</v>
      </c>
      <c r="Y2888" s="4">
        <v>0</v>
      </c>
      <c r="Z2888" s="4">
        <v>1783.82</v>
      </c>
      <c r="AA2888" s="4">
        <v>22978.82</v>
      </c>
      <c r="AB2888" s="6">
        <f>W2888/S2888</f>
        <v>0.84323994511342626</v>
      </c>
      <c r="AC2888" s="3"/>
      <c r="AD2888" s="3" t="s">
        <v>0</v>
      </c>
    </row>
    <row r="2889" spans="1:30" s="2" customFormat="1" x14ac:dyDescent="0.2">
      <c r="A2889" s="3" t="s">
        <v>760</v>
      </c>
      <c r="B2889" s="3" t="s">
        <v>761</v>
      </c>
      <c r="C2889" s="3" t="s">
        <v>280</v>
      </c>
      <c r="D2889" s="3" t="s">
        <v>184</v>
      </c>
      <c r="E2889" s="5">
        <v>12</v>
      </c>
      <c r="F2889" s="4">
        <v>468.5</v>
      </c>
      <c r="G2889" s="4">
        <v>6.05</v>
      </c>
      <c r="H2889" s="4">
        <v>6.05</v>
      </c>
      <c r="I2889" s="4">
        <v>0</v>
      </c>
      <c r="J2889" s="4">
        <v>2834.46</v>
      </c>
      <c r="K2889" s="4">
        <v>2834.46</v>
      </c>
      <c r="L2889" s="4">
        <v>0</v>
      </c>
      <c r="M2889" s="4">
        <v>0</v>
      </c>
      <c r="N2889" s="4">
        <v>2834.46</v>
      </c>
      <c r="O2889" s="4">
        <v>2834.46</v>
      </c>
      <c r="P2889" s="4">
        <v>0</v>
      </c>
      <c r="Q2889" s="4">
        <v>0</v>
      </c>
      <c r="R2889" s="4">
        <v>0</v>
      </c>
      <c r="S2889" s="4">
        <v>146038.43</v>
      </c>
      <c r="T2889" s="4">
        <v>145741.01</v>
      </c>
      <c r="U2889" s="4">
        <v>0</v>
      </c>
      <c r="V2889" s="4">
        <v>297.42</v>
      </c>
      <c r="W2889" s="4">
        <v>150776.89000000001</v>
      </c>
      <c r="X2889" s="4">
        <v>150479.47</v>
      </c>
      <c r="Y2889" s="4">
        <v>0</v>
      </c>
      <c r="Z2889" s="4">
        <v>297.42</v>
      </c>
      <c r="AA2889" s="4">
        <v>-4738.46</v>
      </c>
      <c r="AB2889" s="6">
        <f>W2889/S2889</f>
        <v>1.032446664894987</v>
      </c>
      <c r="AC2889" s="3"/>
      <c r="AD2889" s="3" t="s">
        <v>0</v>
      </c>
    </row>
    <row r="2890" spans="1:30" s="2" customFormat="1" x14ac:dyDescent="0.2">
      <c r="A2890" s="3" t="s">
        <v>760</v>
      </c>
      <c r="B2890" s="3" t="s">
        <v>761</v>
      </c>
      <c r="C2890" s="3" t="s">
        <v>280</v>
      </c>
      <c r="D2890" s="3" t="s">
        <v>383</v>
      </c>
      <c r="E2890" s="5">
        <v>12</v>
      </c>
      <c r="F2890" s="4">
        <v>479.6</v>
      </c>
      <c r="G2890" s="4">
        <v>6.05</v>
      </c>
      <c r="H2890" s="4">
        <v>6.05</v>
      </c>
      <c r="I2890" s="4">
        <v>0</v>
      </c>
      <c r="J2890" s="4">
        <v>2994.56</v>
      </c>
      <c r="K2890" s="4">
        <v>2901.62</v>
      </c>
      <c r="L2890" s="4">
        <v>0</v>
      </c>
      <c r="M2890" s="4">
        <v>92.94</v>
      </c>
      <c r="N2890" s="4">
        <v>3100.42</v>
      </c>
      <c r="O2890" s="4">
        <v>3100.42</v>
      </c>
      <c r="P2890" s="4">
        <v>0</v>
      </c>
      <c r="Q2890" s="4">
        <v>0</v>
      </c>
      <c r="R2890" s="4">
        <v>-105.86</v>
      </c>
      <c r="S2890" s="4">
        <v>152202.03</v>
      </c>
      <c r="T2890" s="4">
        <v>149300.51999999999</v>
      </c>
      <c r="U2890" s="4">
        <v>0</v>
      </c>
      <c r="V2890" s="4">
        <v>2901.51</v>
      </c>
      <c r="W2890" s="4">
        <v>135960.65</v>
      </c>
      <c r="X2890" s="4">
        <v>135927.09</v>
      </c>
      <c r="Y2890" s="4">
        <v>0</v>
      </c>
      <c r="Z2890" s="4">
        <v>33.56</v>
      </c>
      <c r="AA2890" s="4">
        <v>16241.38</v>
      </c>
      <c r="AB2890" s="6">
        <f>W2890/S2890</f>
        <v>0.89329064796310531</v>
      </c>
      <c r="AC2890" s="3"/>
      <c r="AD2890" s="3" t="s">
        <v>0</v>
      </c>
    </row>
    <row r="2891" spans="1:30" s="2" customFormat="1" x14ac:dyDescent="0.2">
      <c r="A2891" s="3" t="s">
        <v>760</v>
      </c>
      <c r="B2891" s="3" t="s">
        <v>761</v>
      </c>
      <c r="C2891" s="3" t="s">
        <v>280</v>
      </c>
      <c r="D2891" s="3" t="s">
        <v>183</v>
      </c>
      <c r="E2891" s="5">
        <v>12</v>
      </c>
      <c r="F2891" s="4">
        <v>467.3</v>
      </c>
      <c r="G2891" s="4">
        <v>6.05</v>
      </c>
      <c r="H2891" s="4">
        <v>6.05</v>
      </c>
      <c r="I2891" s="4">
        <v>0</v>
      </c>
      <c r="J2891" s="4">
        <v>2934.98</v>
      </c>
      <c r="K2891" s="4">
        <v>2827.2</v>
      </c>
      <c r="L2891" s="4">
        <v>0</v>
      </c>
      <c r="M2891" s="4">
        <v>107.78</v>
      </c>
      <c r="N2891" s="4">
        <v>5107.57</v>
      </c>
      <c r="O2891" s="4">
        <v>5105.9799999999996</v>
      </c>
      <c r="P2891" s="4">
        <v>0</v>
      </c>
      <c r="Q2891" s="4">
        <v>1.59</v>
      </c>
      <c r="R2891" s="4">
        <v>-2172.59</v>
      </c>
      <c r="S2891" s="4">
        <v>147072.87</v>
      </c>
      <c r="T2891" s="4">
        <v>142229.75</v>
      </c>
      <c r="U2891" s="4">
        <v>0</v>
      </c>
      <c r="V2891" s="4">
        <v>4843.12</v>
      </c>
      <c r="W2891" s="4">
        <v>129563.77</v>
      </c>
      <c r="X2891" s="4">
        <v>128358.77</v>
      </c>
      <c r="Y2891" s="4">
        <v>0</v>
      </c>
      <c r="Z2891" s="4">
        <v>1205</v>
      </c>
      <c r="AA2891" s="4">
        <v>17509.099999999999</v>
      </c>
      <c r="AB2891" s="6">
        <f>W2891/S2891</f>
        <v>0.88094949122839583</v>
      </c>
      <c r="AC2891" s="3"/>
      <c r="AD2891" s="3" t="s">
        <v>0</v>
      </c>
    </row>
    <row r="2892" spans="1:30" s="2" customFormat="1" x14ac:dyDescent="0.2">
      <c r="A2892" s="3" t="s">
        <v>760</v>
      </c>
      <c r="B2892" s="3" t="s">
        <v>761</v>
      </c>
      <c r="C2892" s="3" t="s">
        <v>280</v>
      </c>
      <c r="D2892" s="3" t="s">
        <v>121</v>
      </c>
      <c r="E2892" s="5">
        <v>17</v>
      </c>
      <c r="F2892" s="4">
        <v>350.3</v>
      </c>
      <c r="G2892" s="4">
        <v>6.05</v>
      </c>
      <c r="H2892" s="4">
        <v>6.05</v>
      </c>
      <c r="I2892" s="4">
        <v>0</v>
      </c>
      <c r="J2892" s="4">
        <v>2134.35</v>
      </c>
      <c r="K2892" s="4">
        <v>2119.35</v>
      </c>
      <c r="L2892" s="4">
        <v>0</v>
      </c>
      <c r="M2892" s="4">
        <v>15</v>
      </c>
      <c r="N2892" s="4">
        <v>2011.05</v>
      </c>
      <c r="O2892" s="4">
        <v>2011.05</v>
      </c>
      <c r="P2892" s="4">
        <v>0</v>
      </c>
      <c r="Q2892" s="4">
        <v>0</v>
      </c>
      <c r="R2892" s="4">
        <v>123.3</v>
      </c>
      <c r="S2892" s="4">
        <v>109244.97</v>
      </c>
      <c r="T2892" s="4">
        <v>108819.4</v>
      </c>
      <c r="U2892" s="4">
        <v>0</v>
      </c>
      <c r="V2892" s="4">
        <v>425.57</v>
      </c>
      <c r="W2892" s="4">
        <v>106701.34</v>
      </c>
      <c r="X2892" s="4">
        <v>106436.8</v>
      </c>
      <c r="Y2892" s="4">
        <v>0</v>
      </c>
      <c r="Z2892" s="4">
        <v>264.54000000000002</v>
      </c>
      <c r="AA2892" s="4">
        <v>2543.63</v>
      </c>
      <c r="AB2892" s="6">
        <f>W2892/S2892</f>
        <v>0.97671627352728452</v>
      </c>
      <c r="AC2892" s="3"/>
      <c r="AD2892" s="3" t="s">
        <v>0</v>
      </c>
    </row>
    <row r="2893" spans="1:30" s="2" customFormat="1" x14ac:dyDescent="0.2">
      <c r="A2893" s="3" t="s">
        <v>760</v>
      </c>
      <c r="B2893" s="3" t="s">
        <v>761</v>
      </c>
      <c r="C2893" s="3" t="s">
        <v>280</v>
      </c>
      <c r="D2893" s="3" t="s">
        <v>139</v>
      </c>
      <c r="E2893" s="5">
        <v>12</v>
      </c>
      <c r="F2893" s="4">
        <v>471.36</v>
      </c>
      <c r="G2893" s="4">
        <v>6.05</v>
      </c>
      <c r="H2893" s="4">
        <v>6.05</v>
      </c>
      <c r="I2893" s="4">
        <v>0</v>
      </c>
      <c r="J2893" s="4">
        <v>2851.75</v>
      </c>
      <c r="K2893" s="4">
        <v>2851.75</v>
      </c>
      <c r="L2893" s="4">
        <v>0</v>
      </c>
      <c r="M2893" s="4">
        <v>0</v>
      </c>
      <c r="N2893" s="4">
        <v>3347.85</v>
      </c>
      <c r="O2893" s="4">
        <v>3347.85</v>
      </c>
      <c r="P2893" s="4">
        <v>0</v>
      </c>
      <c r="Q2893" s="4">
        <v>0</v>
      </c>
      <c r="R2893" s="4">
        <v>-496.1</v>
      </c>
      <c r="S2893" s="4">
        <v>146875.17000000001</v>
      </c>
      <c r="T2893" s="4">
        <v>146863.89000000001</v>
      </c>
      <c r="U2893" s="4">
        <v>0</v>
      </c>
      <c r="V2893" s="4">
        <v>11.28</v>
      </c>
      <c r="W2893" s="4">
        <v>147123.22</v>
      </c>
      <c r="X2893" s="4">
        <v>147111.94</v>
      </c>
      <c r="Y2893" s="4">
        <v>0</v>
      </c>
      <c r="Z2893" s="4">
        <v>11.28</v>
      </c>
      <c r="AA2893" s="4">
        <v>-248.05</v>
      </c>
      <c r="AB2893" s="6">
        <f>W2893/S2893</f>
        <v>1.0016888491090767</v>
      </c>
      <c r="AC2893" s="3"/>
      <c r="AD2893" s="3" t="s">
        <v>0</v>
      </c>
    </row>
    <row r="2894" spans="1:30" s="2" customFormat="1" x14ac:dyDescent="0.2">
      <c r="A2894" s="3" t="s">
        <v>760</v>
      </c>
      <c r="B2894" s="3" t="s">
        <v>761</v>
      </c>
      <c r="C2894" s="3" t="s">
        <v>280</v>
      </c>
      <c r="D2894" s="3" t="s">
        <v>126</v>
      </c>
      <c r="E2894" s="5">
        <v>25</v>
      </c>
      <c r="F2894" s="4">
        <v>1002.6</v>
      </c>
      <c r="G2894" s="4">
        <v>6.05</v>
      </c>
      <c r="H2894" s="4">
        <v>6.05</v>
      </c>
      <c r="I2894" s="4">
        <v>0</v>
      </c>
      <c r="J2894" s="4">
        <v>6219.55</v>
      </c>
      <c r="K2894" s="4">
        <v>6065.79</v>
      </c>
      <c r="L2894" s="4">
        <v>0</v>
      </c>
      <c r="M2894" s="4">
        <v>153.76</v>
      </c>
      <c r="N2894" s="4">
        <v>5190.95</v>
      </c>
      <c r="O2894" s="4">
        <v>5190.95</v>
      </c>
      <c r="P2894" s="4">
        <v>0</v>
      </c>
      <c r="Q2894" s="4">
        <v>0</v>
      </c>
      <c r="R2894" s="4">
        <v>1028.5999999999999</v>
      </c>
      <c r="S2894" s="4">
        <v>317065.28999999998</v>
      </c>
      <c r="T2894" s="4">
        <v>312110.94</v>
      </c>
      <c r="U2894" s="4">
        <v>0</v>
      </c>
      <c r="V2894" s="4">
        <v>4954.3500000000004</v>
      </c>
      <c r="W2894" s="4">
        <v>290610.86</v>
      </c>
      <c r="X2894" s="4">
        <v>288905.05</v>
      </c>
      <c r="Y2894" s="4">
        <v>0</v>
      </c>
      <c r="Z2894" s="4">
        <v>1705.81</v>
      </c>
      <c r="AA2894" s="4">
        <v>26454.43</v>
      </c>
      <c r="AB2894" s="6">
        <f>W2894/S2894</f>
        <v>0.91656472394061173</v>
      </c>
      <c r="AC2894" s="3"/>
      <c r="AD2894" s="3" t="s">
        <v>0</v>
      </c>
    </row>
    <row r="2895" spans="1:30" s="2" customFormat="1" x14ac:dyDescent="0.2">
      <c r="A2895" s="3" t="s">
        <v>760</v>
      </c>
      <c r="B2895" s="3" t="s">
        <v>761</v>
      </c>
      <c r="C2895" s="3" t="s">
        <v>280</v>
      </c>
      <c r="D2895" s="3" t="s">
        <v>299</v>
      </c>
      <c r="E2895" s="5">
        <v>22</v>
      </c>
      <c r="F2895" s="4">
        <v>878.5</v>
      </c>
      <c r="G2895" s="4">
        <v>6.05</v>
      </c>
      <c r="H2895" s="4">
        <v>6.05</v>
      </c>
      <c r="I2895" s="4">
        <v>0</v>
      </c>
      <c r="J2895" s="4">
        <v>5402.46</v>
      </c>
      <c r="K2895" s="4">
        <v>5314.97</v>
      </c>
      <c r="L2895" s="4">
        <v>0</v>
      </c>
      <c r="M2895" s="4">
        <v>87.49</v>
      </c>
      <c r="N2895" s="4">
        <v>5076.7299999999996</v>
      </c>
      <c r="O2895" s="4">
        <v>5076.7299999999996</v>
      </c>
      <c r="P2895" s="4">
        <v>0</v>
      </c>
      <c r="Q2895" s="4">
        <v>0</v>
      </c>
      <c r="R2895" s="4">
        <v>325.73</v>
      </c>
      <c r="S2895" s="4">
        <v>276263.28999999998</v>
      </c>
      <c r="T2895" s="4">
        <v>271756.49</v>
      </c>
      <c r="U2895" s="4">
        <v>0</v>
      </c>
      <c r="V2895" s="4">
        <v>4506.8</v>
      </c>
      <c r="W2895" s="4">
        <v>260237.21</v>
      </c>
      <c r="X2895" s="4">
        <v>258429.46</v>
      </c>
      <c r="Y2895" s="4">
        <v>0</v>
      </c>
      <c r="Z2895" s="4">
        <v>1807.75</v>
      </c>
      <c r="AA2895" s="4">
        <v>16026.08</v>
      </c>
      <c r="AB2895" s="6">
        <f>W2895/S2895</f>
        <v>0.94198983151181614</v>
      </c>
      <c r="AC2895" s="3"/>
      <c r="AD2895" s="3" t="s">
        <v>0</v>
      </c>
    </row>
    <row r="2896" spans="1:30" s="2" customFormat="1" x14ac:dyDescent="0.2">
      <c r="A2896" s="3" t="s">
        <v>760</v>
      </c>
      <c r="B2896" s="3" t="s">
        <v>761</v>
      </c>
      <c r="C2896" s="3" t="s">
        <v>280</v>
      </c>
      <c r="D2896" s="3" t="s">
        <v>297</v>
      </c>
      <c r="E2896" s="5">
        <v>22</v>
      </c>
      <c r="F2896" s="4">
        <v>902.54</v>
      </c>
      <c r="G2896" s="4">
        <v>6.05</v>
      </c>
      <c r="H2896" s="4">
        <v>6.05</v>
      </c>
      <c r="I2896" s="4">
        <v>0</v>
      </c>
      <c r="J2896" s="4">
        <v>5455.38</v>
      </c>
      <c r="K2896" s="4">
        <v>5452.11</v>
      </c>
      <c r="L2896" s="4">
        <v>0</v>
      </c>
      <c r="M2896" s="4">
        <v>3.27</v>
      </c>
      <c r="N2896" s="4">
        <v>4662.17</v>
      </c>
      <c r="O2896" s="4">
        <v>4661.25</v>
      </c>
      <c r="P2896" s="4">
        <v>0</v>
      </c>
      <c r="Q2896" s="4">
        <v>0.92</v>
      </c>
      <c r="R2896" s="4">
        <v>793.21</v>
      </c>
      <c r="S2896" s="4">
        <v>284521.90000000002</v>
      </c>
      <c r="T2896" s="4">
        <v>280923.86</v>
      </c>
      <c r="U2896" s="4">
        <v>0</v>
      </c>
      <c r="V2896" s="4">
        <v>3598.04</v>
      </c>
      <c r="W2896" s="4">
        <v>282430.02</v>
      </c>
      <c r="X2896" s="4">
        <v>278845.55</v>
      </c>
      <c r="Y2896" s="4">
        <v>0</v>
      </c>
      <c r="Z2896" s="4">
        <v>3584.47</v>
      </c>
      <c r="AA2896" s="4">
        <v>2091.88</v>
      </c>
      <c r="AB2896" s="6">
        <f>W2896/S2896</f>
        <v>0.99264773643083359</v>
      </c>
      <c r="AC2896" s="3"/>
      <c r="AD2896" s="3" t="s">
        <v>0</v>
      </c>
    </row>
    <row r="2897" spans="1:30" s="2" customFormat="1" x14ac:dyDescent="0.2">
      <c r="A2897" s="3" t="s">
        <v>760</v>
      </c>
      <c r="B2897" s="3" t="s">
        <v>761</v>
      </c>
      <c r="C2897" s="3" t="s">
        <v>280</v>
      </c>
      <c r="D2897" s="3" t="s">
        <v>308</v>
      </c>
      <c r="E2897" s="5">
        <v>36</v>
      </c>
      <c r="F2897" s="4">
        <v>1447.9</v>
      </c>
      <c r="G2897" s="4">
        <v>6.05</v>
      </c>
      <c r="H2897" s="4">
        <v>6.05</v>
      </c>
      <c r="I2897" s="4">
        <v>0</v>
      </c>
      <c r="J2897" s="4">
        <v>9157.81</v>
      </c>
      <c r="K2897" s="4">
        <v>8779.24</v>
      </c>
      <c r="L2897" s="4">
        <v>0</v>
      </c>
      <c r="M2897" s="4">
        <v>378.57</v>
      </c>
      <c r="N2897" s="4">
        <v>7005.96</v>
      </c>
      <c r="O2897" s="4">
        <v>7005.96</v>
      </c>
      <c r="P2897" s="4">
        <v>0</v>
      </c>
      <c r="Q2897" s="4">
        <v>0</v>
      </c>
      <c r="R2897" s="4">
        <v>2151.85</v>
      </c>
      <c r="S2897" s="4">
        <v>460358.73</v>
      </c>
      <c r="T2897" s="4">
        <v>448341.03</v>
      </c>
      <c r="U2897" s="4">
        <v>0</v>
      </c>
      <c r="V2897" s="4">
        <v>12017.7</v>
      </c>
      <c r="W2897" s="4">
        <v>394610.34</v>
      </c>
      <c r="X2897" s="4">
        <v>391685.93</v>
      </c>
      <c r="Y2897" s="4">
        <v>0</v>
      </c>
      <c r="Z2897" s="4">
        <v>2924.41</v>
      </c>
      <c r="AA2897" s="4">
        <v>65748.39</v>
      </c>
      <c r="AB2897" s="6">
        <f>W2897/S2897</f>
        <v>0.8571800951835975</v>
      </c>
      <c r="AC2897" s="3"/>
      <c r="AD2897" s="3" t="s">
        <v>0</v>
      </c>
    </row>
    <row r="2898" spans="1:30" s="2" customFormat="1" x14ac:dyDescent="0.2">
      <c r="A2898" s="3" t="s">
        <v>760</v>
      </c>
      <c r="B2898" s="3" t="s">
        <v>761</v>
      </c>
      <c r="C2898" s="3" t="s">
        <v>280</v>
      </c>
      <c r="D2898" s="3" t="s">
        <v>138</v>
      </c>
      <c r="E2898" s="5">
        <v>24</v>
      </c>
      <c r="F2898" s="4">
        <v>1108.1400000000001</v>
      </c>
      <c r="G2898" s="4">
        <v>6.05</v>
      </c>
      <c r="H2898" s="4">
        <v>6.05</v>
      </c>
      <c r="I2898" s="4">
        <v>0</v>
      </c>
      <c r="J2898" s="4">
        <v>6964.22</v>
      </c>
      <c r="K2898" s="4">
        <v>6704.29</v>
      </c>
      <c r="L2898" s="4">
        <v>0</v>
      </c>
      <c r="M2898" s="4">
        <v>259.93</v>
      </c>
      <c r="N2898" s="4">
        <v>4932.9399999999996</v>
      </c>
      <c r="O2898" s="4">
        <v>4932.9399999999996</v>
      </c>
      <c r="P2898" s="4">
        <v>0</v>
      </c>
      <c r="Q2898" s="4">
        <v>0</v>
      </c>
      <c r="R2898" s="4">
        <v>2031.28</v>
      </c>
      <c r="S2898" s="4">
        <v>355661.6</v>
      </c>
      <c r="T2898" s="4">
        <v>344916.15</v>
      </c>
      <c r="U2898" s="4">
        <v>0</v>
      </c>
      <c r="V2898" s="4">
        <v>10745.45</v>
      </c>
      <c r="W2898" s="4">
        <v>302682.33</v>
      </c>
      <c r="X2898" s="4">
        <v>300147.31</v>
      </c>
      <c r="Y2898" s="4">
        <v>0</v>
      </c>
      <c r="Z2898" s="4">
        <v>2535.02</v>
      </c>
      <c r="AA2898" s="4">
        <v>52979.27</v>
      </c>
      <c r="AB2898" s="6">
        <f>W2898/S2898</f>
        <v>0.8510402303762904</v>
      </c>
      <c r="AC2898" s="3"/>
      <c r="AD2898" s="3" t="s">
        <v>0</v>
      </c>
    </row>
    <row r="2899" spans="1:30" s="2" customFormat="1" x14ac:dyDescent="0.2">
      <c r="A2899" s="3" t="s">
        <v>760</v>
      </c>
      <c r="B2899" s="3" t="s">
        <v>761</v>
      </c>
      <c r="C2899" s="3" t="s">
        <v>768</v>
      </c>
      <c r="D2899" s="3" t="s">
        <v>33</v>
      </c>
      <c r="E2899" s="5">
        <v>8</v>
      </c>
      <c r="F2899" s="4">
        <v>273.89999999999998</v>
      </c>
      <c r="G2899" s="4">
        <v>6.05</v>
      </c>
      <c r="H2899" s="4">
        <v>6.05</v>
      </c>
      <c r="I2899" s="4">
        <v>0</v>
      </c>
      <c r="J2899" s="4">
        <v>1724.64</v>
      </c>
      <c r="K2899" s="4">
        <v>1657.12</v>
      </c>
      <c r="L2899" s="4">
        <v>0</v>
      </c>
      <c r="M2899" s="4">
        <v>67.52</v>
      </c>
      <c r="N2899" s="4">
        <v>597.75</v>
      </c>
      <c r="O2899" s="4">
        <v>597.75</v>
      </c>
      <c r="P2899" s="4">
        <v>0</v>
      </c>
      <c r="Q2899" s="4">
        <v>0</v>
      </c>
      <c r="R2899" s="4">
        <v>1126.8900000000001</v>
      </c>
      <c r="S2899" s="4">
        <v>89220.26</v>
      </c>
      <c r="T2899" s="4">
        <v>85265.72</v>
      </c>
      <c r="U2899" s="4">
        <v>0</v>
      </c>
      <c r="V2899" s="4">
        <v>3954.54</v>
      </c>
      <c r="W2899" s="4">
        <v>75451.69</v>
      </c>
      <c r="X2899" s="4">
        <v>73485.95</v>
      </c>
      <c r="Y2899" s="4">
        <v>0</v>
      </c>
      <c r="Z2899" s="4">
        <v>1965.74</v>
      </c>
      <c r="AA2899" s="4">
        <v>13768.57</v>
      </c>
      <c r="AB2899" s="6">
        <f>W2899/S2899</f>
        <v>0.84567888504247812</v>
      </c>
      <c r="AC2899" s="3"/>
      <c r="AD2899" s="3" t="s">
        <v>0</v>
      </c>
    </row>
    <row r="2900" spans="1:30" s="2" customFormat="1" x14ac:dyDescent="0.2">
      <c r="A2900" s="3" t="s">
        <v>760</v>
      </c>
      <c r="B2900" s="3" t="s">
        <v>761</v>
      </c>
      <c r="C2900" s="3" t="s">
        <v>768</v>
      </c>
      <c r="D2900" s="3" t="s">
        <v>32</v>
      </c>
      <c r="E2900" s="5">
        <v>8</v>
      </c>
      <c r="F2900" s="4">
        <v>273.2</v>
      </c>
      <c r="G2900" s="4">
        <v>6.05</v>
      </c>
      <c r="H2900" s="4">
        <v>6.05</v>
      </c>
      <c r="I2900" s="4">
        <v>0</v>
      </c>
      <c r="J2900" s="4">
        <v>1658.93</v>
      </c>
      <c r="K2900" s="4">
        <v>1658.93</v>
      </c>
      <c r="L2900" s="4">
        <v>0</v>
      </c>
      <c r="M2900" s="4">
        <v>0</v>
      </c>
      <c r="N2900" s="4">
        <v>1658.93</v>
      </c>
      <c r="O2900" s="4">
        <v>1658.93</v>
      </c>
      <c r="P2900" s="4">
        <v>0</v>
      </c>
      <c r="Q2900" s="4">
        <v>0</v>
      </c>
      <c r="R2900" s="4">
        <v>0</v>
      </c>
      <c r="S2900" s="4">
        <v>85307.06</v>
      </c>
      <c r="T2900" s="4">
        <v>85247.11</v>
      </c>
      <c r="U2900" s="4">
        <v>0</v>
      </c>
      <c r="V2900" s="4">
        <v>59.95</v>
      </c>
      <c r="W2900" s="4">
        <v>85307.06</v>
      </c>
      <c r="X2900" s="4">
        <v>85247.11</v>
      </c>
      <c r="Y2900" s="4">
        <v>0</v>
      </c>
      <c r="Z2900" s="4">
        <v>59.95</v>
      </c>
      <c r="AA2900" s="4">
        <v>0</v>
      </c>
      <c r="AB2900" s="6">
        <f>W2900/S2900</f>
        <v>1</v>
      </c>
      <c r="AC2900" s="3"/>
      <c r="AD2900" s="3" t="s">
        <v>0</v>
      </c>
    </row>
    <row r="2901" spans="1:30" s="2" customFormat="1" x14ac:dyDescent="0.2">
      <c r="A2901" s="3" t="s">
        <v>760</v>
      </c>
      <c r="B2901" s="3" t="s">
        <v>761</v>
      </c>
      <c r="C2901" s="3" t="s">
        <v>768</v>
      </c>
      <c r="D2901" s="3" t="s">
        <v>31</v>
      </c>
      <c r="E2901" s="5">
        <v>8</v>
      </c>
      <c r="F2901" s="4">
        <v>274.7</v>
      </c>
      <c r="G2901" s="4">
        <v>6.05</v>
      </c>
      <c r="H2901" s="4">
        <v>6.05</v>
      </c>
      <c r="I2901" s="4">
        <v>0</v>
      </c>
      <c r="J2901" s="4">
        <v>1687.69</v>
      </c>
      <c r="K2901" s="4">
        <v>1651.67</v>
      </c>
      <c r="L2901" s="4">
        <v>0</v>
      </c>
      <c r="M2901" s="4">
        <v>36.020000000000003</v>
      </c>
      <c r="N2901" s="4">
        <v>1218.48</v>
      </c>
      <c r="O2901" s="4">
        <v>1218.48</v>
      </c>
      <c r="P2901" s="4">
        <v>0</v>
      </c>
      <c r="Q2901" s="4">
        <v>0</v>
      </c>
      <c r="R2901" s="4">
        <v>469.21</v>
      </c>
      <c r="S2901" s="4">
        <v>85519.3</v>
      </c>
      <c r="T2901" s="4">
        <v>84985.42</v>
      </c>
      <c r="U2901" s="4">
        <v>0</v>
      </c>
      <c r="V2901" s="4">
        <v>533.88</v>
      </c>
      <c r="W2901" s="4">
        <v>79193.72</v>
      </c>
      <c r="X2901" s="4">
        <v>79177.98</v>
      </c>
      <c r="Y2901" s="4">
        <v>0</v>
      </c>
      <c r="Z2901" s="4">
        <v>15.74</v>
      </c>
      <c r="AA2901" s="4">
        <v>6325.58</v>
      </c>
      <c r="AB2901" s="6">
        <f>W2901/S2901</f>
        <v>0.92603330476278456</v>
      </c>
      <c r="AC2901" s="3"/>
      <c r="AD2901" s="3" t="s">
        <v>0</v>
      </c>
    </row>
    <row r="2902" spans="1:30" s="2" customFormat="1" x14ac:dyDescent="0.2">
      <c r="A2902" s="3" t="s">
        <v>760</v>
      </c>
      <c r="B2902" s="3" t="s">
        <v>761</v>
      </c>
      <c r="C2902" s="3" t="s">
        <v>768</v>
      </c>
      <c r="D2902" s="3" t="s">
        <v>17</v>
      </c>
      <c r="E2902" s="5">
        <v>9</v>
      </c>
      <c r="F2902" s="4">
        <v>278.2</v>
      </c>
      <c r="G2902" s="4">
        <v>6.05</v>
      </c>
      <c r="H2902" s="4">
        <v>6.05</v>
      </c>
      <c r="I2902" s="4">
        <v>0</v>
      </c>
      <c r="J2902" s="4">
        <v>1758.12</v>
      </c>
      <c r="K2902" s="4">
        <v>1678.89</v>
      </c>
      <c r="L2902" s="4">
        <v>0</v>
      </c>
      <c r="M2902" s="4">
        <v>79.23</v>
      </c>
      <c r="N2902" s="4">
        <v>1837.97</v>
      </c>
      <c r="O2902" s="4">
        <v>1837.97</v>
      </c>
      <c r="P2902" s="4">
        <v>0</v>
      </c>
      <c r="Q2902" s="4">
        <v>0</v>
      </c>
      <c r="R2902" s="4">
        <v>-79.849999999999994</v>
      </c>
      <c r="S2902" s="4">
        <v>88498.61</v>
      </c>
      <c r="T2902" s="4">
        <v>86520.8</v>
      </c>
      <c r="U2902" s="4">
        <v>0</v>
      </c>
      <c r="V2902" s="4">
        <v>1977.81</v>
      </c>
      <c r="W2902" s="4">
        <v>75213.3</v>
      </c>
      <c r="X2902" s="4">
        <v>75093.759999999995</v>
      </c>
      <c r="Y2902" s="4">
        <v>0</v>
      </c>
      <c r="Z2902" s="4">
        <v>119.54</v>
      </c>
      <c r="AA2902" s="4">
        <v>13285.31</v>
      </c>
      <c r="AB2902" s="6">
        <f>W2902/S2902</f>
        <v>0.84988114502589363</v>
      </c>
      <c r="AC2902" s="3"/>
      <c r="AD2902" s="3" t="s">
        <v>0</v>
      </c>
    </row>
    <row r="2903" spans="1:30" s="2" customFormat="1" x14ac:dyDescent="0.2">
      <c r="A2903" s="3" t="s">
        <v>760</v>
      </c>
      <c r="B2903" s="3" t="s">
        <v>761</v>
      </c>
      <c r="C2903" s="3" t="s">
        <v>768</v>
      </c>
      <c r="D2903" s="3" t="s">
        <v>16</v>
      </c>
      <c r="E2903" s="5">
        <v>8</v>
      </c>
      <c r="F2903" s="4">
        <v>306.89999999999998</v>
      </c>
      <c r="G2903" s="4">
        <v>6.05</v>
      </c>
      <c r="H2903" s="4">
        <v>6.05</v>
      </c>
      <c r="I2903" s="4">
        <v>0</v>
      </c>
      <c r="J2903" s="4">
        <v>1936.52</v>
      </c>
      <c r="K2903" s="4">
        <v>1856.77</v>
      </c>
      <c r="L2903" s="4">
        <v>0</v>
      </c>
      <c r="M2903" s="4">
        <v>79.75</v>
      </c>
      <c r="N2903" s="4">
        <v>1629.89</v>
      </c>
      <c r="O2903" s="4">
        <v>1629.89</v>
      </c>
      <c r="P2903" s="4">
        <v>0</v>
      </c>
      <c r="Q2903" s="4">
        <v>0</v>
      </c>
      <c r="R2903" s="4">
        <v>306.63</v>
      </c>
      <c r="S2903" s="4">
        <v>100120.01</v>
      </c>
      <c r="T2903" s="4">
        <v>95538.62</v>
      </c>
      <c r="U2903" s="4">
        <v>0</v>
      </c>
      <c r="V2903" s="4">
        <v>4581.3900000000003</v>
      </c>
      <c r="W2903" s="4">
        <v>85985.04</v>
      </c>
      <c r="X2903" s="4">
        <v>83864.740000000005</v>
      </c>
      <c r="Y2903" s="4">
        <v>0</v>
      </c>
      <c r="Z2903" s="4">
        <v>2120.3000000000002</v>
      </c>
      <c r="AA2903" s="4">
        <v>14134.97</v>
      </c>
      <c r="AB2903" s="6">
        <f>W2903/S2903</f>
        <v>0.85881973044149718</v>
      </c>
      <c r="AC2903" s="3"/>
      <c r="AD2903" s="3" t="s">
        <v>0</v>
      </c>
    </row>
    <row r="2904" spans="1:30" s="2" customFormat="1" x14ac:dyDescent="0.2">
      <c r="A2904" s="3" t="s">
        <v>760</v>
      </c>
      <c r="B2904" s="3" t="s">
        <v>761</v>
      </c>
      <c r="C2904" s="3" t="s">
        <v>768</v>
      </c>
      <c r="D2904" s="3" t="s">
        <v>13</v>
      </c>
      <c r="E2904" s="5">
        <v>12</v>
      </c>
      <c r="F2904" s="4">
        <v>446.7</v>
      </c>
      <c r="G2904" s="4">
        <v>6.05</v>
      </c>
      <c r="H2904" s="4">
        <v>6.05</v>
      </c>
      <c r="I2904" s="4">
        <v>0</v>
      </c>
      <c r="J2904" s="4">
        <v>2702.56</v>
      </c>
      <c r="K2904" s="4">
        <v>2702.56</v>
      </c>
      <c r="L2904" s="4">
        <v>0</v>
      </c>
      <c r="M2904" s="4">
        <v>0</v>
      </c>
      <c r="N2904" s="4">
        <v>2702.56</v>
      </c>
      <c r="O2904" s="4">
        <v>2702.56</v>
      </c>
      <c r="P2904" s="4">
        <v>0</v>
      </c>
      <c r="Q2904" s="4">
        <v>0</v>
      </c>
      <c r="R2904" s="4">
        <v>0</v>
      </c>
      <c r="S2904" s="4">
        <v>139897.66</v>
      </c>
      <c r="T2904" s="4">
        <v>139058.35999999999</v>
      </c>
      <c r="U2904" s="4">
        <v>0</v>
      </c>
      <c r="V2904" s="4">
        <v>839.3</v>
      </c>
      <c r="W2904" s="4">
        <v>139897.66</v>
      </c>
      <c r="X2904" s="4">
        <v>139058.35999999999</v>
      </c>
      <c r="Y2904" s="4">
        <v>0</v>
      </c>
      <c r="Z2904" s="4">
        <v>839.3</v>
      </c>
      <c r="AA2904" s="4">
        <v>0</v>
      </c>
      <c r="AB2904" s="6">
        <f>W2904/S2904</f>
        <v>1</v>
      </c>
      <c r="AC2904" s="3"/>
      <c r="AD2904" s="3" t="s">
        <v>0</v>
      </c>
    </row>
    <row r="2905" spans="1:30" s="2" customFormat="1" x14ac:dyDescent="0.2">
      <c r="A2905" s="3" t="s">
        <v>760</v>
      </c>
      <c r="B2905" s="3" t="s">
        <v>761</v>
      </c>
      <c r="C2905" s="3" t="s">
        <v>768</v>
      </c>
      <c r="D2905" s="3" t="s">
        <v>29</v>
      </c>
      <c r="E2905" s="5">
        <v>12</v>
      </c>
      <c r="F2905" s="4">
        <v>461</v>
      </c>
      <c r="G2905" s="4">
        <v>6.05</v>
      </c>
      <c r="H2905" s="4">
        <v>6.05</v>
      </c>
      <c r="I2905" s="4">
        <v>0</v>
      </c>
      <c r="J2905" s="4">
        <v>2823.82</v>
      </c>
      <c r="K2905" s="4">
        <v>2789.08</v>
      </c>
      <c r="L2905" s="4">
        <v>0</v>
      </c>
      <c r="M2905" s="4">
        <v>34.74</v>
      </c>
      <c r="N2905" s="4">
        <v>2789.08</v>
      </c>
      <c r="O2905" s="4">
        <v>2789.08</v>
      </c>
      <c r="P2905" s="4">
        <v>0</v>
      </c>
      <c r="Q2905" s="4">
        <v>0</v>
      </c>
      <c r="R2905" s="4">
        <v>34.74</v>
      </c>
      <c r="S2905" s="4">
        <v>144006.81</v>
      </c>
      <c r="T2905" s="4">
        <v>142737.88</v>
      </c>
      <c r="U2905" s="4">
        <v>0</v>
      </c>
      <c r="V2905" s="4">
        <v>1268.93</v>
      </c>
      <c r="W2905" s="4">
        <v>139093.60999999999</v>
      </c>
      <c r="X2905" s="4">
        <v>137935.70000000001</v>
      </c>
      <c r="Y2905" s="4">
        <v>0</v>
      </c>
      <c r="Z2905" s="4">
        <v>1157.9100000000001</v>
      </c>
      <c r="AA2905" s="4">
        <v>4913.2</v>
      </c>
      <c r="AB2905" s="6">
        <f>W2905/S2905</f>
        <v>0.96588216904464441</v>
      </c>
      <c r="AC2905" s="3"/>
      <c r="AD2905" s="3" t="s">
        <v>0</v>
      </c>
    </row>
    <row r="2906" spans="1:30" s="2" customFormat="1" x14ac:dyDescent="0.2">
      <c r="A2906" s="3" t="s">
        <v>760</v>
      </c>
      <c r="B2906" s="3" t="s">
        <v>761</v>
      </c>
      <c r="C2906" s="3" t="s">
        <v>768</v>
      </c>
      <c r="D2906" s="3" t="s">
        <v>52</v>
      </c>
      <c r="E2906" s="5">
        <v>16</v>
      </c>
      <c r="F2906" s="4">
        <v>741.7</v>
      </c>
      <c r="G2906" s="4">
        <v>6.05</v>
      </c>
      <c r="H2906" s="4">
        <v>6.05</v>
      </c>
      <c r="I2906" s="4">
        <v>0</v>
      </c>
      <c r="J2906" s="4">
        <v>4604.74</v>
      </c>
      <c r="K2906" s="4">
        <v>4487.33</v>
      </c>
      <c r="L2906" s="4">
        <v>0</v>
      </c>
      <c r="M2906" s="4">
        <v>117.41</v>
      </c>
      <c r="N2906" s="4">
        <v>4099.01</v>
      </c>
      <c r="O2906" s="4">
        <v>4099.01</v>
      </c>
      <c r="P2906" s="4">
        <v>0</v>
      </c>
      <c r="Q2906" s="4">
        <v>0</v>
      </c>
      <c r="R2906" s="4">
        <v>505.73</v>
      </c>
      <c r="S2906" s="4">
        <v>237713.55</v>
      </c>
      <c r="T2906" s="4">
        <v>230677.62</v>
      </c>
      <c r="U2906" s="4">
        <v>0</v>
      </c>
      <c r="V2906" s="4">
        <v>7035.93</v>
      </c>
      <c r="W2906" s="4">
        <v>214261.06</v>
      </c>
      <c r="X2906" s="4">
        <v>213169.88</v>
      </c>
      <c r="Y2906" s="4">
        <v>0</v>
      </c>
      <c r="Z2906" s="4">
        <v>1091.18</v>
      </c>
      <c r="AA2906" s="4">
        <v>23452.49</v>
      </c>
      <c r="AB2906" s="6">
        <f>W2906/S2906</f>
        <v>0.90134138335824776</v>
      </c>
      <c r="AC2906" s="3"/>
      <c r="AD2906" s="3" t="s">
        <v>0</v>
      </c>
    </row>
    <row r="2907" spans="1:30" s="2" customFormat="1" x14ac:dyDescent="0.2">
      <c r="A2907" s="3" t="s">
        <v>760</v>
      </c>
      <c r="B2907" s="3" t="s">
        <v>761</v>
      </c>
      <c r="C2907" s="3" t="s">
        <v>768</v>
      </c>
      <c r="D2907" s="3" t="s">
        <v>44</v>
      </c>
      <c r="E2907" s="5">
        <v>18</v>
      </c>
      <c r="F2907" s="4">
        <v>848.1</v>
      </c>
      <c r="G2907" s="4">
        <v>6.05</v>
      </c>
      <c r="H2907" s="4">
        <v>6.05</v>
      </c>
      <c r="I2907" s="4">
        <v>0</v>
      </c>
      <c r="J2907" s="4">
        <v>5191.95</v>
      </c>
      <c r="K2907" s="4">
        <v>5124.99</v>
      </c>
      <c r="L2907" s="4">
        <v>0</v>
      </c>
      <c r="M2907" s="4">
        <v>66.959999999999994</v>
      </c>
      <c r="N2907" s="4">
        <v>4634.33</v>
      </c>
      <c r="O2907" s="4">
        <v>4634.33</v>
      </c>
      <c r="P2907" s="4">
        <v>0</v>
      </c>
      <c r="Q2907" s="4">
        <v>0</v>
      </c>
      <c r="R2907" s="4">
        <v>557.62</v>
      </c>
      <c r="S2907" s="4">
        <v>267493.78999999998</v>
      </c>
      <c r="T2907" s="4">
        <v>264003.53999999998</v>
      </c>
      <c r="U2907" s="4">
        <v>0</v>
      </c>
      <c r="V2907" s="4">
        <v>3490.25</v>
      </c>
      <c r="W2907" s="4">
        <v>245277.94</v>
      </c>
      <c r="X2907" s="4">
        <v>245105.85</v>
      </c>
      <c r="Y2907" s="4">
        <v>0</v>
      </c>
      <c r="Z2907" s="4">
        <v>172.09</v>
      </c>
      <c r="AA2907" s="4">
        <v>22215.85</v>
      </c>
      <c r="AB2907" s="6">
        <f>W2907/S2907</f>
        <v>0.91694816541348501</v>
      </c>
      <c r="AC2907" s="3"/>
      <c r="AD2907" s="3" t="s">
        <v>0</v>
      </c>
    </row>
    <row r="2908" spans="1:30" s="2" customFormat="1" x14ac:dyDescent="0.2">
      <c r="A2908" s="3" t="s">
        <v>760</v>
      </c>
      <c r="B2908" s="3" t="s">
        <v>761</v>
      </c>
      <c r="C2908" s="3" t="s">
        <v>768</v>
      </c>
      <c r="D2908" s="3" t="s">
        <v>73</v>
      </c>
      <c r="E2908" s="5">
        <v>18</v>
      </c>
      <c r="F2908" s="4">
        <v>906</v>
      </c>
      <c r="G2908" s="4">
        <v>6.05</v>
      </c>
      <c r="H2908" s="4">
        <v>6.05</v>
      </c>
      <c r="I2908" s="4">
        <v>0</v>
      </c>
      <c r="J2908" s="4">
        <v>5523.71</v>
      </c>
      <c r="K2908" s="4">
        <v>5481.33</v>
      </c>
      <c r="L2908" s="4">
        <v>0</v>
      </c>
      <c r="M2908" s="4">
        <v>42.38</v>
      </c>
      <c r="N2908" s="4">
        <v>5204.24</v>
      </c>
      <c r="O2908" s="4">
        <v>5204.24</v>
      </c>
      <c r="P2908" s="4">
        <v>0</v>
      </c>
      <c r="Q2908" s="4">
        <v>0</v>
      </c>
      <c r="R2908" s="4">
        <v>319.47000000000003</v>
      </c>
      <c r="S2908" s="4">
        <v>284895.87</v>
      </c>
      <c r="T2908" s="4">
        <v>282091.38</v>
      </c>
      <c r="U2908" s="4">
        <v>0</v>
      </c>
      <c r="V2908" s="4">
        <v>2804.49</v>
      </c>
      <c r="W2908" s="4">
        <v>277744.53000000003</v>
      </c>
      <c r="X2908" s="4">
        <v>275441.21999999997</v>
      </c>
      <c r="Y2908" s="4">
        <v>0</v>
      </c>
      <c r="Z2908" s="4">
        <v>2303.31</v>
      </c>
      <c r="AA2908" s="4">
        <v>7151.34</v>
      </c>
      <c r="AB2908" s="6">
        <f>W2908/S2908</f>
        <v>0.97489840761819413</v>
      </c>
      <c r="AC2908" s="3"/>
      <c r="AD2908" s="3" t="s">
        <v>0</v>
      </c>
    </row>
    <row r="2909" spans="1:30" s="2" customFormat="1" x14ac:dyDescent="0.2">
      <c r="A2909" s="3" t="s">
        <v>760</v>
      </c>
      <c r="B2909" s="3" t="s">
        <v>761</v>
      </c>
      <c r="C2909" s="3" t="s">
        <v>768</v>
      </c>
      <c r="D2909" s="3" t="s">
        <v>72</v>
      </c>
      <c r="E2909" s="5">
        <v>30</v>
      </c>
      <c r="F2909" s="4">
        <v>1726.8</v>
      </c>
      <c r="G2909" s="4">
        <v>6.05</v>
      </c>
      <c r="H2909" s="4">
        <v>6.05</v>
      </c>
      <c r="I2909" s="4">
        <v>0</v>
      </c>
      <c r="J2909" s="4">
        <v>10447.209999999999</v>
      </c>
      <c r="K2909" s="4">
        <v>10447.209999999999</v>
      </c>
      <c r="L2909" s="4">
        <v>0</v>
      </c>
      <c r="M2909" s="4">
        <v>0</v>
      </c>
      <c r="N2909" s="4">
        <v>10598.9</v>
      </c>
      <c r="O2909" s="4">
        <v>10589.81</v>
      </c>
      <c r="P2909" s="4">
        <v>0</v>
      </c>
      <c r="Q2909" s="4">
        <v>9.09</v>
      </c>
      <c r="R2909" s="4">
        <v>-151.69</v>
      </c>
      <c r="S2909" s="4">
        <v>544765.74</v>
      </c>
      <c r="T2909" s="4">
        <v>537554.66</v>
      </c>
      <c r="U2909" s="4">
        <v>0</v>
      </c>
      <c r="V2909" s="4">
        <v>7211.08</v>
      </c>
      <c r="W2909" s="4">
        <v>541502.06000000006</v>
      </c>
      <c r="X2909" s="4">
        <v>537554.66</v>
      </c>
      <c r="Y2909" s="4">
        <v>0</v>
      </c>
      <c r="Z2909" s="4">
        <v>3947.4</v>
      </c>
      <c r="AA2909" s="4">
        <v>3263.68</v>
      </c>
      <c r="AB2909" s="6">
        <f>W2909/S2909</f>
        <v>0.99400902119872681</v>
      </c>
      <c r="AC2909" s="3"/>
      <c r="AD2909" s="3" t="s">
        <v>0</v>
      </c>
    </row>
    <row r="2910" spans="1:30" s="2" customFormat="1" x14ac:dyDescent="0.2">
      <c r="A2910" s="3" t="s">
        <v>760</v>
      </c>
      <c r="B2910" s="3" t="s">
        <v>761</v>
      </c>
      <c r="C2910" s="3" t="s">
        <v>147</v>
      </c>
      <c r="D2910" s="3" t="s">
        <v>264</v>
      </c>
      <c r="E2910" s="5">
        <v>27</v>
      </c>
      <c r="F2910" s="4">
        <v>1516.7</v>
      </c>
      <c r="G2910" s="4">
        <v>6.05</v>
      </c>
      <c r="H2910" s="4">
        <v>6.05</v>
      </c>
      <c r="I2910" s="4">
        <v>0</v>
      </c>
      <c r="J2910" s="4">
        <v>9168.85</v>
      </c>
      <c r="K2910" s="4">
        <v>9167.65</v>
      </c>
      <c r="L2910" s="4">
        <v>0</v>
      </c>
      <c r="M2910" s="4">
        <v>1.2</v>
      </c>
      <c r="N2910" s="4">
        <v>8757.36</v>
      </c>
      <c r="O2910" s="4">
        <v>8756.16</v>
      </c>
      <c r="P2910" s="4">
        <v>0</v>
      </c>
      <c r="Q2910" s="4">
        <v>1.2</v>
      </c>
      <c r="R2910" s="4">
        <v>411.49</v>
      </c>
      <c r="S2910" s="4">
        <v>478326.45</v>
      </c>
      <c r="T2910" s="4">
        <v>472083.16</v>
      </c>
      <c r="U2910" s="4">
        <v>0</v>
      </c>
      <c r="V2910" s="4">
        <v>6243.29</v>
      </c>
      <c r="W2910" s="4">
        <v>477565.87</v>
      </c>
      <c r="X2910" s="4">
        <v>471322.58</v>
      </c>
      <c r="Y2910" s="4">
        <v>0</v>
      </c>
      <c r="Z2910" s="4">
        <v>6243.29</v>
      </c>
      <c r="AA2910" s="4">
        <v>760.58</v>
      </c>
      <c r="AB2910" s="6">
        <f>W2910/S2910</f>
        <v>0.9984099144005103</v>
      </c>
      <c r="AC2910" s="3"/>
      <c r="AD2910" s="3" t="s">
        <v>0</v>
      </c>
    </row>
    <row r="2911" spans="1:30" s="2" customFormat="1" x14ac:dyDescent="0.2">
      <c r="A2911" s="3" t="s">
        <v>760</v>
      </c>
      <c r="B2911" s="3" t="s">
        <v>761</v>
      </c>
      <c r="C2911" s="3" t="s">
        <v>147</v>
      </c>
      <c r="D2911" s="3" t="s">
        <v>1</v>
      </c>
      <c r="E2911" s="5">
        <v>25</v>
      </c>
      <c r="F2911" s="4">
        <v>626.20000000000005</v>
      </c>
      <c r="G2911" s="4">
        <v>6.05</v>
      </c>
      <c r="H2911" s="4">
        <v>6.05</v>
      </c>
      <c r="I2911" s="4">
        <v>0</v>
      </c>
      <c r="J2911" s="4">
        <v>3899.33</v>
      </c>
      <c r="K2911" s="4">
        <v>3671.8</v>
      </c>
      <c r="L2911" s="4">
        <v>0</v>
      </c>
      <c r="M2911" s="4">
        <v>227.53</v>
      </c>
      <c r="N2911" s="4">
        <v>2355.39</v>
      </c>
      <c r="O2911" s="4">
        <v>2355.39</v>
      </c>
      <c r="P2911" s="4">
        <v>0</v>
      </c>
      <c r="Q2911" s="4">
        <v>0</v>
      </c>
      <c r="R2911" s="4">
        <v>1543.94</v>
      </c>
      <c r="S2911" s="4">
        <v>198416.06</v>
      </c>
      <c r="T2911" s="4">
        <v>188911.83</v>
      </c>
      <c r="U2911" s="4">
        <v>0</v>
      </c>
      <c r="V2911" s="4">
        <v>9504.23</v>
      </c>
      <c r="W2911" s="4">
        <v>150246.48000000001</v>
      </c>
      <c r="X2911" s="4">
        <v>149712.74</v>
      </c>
      <c r="Y2911" s="4">
        <v>0</v>
      </c>
      <c r="Z2911" s="4">
        <v>533.74</v>
      </c>
      <c r="AA2911" s="4">
        <v>48169.58</v>
      </c>
      <c r="AB2911" s="6">
        <f>W2911/S2911</f>
        <v>0.75722942991610664</v>
      </c>
      <c r="AC2911" s="3"/>
      <c r="AD2911" s="3" t="s">
        <v>0</v>
      </c>
    </row>
    <row r="2912" spans="1:30" s="2" customFormat="1" x14ac:dyDescent="0.2">
      <c r="A2912" s="3" t="s">
        <v>760</v>
      </c>
      <c r="B2912" s="3" t="s">
        <v>761</v>
      </c>
      <c r="C2912" s="3" t="s">
        <v>147</v>
      </c>
      <c r="D2912" s="3" t="s">
        <v>31</v>
      </c>
      <c r="E2912" s="5">
        <v>22</v>
      </c>
      <c r="F2912" s="4">
        <v>900.45</v>
      </c>
      <c r="G2912" s="4">
        <v>6.05</v>
      </c>
      <c r="H2912" s="4">
        <v>6.05</v>
      </c>
      <c r="I2912" s="4">
        <v>0</v>
      </c>
      <c r="J2912" s="4">
        <v>5481.21</v>
      </c>
      <c r="K2912" s="4">
        <v>5474.39</v>
      </c>
      <c r="L2912" s="4">
        <v>0</v>
      </c>
      <c r="M2912" s="4">
        <v>6.82</v>
      </c>
      <c r="N2912" s="4">
        <v>4288.33</v>
      </c>
      <c r="O2912" s="4">
        <v>4288.33</v>
      </c>
      <c r="P2912" s="4">
        <v>0</v>
      </c>
      <c r="Q2912" s="4">
        <v>0</v>
      </c>
      <c r="R2912" s="4">
        <v>1192.8800000000001</v>
      </c>
      <c r="S2912" s="4">
        <v>281165.59000000003</v>
      </c>
      <c r="T2912" s="4">
        <v>280922.51</v>
      </c>
      <c r="U2912" s="4">
        <v>0</v>
      </c>
      <c r="V2912" s="4">
        <v>243.08</v>
      </c>
      <c r="W2912" s="4">
        <v>278199.40999999997</v>
      </c>
      <c r="X2912" s="4">
        <v>277971.65999999997</v>
      </c>
      <c r="Y2912" s="4">
        <v>0</v>
      </c>
      <c r="Z2912" s="4">
        <v>227.75</v>
      </c>
      <c r="AA2912" s="4">
        <v>2966.18</v>
      </c>
      <c r="AB2912" s="6">
        <f>W2912/S2912</f>
        <v>0.98945041603419515</v>
      </c>
      <c r="AC2912" s="3"/>
      <c r="AD2912" s="3" t="s">
        <v>0</v>
      </c>
    </row>
    <row r="2913" spans="1:30" s="2" customFormat="1" x14ac:dyDescent="0.2">
      <c r="A2913" s="3" t="s">
        <v>760</v>
      </c>
      <c r="B2913" s="3" t="s">
        <v>761</v>
      </c>
      <c r="C2913" s="3" t="s">
        <v>147</v>
      </c>
      <c r="D2913" s="3" t="s">
        <v>7</v>
      </c>
      <c r="E2913" s="5">
        <v>19</v>
      </c>
      <c r="F2913" s="4">
        <v>849.6</v>
      </c>
      <c r="G2913" s="4">
        <v>6.05</v>
      </c>
      <c r="H2913" s="4">
        <v>6.05</v>
      </c>
      <c r="I2913" s="4">
        <v>0</v>
      </c>
      <c r="J2913" s="4">
        <v>5140.42</v>
      </c>
      <c r="K2913" s="4">
        <v>5140.12</v>
      </c>
      <c r="L2913" s="4">
        <v>0</v>
      </c>
      <c r="M2913" s="4">
        <v>0.3</v>
      </c>
      <c r="N2913" s="4">
        <v>4893.29</v>
      </c>
      <c r="O2913" s="4">
        <v>4893.29</v>
      </c>
      <c r="P2913" s="4">
        <v>0</v>
      </c>
      <c r="Q2913" s="4">
        <v>0</v>
      </c>
      <c r="R2913" s="4">
        <v>247.13</v>
      </c>
      <c r="S2913" s="4">
        <v>265292.07</v>
      </c>
      <c r="T2913" s="4">
        <v>264421.49</v>
      </c>
      <c r="U2913" s="4">
        <v>0</v>
      </c>
      <c r="V2913" s="4">
        <v>870.58</v>
      </c>
      <c r="W2913" s="4">
        <v>265095.76</v>
      </c>
      <c r="X2913" s="4">
        <v>264233.36</v>
      </c>
      <c r="Y2913" s="4">
        <v>0</v>
      </c>
      <c r="Z2913" s="4">
        <v>862.4</v>
      </c>
      <c r="AA2913" s="4">
        <v>196.31</v>
      </c>
      <c r="AB2913" s="6">
        <f>W2913/S2913</f>
        <v>0.99926002311339346</v>
      </c>
      <c r="AC2913" s="3"/>
      <c r="AD2913" s="3" t="s">
        <v>0</v>
      </c>
    </row>
    <row r="2914" spans="1:30" s="2" customFormat="1" x14ac:dyDescent="0.2">
      <c r="A2914" s="3" t="s">
        <v>760</v>
      </c>
      <c r="B2914" s="3" t="s">
        <v>761</v>
      </c>
      <c r="C2914" s="3" t="s">
        <v>147</v>
      </c>
      <c r="D2914" s="3" t="s">
        <v>17</v>
      </c>
      <c r="E2914" s="5">
        <v>18</v>
      </c>
      <c r="F2914" s="4">
        <v>881.09</v>
      </c>
      <c r="G2914" s="4">
        <v>6.05</v>
      </c>
      <c r="H2914" s="4">
        <v>6.05</v>
      </c>
      <c r="I2914" s="4">
        <v>0</v>
      </c>
      <c r="J2914" s="4">
        <v>5330.62</v>
      </c>
      <c r="K2914" s="4">
        <v>5330.62</v>
      </c>
      <c r="L2914" s="4">
        <v>0</v>
      </c>
      <c r="M2914" s="4">
        <v>0</v>
      </c>
      <c r="N2914" s="4">
        <v>5492.43</v>
      </c>
      <c r="O2914" s="4">
        <v>5492.43</v>
      </c>
      <c r="P2914" s="4">
        <v>0</v>
      </c>
      <c r="Q2914" s="4">
        <v>0</v>
      </c>
      <c r="R2914" s="4">
        <v>-161.81</v>
      </c>
      <c r="S2914" s="4">
        <v>274660.82</v>
      </c>
      <c r="T2914" s="4">
        <v>274625.46000000002</v>
      </c>
      <c r="U2914" s="4">
        <v>0</v>
      </c>
      <c r="V2914" s="4">
        <v>35.36</v>
      </c>
      <c r="W2914" s="4">
        <v>269916.7</v>
      </c>
      <c r="X2914" s="4">
        <v>269889.58</v>
      </c>
      <c r="Y2914" s="4">
        <v>0</v>
      </c>
      <c r="Z2914" s="4">
        <v>27.12</v>
      </c>
      <c r="AA2914" s="4">
        <v>4744.12</v>
      </c>
      <c r="AB2914" s="6">
        <f>W2914/S2914</f>
        <v>0.98272735077394735</v>
      </c>
      <c r="AC2914" s="3"/>
      <c r="AD2914" s="3" t="s">
        <v>0</v>
      </c>
    </row>
    <row r="2915" spans="1:30" s="2" customFormat="1" x14ac:dyDescent="0.2">
      <c r="A2915" s="3" t="s">
        <v>760</v>
      </c>
      <c r="B2915" s="3" t="s">
        <v>761</v>
      </c>
      <c r="C2915" s="3" t="s">
        <v>147</v>
      </c>
      <c r="D2915" s="3" t="s">
        <v>5</v>
      </c>
      <c r="E2915" s="5">
        <v>19</v>
      </c>
      <c r="F2915" s="4">
        <v>844.7</v>
      </c>
      <c r="G2915" s="4">
        <v>6.05</v>
      </c>
      <c r="H2915" s="4">
        <v>6.05</v>
      </c>
      <c r="I2915" s="4">
        <v>0</v>
      </c>
      <c r="J2915" s="4">
        <v>5110.79</v>
      </c>
      <c r="K2915" s="4">
        <v>5110.4799999999996</v>
      </c>
      <c r="L2915" s="4">
        <v>0</v>
      </c>
      <c r="M2915" s="4">
        <v>0.31</v>
      </c>
      <c r="N2915" s="4">
        <v>4535.72</v>
      </c>
      <c r="O2915" s="4">
        <v>4535.72</v>
      </c>
      <c r="P2915" s="4">
        <v>0</v>
      </c>
      <c r="Q2915" s="4">
        <v>0</v>
      </c>
      <c r="R2915" s="4">
        <v>575.07000000000005</v>
      </c>
      <c r="S2915" s="4">
        <v>264675.81</v>
      </c>
      <c r="T2915" s="4">
        <v>262784.68</v>
      </c>
      <c r="U2915" s="4">
        <v>0</v>
      </c>
      <c r="V2915" s="4">
        <v>1891.13</v>
      </c>
      <c r="W2915" s="4">
        <v>263500.37</v>
      </c>
      <c r="X2915" s="4">
        <v>261615.8</v>
      </c>
      <c r="Y2915" s="4">
        <v>0</v>
      </c>
      <c r="Z2915" s="4">
        <v>1884.57</v>
      </c>
      <c r="AA2915" s="4">
        <v>1175.44</v>
      </c>
      <c r="AB2915" s="6">
        <f>W2915/S2915</f>
        <v>0.99555894435536063</v>
      </c>
      <c r="AC2915" s="3"/>
      <c r="AD2915" s="3" t="s">
        <v>0</v>
      </c>
    </row>
    <row r="2916" spans="1:30" s="2" customFormat="1" x14ac:dyDescent="0.2">
      <c r="A2916" s="3" t="s">
        <v>760</v>
      </c>
      <c r="B2916" s="3" t="s">
        <v>761</v>
      </c>
      <c r="C2916" s="3" t="s">
        <v>147</v>
      </c>
      <c r="D2916" s="3" t="s">
        <v>16</v>
      </c>
      <c r="E2916" s="5">
        <v>18</v>
      </c>
      <c r="F2916" s="4">
        <v>838.4</v>
      </c>
      <c r="G2916" s="4">
        <v>6.05</v>
      </c>
      <c r="H2916" s="4">
        <v>6.05</v>
      </c>
      <c r="I2916" s="4">
        <v>0</v>
      </c>
      <c r="J2916" s="4">
        <v>5085.1499999999996</v>
      </c>
      <c r="K2916" s="4">
        <v>5081.43</v>
      </c>
      <c r="L2916" s="4">
        <v>0</v>
      </c>
      <c r="M2916" s="4">
        <v>3.72</v>
      </c>
      <c r="N2916" s="4">
        <v>5395.27</v>
      </c>
      <c r="O2916" s="4">
        <v>5395.27</v>
      </c>
      <c r="P2916" s="4">
        <v>0</v>
      </c>
      <c r="Q2916" s="4">
        <v>0</v>
      </c>
      <c r="R2916" s="4">
        <v>-310.12</v>
      </c>
      <c r="S2916" s="4">
        <v>264774.84000000003</v>
      </c>
      <c r="T2916" s="4">
        <v>260644.28</v>
      </c>
      <c r="U2916" s="4">
        <v>0</v>
      </c>
      <c r="V2916" s="4">
        <v>4130.5600000000004</v>
      </c>
      <c r="W2916" s="4">
        <v>262354.37</v>
      </c>
      <c r="X2916" s="4">
        <v>259394.59</v>
      </c>
      <c r="Y2916" s="4">
        <v>0</v>
      </c>
      <c r="Z2916" s="4">
        <v>2959.78</v>
      </c>
      <c r="AA2916" s="4">
        <v>2420.4699999999998</v>
      </c>
      <c r="AB2916" s="6">
        <f>W2916/S2916</f>
        <v>0.99085838367421908</v>
      </c>
      <c r="AC2916" s="3"/>
      <c r="AD2916" s="3" t="s">
        <v>0</v>
      </c>
    </row>
    <row r="2917" spans="1:30" s="2" customFormat="1" x14ac:dyDescent="0.2">
      <c r="A2917" s="3" t="s">
        <v>760</v>
      </c>
      <c r="B2917" s="3" t="s">
        <v>761</v>
      </c>
      <c r="C2917" s="3" t="s">
        <v>147</v>
      </c>
      <c r="D2917" s="3" t="s">
        <v>26</v>
      </c>
      <c r="E2917" s="5">
        <v>18</v>
      </c>
      <c r="F2917" s="4">
        <v>862.5</v>
      </c>
      <c r="G2917" s="4">
        <v>7</v>
      </c>
      <c r="H2917" s="4">
        <v>6.05</v>
      </c>
      <c r="I2917" s="4">
        <v>0.95</v>
      </c>
      <c r="J2917" s="4">
        <v>7024.67</v>
      </c>
      <c r="K2917" s="4">
        <v>5218.16</v>
      </c>
      <c r="L2917" s="4">
        <v>1725</v>
      </c>
      <c r="M2917" s="4">
        <v>81.510000000000005</v>
      </c>
      <c r="N2917" s="4">
        <v>5895.85</v>
      </c>
      <c r="O2917" s="4">
        <v>4431.05</v>
      </c>
      <c r="P2917" s="4">
        <v>1464.8</v>
      </c>
      <c r="Q2917" s="4">
        <v>0</v>
      </c>
      <c r="R2917" s="4">
        <v>1128.82</v>
      </c>
      <c r="S2917" s="4">
        <v>279639.49</v>
      </c>
      <c r="T2917" s="4">
        <v>268497.15999999997</v>
      </c>
      <c r="U2917" s="4">
        <v>5908.23</v>
      </c>
      <c r="V2917" s="4">
        <v>5234.1000000000004</v>
      </c>
      <c r="W2917" s="4">
        <v>264703.07</v>
      </c>
      <c r="X2917" s="4">
        <v>255932.88</v>
      </c>
      <c r="Y2917" s="4">
        <v>5312.28</v>
      </c>
      <c r="Z2917" s="4">
        <v>3457.91</v>
      </c>
      <c r="AA2917" s="4">
        <v>14936.42</v>
      </c>
      <c r="AB2917" s="6">
        <f>W2917/S2917</f>
        <v>0.94658687154664745</v>
      </c>
      <c r="AC2917" s="3"/>
      <c r="AD2917" s="3" t="s">
        <v>0</v>
      </c>
    </row>
    <row r="2918" spans="1:30" s="2" customFormat="1" x14ac:dyDescent="0.2">
      <c r="A2918" s="3" t="s">
        <v>760</v>
      </c>
      <c r="B2918" s="3" t="s">
        <v>761</v>
      </c>
      <c r="C2918" s="3" t="s">
        <v>147</v>
      </c>
      <c r="D2918" s="3" t="s">
        <v>87</v>
      </c>
      <c r="E2918" s="5">
        <v>18</v>
      </c>
      <c r="F2918" s="4">
        <v>848.44</v>
      </c>
      <c r="G2918" s="4">
        <v>6.05</v>
      </c>
      <c r="H2918" s="4">
        <v>6.05</v>
      </c>
      <c r="I2918" s="4">
        <v>0</v>
      </c>
      <c r="J2918" s="4">
        <v>5133.1099999999997</v>
      </c>
      <c r="K2918" s="4">
        <v>5133.1099999999997</v>
      </c>
      <c r="L2918" s="4">
        <v>0</v>
      </c>
      <c r="M2918" s="4">
        <v>0</v>
      </c>
      <c r="N2918" s="4">
        <v>5673.99</v>
      </c>
      <c r="O2918" s="4">
        <v>5673.99</v>
      </c>
      <c r="P2918" s="4">
        <v>0</v>
      </c>
      <c r="Q2918" s="4">
        <v>0</v>
      </c>
      <c r="R2918" s="4">
        <v>-540.88</v>
      </c>
      <c r="S2918" s="4">
        <v>265997.18</v>
      </c>
      <c r="T2918" s="4">
        <v>263836.82</v>
      </c>
      <c r="U2918" s="4">
        <v>0</v>
      </c>
      <c r="V2918" s="4">
        <v>2160.36</v>
      </c>
      <c r="W2918" s="4">
        <v>265756.39</v>
      </c>
      <c r="X2918" s="4">
        <v>263596.03000000003</v>
      </c>
      <c r="Y2918" s="4">
        <v>0</v>
      </c>
      <c r="Z2918" s="4">
        <v>2160.36</v>
      </c>
      <c r="AA2918" s="4">
        <v>240.79</v>
      </c>
      <c r="AB2918" s="6">
        <f>W2918/S2918</f>
        <v>0.99909476483923632</v>
      </c>
      <c r="AC2918" s="3"/>
      <c r="AD2918" s="3" t="s">
        <v>0</v>
      </c>
    </row>
    <row r="2919" spans="1:30" s="2" customFormat="1" x14ac:dyDescent="0.2">
      <c r="A2919" s="3" t="s">
        <v>760</v>
      </c>
      <c r="B2919" s="3" t="s">
        <v>761</v>
      </c>
      <c r="C2919" s="3" t="s">
        <v>147</v>
      </c>
      <c r="D2919" s="3" t="s">
        <v>13</v>
      </c>
      <c r="E2919" s="5">
        <v>18</v>
      </c>
      <c r="F2919" s="4">
        <v>858.55</v>
      </c>
      <c r="G2919" s="4">
        <v>6.05</v>
      </c>
      <c r="H2919" s="4">
        <v>6.05</v>
      </c>
      <c r="I2919" s="4">
        <v>0</v>
      </c>
      <c r="J2919" s="4">
        <v>5271.1</v>
      </c>
      <c r="K2919" s="4">
        <v>5194.2700000000004</v>
      </c>
      <c r="L2919" s="4">
        <v>0</v>
      </c>
      <c r="M2919" s="4">
        <v>76.83</v>
      </c>
      <c r="N2919" s="4">
        <v>4656.42</v>
      </c>
      <c r="O2919" s="4">
        <v>4656.42</v>
      </c>
      <c r="P2919" s="4">
        <v>0</v>
      </c>
      <c r="Q2919" s="4">
        <v>0</v>
      </c>
      <c r="R2919" s="4">
        <v>614.67999999999995</v>
      </c>
      <c r="S2919" s="4">
        <v>267449.26</v>
      </c>
      <c r="T2919" s="4">
        <v>267003.86</v>
      </c>
      <c r="U2919" s="4">
        <v>0</v>
      </c>
      <c r="V2919" s="4">
        <v>445.4</v>
      </c>
      <c r="W2919" s="4">
        <v>255636.31</v>
      </c>
      <c r="X2919" s="4">
        <v>255350.86</v>
      </c>
      <c r="Y2919" s="4">
        <v>0</v>
      </c>
      <c r="Z2919" s="4">
        <v>285.45</v>
      </c>
      <c r="AA2919" s="4">
        <v>11812.95</v>
      </c>
      <c r="AB2919" s="6">
        <f>W2919/S2919</f>
        <v>0.95583106118895222</v>
      </c>
      <c r="AC2919" s="3"/>
      <c r="AD2919" s="3" t="s">
        <v>0</v>
      </c>
    </row>
    <row r="2920" spans="1:30" s="2" customFormat="1" x14ac:dyDescent="0.2">
      <c r="A2920" s="3" t="s">
        <v>760</v>
      </c>
      <c r="B2920" s="3" t="s">
        <v>761</v>
      </c>
      <c r="C2920" s="3" t="s">
        <v>147</v>
      </c>
      <c r="D2920" s="3" t="s">
        <v>12</v>
      </c>
      <c r="E2920" s="5">
        <v>18</v>
      </c>
      <c r="F2920" s="4">
        <v>858.8</v>
      </c>
      <c r="G2920" s="4">
        <v>6.05</v>
      </c>
      <c r="H2920" s="4">
        <v>6.05</v>
      </c>
      <c r="I2920" s="4">
        <v>0</v>
      </c>
      <c r="J2920" s="4">
        <v>5289.13</v>
      </c>
      <c r="K2920" s="4">
        <v>5195.7700000000004</v>
      </c>
      <c r="L2920" s="4">
        <v>0</v>
      </c>
      <c r="M2920" s="4">
        <v>93.36</v>
      </c>
      <c r="N2920" s="4">
        <v>5525.19</v>
      </c>
      <c r="O2920" s="4">
        <v>5525.19</v>
      </c>
      <c r="P2920" s="4">
        <v>0</v>
      </c>
      <c r="Q2920" s="4">
        <v>0</v>
      </c>
      <c r="R2920" s="4">
        <v>-236.06</v>
      </c>
      <c r="S2920" s="4">
        <v>269946.03000000003</v>
      </c>
      <c r="T2920" s="4">
        <v>267873.17</v>
      </c>
      <c r="U2920" s="4">
        <v>0</v>
      </c>
      <c r="V2920" s="4">
        <v>2072.86</v>
      </c>
      <c r="W2920" s="4">
        <v>255987.47</v>
      </c>
      <c r="X2920" s="4">
        <v>254206.97</v>
      </c>
      <c r="Y2920" s="4">
        <v>0</v>
      </c>
      <c r="Z2920" s="4">
        <v>1780.5</v>
      </c>
      <c r="AA2920" s="4">
        <v>13958.56</v>
      </c>
      <c r="AB2920" s="6">
        <f>W2920/S2920</f>
        <v>0.94829129363376807</v>
      </c>
      <c r="AC2920" s="3"/>
      <c r="AD2920" s="3" t="s">
        <v>0</v>
      </c>
    </row>
    <row r="2921" spans="1:30" s="2" customFormat="1" x14ac:dyDescent="0.2">
      <c r="A2921" s="3" t="s">
        <v>760</v>
      </c>
      <c r="B2921" s="3" t="s">
        <v>761</v>
      </c>
      <c r="C2921" s="3" t="s">
        <v>147</v>
      </c>
      <c r="D2921" s="3" t="s">
        <v>29</v>
      </c>
      <c r="E2921" s="5">
        <v>18</v>
      </c>
      <c r="F2921" s="4">
        <v>949.3</v>
      </c>
      <c r="G2921" s="4">
        <v>6.05</v>
      </c>
      <c r="H2921" s="4">
        <v>6.05</v>
      </c>
      <c r="I2921" s="4">
        <v>0</v>
      </c>
      <c r="J2921" s="4">
        <v>5802.95</v>
      </c>
      <c r="K2921" s="4">
        <v>5743.32</v>
      </c>
      <c r="L2921" s="4">
        <v>0</v>
      </c>
      <c r="M2921" s="4">
        <v>59.63</v>
      </c>
      <c r="N2921" s="4">
        <v>5031.2299999999996</v>
      </c>
      <c r="O2921" s="4">
        <v>5031.2299999999996</v>
      </c>
      <c r="P2921" s="4">
        <v>0</v>
      </c>
      <c r="Q2921" s="4">
        <v>0</v>
      </c>
      <c r="R2921" s="4">
        <v>771.72</v>
      </c>
      <c r="S2921" s="4">
        <v>297223.25</v>
      </c>
      <c r="T2921" s="4">
        <v>295643.87</v>
      </c>
      <c r="U2921" s="4">
        <v>0</v>
      </c>
      <c r="V2921" s="4">
        <v>1579.38</v>
      </c>
      <c r="W2921" s="4">
        <v>285721.33</v>
      </c>
      <c r="X2921" s="4">
        <v>285202.05</v>
      </c>
      <c r="Y2921" s="4">
        <v>0</v>
      </c>
      <c r="Z2921" s="4">
        <v>519.28</v>
      </c>
      <c r="AA2921" s="4">
        <v>11501.92</v>
      </c>
      <c r="AB2921" s="6">
        <f>W2921/S2921</f>
        <v>0.9613020852170886</v>
      </c>
      <c r="AC2921" s="3"/>
      <c r="AD2921" s="3" t="s">
        <v>0</v>
      </c>
    </row>
    <row r="2922" spans="1:30" s="2" customFormat="1" x14ac:dyDescent="0.2">
      <c r="A2922" s="3" t="s">
        <v>760</v>
      </c>
      <c r="B2922" s="3" t="s">
        <v>761</v>
      </c>
      <c r="C2922" s="3" t="s">
        <v>147</v>
      </c>
      <c r="D2922" s="3" t="s">
        <v>9</v>
      </c>
      <c r="E2922" s="5">
        <v>24</v>
      </c>
      <c r="F2922" s="4">
        <v>1302.2</v>
      </c>
      <c r="G2922" s="4">
        <v>6.05</v>
      </c>
      <c r="H2922" s="4">
        <v>6.05</v>
      </c>
      <c r="I2922" s="4">
        <v>0</v>
      </c>
      <c r="J2922" s="4">
        <v>7996.65</v>
      </c>
      <c r="K2922" s="4">
        <v>7874.75</v>
      </c>
      <c r="L2922" s="4">
        <v>0</v>
      </c>
      <c r="M2922" s="4">
        <v>121.9</v>
      </c>
      <c r="N2922" s="4">
        <v>6768.24</v>
      </c>
      <c r="O2922" s="4">
        <v>6768.19</v>
      </c>
      <c r="P2922" s="4">
        <v>0</v>
      </c>
      <c r="Q2922" s="4">
        <v>0.05</v>
      </c>
      <c r="R2922" s="4">
        <v>1228.4100000000001</v>
      </c>
      <c r="S2922" s="4">
        <v>412501.57</v>
      </c>
      <c r="T2922" s="4">
        <v>405308.37</v>
      </c>
      <c r="U2922" s="4">
        <v>0</v>
      </c>
      <c r="V2922" s="4">
        <v>7193.2</v>
      </c>
      <c r="W2922" s="4">
        <v>392574.76</v>
      </c>
      <c r="X2922" s="4">
        <v>389137.06</v>
      </c>
      <c r="Y2922" s="4">
        <v>0</v>
      </c>
      <c r="Z2922" s="4">
        <v>3437.7</v>
      </c>
      <c r="AA2922" s="4">
        <v>19926.810000000001</v>
      </c>
      <c r="AB2922" s="6">
        <f>W2922/S2922</f>
        <v>0.95169276567844341</v>
      </c>
      <c r="AC2922" s="3"/>
      <c r="AD2922" s="3" t="s">
        <v>0</v>
      </c>
    </row>
    <row r="2923" spans="1:30" s="2" customFormat="1" x14ac:dyDescent="0.2">
      <c r="A2923" s="3" t="s">
        <v>760</v>
      </c>
      <c r="B2923" s="3" t="s">
        <v>761</v>
      </c>
      <c r="C2923" s="3" t="s">
        <v>147</v>
      </c>
      <c r="D2923" s="3" t="s">
        <v>52</v>
      </c>
      <c r="E2923" s="5">
        <v>18</v>
      </c>
      <c r="F2923" s="4">
        <v>839.5</v>
      </c>
      <c r="G2923" s="4">
        <v>6.05</v>
      </c>
      <c r="H2923" s="4">
        <v>6.05</v>
      </c>
      <c r="I2923" s="4">
        <v>0</v>
      </c>
      <c r="J2923" s="4">
        <v>5074.3500000000004</v>
      </c>
      <c r="K2923" s="4">
        <v>5072.37</v>
      </c>
      <c r="L2923" s="4">
        <v>0</v>
      </c>
      <c r="M2923" s="4">
        <v>1.98</v>
      </c>
      <c r="N2923" s="4">
        <v>5097.5600000000004</v>
      </c>
      <c r="O2923" s="4">
        <v>5095.09</v>
      </c>
      <c r="P2923" s="4">
        <v>0</v>
      </c>
      <c r="Q2923" s="4">
        <v>2.4700000000000002</v>
      </c>
      <c r="R2923" s="4">
        <v>-23.21</v>
      </c>
      <c r="S2923" s="4">
        <v>261217.8</v>
      </c>
      <c r="T2923" s="4">
        <v>261035.35</v>
      </c>
      <c r="U2923" s="4">
        <v>0</v>
      </c>
      <c r="V2923" s="4">
        <v>182.45</v>
      </c>
      <c r="W2923" s="4">
        <v>260637</v>
      </c>
      <c r="X2923" s="4">
        <v>260454.55</v>
      </c>
      <c r="Y2923" s="4">
        <v>0</v>
      </c>
      <c r="Z2923" s="4">
        <v>182.45</v>
      </c>
      <c r="AA2923" s="4">
        <v>580.79999999999995</v>
      </c>
      <c r="AB2923" s="6">
        <f>W2923/S2923</f>
        <v>0.99777656805929771</v>
      </c>
      <c r="AC2923" s="3"/>
      <c r="AD2923" s="3" t="s">
        <v>0</v>
      </c>
    </row>
    <row r="2924" spans="1:30" s="2" customFormat="1" x14ac:dyDescent="0.2">
      <c r="A2924" s="3" t="s">
        <v>760</v>
      </c>
      <c r="B2924" s="3" t="s">
        <v>761</v>
      </c>
      <c r="C2924" s="3" t="s">
        <v>147</v>
      </c>
      <c r="D2924" s="3" t="s">
        <v>25</v>
      </c>
      <c r="E2924" s="5">
        <v>27</v>
      </c>
      <c r="F2924" s="4">
        <v>1484.1</v>
      </c>
      <c r="G2924" s="4">
        <v>6.05</v>
      </c>
      <c r="H2924" s="4">
        <v>6.05</v>
      </c>
      <c r="I2924" s="4">
        <v>0</v>
      </c>
      <c r="J2924" s="4">
        <v>9334.51</v>
      </c>
      <c r="K2924" s="4">
        <v>8983.7099999999991</v>
      </c>
      <c r="L2924" s="4">
        <v>0</v>
      </c>
      <c r="M2924" s="4">
        <v>350.8</v>
      </c>
      <c r="N2924" s="4">
        <v>8377.19</v>
      </c>
      <c r="O2924" s="4">
        <v>8376.82</v>
      </c>
      <c r="P2924" s="4">
        <v>0</v>
      </c>
      <c r="Q2924" s="4">
        <v>0.37</v>
      </c>
      <c r="R2924" s="4">
        <v>957.32</v>
      </c>
      <c r="S2924" s="4">
        <v>476542.06</v>
      </c>
      <c r="T2924" s="4">
        <v>462630.01</v>
      </c>
      <c r="U2924" s="4">
        <v>0</v>
      </c>
      <c r="V2924" s="4">
        <v>13912.05</v>
      </c>
      <c r="W2924" s="4">
        <v>414450.59</v>
      </c>
      <c r="X2924" s="4">
        <v>411981.07</v>
      </c>
      <c r="Y2924" s="4">
        <v>0</v>
      </c>
      <c r="Z2924" s="4">
        <v>2469.52</v>
      </c>
      <c r="AA2924" s="4">
        <v>62091.47</v>
      </c>
      <c r="AB2924" s="6">
        <f>W2924/S2924</f>
        <v>0.86970411384044466</v>
      </c>
      <c r="AC2924" s="3"/>
      <c r="AD2924" s="3" t="s">
        <v>0</v>
      </c>
    </row>
    <row r="2925" spans="1:30" s="2" customFormat="1" x14ac:dyDescent="0.2">
      <c r="A2925" s="3" t="s">
        <v>760</v>
      </c>
      <c r="B2925" s="3" t="s">
        <v>761</v>
      </c>
      <c r="C2925" s="3" t="s">
        <v>767</v>
      </c>
      <c r="D2925" s="3" t="s">
        <v>161</v>
      </c>
      <c r="E2925" s="5">
        <v>8</v>
      </c>
      <c r="F2925" s="4">
        <v>312.8</v>
      </c>
      <c r="G2925" s="4">
        <v>6.05</v>
      </c>
      <c r="H2925" s="4">
        <v>6.05</v>
      </c>
      <c r="I2925" s="4">
        <v>0</v>
      </c>
      <c r="J2925" s="4">
        <v>1950.5</v>
      </c>
      <c r="K2925" s="4">
        <v>1889.43</v>
      </c>
      <c r="L2925" s="4">
        <v>0</v>
      </c>
      <c r="M2925" s="4">
        <v>61.07</v>
      </c>
      <c r="N2925" s="4">
        <v>2172.56</v>
      </c>
      <c r="O2925" s="4">
        <v>2172.56</v>
      </c>
      <c r="P2925" s="4">
        <v>0</v>
      </c>
      <c r="Q2925" s="4">
        <v>0</v>
      </c>
      <c r="R2925" s="4">
        <v>-222.06</v>
      </c>
      <c r="S2925" s="4">
        <v>103434.26</v>
      </c>
      <c r="T2925" s="4">
        <v>97386.81</v>
      </c>
      <c r="U2925" s="4">
        <v>0</v>
      </c>
      <c r="V2925" s="4">
        <v>6047.45</v>
      </c>
      <c r="W2925" s="4">
        <v>88880.1</v>
      </c>
      <c r="X2925" s="4">
        <v>84621.57</v>
      </c>
      <c r="Y2925" s="4">
        <v>0</v>
      </c>
      <c r="Z2925" s="4">
        <v>4258.53</v>
      </c>
      <c r="AA2925" s="4">
        <v>14554.16</v>
      </c>
      <c r="AB2925" s="6">
        <f>W2925/S2925</f>
        <v>0.8592907224356805</v>
      </c>
      <c r="AC2925" s="3"/>
      <c r="AD2925" s="3" t="s">
        <v>0</v>
      </c>
    </row>
    <row r="2926" spans="1:30" s="2" customFormat="1" x14ac:dyDescent="0.2">
      <c r="A2926" s="3" t="s">
        <v>760</v>
      </c>
      <c r="B2926" s="3" t="s">
        <v>761</v>
      </c>
      <c r="C2926" s="3" t="s">
        <v>766</v>
      </c>
      <c r="D2926" s="3" t="s">
        <v>381</v>
      </c>
      <c r="E2926" s="5">
        <v>5</v>
      </c>
      <c r="F2926" s="4">
        <v>192.7</v>
      </c>
      <c r="G2926" s="4">
        <v>6.05</v>
      </c>
      <c r="H2926" s="4">
        <v>6.05</v>
      </c>
      <c r="I2926" s="4">
        <v>0</v>
      </c>
      <c r="J2926" s="4">
        <v>1165.8599999999999</v>
      </c>
      <c r="K2926" s="4">
        <v>1165.8599999999999</v>
      </c>
      <c r="L2926" s="4">
        <v>0</v>
      </c>
      <c r="M2926" s="4">
        <v>0</v>
      </c>
      <c r="N2926" s="4">
        <v>1262.06</v>
      </c>
      <c r="O2926" s="4">
        <v>1262.06</v>
      </c>
      <c r="P2926" s="4">
        <v>0</v>
      </c>
      <c r="Q2926" s="4">
        <v>0</v>
      </c>
      <c r="R2926" s="4">
        <v>-96.2</v>
      </c>
      <c r="S2926" s="4">
        <v>52516.88</v>
      </c>
      <c r="T2926" s="4">
        <v>50449.51</v>
      </c>
      <c r="U2926" s="4">
        <v>0</v>
      </c>
      <c r="V2926" s="4">
        <v>2067.37</v>
      </c>
      <c r="W2926" s="4">
        <v>54935.360000000001</v>
      </c>
      <c r="X2926" s="4">
        <v>52867.99</v>
      </c>
      <c r="Y2926" s="4">
        <v>0</v>
      </c>
      <c r="Z2926" s="4">
        <v>2067.37</v>
      </c>
      <c r="AA2926" s="4">
        <v>-2418.48</v>
      </c>
      <c r="AB2926" s="6">
        <f>W2926/S2926</f>
        <v>1.0460514790673019</v>
      </c>
      <c r="AC2926" s="3"/>
      <c r="AD2926" s="3" t="s">
        <v>0</v>
      </c>
    </row>
    <row r="2927" spans="1:30" s="2" customFormat="1" x14ac:dyDescent="0.2">
      <c r="A2927" s="3" t="s">
        <v>760</v>
      </c>
      <c r="B2927" s="3" t="s">
        <v>761</v>
      </c>
      <c r="C2927" s="3" t="s">
        <v>766</v>
      </c>
      <c r="D2927" s="3" t="s">
        <v>765</v>
      </c>
      <c r="E2927" s="5">
        <v>12</v>
      </c>
      <c r="F2927" s="4">
        <v>490.3</v>
      </c>
      <c r="G2927" s="4">
        <v>6.05</v>
      </c>
      <c r="H2927" s="4">
        <v>6.05</v>
      </c>
      <c r="I2927" s="4">
        <v>0</v>
      </c>
      <c r="J2927" s="4">
        <v>2966.36</v>
      </c>
      <c r="K2927" s="4">
        <v>2966.36</v>
      </c>
      <c r="L2927" s="4">
        <v>0</v>
      </c>
      <c r="M2927" s="4">
        <v>0</v>
      </c>
      <c r="N2927" s="4">
        <v>3156.68</v>
      </c>
      <c r="O2927" s="4">
        <v>2956.68</v>
      </c>
      <c r="P2927" s="4">
        <v>0</v>
      </c>
      <c r="Q2927" s="4">
        <v>200</v>
      </c>
      <c r="R2927" s="4">
        <v>-190.32</v>
      </c>
      <c r="S2927" s="4">
        <v>154545.47</v>
      </c>
      <c r="T2927" s="4">
        <v>151959.28</v>
      </c>
      <c r="U2927" s="4">
        <v>0</v>
      </c>
      <c r="V2927" s="4">
        <v>2586.19</v>
      </c>
      <c r="W2927" s="4">
        <v>153790.76</v>
      </c>
      <c r="X2927" s="4">
        <v>151704.57</v>
      </c>
      <c r="Y2927" s="4">
        <v>0</v>
      </c>
      <c r="Z2927" s="4">
        <v>2086.19</v>
      </c>
      <c r="AA2927" s="4">
        <v>754.71</v>
      </c>
      <c r="AB2927" s="6">
        <f>W2927/S2927</f>
        <v>0.9951165828412829</v>
      </c>
      <c r="AC2927" s="3"/>
      <c r="AD2927" s="3" t="s">
        <v>0</v>
      </c>
    </row>
    <row r="2928" spans="1:30" s="2" customFormat="1" x14ac:dyDescent="0.2">
      <c r="A2928" s="3" t="s">
        <v>760</v>
      </c>
      <c r="B2928" s="3" t="s">
        <v>761</v>
      </c>
      <c r="C2928" s="3" t="s">
        <v>260</v>
      </c>
      <c r="D2928" s="3" t="s">
        <v>33</v>
      </c>
      <c r="E2928" s="5">
        <v>27</v>
      </c>
      <c r="F2928" s="4">
        <v>1488</v>
      </c>
      <c r="G2928" s="4">
        <v>6.05</v>
      </c>
      <c r="H2928" s="4">
        <v>6.05</v>
      </c>
      <c r="I2928" s="4">
        <v>0</v>
      </c>
      <c r="J2928" s="4">
        <v>9113.85</v>
      </c>
      <c r="K2928" s="4">
        <v>9002.49</v>
      </c>
      <c r="L2928" s="4">
        <v>0</v>
      </c>
      <c r="M2928" s="4">
        <v>111.36</v>
      </c>
      <c r="N2928" s="4">
        <v>10464.209999999999</v>
      </c>
      <c r="O2928" s="4">
        <v>10459.379999999999</v>
      </c>
      <c r="P2928" s="4">
        <v>0</v>
      </c>
      <c r="Q2928" s="4">
        <v>4.83</v>
      </c>
      <c r="R2928" s="4">
        <v>-1350.36</v>
      </c>
      <c r="S2928" s="4">
        <v>473299.63</v>
      </c>
      <c r="T2928" s="4">
        <v>463216.74</v>
      </c>
      <c r="U2928" s="4">
        <v>0</v>
      </c>
      <c r="V2928" s="4">
        <v>10082.89</v>
      </c>
      <c r="W2928" s="4">
        <v>452328.74</v>
      </c>
      <c r="X2928" s="4">
        <v>448264.47</v>
      </c>
      <c r="Y2928" s="4">
        <v>0</v>
      </c>
      <c r="Z2928" s="4">
        <v>4064.27</v>
      </c>
      <c r="AA2928" s="4">
        <v>20970.89</v>
      </c>
      <c r="AB2928" s="6">
        <f>W2928/S2928</f>
        <v>0.9556921479106163</v>
      </c>
      <c r="AC2928" s="3"/>
      <c r="AD2928" s="3" t="s">
        <v>0</v>
      </c>
    </row>
    <row r="2929" spans="1:30" s="2" customFormat="1" x14ac:dyDescent="0.2">
      <c r="A2929" s="3" t="s">
        <v>760</v>
      </c>
      <c r="B2929" s="3" t="s">
        <v>761</v>
      </c>
      <c r="C2929" s="3" t="s">
        <v>260</v>
      </c>
      <c r="D2929" s="3" t="s">
        <v>32</v>
      </c>
      <c r="E2929" s="5">
        <v>18</v>
      </c>
      <c r="F2929" s="4">
        <v>846.1</v>
      </c>
      <c r="G2929" s="4">
        <v>6.05</v>
      </c>
      <c r="H2929" s="4">
        <v>6.05</v>
      </c>
      <c r="I2929" s="4">
        <v>0</v>
      </c>
      <c r="J2929" s="4">
        <v>5184.33</v>
      </c>
      <c r="K2929" s="4">
        <v>5144.3599999999997</v>
      </c>
      <c r="L2929" s="4">
        <v>0</v>
      </c>
      <c r="M2929" s="4">
        <v>39.97</v>
      </c>
      <c r="N2929" s="4">
        <v>3674.2</v>
      </c>
      <c r="O2929" s="4">
        <v>3674.2</v>
      </c>
      <c r="P2929" s="4">
        <v>0</v>
      </c>
      <c r="Q2929" s="4">
        <v>0</v>
      </c>
      <c r="R2929" s="4">
        <v>1510.13</v>
      </c>
      <c r="S2929" s="4">
        <v>268432.62</v>
      </c>
      <c r="T2929" s="4">
        <v>262808.92</v>
      </c>
      <c r="U2929" s="4">
        <v>0</v>
      </c>
      <c r="V2929" s="4">
        <v>5623.7</v>
      </c>
      <c r="W2929" s="4">
        <v>260354.14</v>
      </c>
      <c r="X2929" s="4">
        <v>255130.9</v>
      </c>
      <c r="Y2929" s="4">
        <v>0</v>
      </c>
      <c r="Z2929" s="4">
        <v>5223.24</v>
      </c>
      <c r="AA2929" s="4">
        <v>8078.48</v>
      </c>
      <c r="AB2929" s="6">
        <f>W2929/S2929</f>
        <v>0.96990499887830328</v>
      </c>
      <c r="AC2929" s="3"/>
      <c r="AD2929" s="3" t="s">
        <v>0</v>
      </c>
    </row>
    <row r="2930" spans="1:30" s="2" customFormat="1" x14ac:dyDescent="0.2">
      <c r="A2930" s="3" t="s">
        <v>760</v>
      </c>
      <c r="B2930" s="3" t="s">
        <v>761</v>
      </c>
      <c r="C2930" s="3" t="s">
        <v>260</v>
      </c>
      <c r="D2930" s="3" t="s">
        <v>264</v>
      </c>
      <c r="E2930" s="5">
        <v>27</v>
      </c>
      <c r="F2930" s="4">
        <v>1488.8</v>
      </c>
      <c r="G2930" s="4">
        <v>6.05</v>
      </c>
      <c r="H2930" s="4">
        <v>6.05</v>
      </c>
      <c r="I2930" s="4">
        <v>0</v>
      </c>
      <c r="J2930" s="4">
        <v>9254.02</v>
      </c>
      <c r="K2930" s="4">
        <v>9007.31</v>
      </c>
      <c r="L2930" s="4">
        <v>0</v>
      </c>
      <c r="M2930" s="4">
        <v>246.71</v>
      </c>
      <c r="N2930" s="4">
        <v>7720.46</v>
      </c>
      <c r="O2930" s="4">
        <v>7720.46</v>
      </c>
      <c r="P2930" s="4">
        <v>0</v>
      </c>
      <c r="Q2930" s="4">
        <v>0</v>
      </c>
      <c r="R2930" s="4">
        <v>1533.56</v>
      </c>
      <c r="S2930" s="4">
        <v>471215.27</v>
      </c>
      <c r="T2930" s="4">
        <v>462745.71</v>
      </c>
      <c r="U2930" s="4">
        <v>0</v>
      </c>
      <c r="V2930" s="4">
        <v>8469.56</v>
      </c>
      <c r="W2930" s="4">
        <v>425456.94</v>
      </c>
      <c r="X2930" s="4">
        <v>424526.46</v>
      </c>
      <c r="Y2930" s="4">
        <v>0</v>
      </c>
      <c r="Z2930" s="4">
        <v>930.48</v>
      </c>
      <c r="AA2930" s="4">
        <v>45758.33</v>
      </c>
      <c r="AB2930" s="6">
        <f>W2930/S2930</f>
        <v>0.90289293893213607</v>
      </c>
      <c r="AC2930" s="3"/>
      <c r="AD2930" s="3" t="s">
        <v>0</v>
      </c>
    </row>
    <row r="2931" spans="1:30" s="2" customFormat="1" x14ac:dyDescent="0.2">
      <c r="A2931" s="3" t="s">
        <v>760</v>
      </c>
      <c r="B2931" s="3" t="s">
        <v>761</v>
      </c>
      <c r="C2931" s="3" t="s">
        <v>469</v>
      </c>
      <c r="D2931" s="3" t="s">
        <v>71</v>
      </c>
      <c r="E2931" s="5">
        <v>18</v>
      </c>
      <c r="F2931" s="4">
        <v>871.1</v>
      </c>
      <c r="G2931" s="4">
        <v>8.0500000000000007</v>
      </c>
      <c r="H2931" s="4">
        <v>6.05</v>
      </c>
      <c r="I2931" s="4">
        <v>2</v>
      </c>
      <c r="J2931" s="4">
        <v>7058.83</v>
      </c>
      <c r="K2931" s="4">
        <v>5270.22</v>
      </c>
      <c r="L2931" s="4">
        <v>1742.2</v>
      </c>
      <c r="M2931" s="4">
        <v>46.41</v>
      </c>
      <c r="N2931" s="4">
        <v>5427.36</v>
      </c>
      <c r="O2931" s="4">
        <v>4145.96</v>
      </c>
      <c r="P2931" s="4">
        <v>1281.4000000000001</v>
      </c>
      <c r="Q2931" s="4">
        <v>0</v>
      </c>
      <c r="R2931" s="4">
        <v>1631.47</v>
      </c>
      <c r="S2931" s="4">
        <v>291563.56</v>
      </c>
      <c r="T2931" s="4">
        <v>271175.12</v>
      </c>
      <c r="U2931" s="4">
        <v>5226.6000000000004</v>
      </c>
      <c r="V2931" s="4">
        <v>15161.84</v>
      </c>
      <c r="W2931" s="4">
        <v>283681.68</v>
      </c>
      <c r="X2931" s="4">
        <v>266281.55</v>
      </c>
      <c r="Y2931" s="4">
        <v>4438.8</v>
      </c>
      <c r="Z2931" s="4">
        <v>12961.33</v>
      </c>
      <c r="AA2931" s="4">
        <v>7881.88</v>
      </c>
      <c r="AB2931" s="6">
        <f>W2931/S2931</f>
        <v>0.97296685498009416</v>
      </c>
      <c r="AC2931" s="3"/>
      <c r="AD2931" s="3" t="s">
        <v>0</v>
      </c>
    </row>
    <row r="2932" spans="1:30" s="2" customFormat="1" x14ac:dyDescent="0.2">
      <c r="A2932" s="3" t="s">
        <v>760</v>
      </c>
      <c r="B2932" s="3" t="s">
        <v>761</v>
      </c>
      <c r="C2932" s="3" t="s">
        <v>428</v>
      </c>
      <c r="D2932" s="3" t="s">
        <v>145</v>
      </c>
      <c r="E2932" s="5">
        <v>12</v>
      </c>
      <c r="F2932" s="4">
        <v>589.6</v>
      </c>
      <c r="G2932" s="4">
        <v>6.05</v>
      </c>
      <c r="H2932" s="4">
        <v>6.05</v>
      </c>
      <c r="I2932" s="4">
        <v>0</v>
      </c>
      <c r="J2932" s="4">
        <v>3567.11</v>
      </c>
      <c r="K2932" s="4">
        <v>3567.11</v>
      </c>
      <c r="L2932" s="4">
        <v>0</v>
      </c>
      <c r="M2932" s="4">
        <v>0</v>
      </c>
      <c r="N2932" s="4">
        <v>3954.91</v>
      </c>
      <c r="O2932" s="4">
        <v>3954.91</v>
      </c>
      <c r="P2932" s="4">
        <v>0</v>
      </c>
      <c r="Q2932" s="4">
        <v>0</v>
      </c>
      <c r="R2932" s="4">
        <v>-387.8</v>
      </c>
      <c r="S2932" s="4">
        <v>184152.7</v>
      </c>
      <c r="T2932" s="4">
        <v>183543.26</v>
      </c>
      <c r="U2932" s="4">
        <v>0</v>
      </c>
      <c r="V2932" s="4">
        <v>609.44000000000005</v>
      </c>
      <c r="W2932" s="4">
        <v>184198.07</v>
      </c>
      <c r="X2932" s="4">
        <v>183588.63</v>
      </c>
      <c r="Y2932" s="4">
        <v>0</v>
      </c>
      <c r="Z2932" s="4">
        <v>609.44000000000005</v>
      </c>
      <c r="AA2932" s="4">
        <v>-45.37</v>
      </c>
      <c r="AB2932" s="6">
        <f>W2932/S2932</f>
        <v>1.000246371625287</v>
      </c>
      <c r="AC2932" s="3"/>
      <c r="AD2932" s="3" t="s">
        <v>0</v>
      </c>
    </row>
    <row r="2933" spans="1:30" s="2" customFormat="1" x14ac:dyDescent="0.2">
      <c r="A2933" s="3" t="s">
        <v>760</v>
      </c>
      <c r="B2933" s="3" t="s">
        <v>761</v>
      </c>
      <c r="C2933" s="3" t="s">
        <v>428</v>
      </c>
      <c r="D2933" s="3" t="s">
        <v>126</v>
      </c>
      <c r="E2933" s="5">
        <v>24</v>
      </c>
      <c r="F2933" s="4">
        <v>822.8</v>
      </c>
      <c r="G2933" s="4">
        <v>6.05</v>
      </c>
      <c r="H2933" s="4">
        <v>6.05</v>
      </c>
      <c r="I2933" s="4">
        <v>0</v>
      </c>
      <c r="J2933" s="4">
        <v>5024.2299999999996</v>
      </c>
      <c r="K2933" s="4">
        <v>4979.8100000000004</v>
      </c>
      <c r="L2933" s="4">
        <v>0</v>
      </c>
      <c r="M2933" s="4">
        <v>44.42</v>
      </c>
      <c r="N2933" s="4">
        <v>4282.7</v>
      </c>
      <c r="O2933" s="4">
        <v>4282.7</v>
      </c>
      <c r="P2933" s="4">
        <v>0</v>
      </c>
      <c r="Q2933" s="4">
        <v>0</v>
      </c>
      <c r="R2933" s="4">
        <v>741.53</v>
      </c>
      <c r="S2933" s="4">
        <v>261274.08</v>
      </c>
      <c r="T2933" s="4">
        <v>256066.96</v>
      </c>
      <c r="U2933" s="4">
        <v>0</v>
      </c>
      <c r="V2933" s="4">
        <v>5207.12</v>
      </c>
      <c r="W2933" s="4">
        <v>249469.09</v>
      </c>
      <c r="X2933" s="4">
        <v>244631.71</v>
      </c>
      <c r="Y2933" s="4">
        <v>0</v>
      </c>
      <c r="Z2933" s="4">
        <v>4837.38</v>
      </c>
      <c r="AA2933" s="4">
        <v>11804.99</v>
      </c>
      <c r="AB2933" s="6">
        <f>W2933/S2933</f>
        <v>0.95481759997011573</v>
      </c>
      <c r="AC2933" s="3"/>
      <c r="AD2933" s="3" t="s">
        <v>0</v>
      </c>
    </row>
    <row r="2934" spans="1:30" s="2" customFormat="1" x14ac:dyDescent="0.2">
      <c r="A2934" s="3" t="s">
        <v>760</v>
      </c>
      <c r="B2934" s="3" t="s">
        <v>761</v>
      </c>
      <c r="C2934" s="3" t="s">
        <v>764</v>
      </c>
      <c r="D2934" s="3" t="s">
        <v>8</v>
      </c>
      <c r="E2934" s="5">
        <v>11</v>
      </c>
      <c r="F2934" s="4">
        <v>460</v>
      </c>
      <c r="G2934" s="4">
        <v>6.05</v>
      </c>
      <c r="H2934" s="4">
        <v>6.05</v>
      </c>
      <c r="I2934" s="4">
        <v>0</v>
      </c>
      <c r="J2934" s="4">
        <v>2927.77</v>
      </c>
      <c r="K2934" s="4">
        <v>2783.02</v>
      </c>
      <c r="L2934" s="4">
        <v>0</v>
      </c>
      <c r="M2934" s="4">
        <v>144.75</v>
      </c>
      <c r="N2934" s="4">
        <v>2373.94</v>
      </c>
      <c r="O2934" s="4">
        <v>2342.58</v>
      </c>
      <c r="P2934" s="4">
        <v>0</v>
      </c>
      <c r="Q2934" s="4">
        <v>31.36</v>
      </c>
      <c r="R2934" s="4">
        <v>553.83000000000004</v>
      </c>
      <c r="S2934" s="4">
        <v>149450.57999999999</v>
      </c>
      <c r="T2934" s="4">
        <v>143198.51999999999</v>
      </c>
      <c r="U2934" s="4">
        <v>0</v>
      </c>
      <c r="V2934" s="4">
        <v>6252.06</v>
      </c>
      <c r="W2934" s="4">
        <v>129690.72</v>
      </c>
      <c r="X2934" s="4">
        <v>126264.68</v>
      </c>
      <c r="Y2934" s="4">
        <v>0</v>
      </c>
      <c r="Z2934" s="4">
        <v>3426.04</v>
      </c>
      <c r="AA2934" s="4">
        <v>19759.86</v>
      </c>
      <c r="AB2934" s="6">
        <f>W2934/S2934</f>
        <v>0.86778331673252795</v>
      </c>
      <c r="AC2934" s="3"/>
      <c r="AD2934" s="3" t="s">
        <v>0</v>
      </c>
    </row>
    <row r="2935" spans="1:30" s="2" customFormat="1" x14ac:dyDescent="0.2">
      <c r="A2935" s="3" t="s">
        <v>760</v>
      </c>
      <c r="B2935" s="3" t="s">
        <v>761</v>
      </c>
      <c r="C2935" s="3" t="s">
        <v>764</v>
      </c>
      <c r="D2935" s="3" t="s">
        <v>1</v>
      </c>
      <c r="E2935" s="5">
        <v>8</v>
      </c>
      <c r="F2935" s="4">
        <v>389.6</v>
      </c>
      <c r="G2935" s="4">
        <v>6.05</v>
      </c>
      <c r="H2935" s="4">
        <v>6.05</v>
      </c>
      <c r="I2935" s="4">
        <v>0</v>
      </c>
      <c r="J2935" s="4">
        <v>2560.41</v>
      </c>
      <c r="K2935" s="4">
        <v>2357.1</v>
      </c>
      <c r="L2935" s="4">
        <v>0</v>
      </c>
      <c r="M2935" s="4">
        <v>203.31</v>
      </c>
      <c r="N2935" s="4">
        <v>1255.99</v>
      </c>
      <c r="O2935" s="4">
        <v>1255.99</v>
      </c>
      <c r="P2935" s="4">
        <v>0</v>
      </c>
      <c r="Q2935" s="4">
        <v>0</v>
      </c>
      <c r="R2935" s="4">
        <v>1304.42</v>
      </c>
      <c r="S2935" s="4">
        <v>130794.03</v>
      </c>
      <c r="T2935" s="4">
        <v>121283</v>
      </c>
      <c r="U2935" s="4">
        <v>0</v>
      </c>
      <c r="V2935" s="4">
        <v>9511.0300000000007</v>
      </c>
      <c r="W2935" s="4">
        <v>96649.5</v>
      </c>
      <c r="X2935" s="4">
        <v>93412.62</v>
      </c>
      <c r="Y2935" s="4">
        <v>0</v>
      </c>
      <c r="Z2935" s="4">
        <v>3236.88</v>
      </c>
      <c r="AA2935" s="4">
        <v>34144.53</v>
      </c>
      <c r="AB2935" s="6">
        <f>W2935/S2935</f>
        <v>0.73894427750257408</v>
      </c>
      <c r="AC2935" s="3"/>
      <c r="AD2935" s="3" t="s">
        <v>0</v>
      </c>
    </row>
    <row r="2936" spans="1:30" s="2" customFormat="1" x14ac:dyDescent="0.2">
      <c r="A2936" s="3" t="s">
        <v>760</v>
      </c>
      <c r="B2936" s="3" t="s">
        <v>761</v>
      </c>
      <c r="C2936" s="3" t="s">
        <v>764</v>
      </c>
      <c r="D2936" s="3" t="s">
        <v>94</v>
      </c>
      <c r="E2936" s="5">
        <v>6</v>
      </c>
      <c r="F2936" s="4">
        <v>293.10000000000002</v>
      </c>
      <c r="G2936" s="4">
        <v>6.05</v>
      </c>
      <c r="H2936" s="4">
        <v>6.05</v>
      </c>
      <c r="I2936" s="4">
        <v>0</v>
      </c>
      <c r="J2936" s="4">
        <v>1773.27</v>
      </c>
      <c r="K2936" s="4">
        <v>1773.27</v>
      </c>
      <c r="L2936" s="4">
        <v>0</v>
      </c>
      <c r="M2936" s="4">
        <v>0</v>
      </c>
      <c r="N2936" s="4">
        <v>1474.4</v>
      </c>
      <c r="O2936" s="4">
        <v>1474.4</v>
      </c>
      <c r="P2936" s="4">
        <v>0</v>
      </c>
      <c r="Q2936" s="4">
        <v>0</v>
      </c>
      <c r="R2936" s="4">
        <v>298.87</v>
      </c>
      <c r="S2936" s="4">
        <v>95401.73</v>
      </c>
      <c r="T2936" s="4">
        <v>91242.42</v>
      </c>
      <c r="U2936" s="4">
        <v>0</v>
      </c>
      <c r="V2936" s="4">
        <v>4159.3100000000004</v>
      </c>
      <c r="W2936" s="4">
        <v>95102.86</v>
      </c>
      <c r="X2936" s="4">
        <v>90943.55</v>
      </c>
      <c r="Y2936" s="4">
        <v>0</v>
      </c>
      <c r="Z2936" s="4">
        <v>4159.3100000000004</v>
      </c>
      <c r="AA2936" s="4">
        <v>298.87</v>
      </c>
      <c r="AB2936" s="6">
        <f>W2936/S2936</f>
        <v>0.99686724758555223</v>
      </c>
      <c r="AC2936" s="3"/>
      <c r="AD2936" s="3" t="s">
        <v>0</v>
      </c>
    </row>
    <row r="2937" spans="1:30" s="2" customFormat="1" x14ac:dyDescent="0.2">
      <c r="A2937" s="3" t="s">
        <v>760</v>
      </c>
      <c r="B2937" s="3" t="s">
        <v>761</v>
      </c>
      <c r="C2937" s="3" t="s">
        <v>764</v>
      </c>
      <c r="D2937" s="3" t="s">
        <v>7</v>
      </c>
      <c r="E2937" s="5">
        <v>8</v>
      </c>
      <c r="F2937" s="4">
        <v>375.5</v>
      </c>
      <c r="G2937" s="4">
        <v>6.05</v>
      </c>
      <c r="H2937" s="4">
        <v>6.05</v>
      </c>
      <c r="I2937" s="4">
        <v>0</v>
      </c>
      <c r="J2937" s="4">
        <v>2271.8000000000002</v>
      </c>
      <c r="K2937" s="4">
        <v>2271.8000000000002</v>
      </c>
      <c r="L2937" s="4">
        <v>0</v>
      </c>
      <c r="M2937" s="4">
        <v>0</v>
      </c>
      <c r="N2937" s="4">
        <v>2574.91</v>
      </c>
      <c r="O2937" s="4">
        <v>2574.91</v>
      </c>
      <c r="P2937" s="4">
        <v>0</v>
      </c>
      <c r="Q2937" s="4">
        <v>0</v>
      </c>
      <c r="R2937" s="4">
        <v>-303.11</v>
      </c>
      <c r="S2937" s="4">
        <v>116912.3</v>
      </c>
      <c r="T2937" s="4">
        <v>116893.8</v>
      </c>
      <c r="U2937" s="4">
        <v>0</v>
      </c>
      <c r="V2937" s="4">
        <v>18.5</v>
      </c>
      <c r="W2937" s="4">
        <v>116912.3</v>
      </c>
      <c r="X2937" s="4">
        <v>116893.8</v>
      </c>
      <c r="Y2937" s="4">
        <v>0</v>
      </c>
      <c r="Z2937" s="4">
        <v>18.5</v>
      </c>
      <c r="AA2937" s="4">
        <v>0</v>
      </c>
      <c r="AB2937" s="6">
        <f>W2937/S2937</f>
        <v>1</v>
      </c>
      <c r="AC2937" s="3"/>
      <c r="AD2937" s="3" t="s">
        <v>0</v>
      </c>
    </row>
    <row r="2938" spans="1:30" s="2" customFormat="1" x14ac:dyDescent="0.2">
      <c r="A2938" s="3" t="s">
        <v>760</v>
      </c>
      <c r="B2938" s="3" t="s">
        <v>761</v>
      </c>
      <c r="C2938" s="3" t="s">
        <v>764</v>
      </c>
      <c r="D2938" s="3" t="s">
        <v>74</v>
      </c>
      <c r="E2938" s="5">
        <v>8</v>
      </c>
      <c r="F2938" s="4">
        <v>256.97000000000003</v>
      </c>
      <c r="G2938" s="4">
        <v>6.05</v>
      </c>
      <c r="H2938" s="4">
        <v>6.05</v>
      </c>
      <c r="I2938" s="4">
        <v>0</v>
      </c>
      <c r="J2938" s="4">
        <v>1591.38</v>
      </c>
      <c r="K2938" s="4">
        <v>1554.68</v>
      </c>
      <c r="L2938" s="4">
        <v>0</v>
      </c>
      <c r="M2938" s="4">
        <v>36.700000000000003</v>
      </c>
      <c r="N2938" s="4">
        <v>1119.08</v>
      </c>
      <c r="O2938" s="4">
        <v>1119.08</v>
      </c>
      <c r="P2938" s="4">
        <v>0</v>
      </c>
      <c r="Q2938" s="4">
        <v>0</v>
      </c>
      <c r="R2938" s="4">
        <v>472.3</v>
      </c>
      <c r="S2938" s="4">
        <v>67544.84</v>
      </c>
      <c r="T2938" s="4">
        <v>67275.14</v>
      </c>
      <c r="U2938" s="4">
        <v>0</v>
      </c>
      <c r="V2938" s="4">
        <v>269.7</v>
      </c>
      <c r="W2938" s="4">
        <v>60959.65</v>
      </c>
      <c r="X2938" s="4">
        <v>60955.65</v>
      </c>
      <c r="Y2938" s="4">
        <v>0</v>
      </c>
      <c r="Z2938" s="4">
        <v>4</v>
      </c>
      <c r="AA2938" s="4">
        <v>6585.19</v>
      </c>
      <c r="AB2938" s="6">
        <f>W2938/S2938</f>
        <v>0.90250639427082813</v>
      </c>
      <c r="AC2938" s="3"/>
      <c r="AD2938" s="3" t="s">
        <v>0</v>
      </c>
    </row>
    <row r="2939" spans="1:30" s="2" customFormat="1" x14ac:dyDescent="0.2">
      <c r="A2939" s="3" t="s">
        <v>760</v>
      </c>
      <c r="B2939" s="3" t="s">
        <v>761</v>
      </c>
      <c r="C2939" s="3" t="s">
        <v>764</v>
      </c>
      <c r="D2939" s="3" t="s">
        <v>43</v>
      </c>
      <c r="E2939" s="5">
        <v>12</v>
      </c>
      <c r="F2939" s="4">
        <v>455.9</v>
      </c>
      <c r="G2939" s="4">
        <v>6.05</v>
      </c>
      <c r="H2939" s="4">
        <v>6.05</v>
      </c>
      <c r="I2939" s="4">
        <v>0</v>
      </c>
      <c r="J2939" s="4">
        <v>2934.19</v>
      </c>
      <c r="K2939" s="4">
        <v>2758.23</v>
      </c>
      <c r="L2939" s="4">
        <v>0</v>
      </c>
      <c r="M2939" s="4">
        <v>175.96</v>
      </c>
      <c r="N2939" s="4">
        <v>1777.52</v>
      </c>
      <c r="O2939" s="4">
        <v>1777.52</v>
      </c>
      <c r="P2939" s="4">
        <v>0</v>
      </c>
      <c r="Q2939" s="4">
        <v>0</v>
      </c>
      <c r="R2939" s="4">
        <v>1156.67</v>
      </c>
      <c r="S2939" s="4">
        <v>150407.79999999999</v>
      </c>
      <c r="T2939" s="4">
        <v>141922.57999999999</v>
      </c>
      <c r="U2939" s="4">
        <v>0</v>
      </c>
      <c r="V2939" s="4">
        <v>8485.2199999999993</v>
      </c>
      <c r="W2939" s="4">
        <v>118518.2</v>
      </c>
      <c r="X2939" s="4">
        <v>115644.83</v>
      </c>
      <c r="Y2939" s="4">
        <v>0</v>
      </c>
      <c r="Z2939" s="4">
        <v>2873.37</v>
      </c>
      <c r="AA2939" s="4">
        <v>31889.599999999999</v>
      </c>
      <c r="AB2939" s="6">
        <f>W2939/S2939</f>
        <v>0.78797908087213564</v>
      </c>
      <c r="AC2939" s="3"/>
      <c r="AD2939" s="3" t="s">
        <v>0</v>
      </c>
    </row>
    <row r="2940" spans="1:30" s="2" customFormat="1" x14ac:dyDescent="0.2">
      <c r="A2940" s="3" t="s">
        <v>760</v>
      </c>
      <c r="B2940" s="3" t="s">
        <v>761</v>
      </c>
      <c r="C2940" s="3" t="s">
        <v>763</v>
      </c>
      <c r="D2940" s="3" t="s">
        <v>8</v>
      </c>
      <c r="E2940" s="5">
        <v>27</v>
      </c>
      <c r="F2940" s="4">
        <v>1517.9</v>
      </c>
      <c r="G2940" s="4">
        <v>6.05</v>
      </c>
      <c r="H2940" s="4">
        <v>6.05</v>
      </c>
      <c r="I2940" s="4">
        <v>0</v>
      </c>
      <c r="J2940" s="4">
        <v>9308.8799999999992</v>
      </c>
      <c r="K2940" s="4">
        <v>9183.3700000000008</v>
      </c>
      <c r="L2940" s="4">
        <v>0</v>
      </c>
      <c r="M2940" s="4">
        <v>125.51</v>
      </c>
      <c r="N2940" s="4">
        <v>9417.41</v>
      </c>
      <c r="O2940" s="4">
        <v>9417.41</v>
      </c>
      <c r="P2940" s="4">
        <v>0</v>
      </c>
      <c r="Q2940" s="4">
        <v>0</v>
      </c>
      <c r="R2940" s="4">
        <v>-108.53</v>
      </c>
      <c r="S2940" s="4">
        <v>478622.44</v>
      </c>
      <c r="T2940" s="4">
        <v>472539.07</v>
      </c>
      <c r="U2940" s="4">
        <v>0</v>
      </c>
      <c r="V2940" s="4">
        <v>6083.37</v>
      </c>
      <c r="W2940" s="4">
        <v>457254</v>
      </c>
      <c r="X2940" s="4">
        <v>455347.4</v>
      </c>
      <c r="Y2940" s="4">
        <v>0</v>
      </c>
      <c r="Z2940" s="4">
        <v>1906.6</v>
      </c>
      <c r="AA2940" s="4">
        <v>21368.44</v>
      </c>
      <c r="AB2940" s="6">
        <f>W2940/S2940</f>
        <v>0.95535428719138205</v>
      </c>
      <c r="AC2940" s="3"/>
      <c r="AD2940" s="3" t="s">
        <v>0</v>
      </c>
    </row>
    <row r="2941" spans="1:30" s="2" customFormat="1" x14ac:dyDescent="0.2">
      <c r="A2941" s="3" t="s">
        <v>760</v>
      </c>
      <c r="B2941" s="3" t="s">
        <v>761</v>
      </c>
      <c r="C2941" s="3" t="s">
        <v>762</v>
      </c>
      <c r="D2941" s="3" t="s">
        <v>33</v>
      </c>
      <c r="E2941" s="5">
        <v>8</v>
      </c>
      <c r="F2941" s="4">
        <v>273.3</v>
      </c>
      <c r="G2941" s="4">
        <v>6.05</v>
      </c>
      <c r="H2941" s="4">
        <v>6.05</v>
      </c>
      <c r="I2941" s="4">
        <v>0</v>
      </c>
      <c r="J2941" s="4">
        <v>1660.34</v>
      </c>
      <c r="K2941" s="4">
        <v>1653.48</v>
      </c>
      <c r="L2941" s="4">
        <v>0</v>
      </c>
      <c r="M2941" s="4">
        <v>6.86</v>
      </c>
      <c r="N2941" s="4">
        <v>1099.21</v>
      </c>
      <c r="O2941" s="4">
        <v>1097.48</v>
      </c>
      <c r="P2941" s="4">
        <v>0</v>
      </c>
      <c r="Q2941" s="4">
        <v>1.73</v>
      </c>
      <c r="R2941" s="4">
        <v>561.13</v>
      </c>
      <c r="S2941" s="4">
        <v>29778.53</v>
      </c>
      <c r="T2941" s="4">
        <v>29762.639999999999</v>
      </c>
      <c r="U2941" s="4">
        <v>0</v>
      </c>
      <c r="V2941" s="4">
        <v>15.89</v>
      </c>
      <c r="W2941" s="4">
        <v>27889.87</v>
      </c>
      <c r="X2941" s="4">
        <v>27882.880000000001</v>
      </c>
      <c r="Y2941" s="4">
        <v>0</v>
      </c>
      <c r="Z2941" s="4">
        <v>6.99</v>
      </c>
      <c r="AA2941" s="4">
        <v>1888.66</v>
      </c>
      <c r="AB2941" s="6">
        <f>W2941/S2941</f>
        <v>0.93657645290079794</v>
      </c>
      <c r="AC2941" s="3"/>
      <c r="AD2941" s="3" t="s">
        <v>0</v>
      </c>
    </row>
    <row r="2942" spans="1:30" s="2" customFormat="1" x14ac:dyDescent="0.2">
      <c r="A2942" s="3" t="s">
        <v>760</v>
      </c>
      <c r="B2942" s="3" t="s">
        <v>761</v>
      </c>
      <c r="C2942" s="3" t="s">
        <v>39</v>
      </c>
      <c r="D2942" s="3" t="s">
        <v>107</v>
      </c>
      <c r="E2942" s="5">
        <v>12</v>
      </c>
      <c r="F2942" s="4">
        <v>508.9</v>
      </c>
      <c r="G2942" s="4">
        <v>6.05</v>
      </c>
      <c r="H2942" s="4">
        <v>6.05</v>
      </c>
      <c r="I2942" s="4">
        <v>0</v>
      </c>
      <c r="J2942" s="4">
        <v>3368.83</v>
      </c>
      <c r="K2942" s="4">
        <v>3086.15</v>
      </c>
      <c r="L2942" s="4">
        <v>0</v>
      </c>
      <c r="M2942" s="4">
        <v>282.68</v>
      </c>
      <c r="N2942" s="4">
        <v>6263.52</v>
      </c>
      <c r="O2942" s="4">
        <v>6263.52</v>
      </c>
      <c r="P2942" s="4">
        <v>0</v>
      </c>
      <c r="Q2942" s="4">
        <v>0</v>
      </c>
      <c r="R2942" s="4">
        <v>-2894.69</v>
      </c>
      <c r="S2942" s="4">
        <v>176886.79</v>
      </c>
      <c r="T2942" s="4">
        <v>158479.82</v>
      </c>
      <c r="U2942" s="4">
        <v>0</v>
      </c>
      <c r="V2942" s="4">
        <v>18406.97</v>
      </c>
      <c r="W2942" s="4">
        <v>129326.31</v>
      </c>
      <c r="X2942" s="4">
        <v>120760.13</v>
      </c>
      <c r="Y2942" s="4">
        <v>0</v>
      </c>
      <c r="Z2942" s="4">
        <v>8566.18</v>
      </c>
      <c r="AA2942" s="4">
        <v>47560.480000000003</v>
      </c>
      <c r="AB2942" s="6">
        <f>W2942/S2942</f>
        <v>0.7311247493382631</v>
      </c>
      <c r="AC2942" s="3"/>
      <c r="AD2942" s="3" t="s">
        <v>0</v>
      </c>
    </row>
    <row r="2943" spans="1:30" s="2" customFormat="1" x14ac:dyDescent="0.2">
      <c r="A2943" s="3" t="s">
        <v>760</v>
      </c>
      <c r="B2943" s="3" t="s">
        <v>761</v>
      </c>
      <c r="C2943" s="3" t="s">
        <v>39</v>
      </c>
      <c r="D2943" s="3" t="s">
        <v>65</v>
      </c>
      <c r="E2943" s="5">
        <v>11</v>
      </c>
      <c r="F2943" s="4">
        <v>482.3</v>
      </c>
      <c r="G2943" s="4">
        <v>6.05</v>
      </c>
      <c r="H2943" s="4">
        <v>6.05</v>
      </c>
      <c r="I2943" s="4">
        <v>0</v>
      </c>
      <c r="J2943" s="4">
        <v>2978.61</v>
      </c>
      <c r="K2943" s="4">
        <v>2917.95</v>
      </c>
      <c r="L2943" s="4">
        <v>0</v>
      </c>
      <c r="M2943" s="4">
        <v>60.66</v>
      </c>
      <c r="N2943" s="4">
        <v>2658.92</v>
      </c>
      <c r="O2943" s="4">
        <v>2655.98</v>
      </c>
      <c r="P2943" s="4">
        <v>0</v>
      </c>
      <c r="Q2943" s="4">
        <v>2.94</v>
      </c>
      <c r="R2943" s="4">
        <v>319.69</v>
      </c>
      <c r="S2943" s="4">
        <v>150885.20000000001</v>
      </c>
      <c r="T2943" s="4">
        <v>150071.04999999999</v>
      </c>
      <c r="U2943" s="4">
        <v>0</v>
      </c>
      <c r="V2943" s="4">
        <v>814.15</v>
      </c>
      <c r="W2943" s="4">
        <v>128368.46</v>
      </c>
      <c r="X2943" s="4">
        <v>128024.81</v>
      </c>
      <c r="Y2943" s="4">
        <v>0</v>
      </c>
      <c r="Z2943" s="4">
        <v>343.65</v>
      </c>
      <c r="AA2943" s="4">
        <v>22516.74</v>
      </c>
      <c r="AB2943" s="6">
        <f>W2943/S2943</f>
        <v>0.85076906151166576</v>
      </c>
      <c r="AC2943" s="3"/>
      <c r="AD2943" s="3" t="s">
        <v>0</v>
      </c>
    </row>
    <row r="2944" spans="1:30" s="2" customFormat="1" x14ac:dyDescent="0.2">
      <c r="A2944" s="3" t="s">
        <v>760</v>
      </c>
      <c r="B2944" s="3" t="s">
        <v>759</v>
      </c>
      <c r="C2944" s="3" t="s">
        <v>53</v>
      </c>
      <c r="D2944" s="3" t="s">
        <v>5</v>
      </c>
      <c r="E2944" s="5">
        <v>13</v>
      </c>
      <c r="F2944" s="4">
        <v>475.5</v>
      </c>
      <c r="G2944" s="4">
        <v>6.05</v>
      </c>
      <c r="H2944" s="4">
        <v>6.05</v>
      </c>
      <c r="I2944" s="4">
        <v>0</v>
      </c>
      <c r="J2944" s="4">
        <v>3378.33</v>
      </c>
      <c r="K2944" s="4">
        <v>2876.21</v>
      </c>
      <c r="L2944" s="4">
        <v>0</v>
      </c>
      <c r="M2944" s="4">
        <v>502.12</v>
      </c>
      <c r="N2944" s="4">
        <v>6586.01</v>
      </c>
      <c r="O2944" s="4">
        <v>5014.97</v>
      </c>
      <c r="P2944" s="4">
        <v>0</v>
      </c>
      <c r="Q2944" s="4">
        <v>1571.04</v>
      </c>
      <c r="R2944" s="4">
        <v>-3207.68</v>
      </c>
      <c r="S2944" s="4">
        <v>172870.65</v>
      </c>
      <c r="T2944" s="4">
        <v>147955.63</v>
      </c>
      <c r="U2944" s="4">
        <v>0</v>
      </c>
      <c r="V2944" s="4">
        <v>24915.02</v>
      </c>
      <c r="W2944" s="4">
        <v>80805.5</v>
      </c>
      <c r="X2944" s="4">
        <v>77725.41</v>
      </c>
      <c r="Y2944" s="4">
        <v>0</v>
      </c>
      <c r="Z2944" s="4">
        <v>3080.09</v>
      </c>
      <c r="AA2944" s="4">
        <v>92065.15</v>
      </c>
      <c r="AB2944" s="6">
        <f>W2944/S2944</f>
        <v>0.46743330924017468</v>
      </c>
      <c r="AC2944" s="3"/>
      <c r="AD2944" s="3" t="s">
        <v>0</v>
      </c>
    </row>
    <row r="2945" spans="1:30" s="2" customFormat="1" x14ac:dyDescent="0.2">
      <c r="A2945" s="3" t="s">
        <v>713</v>
      </c>
      <c r="B2945" s="3" t="s">
        <v>758</v>
      </c>
      <c r="C2945" s="3" t="s">
        <v>169</v>
      </c>
      <c r="D2945" s="3" t="s">
        <v>33</v>
      </c>
      <c r="E2945" s="5">
        <v>4</v>
      </c>
      <c r="F2945" s="4">
        <v>176.7</v>
      </c>
      <c r="G2945" s="4">
        <v>6.05</v>
      </c>
      <c r="H2945" s="4">
        <v>6.05</v>
      </c>
      <c r="I2945" s="4">
        <v>0</v>
      </c>
      <c r="J2945" s="4">
        <v>1069.05</v>
      </c>
      <c r="K2945" s="4">
        <v>1069.05</v>
      </c>
      <c r="L2945" s="4">
        <v>0</v>
      </c>
      <c r="M2945" s="4">
        <v>0</v>
      </c>
      <c r="N2945" s="4">
        <v>2138.1</v>
      </c>
      <c r="O2945" s="4">
        <v>2138.1</v>
      </c>
      <c r="P2945" s="4">
        <v>0</v>
      </c>
      <c r="Q2945" s="4">
        <v>0</v>
      </c>
      <c r="R2945" s="4">
        <v>-1069.05</v>
      </c>
      <c r="S2945" s="4">
        <v>10692.3</v>
      </c>
      <c r="T2945" s="4">
        <v>10690.5</v>
      </c>
      <c r="U2945" s="4">
        <v>0</v>
      </c>
      <c r="V2945" s="4">
        <v>1.8</v>
      </c>
      <c r="W2945" s="4">
        <v>10690.47</v>
      </c>
      <c r="X2945" s="4">
        <v>10690.47</v>
      </c>
      <c r="Y2945" s="4">
        <v>0</v>
      </c>
      <c r="Z2945" s="4">
        <v>0</v>
      </c>
      <c r="AA2945" s="4">
        <v>1.83</v>
      </c>
      <c r="AB2945" s="6">
        <f>W2945/S2945</f>
        <v>0.99982884879773293</v>
      </c>
      <c r="AC2945" s="3"/>
      <c r="AD2945" s="3" t="s">
        <v>0</v>
      </c>
    </row>
    <row r="2946" spans="1:30" s="2" customFormat="1" x14ac:dyDescent="0.2">
      <c r="A2946" s="3" t="s">
        <v>713</v>
      </c>
      <c r="B2946" s="3" t="s">
        <v>758</v>
      </c>
      <c r="C2946" s="3" t="s">
        <v>10</v>
      </c>
      <c r="D2946" s="3" t="s">
        <v>33</v>
      </c>
      <c r="E2946" s="5">
        <v>17</v>
      </c>
      <c r="F2946" s="4">
        <v>1333.7</v>
      </c>
      <c r="G2946" s="4">
        <v>6.05</v>
      </c>
      <c r="H2946" s="4">
        <v>6.05</v>
      </c>
      <c r="I2946" s="4">
        <v>0</v>
      </c>
      <c r="J2946" s="4">
        <v>8188.17</v>
      </c>
      <c r="K2946" s="4">
        <v>8068.93</v>
      </c>
      <c r="L2946" s="4">
        <v>0</v>
      </c>
      <c r="M2946" s="4">
        <v>119.24</v>
      </c>
      <c r="N2946" s="4">
        <v>5116.5200000000004</v>
      </c>
      <c r="O2946" s="4">
        <v>5116.5200000000004</v>
      </c>
      <c r="P2946" s="4">
        <v>0</v>
      </c>
      <c r="Q2946" s="4">
        <v>0</v>
      </c>
      <c r="R2946" s="4">
        <v>3071.65</v>
      </c>
      <c r="S2946" s="4">
        <v>430617.8</v>
      </c>
      <c r="T2946" s="4">
        <v>415560.38</v>
      </c>
      <c r="U2946" s="4">
        <v>0</v>
      </c>
      <c r="V2946" s="4">
        <v>15057.42</v>
      </c>
      <c r="W2946" s="4">
        <v>402431.43</v>
      </c>
      <c r="X2946" s="4">
        <v>393463.11</v>
      </c>
      <c r="Y2946" s="4">
        <v>0</v>
      </c>
      <c r="Z2946" s="4">
        <v>8968.32</v>
      </c>
      <c r="AA2946" s="4">
        <v>28186.37</v>
      </c>
      <c r="AB2946" s="6">
        <f>W2946/S2946</f>
        <v>0.93454434535683384</v>
      </c>
      <c r="AC2946" s="3"/>
      <c r="AD2946" s="3" t="s">
        <v>0</v>
      </c>
    </row>
    <row r="2947" spans="1:30" s="2" customFormat="1" x14ac:dyDescent="0.2">
      <c r="A2947" s="3" t="s">
        <v>713</v>
      </c>
      <c r="B2947" s="3" t="s">
        <v>758</v>
      </c>
      <c r="C2947" s="3" t="s">
        <v>10</v>
      </c>
      <c r="D2947" s="3" t="s">
        <v>8</v>
      </c>
      <c r="E2947" s="5">
        <v>16</v>
      </c>
      <c r="F2947" s="4">
        <v>1060.8</v>
      </c>
      <c r="G2947" s="4">
        <v>6.05</v>
      </c>
      <c r="H2947" s="4">
        <v>6.05</v>
      </c>
      <c r="I2947" s="4">
        <v>0</v>
      </c>
      <c r="J2947" s="4">
        <v>6420.6</v>
      </c>
      <c r="K2947" s="4">
        <v>6417.88</v>
      </c>
      <c r="L2947" s="4">
        <v>0</v>
      </c>
      <c r="M2947" s="4">
        <v>2.72</v>
      </c>
      <c r="N2947" s="4">
        <v>5765.25</v>
      </c>
      <c r="O2947" s="4">
        <v>5765.25</v>
      </c>
      <c r="P2947" s="4">
        <v>0</v>
      </c>
      <c r="Q2947" s="4">
        <v>0</v>
      </c>
      <c r="R2947" s="4">
        <v>655.35</v>
      </c>
      <c r="S2947" s="4">
        <v>330759.40000000002</v>
      </c>
      <c r="T2947" s="4">
        <v>330663.67999999999</v>
      </c>
      <c r="U2947" s="4">
        <v>0</v>
      </c>
      <c r="V2947" s="4">
        <v>95.72</v>
      </c>
      <c r="W2947" s="4">
        <v>328750.77</v>
      </c>
      <c r="X2947" s="4">
        <v>328659.92</v>
      </c>
      <c r="Y2947" s="4">
        <v>0</v>
      </c>
      <c r="Z2947" s="4">
        <v>90.85</v>
      </c>
      <c r="AA2947" s="4">
        <v>2008.63</v>
      </c>
      <c r="AB2947" s="6">
        <f>W2947/S2947</f>
        <v>0.99392721718566424</v>
      </c>
      <c r="AC2947" s="3"/>
      <c r="AD2947" s="3" t="s">
        <v>0</v>
      </c>
    </row>
    <row r="2948" spans="1:30" s="2" customFormat="1" x14ac:dyDescent="0.2">
      <c r="A2948" s="3" t="s">
        <v>713</v>
      </c>
      <c r="B2948" s="3" t="s">
        <v>758</v>
      </c>
      <c r="C2948" s="3" t="s">
        <v>10</v>
      </c>
      <c r="D2948" s="3" t="s">
        <v>32</v>
      </c>
      <c r="E2948" s="5">
        <v>16</v>
      </c>
      <c r="F2948" s="4">
        <v>1057.2</v>
      </c>
      <c r="G2948" s="4">
        <v>6.05</v>
      </c>
      <c r="H2948" s="4">
        <v>6.05</v>
      </c>
      <c r="I2948" s="4">
        <v>0</v>
      </c>
      <c r="J2948" s="4">
        <v>6398.84</v>
      </c>
      <c r="K2948" s="4">
        <v>6396.09</v>
      </c>
      <c r="L2948" s="4">
        <v>0</v>
      </c>
      <c r="M2948" s="4">
        <v>2.75</v>
      </c>
      <c r="N2948" s="4">
        <v>7397.69</v>
      </c>
      <c r="O2948" s="4">
        <v>7394.34</v>
      </c>
      <c r="P2948" s="4">
        <v>0</v>
      </c>
      <c r="Q2948" s="4">
        <v>3.35</v>
      </c>
      <c r="R2948" s="4">
        <v>-998.85</v>
      </c>
      <c r="S2948" s="4">
        <v>330600.73</v>
      </c>
      <c r="T2948" s="4">
        <v>328445.49</v>
      </c>
      <c r="U2948" s="4">
        <v>0</v>
      </c>
      <c r="V2948" s="4">
        <v>2155.2399999999998</v>
      </c>
      <c r="W2948" s="4">
        <v>330600.73</v>
      </c>
      <c r="X2948" s="4">
        <v>328445.49</v>
      </c>
      <c r="Y2948" s="4">
        <v>0</v>
      </c>
      <c r="Z2948" s="4">
        <v>2155.2399999999998</v>
      </c>
      <c r="AA2948" s="4">
        <v>0</v>
      </c>
      <c r="AB2948" s="6">
        <f>W2948/S2948</f>
        <v>1</v>
      </c>
      <c r="AC2948" s="3"/>
      <c r="AD2948" s="3" t="s">
        <v>0</v>
      </c>
    </row>
    <row r="2949" spans="1:30" s="2" customFormat="1" x14ac:dyDescent="0.2">
      <c r="A2949" s="3" t="s">
        <v>713</v>
      </c>
      <c r="B2949" s="3" t="s">
        <v>756</v>
      </c>
      <c r="C2949" s="3" t="s">
        <v>156</v>
      </c>
      <c r="D2949" s="3" t="s">
        <v>33</v>
      </c>
      <c r="E2949" s="5">
        <v>18</v>
      </c>
      <c r="F2949" s="4">
        <v>945.3</v>
      </c>
      <c r="G2949" s="4">
        <v>6.05</v>
      </c>
      <c r="H2949" s="4">
        <v>6.05</v>
      </c>
      <c r="I2949" s="4">
        <v>0</v>
      </c>
      <c r="J2949" s="4">
        <v>5916.6</v>
      </c>
      <c r="K2949" s="4">
        <v>5719.09</v>
      </c>
      <c r="L2949" s="4">
        <v>0</v>
      </c>
      <c r="M2949" s="4">
        <v>197.51</v>
      </c>
      <c r="N2949" s="4">
        <v>10631.91</v>
      </c>
      <c r="O2949" s="4">
        <v>10476.85</v>
      </c>
      <c r="P2949" s="4">
        <v>0</v>
      </c>
      <c r="Q2949" s="4">
        <v>155.06</v>
      </c>
      <c r="R2949" s="4">
        <v>-4715.3100000000004</v>
      </c>
      <c r="S2949" s="4">
        <v>298339.57</v>
      </c>
      <c r="T2949" s="4">
        <v>294149.08</v>
      </c>
      <c r="U2949" s="4">
        <v>0</v>
      </c>
      <c r="V2949" s="4">
        <v>4190.49</v>
      </c>
      <c r="W2949" s="4">
        <v>277519.75</v>
      </c>
      <c r="X2949" s="4">
        <v>276829.46000000002</v>
      </c>
      <c r="Y2949" s="4">
        <v>0</v>
      </c>
      <c r="Z2949" s="4">
        <v>690.29</v>
      </c>
      <c r="AA2949" s="4">
        <v>20819.82</v>
      </c>
      <c r="AB2949" s="6">
        <f>W2949/S2949</f>
        <v>0.93021435272565423</v>
      </c>
      <c r="AC2949" s="3"/>
      <c r="AD2949" s="3" t="s">
        <v>0</v>
      </c>
    </row>
    <row r="2950" spans="1:30" s="2" customFormat="1" x14ac:dyDescent="0.2">
      <c r="A2950" s="3" t="s">
        <v>713</v>
      </c>
      <c r="B2950" s="3" t="s">
        <v>756</v>
      </c>
      <c r="C2950" s="3" t="s">
        <v>156</v>
      </c>
      <c r="D2950" s="3" t="s">
        <v>32</v>
      </c>
      <c r="E2950" s="5">
        <v>17</v>
      </c>
      <c r="F2950" s="4">
        <v>801.8</v>
      </c>
      <c r="G2950" s="4">
        <v>6.05</v>
      </c>
      <c r="H2950" s="4">
        <v>6.05</v>
      </c>
      <c r="I2950" s="4">
        <v>0</v>
      </c>
      <c r="J2950" s="4">
        <v>5059.22</v>
      </c>
      <c r="K2950" s="4">
        <v>4869.6899999999996</v>
      </c>
      <c r="L2950" s="4">
        <v>0</v>
      </c>
      <c r="M2950" s="4">
        <v>189.53</v>
      </c>
      <c r="N2950" s="4">
        <v>7459.74</v>
      </c>
      <c r="O2950" s="4">
        <v>7335.36</v>
      </c>
      <c r="P2950" s="4">
        <v>0</v>
      </c>
      <c r="Q2950" s="4">
        <v>124.38</v>
      </c>
      <c r="R2950" s="4">
        <v>-2400.52</v>
      </c>
      <c r="S2950" s="4">
        <v>254478.1</v>
      </c>
      <c r="T2950" s="4">
        <v>250566.73</v>
      </c>
      <c r="U2950" s="4">
        <v>0</v>
      </c>
      <c r="V2950" s="4">
        <v>3911.37</v>
      </c>
      <c r="W2950" s="4">
        <v>225194.12</v>
      </c>
      <c r="X2950" s="4">
        <v>224633.65</v>
      </c>
      <c r="Y2950" s="4">
        <v>0</v>
      </c>
      <c r="Z2950" s="4">
        <v>560.47</v>
      </c>
      <c r="AA2950" s="4">
        <v>29283.98</v>
      </c>
      <c r="AB2950" s="6">
        <f>W2950/S2950</f>
        <v>0.88492534328101313</v>
      </c>
      <c r="AC2950" s="3"/>
      <c r="AD2950" s="3" t="s">
        <v>0</v>
      </c>
    </row>
    <row r="2951" spans="1:30" s="2" customFormat="1" x14ac:dyDescent="0.2">
      <c r="A2951" s="3" t="s">
        <v>713</v>
      </c>
      <c r="B2951" s="3" t="s">
        <v>756</v>
      </c>
      <c r="C2951" s="3" t="s">
        <v>156</v>
      </c>
      <c r="D2951" s="3" t="s">
        <v>31</v>
      </c>
      <c r="E2951" s="5">
        <v>16</v>
      </c>
      <c r="F2951" s="4">
        <v>805.5</v>
      </c>
      <c r="G2951" s="4">
        <v>6.05</v>
      </c>
      <c r="H2951" s="4">
        <v>6.05</v>
      </c>
      <c r="I2951" s="4">
        <v>0</v>
      </c>
      <c r="J2951" s="4">
        <v>5149.93</v>
      </c>
      <c r="K2951" s="4">
        <v>4873.32</v>
      </c>
      <c r="L2951" s="4">
        <v>0</v>
      </c>
      <c r="M2951" s="4">
        <v>276.61</v>
      </c>
      <c r="N2951" s="4">
        <v>7745.14</v>
      </c>
      <c r="O2951" s="4">
        <v>7609.12</v>
      </c>
      <c r="P2951" s="4">
        <v>0</v>
      </c>
      <c r="Q2951" s="4">
        <v>136.02000000000001</v>
      </c>
      <c r="R2951" s="4">
        <v>-2595.21</v>
      </c>
      <c r="S2951" s="4">
        <v>259089.96</v>
      </c>
      <c r="T2951" s="4">
        <v>250779.72</v>
      </c>
      <c r="U2951" s="4">
        <v>0</v>
      </c>
      <c r="V2951" s="4">
        <v>8310.24</v>
      </c>
      <c r="W2951" s="4">
        <v>213443.41</v>
      </c>
      <c r="X2951" s="4">
        <v>213191.64</v>
      </c>
      <c r="Y2951" s="4">
        <v>0</v>
      </c>
      <c r="Z2951" s="4">
        <v>251.77</v>
      </c>
      <c r="AA2951" s="4">
        <v>45646.55</v>
      </c>
      <c r="AB2951" s="6">
        <f>W2951/S2951</f>
        <v>0.82381968795703242</v>
      </c>
      <c r="AC2951" s="3"/>
      <c r="AD2951" s="3" t="s">
        <v>0</v>
      </c>
    </row>
    <row r="2952" spans="1:30" s="2" customFormat="1" x14ac:dyDescent="0.2">
      <c r="A2952" s="3" t="s">
        <v>713</v>
      </c>
      <c r="B2952" s="3" t="s">
        <v>756</v>
      </c>
      <c r="C2952" s="3" t="s">
        <v>156</v>
      </c>
      <c r="D2952" s="3" t="s">
        <v>7</v>
      </c>
      <c r="E2952" s="5">
        <v>24</v>
      </c>
      <c r="F2952" s="4">
        <v>1301.72</v>
      </c>
      <c r="G2952" s="4">
        <v>6.05</v>
      </c>
      <c r="H2952" s="4">
        <v>6.05</v>
      </c>
      <c r="I2952" s="4">
        <v>0</v>
      </c>
      <c r="J2952" s="4">
        <v>7890.44</v>
      </c>
      <c r="K2952" s="4">
        <v>7875.48</v>
      </c>
      <c r="L2952" s="4">
        <v>0</v>
      </c>
      <c r="M2952" s="4">
        <v>14.96</v>
      </c>
      <c r="N2952" s="4">
        <v>7671.59</v>
      </c>
      <c r="O2952" s="4">
        <v>7671.59</v>
      </c>
      <c r="P2952" s="4">
        <v>0</v>
      </c>
      <c r="Q2952" s="4">
        <v>0</v>
      </c>
      <c r="R2952" s="4">
        <v>218.85</v>
      </c>
      <c r="S2952" s="4">
        <v>405480.7</v>
      </c>
      <c r="T2952" s="4">
        <v>405158.29</v>
      </c>
      <c r="U2952" s="4">
        <v>0</v>
      </c>
      <c r="V2952" s="4">
        <v>322.41000000000003</v>
      </c>
      <c r="W2952" s="4">
        <v>404046.46</v>
      </c>
      <c r="X2952" s="4">
        <v>403855.11</v>
      </c>
      <c r="Y2952" s="4">
        <v>0</v>
      </c>
      <c r="Z2952" s="4">
        <v>191.35</v>
      </c>
      <c r="AA2952" s="4">
        <v>1434.24</v>
      </c>
      <c r="AB2952" s="6">
        <f>W2952/S2952</f>
        <v>0.99646286494030423</v>
      </c>
      <c r="AC2952" s="3"/>
      <c r="AD2952" s="3" t="s">
        <v>0</v>
      </c>
    </row>
    <row r="2953" spans="1:30" s="2" customFormat="1" x14ac:dyDescent="0.2">
      <c r="A2953" s="3" t="s">
        <v>713</v>
      </c>
      <c r="B2953" s="3" t="s">
        <v>756</v>
      </c>
      <c r="C2953" s="3" t="s">
        <v>156</v>
      </c>
      <c r="D2953" s="3" t="s">
        <v>17</v>
      </c>
      <c r="E2953" s="5">
        <v>18</v>
      </c>
      <c r="F2953" s="4">
        <v>936.5</v>
      </c>
      <c r="G2953" s="4">
        <v>6.05</v>
      </c>
      <c r="H2953" s="4">
        <v>6.05</v>
      </c>
      <c r="I2953" s="4">
        <v>0</v>
      </c>
      <c r="J2953" s="4">
        <v>5719.81</v>
      </c>
      <c r="K2953" s="4">
        <v>5665.86</v>
      </c>
      <c r="L2953" s="4">
        <v>0</v>
      </c>
      <c r="M2953" s="4">
        <v>53.95</v>
      </c>
      <c r="N2953" s="4">
        <v>5370</v>
      </c>
      <c r="O2953" s="4">
        <v>5370</v>
      </c>
      <c r="P2953" s="4">
        <v>0</v>
      </c>
      <c r="Q2953" s="4">
        <v>0</v>
      </c>
      <c r="R2953" s="4">
        <v>349.81</v>
      </c>
      <c r="S2953" s="4">
        <v>293935.34000000003</v>
      </c>
      <c r="T2953" s="4">
        <v>292253.31</v>
      </c>
      <c r="U2953" s="4">
        <v>0</v>
      </c>
      <c r="V2953" s="4">
        <v>1682.03</v>
      </c>
      <c r="W2953" s="4">
        <v>284260.3</v>
      </c>
      <c r="X2953" s="4">
        <v>283212.7</v>
      </c>
      <c r="Y2953" s="4">
        <v>0</v>
      </c>
      <c r="Z2953" s="4">
        <v>1047.5999999999999</v>
      </c>
      <c r="AA2953" s="4">
        <v>9675.0400000000009</v>
      </c>
      <c r="AB2953" s="6">
        <f>W2953/S2953</f>
        <v>0.96708446150095451</v>
      </c>
      <c r="AC2953" s="3"/>
      <c r="AD2953" s="3" t="s">
        <v>0</v>
      </c>
    </row>
    <row r="2954" spans="1:30" s="2" customFormat="1" x14ac:dyDescent="0.2">
      <c r="A2954" s="3" t="s">
        <v>713</v>
      </c>
      <c r="B2954" s="3" t="s">
        <v>756</v>
      </c>
      <c r="C2954" s="3" t="s">
        <v>156</v>
      </c>
      <c r="D2954" s="3" t="s">
        <v>16</v>
      </c>
      <c r="E2954" s="5">
        <v>18</v>
      </c>
      <c r="F2954" s="4">
        <v>942.15</v>
      </c>
      <c r="G2954" s="4">
        <v>6.05</v>
      </c>
      <c r="H2954" s="4">
        <v>6.05</v>
      </c>
      <c r="I2954" s="4">
        <v>0</v>
      </c>
      <c r="J2954" s="4">
        <v>5804.02</v>
      </c>
      <c r="K2954" s="4">
        <v>5698.21</v>
      </c>
      <c r="L2954" s="4">
        <v>0</v>
      </c>
      <c r="M2954" s="4">
        <v>105.81</v>
      </c>
      <c r="N2954" s="4">
        <v>5392.08</v>
      </c>
      <c r="O2954" s="4">
        <v>5392.08</v>
      </c>
      <c r="P2954" s="4">
        <v>0</v>
      </c>
      <c r="Q2954" s="4">
        <v>0</v>
      </c>
      <c r="R2954" s="4">
        <v>411.94</v>
      </c>
      <c r="S2954" s="4">
        <v>297149.12</v>
      </c>
      <c r="T2954" s="4">
        <v>293364.81</v>
      </c>
      <c r="U2954" s="4">
        <v>0</v>
      </c>
      <c r="V2954" s="4">
        <v>3784.31</v>
      </c>
      <c r="W2954" s="4">
        <v>286182.90999999997</v>
      </c>
      <c r="X2954" s="4">
        <v>285708.31</v>
      </c>
      <c r="Y2954" s="4">
        <v>0</v>
      </c>
      <c r="Z2954" s="4">
        <v>474.6</v>
      </c>
      <c r="AA2954" s="4">
        <v>10966.21</v>
      </c>
      <c r="AB2954" s="6">
        <f>W2954/S2954</f>
        <v>0.96309526341521723</v>
      </c>
      <c r="AC2954" s="3"/>
      <c r="AD2954" s="3" t="s">
        <v>0</v>
      </c>
    </row>
    <row r="2955" spans="1:30" s="2" customFormat="1" x14ac:dyDescent="0.2">
      <c r="A2955" s="3" t="s">
        <v>713</v>
      </c>
      <c r="B2955" s="3" t="s">
        <v>756</v>
      </c>
      <c r="C2955" s="3" t="s">
        <v>156</v>
      </c>
      <c r="D2955" s="3" t="s">
        <v>13</v>
      </c>
      <c r="E2955" s="5">
        <v>12</v>
      </c>
      <c r="F2955" s="4">
        <v>650.99</v>
      </c>
      <c r="G2955" s="4">
        <v>6.05</v>
      </c>
      <c r="H2955" s="4">
        <v>6.05</v>
      </c>
      <c r="I2955" s="4">
        <v>0</v>
      </c>
      <c r="J2955" s="4">
        <v>4123.33</v>
      </c>
      <c r="K2955" s="4">
        <v>3938.53</v>
      </c>
      <c r="L2955" s="4">
        <v>0</v>
      </c>
      <c r="M2955" s="4">
        <v>184.8</v>
      </c>
      <c r="N2955" s="4">
        <v>3375.87</v>
      </c>
      <c r="O2955" s="4">
        <v>3375.87</v>
      </c>
      <c r="P2955" s="4">
        <v>0</v>
      </c>
      <c r="Q2955" s="4">
        <v>0</v>
      </c>
      <c r="R2955" s="4">
        <v>747.46</v>
      </c>
      <c r="S2955" s="4">
        <v>208611.57</v>
      </c>
      <c r="T2955" s="4">
        <v>203073.73</v>
      </c>
      <c r="U2955" s="4">
        <v>0</v>
      </c>
      <c r="V2955" s="4">
        <v>5537.84</v>
      </c>
      <c r="W2955" s="4">
        <v>176037.17</v>
      </c>
      <c r="X2955" s="4">
        <v>175885.7</v>
      </c>
      <c r="Y2955" s="4">
        <v>0</v>
      </c>
      <c r="Z2955" s="4">
        <v>151.47</v>
      </c>
      <c r="AA2955" s="4">
        <v>32574.400000000001</v>
      </c>
      <c r="AB2955" s="6">
        <f>W2955/S2955</f>
        <v>0.84385142204720476</v>
      </c>
      <c r="AC2955" s="3"/>
      <c r="AD2955" s="3" t="s">
        <v>0</v>
      </c>
    </row>
    <row r="2956" spans="1:30" s="2" customFormat="1" x14ac:dyDescent="0.2">
      <c r="A2956" s="3" t="s">
        <v>713</v>
      </c>
      <c r="B2956" s="3" t="s">
        <v>756</v>
      </c>
      <c r="C2956" s="3" t="s">
        <v>156</v>
      </c>
      <c r="D2956" s="3" t="s">
        <v>29</v>
      </c>
      <c r="E2956" s="5">
        <v>12</v>
      </c>
      <c r="F2956" s="4">
        <v>652.58000000000004</v>
      </c>
      <c r="G2956" s="4">
        <v>6.05</v>
      </c>
      <c r="H2956" s="4">
        <v>6.05</v>
      </c>
      <c r="I2956" s="4">
        <v>0</v>
      </c>
      <c r="J2956" s="4">
        <v>3975.13</v>
      </c>
      <c r="K2956" s="4">
        <v>3948.13</v>
      </c>
      <c r="L2956" s="4">
        <v>0</v>
      </c>
      <c r="M2956" s="4">
        <v>27</v>
      </c>
      <c r="N2956" s="4">
        <v>2469.5100000000002</v>
      </c>
      <c r="O2956" s="4">
        <v>2469.5100000000002</v>
      </c>
      <c r="P2956" s="4">
        <v>0</v>
      </c>
      <c r="Q2956" s="4">
        <v>0</v>
      </c>
      <c r="R2956" s="4">
        <v>1505.62</v>
      </c>
      <c r="S2956" s="4">
        <v>203525.03</v>
      </c>
      <c r="T2956" s="4">
        <v>203057.06</v>
      </c>
      <c r="U2956" s="4">
        <v>0</v>
      </c>
      <c r="V2956" s="4">
        <v>467.97</v>
      </c>
      <c r="W2956" s="4">
        <v>197998.02</v>
      </c>
      <c r="X2956" s="4">
        <v>197833.92</v>
      </c>
      <c r="Y2956" s="4">
        <v>0</v>
      </c>
      <c r="Z2956" s="4">
        <v>164.1</v>
      </c>
      <c r="AA2956" s="4">
        <v>5527.01</v>
      </c>
      <c r="AB2956" s="6">
        <f>W2956/S2956</f>
        <v>0.97284358587246</v>
      </c>
      <c r="AC2956" s="3"/>
      <c r="AD2956" s="3" t="s">
        <v>0</v>
      </c>
    </row>
    <row r="2957" spans="1:30" s="2" customFormat="1" x14ac:dyDescent="0.2">
      <c r="A2957" s="3" t="s">
        <v>713</v>
      </c>
      <c r="B2957" s="3" t="s">
        <v>756</v>
      </c>
      <c r="C2957" s="3" t="s">
        <v>156</v>
      </c>
      <c r="D2957" s="3" t="s">
        <v>52</v>
      </c>
      <c r="E2957" s="5">
        <v>24</v>
      </c>
      <c r="F2957" s="4">
        <v>878.31</v>
      </c>
      <c r="G2957" s="4">
        <v>6.05</v>
      </c>
      <c r="H2957" s="4">
        <v>6.05</v>
      </c>
      <c r="I2957" s="4">
        <v>0</v>
      </c>
      <c r="J2957" s="4">
        <v>5519.05</v>
      </c>
      <c r="K2957" s="4">
        <v>5317.48</v>
      </c>
      <c r="L2957" s="4">
        <v>0</v>
      </c>
      <c r="M2957" s="4">
        <v>201.57</v>
      </c>
      <c r="N2957" s="4">
        <v>4333.92</v>
      </c>
      <c r="O2957" s="4">
        <v>4332.62</v>
      </c>
      <c r="P2957" s="4">
        <v>0</v>
      </c>
      <c r="Q2957" s="4">
        <v>1.3</v>
      </c>
      <c r="R2957" s="4">
        <v>1185.1300000000001</v>
      </c>
      <c r="S2957" s="4">
        <v>283507.08</v>
      </c>
      <c r="T2957" s="4">
        <v>273606.76</v>
      </c>
      <c r="U2957" s="4">
        <v>0</v>
      </c>
      <c r="V2957" s="4">
        <v>9900.32</v>
      </c>
      <c r="W2957" s="4">
        <v>248002.07</v>
      </c>
      <c r="X2957" s="4">
        <v>243651.33</v>
      </c>
      <c r="Y2957" s="4">
        <v>0</v>
      </c>
      <c r="Z2957" s="4">
        <v>4350.74</v>
      </c>
      <c r="AA2957" s="4">
        <v>35505.01</v>
      </c>
      <c r="AB2957" s="6">
        <f>W2957/S2957</f>
        <v>0.87476499705051458</v>
      </c>
      <c r="AC2957" s="3"/>
      <c r="AD2957" s="3" t="s">
        <v>0</v>
      </c>
    </row>
    <row r="2958" spans="1:30" s="2" customFormat="1" x14ac:dyDescent="0.2">
      <c r="A2958" s="3" t="s">
        <v>713</v>
      </c>
      <c r="B2958" s="3" t="s">
        <v>756</v>
      </c>
      <c r="C2958" s="3" t="s">
        <v>156</v>
      </c>
      <c r="D2958" s="3" t="s">
        <v>177</v>
      </c>
      <c r="E2958" s="5">
        <v>36</v>
      </c>
      <c r="F2958" s="4">
        <v>2194.2199999999998</v>
      </c>
      <c r="G2958" s="4">
        <v>6.05</v>
      </c>
      <c r="H2958" s="4">
        <v>6.05</v>
      </c>
      <c r="I2958" s="4">
        <v>0</v>
      </c>
      <c r="J2958" s="4">
        <v>13564.89</v>
      </c>
      <c r="K2958" s="4">
        <v>13275.07</v>
      </c>
      <c r="L2958" s="4">
        <v>0</v>
      </c>
      <c r="M2958" s="4">
        <v>289.82</v>
      </c>
      <c r="N2958" s="4">
        <v>16680.419999999998</v>
      </c>
      <c r="O2958" s="4">
        <v>16680.419999999998</v>
      </c>
      <c r="P2958" s="4">
        <v>0</v>
      </c>
      <c r="Q2958" s="4">
        <v>0</v>
      </c>
      <c r="R2958" s="4">
        <v>-3115.53</v>
      </c>
      <c r="S2958" s="4">
        <v>696548.01</v>
      </c>
      <c r="T2958" s="4">
        <v>682815.32</v>
      </c>
      <c r="U2958" s="4">
        <v>0</v>
      </c>
      <c r="V2958" s="4">
        <v>13732.69</v>
      </c>
      <c r="W2958" s="4">
        <v>648332.76</v>
      </c>
      <c r="X2958" s="4">
        <v>642868.30000000005</v>
      </c>
      <c r="Y2958" s="4">
        <v>0</v>
      </c>
      <c r="Z2958" s="4">
        <v>5464.46</v>
      </c>
      <c r="AA2958" s="4">
        <v>48215.25</v>
      </c>
      <c r="AB2958" s="6">
        <f>W2958/S2958</f>
        <v>0.93077971753878097</v>
      </c>
      <c r="AC2958" s="3"/>
      <c r="AD2958" s="3" t="s">
        <v>0</v>
      </c>
    </row>
    <row r="2959" spans="1:30" s="2" customFormat="1" x14ac:dyDescent="0.2">
      <c r="A2959" s="3" t="s">
        <v>713</v>
      </c>
      <c r="B2959" s="3" t="s">
        <v>756</v>
      </c>
      <c r="C2959" s="3" t="s">
        <v>156</v>
      </c>
      <c r="D2959" s="3" t="s">
        <v>757</v>
      </c>
      <c r="E2959" s="5">
        <v>36</v>
      </c>
      <c r="F2959" s="4">
        <v>2241.38</v>
      </c>
      <c r="G2959" s="4">
        <v>6.05</v>
      </c>
      <c r="H2959" s="4">
        <v>6.05</v>
      </c>
      <c r="I2959" s="4">
        <v>0</v>
      </c>
      <c r="J2959" s="4">
        <v>13874.86</v>
      </c>
      <c r="K2959" s="4">
        <v>13558</v>
      </c>
      <c r="L2959" s="4">
        <v>0</v>
      </c>
      <c r="M2959" s="4">
        <v>316.86</v>
      </c>
      <c r="N2959" s="4">
        <v>10442.98</v>
      </c>
      <c r="O2959" s="4">
        <v>10442.98</v>
      </c>
      <c r="P2959" s="4">
        <v>0</v>
      </c>
      <c r="Q2959" s="4">
        <v>0</v>
      </c>
      <c r="R2959" s="4">
        <v>3431.88</v>
      </c>
      <c r="S2959" s="4">
        <v>712309.15</v>
      </c>
      <c r="T2959" s="4">
        <v>697818.73</v>
      </c>
      <c r="U2959" s="4">
        <v>0</v>
      </c>
      <c r="V2959" s="4">
        <v>14490.42</v>
      </c>
      <c r="W2959" s="4">
        <v>654404.6</v>
      </c>
      <c r="X2959" s="4">
        <v>645814.67000000004</v>
      </c>
      <c r="Y2959" s="4">
        <v>0</v>
      </c>
      <c r="Z2959" s="4">
        <v>8589.93</v>
      </c>
      <c r="AA2959" s="4">
        <v>57904.55</v>
      </c>
      <c r="AB2959" s="6">
        <f>W2959/S2959</f>
        <v>0.91870868147629436</v>
      </c>
      <c r="AC2959" s="3"/>
      <c r="AD2959" s="3" t="s">
        <v>0</v>
      </c>
    </row>
    <row r="2960" spans="1:30" s="2" customFormat="1" x14ac:dyDescent="0.2">
      <c r="A2960" s="3" t="s">
        <v>713</v>
      </c>
      <c r="B2960" s="3" t="s">
        <v>756</v>
      </c>
      <c r="C2960" s="3" t="s">
        <v>571</v>
      </c>
      <c r="D2960" s="3" t="s">
        <v>33</v>
      </c>
      <c r="E2960" s="5">
        <v>18</v>
      </c>
      <c r="F2960" s="4">
        <v>953.92</v>
      </c>
      <c r="G2960" s="4">
        <v>6.05</v>
      </c>
      <c r="H2960" s="4">
        <v>6.05</v>
      </c>
      <c r="I2960" s="4">
        <v>0</v>
      </c>
      <c r="J2960" s="4">
        <v>5779.47</v>
      </c>
      <c r="K2960" s="4">
        <v>5762.79</v>
      </c>
      <c r="L2960" s="4">
        <v>0</v>
      </c>
      <c r="M2960" s="4">
        <v>16.68</v>
      </c>
      <c r="N2960" s="4">
        <v>6036.6</v>
      </c>
      <c r="O2960" s="4">
        <v>6036.6</v>
      </c>
      <c r="P2960" s="4">
        <v>0</v>
      </c>
      <c r="Q2960" s="4">
        <v>0</v>
      </c>
      <c r="R2960" s="4">
        <v>-257.13</v>
      </c>
      <c r="S2960" s="4">
        <v>299614.82</v>
      </c>
      <c r="T2960" s="4">
        <v>297445.73</v>
      </c>
      <c r="U2960" s="4">
        <v>0</v>
      </c>
      <c r="V2960" s="4">
        <v>2169.09</v>
      </c>
      <c r="W2960" s="4">
        <v>294702.95</v>
      </c>
      <c r="X2960" s="4">
        <v>294045.44</v>
      </c>
      <c r="Y2960" s="4">
        <v>0</v>
      </c>
      <c r="Z2960" s="4">
        <v>657.51</v>
      </c>
      <c r="AA2960" s="4">
        <v>4911.87</v>
      </c>
      <c r="AB2960" s="6">
        <f>W2960/S2960</f>
        <v>0.98360605126275136</v>
      </c>
      <c r="AC2960" s="3"/>
      <c r="AD2960" s="3" t="s">
        <v>0</v>
      </c>
    </row>
    <row r="2961" spans="1:30" s="2" customFormat="1" x14ac:dyDescent="0.2">
      <c r="A2961" s="3" t="s">
        <v>713</v>
      </c>
      <c r="B2961" s="3" t="s">
        <v>756</v>
      </c>
      <c r="C2961" s="3" t="s">
        <v>571</v>
      </c>
      <c r="D2961" s="3" t="s">
        <v>8</v>
      </c>
      <c r="E2961" s="5">
        <v>18</v>
      </c>
      <c r="F2961" s="4">
        <v>936.89</v>
      </c>
      <c r="G2961" s="4">
        <v>6.05</v>
      </c>
      <c r="H2961" s="4">
        <v>6.05</v>
      </c>
      <c r="I2961" s="4">
        <v>0</v>
      </c>
      <c r="J2961" s="4">
        <v>5788.41</v>
      </c>
      <c r="K2961" s="4">
        <v>5668.23</v>
      </c>
      <c r="L2961" s="4">
        <v>0</v>
      </c>
      <c r="M2961" s="4">
        <v>120.18</v>
      </c>
      <c r="N2961" s="4">
        <v>5505.16</v>
      </c>
      <c r="O2961" s="4">
        <v>5428.44</v>
      </c>
      <c r="P2961" s="4">
        <v>0</v>
      </c>
      <c r="Q2961" s="4">
        <v>76.72</v>
      </c>
      <c r="R2961" s="4">
        <v>283.25</v>
      </c>
      <c r="S2961" s="4">
        <v>300335.74</v>
      </c>
      <c r="T2961" s="4">
        <v>291774.86</v>
      </c>
      <c r="U2961" s="4">
        <v>0</v>
      </c>
      <c r="V2961" s="4">
        <v>8560.8799999999992</v>
      </c>
      <c r="W2961" s="4">
        <v>275167.09999999998</v>
      </c>
      <c r="X2961" s="4">
        <v>273847.78000000003</v>
      </c>
      <c r="Y2961" s="4">
        <v>0</v>
      </c>
      <c r="Z2961" s="4">
        <v>1319.32</v>
      </c>
      <c r="AA2961" s="4">
        <v>25168.639999999999</v>
      </c>
      <c r="AB2961" s="6">
        <f>W2961/S2961</f>
        <v>0.9161983185883904</v>
      </c>
      <c r="AC2961" s="3"/>
      <c r="AD2961" s="3" t="s">
        <v>0</v>
      </c>
    </row>
    <row r="2962" spans="1:30" s="2" customFormat="1" x14ac:dyDescent="0.2">
      <c r="A2962" s="3" t="s">
        <v>713</v>
      </c>
      <c r="B2962" s="3" t="s">
        <v>756</v>
      </c>
      <c r="C2962" s="3" t="s">
        <v>571</v>
      </c>
      <c r="D2962" s="3" t="s">
        <v>32</v>
      </c>
      <c r="E2962" s="5">
        <v>12</v>
      </c>
      <c r="F2962" s="4">
        <v>650</v>
      </c>
      <c r="G2962" s="4">
        <v>6.05</v>
      </c>
      <c r="H2962" s="4">
        <v>6.05</v>
      </c>
      <c r="I2962" s="4">
        <v>0</v>
      </c>
      <c r="J2962" s="4">
        <v>3932.54</v>
      </c>
      <c r="K2962" s="4">
        <v>3932.54</v>
      </c>
      <c r="L2962" s="4">
        <v>0</v>
      </c>
      <c r="M2962" s="4">
        <v>0</v>
      </c>
      <c r="N2962" s="4">
        <v>3932.54</v>
      </c>
      <c r="O2962" s="4">
        <v>3932.54</v>
      </c>
      <c r="P2962" s="4">
        <v>0</v>
      </c>
      <c r="Q2962" s="4">
        <v>0</v>
      </c>
      <c r="R2962" s="4">
        <v>0</v>
      </c>
      <c r="S2962" s="4">
        <v>202545.46</v>
      </c>
      <c r="T2962" s="4">
        <v>202481.16</v>
      </c>
      <c r="U2962" s="4">
        <v>0</v>
      </c>
      <c r="V2962" s="4">
        <v>64.3</v>
      </c>
      <c r="W2962" s="4">
        <v>203779.85</v>
      </c>
      <c r="X2962" s="4">
        <v>203715.64</v>
      </c>
      <c r="Y2962" s="4">
        <v>0</v>
      </c>
      <c r="Z2962" s="4">
        <v>64.209999999999994</v>
      </c>
      <c r="AA2962" s="4">
        <v>-1234.3900000000001</v>
      </c>
      <c r="AB2962" s="6">
        <f>W2962/S2962</f>
        <v>1.0060943849346216</v>
      </c>
      <c r="AC2962" s="3"/>
      <c r="AD2962" s="3" t="s">
        <v>0</v>
      </c>
    </row>
    <row r="2963" spans="1:30" s="2" customFormat="1" x14ac:dyDescent="0.2">
      <c r="A2963" s="3" t="s">
        <v>713</v>
      </c>
      <c r="B2963" s="3" t="s">
        <v>756</v>
      </c>
      <c r="C2963" s="3" t="s">
        <v>571</v>
      </c>
      <c r="D2963" s="3" t="s">
        <v>1</v>
      </c>
      <c r="E2963" s="5">
        <v>12</v>
      </c>
      <c r="F2963" s="4">
        <v>652.16999999999996</v>
      </c>
      <c r="G2963" s="4">
        <v>6.05</v>
      </c>
      <c r="H2963" s="4">
        <v>6.05</v>
      </c>
      <c r="I2963" s="4">
        <v>0</v>
      </c>
      <c r="J2963" s="4">
        <v>3950.83</v>
      </c>
      <c r="K2963" s="4">
        <v>3945.64</v>
      </c>
      <c r="L2963" s="4">
        <v>0</v>
      </c>
      <c r="M2963" s="4">
        <v>5.19</v>
      </c>
      <c r="N2963" s="4">
        <v>3735.1</v>
      </c>
      <c r="O2963" s="4">
        <v>3735.1</v>
      </c>
      <c r="P2963" s="4">
        <v>0</v>
      </c>
      <c r="Q2963" s="4">
        <v>0</v>
      </c>
      <c r="R2963" s="4">
        <v>215.73</v>
      </c>
      <c r="S2963" s="4">
        <v>203287.23</v>
      </c>
      <c r="T2963" s="4">
        <v>203023.1</v>
      </c>
      <c r="U2963" s="4">
        <v>0</v>
      </c>
      <c r="V2963" s="4">
        <v>264.13</v>
      </c>
      <c r="W2963" s="4">
        <v>201945.16</v>
      </c>
      <c r="X2963" s="4">
        <v>201703.48</v>
      </c>
      <c r="Y2963" s="4">
        <v>0</v>
      </c>
      <c r="Z2963" s="4">
        <v>241.68</v>
      </c>
      <c r="AA2963" s="4">
        <v>1342.07</v>
      </c>
      <c r="AB2963" s="6">
        <f>W2963/S2963</f>
        <v>0.9933981588513946</v>
      </c>
      <c r="AC2963" s="3"/>
      <c r="AD2963" s="3" t="s">
        <v>0</v>
      </c>
    </row>
    <row r="2964" spans="1:30" s="2" customFormat="1" x14ac:dyDescent="0.2">
      <c r="A2964" s="3" t="s">
        <v>713</v>
      </c>
      <c r="B2964" s="3" t="s">
        <v>756</v>
      </c>
      <c r="C2964" s="3" t="s">
        <v>571</v>
      </c>
      <c r="D2964" s="3" t="s">
        <v>31</v>
      </c>
      <c r="E2964" s="5">
        <v>12</v>
      </c>
      <c r="F2964" s="4">
        <v>617.99</v>
      </c>
      <c r="G2964" s="4">
        <v>6.05</v>
      </c>
      <c r="H2964" s="4">
        <v>6.05</v>
      </c>
      <c r="I2964" s="4">
        <v>0</v>
      </c>
      <c r="J2964" s="4">
        <v>3738.88</v>
      </c>
      <c r="K2964" s="4">
        <v>3738.88</v>
      </c>
      <c r="L2964" s="4">
        <v>0</v>
      </c>
      <c r="M2964" s="4">
        <v>0</v>
      </c>
      <c r="N2964" s="4">
        <v>3744.87</v>
      </c>
      <c r="O2964" s="4">
        <v>3744.87</v>
      </c>
      <c r="P2964" s="4">
        <v>0</v>
      </c>
      <c r="Q2964" s="4">
        <v>0</v>
      </c>
      <c r="R2964" s="4">
        <v>-5.99</v>
      </c>
      <c r="S2964" s="4">
        <v>193000.58</v>
      </c>
      <c r="T2964" s="4">
        <v>192749.72</v>
      </c>
      <c r="U2964" s="4">
        <v>0</v>
      </c>
      <c r="V2964" s="4">
        <v>250.86</v>
      </c>
      <c r="W2964" s="4">
        <v>193509.74</v>
      </c>
      <c r="X2964" s="4">
        <v>193492.46</v>
      </c>
      <c r="Y2964" s="4">
        <v>0</v>
      </c>
      <c r="Z2964" s="4">
        <v>17.28</v>
      </c>
      <c r="AA2964" s="4">
        <v>-509.16</v>
      </c>
      <c r="AB2964" s="6">
        <f>W2964/S2964</f>
        <v>1.0026381267869766</v>
      </c>
      <c r="AC2964" s="3"/>
      <c r="AD2964" s="3" t="s">
        <v>0</v>
      </c>
    </row>
    <row r="2965" spans="1:30" s="2" customFormat="1" x14ac:dyDescent="0.2">
      <c r="A2965" s="3" t="s">
        <v>713</v>
      </c>
      <c r="B2965" s="3" t="s">
        <v>756</v>
      </c>
      <c r="C2965" s="3" t="s">
        <v>571</v>
      </c>
      <c r="D2965" s="3" t="s">
        <v>7</v>
      </c>
      <c r="E2965" s="5">
        <v>12</v>
      </c>
      <c r="F2965" s="4">
        <v>658.4</v>
      </c>
      <c r="G2965" s="4">
        <v>6.05</v>
      </c>
      <c r="H2965" s="4">
        <v>6.05</v>
      </c>
      <c r="I2965" s="4">
        <v>0</v>
      </c>
      <c r="J2965" s="4">
        <v>4107.26</v>
      </c>
      <c r="K2965" s="4">
        <v>3983.36</v>
      </c>
      <c r="L2965" s="4">
        <v>0</v>
      </c>
      <c r="M2965" s="4">
        <v>123.9</v>
      </c>
      <c r="N2965" s="4">
        <v>3631.85</v>
      </c>
      <c r="O2965" s="4">
        <v>3631.85</v>
      </c>
      <c r="P2965" s="4">
        <v>0</v>
      </c>
      <c r="Q2965" s="4">
        <v>0</v>
      </c>
      <c r="R2965" s="4">
        <v>475.41</v>
      </c>
      <c r="S2965" s="4">
        <v>206885.1</v>
      </c>
      <c r="T2965" s="4">
        <v>204622.68</v>
      </c>
      <c r="U2965" s="4">
        <v>0</v>
      </c>
      <c r="V2965" s="4">
        <v>2262.42</v>
      </c>
      <c r="W2965" s="4">
        <v>193199.8</v>
      </c>
      <c r="X2965" s="4">
        <v>192607.47</v>
      </c>
      <c r="Y2965" s="4">
        <v>0</v>
      </c>
      <c r="Z2965" s="4">
        <v>592.33000000000004</v>
      </c>
      <c r="AA2965" s="4">
        <v>13685.3</v>
      </c>
      <c r="AB2965" s="6">
        <f>W2965/S2965</f>
        <v>0.93385072197079433</v>
      </c>
      <c r="AC2965" s="3"/>
      <c r="AD2965" s="3" t="s">
        <v>0</v>
      </c>
    </row>
    <row r="2966" spans="1:30" s="2" customFormat="1" x14ac:dyDescent="0.2">
      <c r="A2966" s="3" t="s">
        <v>713</v>
      </c>
      <c r="B2966" s="3" t="s">
        <v>756</v>
      </c>
      <c r="C2966" s="3" t="s">
        <v>571</v>
      </c>
      <c r="D2966" s="3" t="s">
        <v>17</v>
      </c>
      <c r="E2966" s="5">
        <v>18</v>
      </c>
      <c r="F2966" s="4">
        <v>907.54</v>
      </c>
      <c r="G2966" s="4">
        <v>6.05</v>
      </c>
      <c r="H2966" s="4">
        <v>6.05</v>
      </c>
      <c r="I2966" s="4">
        <v>0</v>
      </c>
      <c r="J2966" s="4">
        <v>5495.49</v>
      </c>
      <c r="K2966" s="4">
        <v>5495.49</v>
      </c>
      <c r="L2966" s="4">
        <v>0</v>
      </c>
      <c r="M2966" s="4">
        <v>0</v>
      </c>
      <c r="N2966" s="4">
        <v>5216.74</v>
      </c>
      <c r="O2966" s="4">
        <v>5216.74</v>
      </c>
      <c r="P2966" s="4">
        <v>0</v>
      </c>
      <c r="Q2966" s="4">
        <v>0</v>
      </c>
      <c r="R2966" s="4">
        <v>278.75</v>
      </c>
      <c r="S2966" s="4">
        <v>284121.08</v>
      </c>
      <c r="T2966" s="4">
        <v>282634.75</v>
      </c>
      <c r="U2966" s="4">
        <v>0</v>
      </c>
      <c r="V2966" s="4">
        <v>1486.33</v>
      </c>
      <c r="W2966" s="4">
        <v>282703.32</v>
      </c>
      <c r="X2966" s="4">
        <v>281613.84999999998</v>
      </c>
      <c r="Y2966" s="4">
        <v>0</v>
      </c>
      <c r="Z2966" s="4">
        <v>1089.47</v>
      </c>
      <c r="AA2966" s="4">
        <v>1417.76</v>
      </c>
      <c r="AB2966" s="6">
        <f>W2966/S2966</f>
        <v>0.99501001474441808</v>
      </c>
      <c r="AC2966" s="3"/>
      <c r="AD2966" s="3" t="s">
        <v>0</v>
      </c>
    </row>
    <row r="2967" spans="1:30" s="2" customFormat="1" x14ac:dyDescent="0.2">
      <c r="A2967" s="3" t="s">
        <v>713</v>
      </c>
      <c r="B2967" s="3" t="s">
        <v>756</v>
      </c>
      <c r="C2967" s="3" t="s">
        <v>571</v>
      </c>
      <c r="D2967" s="3" t="s">
        <v>61</v>
      </c>
      <c r="E2967" s="5">
        <v>36</v>
      </c>
      <c r="F2967" s="4">
        <v>2255.11</v>
      </c>
      <c r="G2967" s="4">
        <v>6.05</v>
      </c>
      <c r="H2967" s="4">
        <v>6.05</v>
      </c>
      <c r="I2967" s="4">
        <v>0</v>
      </c>
      <c r="J2967" s="4">
        <v>13787.28</v>
      </c>
      <c r="K2967" s="4">
        <v>13643.47</v>
      </c>
      <c r="L2967" s="4">
        <v>0</v>
      </c>
      <c r="M2967" s="4">
        <v>143.81</v>
      </c>
      <c r="N2967" s="4">
        <v>13677.71</v>
      </c>
      <c r="O2967" s="4">
        <v>12924.34</v>
      </c>
      <c r="P2967" s="4">
        <v>0</v>
      </c>
      <c r="Q2967" s="4">
        <v>753.37</v>
      </c>
      <c r="R2967" s="4">
        <v>109.57</v>
      </c>
      <c r="S2967" s="4">
        <v>714940.29</v>
      </c>
      <c r="T2967" s="4">
        <v>701964.23</v>
      </c>
      <c r="U2967" s="4">
        <v>0</v>
      </c>
      <c r="V2967" s="4">
        <v>12976.06</v>
      </c>
      <c r="W2967" s="4">
        <v>685814.3</v>
      </c>
      <c r="X2967" s="4">
        <v>677280.25</v>
      </c>
      <c r="Y2967" s="4">
        <v>0</v>
      </c>
      <c r="Z2967" s="4">
        <v>8534.0499999999993</v>
      </c>
      <c r="AA2967" s="4">
        <v>29125.99</v>
      </c>
      <c r="AB2967" s="6">
        <f>W2967/S2967</f>
        <v>0.9592609475121342</v>
      </c>
      <c r="AC2967" s="3"/>
      <c r="AD2967" s="3" t="s">
        <v>0</v>
      </c>
    </row>
    <row r="2968" spans="1:30" s="2" customFormat="1" x14ac:dyDescent="0.2">
      <c r="A2968" s="3" t="s">
        <v>713</v>
      </c>
      <c r="B2968" s="3" t="s">
        <v>756</v>
      </c>
      <c r="C2968" s="3" t="s">
        <v>571</v>
      </c>
      <c r="D2968" s="3" t="s">
        <v>16</v>
      </c>
      <c r="E2968" s="5">
        <v>18</v>
      </c>
      <c r="F2968" s="4">
        <v>901.34</v>
      </c>
      <c r="G2968" s="4">
        <v>6.05</v>
      </c>
      <c r="H2968" s="4">
        <v>6.05</v>
      </c>
      <c r="I2968" s="4">
        <v>0</v>
      </c>
      <c r="J2968" s="4">
        <v>5450.7</v>
      </c>
      <c r="K2968" s="4">
        <v>5445.03</v>
      </c>
      <c r="L2968" s="4">
        <v>0</v>
      </c>
      <c r="M2968" s="4">
        <v>5.67</v>
      </c>
      <c r="N2968" s="4">
        <v>6153.65</v>
      </c>
      <c r="O2968" s="4">
        <v>6147.98</v>
      </c>
      <c r="P2968" s="4">
        <v>0</v>
      </c>
      <c r="Q2968" s="4">
        <v>5.67</v>
      </c>
      <c r="R2968" s="4">
        <v>-702.95</v>
      </c>
      <c r="S2968" s="4">
        <v>282498.48</v>
      </c>
      <c r="T2968" s="4">
        <v>280904.07</v>
      </c>
      <c r="U2968" s="4">
        <v>0</v>
      </c>
      <c r="V2968" s="4">
        <v>1594.41</v>
      </c>
      <c r="W2968" s="4">
        <v>282216.46000000002</v>
      </c>
      <c r="X2968" s="4">
        <v>280622.05</v>
      </c>
      <c r="Y2968" s="4">
        <v>0</v>
      </c>
      <c r="Z2968" s="4">
        <v>1594.41</v>
      </c>
      <c r="AA2968" s="4">
        <v>282.02</v>
      </c>
      <c r="AB2968" s="6">
        <f>W2968/S2968</f>
        <v>0.99900169374362668</v>
      </c>
      <c r="AC2968" s="3"/>
      <c r="AD2968" s="3" t="s">
        <v>0</v>
      </c>
    </row>
    <row r="2969" spans="1:30" s="2" customFormat="1" x14ac:dyDescent="0.2">
      <c r="A2969" s="3" t="s">
        <v>713</v>
      </c>
      <c r="B2969" s="3" t="s">
        <v>756</v>
      </c>
      <c r="C2969" s="3" t="s">
        <v>571</v>
      </c>
      <c r="D2969" s="3" t="s">
        <v>29</v>
      </c>
      <c r="E2969" s="5">
        <v>29</v>
      </c>
      <c r="F2969" s="4">
        <v>1055.5</v>
      </c>
      <c r="G2969" s="4">
        <v>6.05</v>
      </c>
      <c r="H2969" s="4">
        <v>6.05</v>
      </c>
      <c r="I2969" s="4">
        <v>0</v>
      </c>
      <c r="J2969" s="4">
        <v>3228.17</v>
      </c>
      <c r="K2969" s="4">
        <v>2290.38</v>
      </c>
      <c r="L2969" s="4">
        <v>0</v>
      </c>
      <c r="M2969" s="4">
        <v>937.79</v>
      </c>
      <c r="N2969" s="4">
        <v>3399.95</v>
      </c>
      <c r="O2969" s="4">
        <v>3399.95</v>
      </c>
      <c r="P2969" s="4">
        <v>0</v>
      </c>
      <c r="Q2969" s="4">
        <v>0</v>
      </c>
      <c r="R2969" s="4">
        <v>-171.78</v>
      </c>
      <c r="S2969" s="4">
        <v>425929.98</v>
      </c>
      <c r="T2969" s="4">
        <v>381186.79</v>
      </c>
      <c r="U2969" s="4">
        <v>0</v>
      </c>
      <c r="V2969" s="4">
        <v>44743.19</v>
      </c>
      <c r="W2969" s="4">
        <v>153739.4</v>
      </c>
      <c r="X2969" s="4">
        <v>146022.26999999999</v>
      </c>
      <c r="Y2969" s="4">
        <v>0</v>
      </c>
      <c r="Z2969" s="4">
        <v>7717.13</v>
      </c>
      <c r="AA2969" s="4">
        <v>272190.58</v>
      </c>
      <c r="AB2969" s="6">
        <f>W2969/S2969</f>
        <v>0.36094993829736993</v>
      </c>
      <c r="AC2969" s="3"/>
      <c r="AD2969" s="3" t="s">
        <v>0</v>
      </c>
    </row>
    <row r="2970" spans="1:30" s="2" customFormat="1" x14ac:dyDescent="0.2">
      <c r="A2970" s="3" t="s">
        <v>713</v>
      </c>
      <c r="B2970" s="3" t="s">
        <v>756</v>
      </c>
      <c r="C2970" s="3" t="s">
        <v>571</v>
      </c>
      <c r="D2970" s="3" t="s">
        <v>52</v>
      </c>
      <c r="E2970" s="5">
        <v>10</v>
      </c>
      <c r="F2970" s="4">
        <v>386.1</v>
      </c>
      <c r="G2970" s="4">
        <v>6.05</v>
      </c>
      <c r="H2970" s="4">
        <v>6.05</v>
      </c>
      <c r="I2970" s="4">
        <v>0</v>
      </c>
      <c r="J2970" s="4">
        <v>0</v>
      </c>
      <c r="K2970" s="4">
        <v>0</v>
      </c>
      <c r="L2970" s="4">
        <v>0</v>
      </c>
      <c r="M2970" s="4">
        <v>0</v>
      </c>
      <c r="N2970" s="4">
        <v>631.83000000000004</v>
      </c>
      <c r="O2970" s="4">
        <v>631.83000000000004</v>
      </c>
      <c r="P2970" s="4">
        <v>0</v>
      </c>
      <c r="Q2970" s="4">
        <v>0</v>
      </c>
      <c r="R2970" s="4">
        <v>-631.83000000000004</v>
      </c>
      <c r="S2970" s="4">
        <v>49054.53</v>
      </c>
      <c r="T2970" s="4">
        <v>49054.53</v>
      </c>
      <c r="U2970" s="4">
        <v>0</v>
      </c>
      <c r="V2970" s="4">
        <v>0</v>
      </c>
      <c r="W2970" s="4">
        <v>3325.57</v>
      </c>
      <c r="X2970" s="4">
        <v>3325.57</v>
      </c>
      <c r="Y2970" s="4">
        <v>0</v>
      </c>
      <c r="Z2970" s="4">
        <v>0</v>
      </c>
      <c r="AA2970" s="4">
        <v>45728.959999999999</v>
      </c>
      <c r="AB2970" s="6">
        <f>W2970/S2970</f>
        <v>6.7793331217320812E-2</v>
      </c>
      <c r="AC2970" s="3"/>
      <c r="AD2970" s="3" t="s">
        <v>0</v>
      </c>
    </row>
    <row r="2971" spans="1:30" s="2" customFormat="1" x14ac:dyDescent="0.2">
      <c r="A2971" s="3" t="s">
        <v>713</v>
      </c>
      <c r="B2971" s="3" t="s">
        <v>756</v>
      </c>
      <c r="C2971" s="3" t="s">
        <v>571</v>
      </c>
      <c r="D2971" s="3" t="s">
        <v>75</v>
      </c>
      <c r="E2971" s="5">
        <v>40</v>
      </c>
      <c r="F2971" s="4">
        <v>2289.13</v>
      </c>
      <c r="G2971" s="4">
        <v>6.05</v>
      </c>
      <c r="H2971" s="4">
        <v>6.05</v>
      </c>
      <c r="I2971" s="4">
        <v>0</v>
      </c>
      <c r="J2971" s="4">
        <v>13993.52</v>
      </c>
      <c r="K2971" s="4">
        <v>13834.82</v>
      </c>
      <c r="L2971" s="4">
        <v>0</v>
      </c>
      <c r="M2971" s="4">
        <v>158.69999999999999</v>
      </c>
      <c r="N2971" s="4">
        <v>13788.46</v>
      </c>
      <c r="O2971" s="4">
        <v>13788.22</v>
      </c>
      <c r="P2971" s="4">
        <v>0</v>
      </c>
      <c r="Q2971" s="4">
        <v>0.24</v>
      </c>
      <c r="R2971" s="4">
        <v>205.06</v>
      </c>
      <c r="S2971" s="4">
        <v>719819.73</v>
      </c>
      <c r="T2971" s="4">
        <v>713275.07</v>
      </c>
      <c r="U2971" s="4">
        <v>0</v>
      </c>
      <c r="V2971" s="4">
        <v>6544.66</v>
      </c>
      <c r="W2971" s="4">
        <v>691539.76</v>
      </c>
      <c r="X2971" s="4">
        <v>688198.72</v>
      </c>
      <c r="Y2971" s="4">
        <v>0</v>
      </c>
      <c r="Z2971" s="4">
        <v>3341.04</v>
      </c>
      <c r="AA2971" s="4">
        <v>28279.97</v>
      </c>
      <c r="AB2971" s="6">
        <f>W2971/S2971</f>
        <v>0.96071242726286488</v>
      </c>
      <c r="AC2971" s="3"/>
      <c r="AD2971" s="3" t="s">
        <v>0</v>
      </c>
    </row>
    <row r="2972" spans="1:30" s="2" customFormat="1" x14ac:dyDescent="0.2">
      <c r="A2972" s="3" t="s">
        <v>713</v>
      </c>
      <c r="B2972" s="3" t="s">
        <v>756</v>
      </c>
      <c r="C2972" s="3" t="s">
        <v>571</v>
      </c>
      <c r="D2972" s="3" t="s">
        <v>86</v>
      </c>
      <c r="E2972" s="5">
        <v>48</v>
      </c>
      <c r="F2972" s="4">
        <v>2754.94</v>
      </c>
      <c r="G2972" s="4">
        <v>6.05</v>
      </c>
      <c r="H2972" s="4">
        <v>6.05</v>
      </c>
      <c r="I2972" s="4">
        <v>0</v>
      </c>
      <c r="J2972" s="4">
        <v>17243.490000000002</v>
      </c>
      <c r="K2972" s="4">
        <v>16667.45</v>
      </c>
      <c r="L2972" s="4">
        <v>0</v>
      </c>
      <c r="M2972" s="4">
        <v>576.04</v>
      </c>
      <c r="N2972" s="4">
        <v>14623.34</v>
      </c>
      <c r="O2972" s="4">
        <v>14622.23</v>
      </c>
      <c r="P2972" s="4">
        <v>0</v>
      </c>
      <c r="Q2972" s="4">
        <v>1.1100000000000001</v>
      </c>
      <c r="R2972" s="4">
        <v>2620.15</v>
      </c>
      <c r="S2972" s="4">
        <v>877990.09</v>
      </c>
      <c r="T2972" s="4">
        <v>859134.63</v>
      </c>
      <c r="U2972" s="4">
        <v>0</v>
      </c>
      <c r="V2972" s="4">
        <v>18855.46</v>
      </c>
      <c r="W2972" s="4">
        <v>775636.39</v>
      </c>
      <c r="X2972" s="4">
        <v>773422.76</v>
      </c>
      <c r="Y2972" s="4">
        <v>0</v>
      </c>
      <c r="Z2972" s="4">
        <v>2213.63</v>
      </c>
      <c r="AA2972" s="4">
        <v>102353.7</v>
      </c>
      <c r="AB2972" s="6">
        <f>W2972/S2972</f>
        <v>0.8834227160809982</v>
      </c>
      <c r="AC2972" s="3"/>
      <c r="AD2972" s="3" t="s">
        <v>0</v>
      </c>
    </row>
    <row r="2973" spans="1:30" s="2" customFormat="1" x14ac:dyDescent="0.2">
      <c r="A2973" s="3" t="s">
        <v>713</v>
      </c>
      <c r="B2973" s="3" t="s">
        <v>756</v>
      </c>
      <c r="C2973" s="3" t="s">
        <v>14</v>
      </c>
      <c r="D2973" s="3" t="s">
        <v>33</v>
      </c>
      <c r="E2973" s="5">
        <v>12</v>
      </c>
      <c r="F2973" s="4">
        <v>593.1</v>
      </c>
      <c r="G2973" s="4">
        <v>6.05</v>
      </c>
      <c r="H2973" s="4">
        <v>6.05</v>
      </c>
      <c r="I2973" s="4">
        <v>0</v>
      </c>
      <c r="J2973" s="4">
        <v>3567.72</v>
      </c>
      <c r="K2973" s="4">
        <v>3567.72</v>
      </c>
      <c r="L2973" s="4">
        <v>0</v>
      </c>
      <c r="M2973" s="4">
        <v>0</v>
      </c>
      <c r="N2973" s="4">
        <v>3568.04</v>
      </c>
      <c r="O2973" s="4">
        <v>3568.04</v>
      </c>
      <c r="P2973" s="4">
        <v>0</v>
      </c>
      <c r="Q2973" s="4">
        <v>0</v>
      </c>
      <c r="R2973" s="4">
        <v>-0.32</v>
      </c>
      <c r="S2973" s="4">
        <v>186053.6</v>
      </c>
      <c r="T2973" s="4">
        <v>184294.34</v>
      </c>
      <c r="U2973" s="4">
        <v>0</v>
      </c>
      <c r="V2973" s="4">
        <v>1759.26</v>
      </c>
      <c r="W2973" s="4">
        <v>186366.09</v>
      </c>
      <c r="X2973" s="4">
        <v>184772.88</v>
      </c>
      <c r="Y2973" s="4">
        <v>0</v>
      </c>
      <c r="Z2973" s="4">
        <v>1593.21</v>
      </c>
      <c r="AA2973" s="4">
        <v>-312.49</v>
      </c>
      <c r="AB2973" s="6">
        <f>W2973/S2973</f>
        <v>1.0016795697583922</v>
      </c>
      <c r="AC2973" s="3"/>
      <c r="AD2973" s="3" t="s">
        <v>0</v>
      </c>
    </row>
    <row r="2974" spans="1:30" s="2" customFormat="1" x14ac:dyDescent="0.2">
      <c r="A2974" s="3" t="s">
        <v>713</v>
      </c>
      <c r="B2974" s="3" t="s">
        <v>756</v>
      </c>
      <c r="C2974" s="3" t="s">
        <v>14</v>
      </c>
      <c r="D2974" s="3" t="s">
        <v>32</v>
      </c>
      <c r="E2974" s="5">
        <v>14</v>
      </c>
      <c r="F2974" s="4">
        <v>592.20000000000005</v>
      </c>
      <c r="G2974" s="4">
        <v>6.05</v>
      </c>
      <c r="H2974" s="4">
        <v>6.05</v>
      </c>
      <c r="I2974" s="4">
        <v>0</v>
      </c>
      <c r="J2974" s="4">
        <v>3760.93</v>
      </c>
      <c r="K2974" s="4">
        <v>3582.84</v>
      </c>
      <c r="L2974" s="4">
        <v>0</v>
      </c>
      <c r="M2974" s="4">
        <v>178.09</v>
      </c>
      <c r="N2974" s="4">
        <v>2835.33</v>
      </c>
      <c r="O2974" s="4">
        <v>2835.33</v>
      </c>
      <c r="P2974" s="4">
        <v>0</v>
      </c>
      <c r="Q2974" s="4">
        <v>0</v>
      </c>
      <c r="R2974" s="4">
        <v>925.6</v>
      </c>
      <c r="S2974" s="4">
        <v>190332.98</v>
      </c>
      <c r="T2974" s="4">
        <v>184429.92</v>
      </c>
      <c r="U2974" s="4">
        <v>0</v>
      </c>
      <c r="V2974" s="4">
        <v>5903.06</v>
      </c>
      <c r="W2974" s="4">
        <v>158378.38</v>
      </c>
      <c r="X2974" s="4">
        <v>158298.29999999999</v>
      </c>
      <c r="Y2974" s="4">
        <v>0</v>
      </c>
      <c r="Z2974" s="4">
        <v>80.08</v>
      </c>
      <c r="AA2974" s="4">
        <v>31954.6</v>
      </c>
      <c r="AB2974" s="6">
        <f>W2974/S2974</f>
        <v>0.83211212265998247</v>
      </c>
      <c r="AC2974" s="3"/>
      <c r="AD2974" s="3" t="s">
        <v>0</v>
      </c>
    </row>
    <row r="2975" spans="1:30" s="2" customFormat="1" x14ac:dyDescent="0.2">
      <c r="A2975" s="3" t="s">
        <v>713</v>
      </c>
      <c r="B2975" s="3" t="s">
        <v>756</v>
      </c>
      <c r="C2975" s="3" t="s">
        <v>14</v>
      </c>
      <c r="D2975" s="3" t="s">
        <v>1</v>
      </c>
      <c r="E2975" s="5">
        <v>25</v>
      </c>
      <c r="F2975" s="4">
        <v>1295.5</v>
      </c>
      <c r="G2975" s="4">
        <v>6.05</v>
      </c>
      <c r="H2975" s="4">
        <v>6.05</v>
      </c>
      <c r="I2975" s="4">
        <v>0</v>
      </c>
      <c r="J2975" s="4">
        <v>7940.08</v>
      </c>
      <c r="K2975" s="4">
        <v>7837.83</v>
      </c>
      <c r="L2975" s="4">
        <v>0</v>
      </c>
      <c r="M2975" s="4">
        <v>102.25</v>
      </c>
      <c r="N2975" s="4">
        <v>6690.14</v>
      </c>
      <c r="O2975" s="4">
        <v>6690.14</v>
      </c>
      <c r="P2975" s="4">
        <v>0</v>
      </c>
      <c r="Q2975" s="4">
        <v>0</v>
      </c>
      <c r="R2975" s="4">
        <v>1249.94</v>
      </c>
      <c r="S2975" s="4">
        <v>407649.74</v>
      </c>
      <c r="T2975" s="4">
        <v>403070.2</v>
      </c>
      <c r="U2975" s="4">
        <v>0</v>
      </c>
      <c r="V2975" s="4">
        <v>4579.54</v>
      </c>
      <c r="W2975" s="4">
        <v>387707.42</v>
      </c>
      <c r="X2975" s="4">
        <v>386342.65</v>
      </c>
      <c r="Y2975" s="4">
        <v>0</v>
      </c>
      <c r="Z2975" s="4">
        <v>1364.77</v>
      </c>
      <c r="AA2975" s="4">
        <v>19942.32</v>
      </c>
      <c r="AB2975" s="6">
        <f>W2975/S2975</f>
        <v>0.9510797676456263</v>
      </c>
      <c r="AC2975" s="3"/>
      <c r="AD2975" s="3" t="s">
        <v>0</v>
      </c>
    </row>
    <row r="2976" spans="1:30" s="2" customFormat="1" x14ac:dyDescent="0.2">
      <c r="A2976" s="3" t="s">
        <v>713</v>
      </c>
      <c r="B2976" s="3" t="s">
        <v>756</v>
      </c>
      <c r="C2976" s="3" t="s">
        <v>14</v>
      </c>
      <c r="D2976" s="3" t="s">
        <v>7</v>
      </c>
      <c r="E2976" s="5">
        <v>24</v>
      </c>
      <c r="F2976" s="4">
        <v>1318.1</v>
      </c>
      <c r="G2976" s="4">
        <v>6.05</v>
      </c>
      <c r="H2976" s="4">
        <v>6.05</v>
      </c>
      <c r="I2976" s="4">
        <v>0</v>
      </c>
      <c r="J2976" s="4">
        <v>8017.37</v>
      </c>
      <c r="K2976" s="4">
        <v>7974.56</v>
      </c>
      <c r="L2976" s="4">
        <v>0</v>
      </c>
      <c r="M2976" s="4">
        <v>42.81</v>
      </c>
      <c r="N2976" s="4">
        <v>7099.55</v>
      </c>
      <c r="O2976" s="4">
        <v>7099.55</v>
      </c>
      <c r="P2976" s="4">
        <v>0</v>
      </c>
      <c r="Q2976" s="4">
        <v>0</v>
      </c>
      <c r="R2976" s="4">
        <v>917.82</v>
      </c>
      <c r="S2976" s="4">
        <v>411601.51</v>
      </c>
      <c r="T2976" s="4">
        <v>409826.44</v>
      </c>
      <c r="U2976" s="4">
        <v>0</v>
      </c>
      <c r="V2976" s="4">
        <v>1775.07</v>
      </c>
      <c r="W2976" s="4">
        <v>402234.58</v>
      </c>
      <c r="X2976" s="4">
        <v>401405.28</v>
      </c>
      <c r="Y2976" s="4">
        <v>0</v>
      </c>
      <c r="Z2976" s="4">
        <v>829.3</v>
      </c>
      <c r="AA2976" s="4">
        <v>9366.93</v>
      </c>
      <c r="AB2976" s="6">
        <f>W2976/S2976</f>
        <v>0.9772427219715496</v>
      </c>
      <c r="AC2976" s="3"/>
      <c r="AD2976" s="3" t="s">
        <v>0</v>
      </c>
    </row>
    <row r="2977" spans="1:30" s="2" customFormat="1" x14ac:dyDescent="0.2">
      <c r="A2977" s="3" t="s">
        <v>713</v>
      </c>
      <c r="B2977" s="3" t="s">
        <v>756</v>
      </c>
      <c r="C2977" s="3" t="s">
        <v>14</v>
      </c>
      <c r="D2977" s="3" t="s">
        <v>5</v>
      </c>
      <c r="E2977" s="5">
        <v>27</v>
      </c>
      <c r="F2977" s="4">
        <v>1490.7</v>
      </c>
      <c r="G2977" s="4">
        <v>6.05</v>
      </c>
      <c r="H2977" s="4">
        <v>6.05</v>
      </c>
      <c r="I2977" s="4">
        <v>0</v>
      </c>
      <c r="J2977" s="4">
        <v>9030.67</v>
      </c>
      <c r="K2977" s="4">
        <v>9018.81</v>
      </c>
      <c r="L2977" s="4">
        <v>0</v>
      </c>
      <c r="M2977" s="4">
        <v>11.86</v>
      </c>
      <c r="N2977" s="4">
        <v>8815.5300000000007</v>
      </c>
      <c r="O2977" s="4">
        <v>8815.5300000000007</v>
      </c>
      <c r="P2977" s="4">
        <v>0</v>
      </c>
      <c r="Q2977" s="4">
        <v>0</v>
      </c>
      <c r="R2977" s="4">
        <v>215.14</v>
      </c>
      <c r="S2977" s="4">
        <v>464454.43</v>
      </c>
      <c r="T2977" s="4">
        <v>463089.94</v>
      </c>
      <c r="U2977" s="4">
        <v>0</v>
      </c>
      <c r="V2977" s="4">
        <v>1364.49</v>
      </c>
      <c r="W2977" s="4">
        <v>460318.74</v>
      </c>
      <c r="X2977" s="4">
        <v>460209.91999999998</v>
      </c>
      <c r="Y2977" s="4">
        <v>0</v>
      </c>
      <c r="Z2977" s="4">
        <v>108.82</v>
      </c>
      <c r="AA2977" s="4">
        <v>4135.6899999999996</v>
      </c>
      <c r="AB2977" s="6">
        <f>W2977/S2977</f>
        <v>0.99109559575091144</v>
      </c>
      <c r="AC2977" s="3"/>
      <c r="AD2977" s="3" t="s">
        <v>0</v>
      </c>
    </row>
    <row r="2978" spans="1:30" s="2" customFormat="1" x14ac:dyDescent="0.2">
      <c r="A2978" s="3" t="s">
        <v>713</v>
      </c>
      <c r="B2978" s="3" t="s">
        <v>756</v>
      </c>
      <c r="C2978" s="3" t="s">
        <v>14</v>
      </c>
      <c r="D2978" s="3" t="s">
        <v>16</v>
      </c>
      <c r="E2978" s="5">
        <v>12</v>
      </c>
      <c r="F2978" s="4">
        <v>606.79999999999995</v>
      </c>
      <c r="G2978" s="4">
        <v>6.05</v>
      </c>
      <c r="H2978" s="4">
        <v>6.05</v>
      </c>
      <c r="I2978" s="4">
        <v>0</v>
      </c>
      <c r="J2978" s="4">
        <v>3781.4</v>
      </c>
      <c r="K2978" s="4">
        <v>3671.19</v>
      </c>
      <c r="L2978" s="4">
        <v>0</v>
      </c>
      <c r="M2978" s="4">
        <v>110.21</v>
      </c>
      <c r="N2978" s="4">
        <v>2530.75</v>
      </c>
      <c r="O2978" s="4">
        <v>2530.75</v>
      </c>
      <c r="P2978" s="4">
        <v>0</v>
      </c>
      <c r="Q2978" s="4">
        <v>0</v>
      </c>
      <c r="R2978" s="4">
        <v>1250.6500000000001</v>
      </c>
      <c r="S2978" s="4">
        <v>191833.45</v>
      </c>
      <c r="T2978" s="4">
        <v>188252.99</v>
      </c>
      <c r="U2978" s="4">
        <v>0</v>
      </c>
      <c r="V2978" s="4">
        <v>3580.46</v>
      </c>
      <c r="W2978" s="4">
        <v>172826.74</v>
      </c>
      <c r="X2978" s="4">
        <v>172082.93</v>
      </c>
      <c r="Y2978" s="4">
        <v>0</v>
      </c>
      <c r="Z2978" s="4">
        <v>743.81</v>
      </c>
      <c r="AA2978" s="4">
        <v>19006.71</v>
      </c>
      <c r="AB2978" s="6">
        <f>W2978/S2978</f>
        <v>0.90092077268067683</v>
      </c>
      <c r="AC2978" s="3"/>
      <c r="AD2978" s="3" t="s">
        <v>0</v>
      </c>
    </row>
    <row r="2979" spans="1:30" s="2" customFormat="1" x14ac:dyDescent="0.2">
      <c r="A2979" s="3" t="s">
        <v>713</v>
      </c>
      <c r="B2979" s="3" t="s">
        <v>756</v>
      </c>
      <c r="C2979" s="3" t="s">
        <v>14</v>
      </c>
      <c r="D2979" s="3" t="s">
        <v>26</v>
      </c>
      <c r="E2979" s="5">
        <v>12</v>
      </c>
      <c r="F2979" s="4">
        <v>652.20000000000005</v>
      </c>
      <c r="G2979" s="4">
        <v>6.05</v>
      </c>
      <c r="H2979" s="4">
        <v>6.05</v>
      </c>
      <c r="I2979" s="4">
        <v>0</v>
      </c>
      <c r="J2979" s="4">
        <v>4072.96</v>
      </c>
      <c r="K2979" s="4">
        <v>3942.83</v>
      </c>
      <c r="L2979" s="4">
        <v>0</v>
      </c>
      <c r="M2979" s="4">
        <v>130.13</v>
      </c>
      <c r="N2979" s="4">
        <v>9943.7999999999993</v>
      </c>
      <c r="O2979" s="4">
        <v>9943.7999999999993</v>
      </c>
      <c r="P2979" s="4">
        <v>0</v>
      </c>
      <c r="Q2979" s="4">
        <v>0</v>
      </c>
      <c r="R2979" s="4">
        <v>-5870.84</v>
      </c>
      <c r="S2979" s="4">
        <v>206266.06</v>
      </c>
      <c r="T2979" s="4">
        <v>202663.18</v>
      </c>
      <c r="U2979" s="4">
        <v>0</v>
      </c>
      <c r="V2979" s="4">
        <v>3602.88</v>
      </c>
      <c r="W2979" s="4">
        <v>170634.41</v>
      </c>
      <c r="X2979" s="4">
        <v>170604.08</v>
      </c>
      <c r="Y2979" s="4">
        <v>0</v>
      </c>
      <c r="Z2979" s="4">
        <v>30.33</v>
      </c>
      <c r="AA2979" s="4">
        <v>35631.65</v>
      </c>
      <c r="AB2979" s="6">
        <f>W2979/S2979</f>
        <v>0.8272539360086677</v>
      </c>
      <c r="AC2979" s="3"/>
      <c r="AD2979" s="3" t="s">
        <v>0</v>
      </c>
    </row>
    <row r="2980" spans="1:30" s="2" customFormat="1" x14ac:dyDescent="0.2">
      <c r="A2980" s="3" t="s">
        <v>713</v>
      </c>
      <c r="B2980" s="3" t="s">
        <v>756</v>
      </c>
      <c r="C2980" s="3" t="s">
        <v>14</v>
      </c>
      <c r="D2980" s="3" t="s">
        <v>12</v>
      </c>
      <c r="E2980" s="5">
        <v>24</v>
      </c>
      <c r="F2980" s="4">
        <v>1298.2</v>
      </c>
      <c r="G2980" s="4">
        <v>6.05</v>
      </c>
      <c r="H2980" s="4">
        <v>6.05</v>
      </c>
      <c r="I2980" s="4">
        <v>0</v>
      </c>
      <c r="J2980" s="4">
        <v>7885.92</v>
      </c>
      <c r="K2980" s="4">
        <v>7849.93</v>
      </c>
      <c r="L2980" s="4">
        <v>0</v>
      </c>
      <c r="M2980" s="4">
        <v>35.99</v>
      </c>
      <c r="N2980" s="4">
        <v>9176.83</v>
      </c>
      <c r="O2980" s="4">
        <v>9176.83</v>
      </c>
      <c r="P2980" s="4">
        <v>0</v>
      </c>
      <c r="Q2980" s="4">
        <v>0</v>
      </c>
      <c r="R2980" s="4">
        <v>-1290.9100000000001</v>
      </c>
      <c r="S2980" s="4">
        <v>409421.69</v>
      </c>
      <c r="T2980" s="4">
        <v>404600.77</v>
      </c>
      <c r="U2980" s="4">
        <v>0</v>
      </c>
      <c r="V2980" s="4">
        <v>4820.92</v>
      </c>
      <c r="W2980" s="4">
        <v>402808.34</v>
      </c>
      <c r="X2980" s="4">
        <v>399798.75</v>
      </c>
      <c r="Y2980" s="4">
        <v>0</v>
      </c>
      <c r="Z2980" s="4">
        <v>3009.59</v>
      </c>
      <c r="AA2980" s="4">
        <v>6613.35</v>
      </c>
      <c r="AB2980" s="6">
        <f>W2980/S2980</f>
        <v>0.9838470941781321</v>
      </c>
      <c r="AC2980" s="3"/>
      <c r="AD2980" s="3" t="s">
        <v>0</v>
      </c>
    </row>
    <row r="2981" spans="1:30" s="2" customFormat="1" x14ac:dyDescent="0.2">
      <c r="A2981" s="3" t="s">
        <v>713</v>
      </c>
      <c r="B2981" s="3" t="s">
        <v>756</v>
      </c>
      <c r="C2981" s="3" t="s">
        <v>14</v>
      </c>
      <c r="D2981" s="3" t="s">
        <v>29</v>
      </c>
      <c r="E2981" s="5">
        <v>12</v>
      </c>
      <c r="F2981" s="4">
        <v>598.6</v>
      </c>
      <c r="G2981" s="4">
        <v>6.05</v>
      </c>
      <c r="H2981" s="4">
        <v>6.05</v>
      </c>
      <c r="I2981" s="4">
        <v>0</v>
      </c>
      <c r="J2981" s="4">
        <v>3621.73</v>
      </c>
      <c r="K2981" s="4">
        <v>3621.56</v>
      </c>
      <c r="L2981" s="4">
        <v>0</v>
      </c>
      <c r="M2981" s="4">
        <v>0.17</v>
      </c>
      <c r="N2981" s="4">
        <v>4304.2700000000004</v>
      </c>
      <c r="O2981" s="4">
        <v>4304.2700000000004</v>
      </c>
      <c r="P2981" s="4">
        <v>0</v>
      </c>
      <c r="Q2981" s="4">
        <v>0</v>
      </c>
      <c r="R2981" s="4">
        <v>-682.54</v>
      </c>
      <c r="S2981" s="4">
        <v>185632.72</v>
      </c>
      <c r="T2981" s="4">
        <v>185561.24</v>
      </c>
      <c r="U2981" s="4">
        <v>0</v>
      </c>
      <c r="V2981" s="4">
        <v>71.48</v>
      </c>
      <c r="W2981" s="4">
        <v>185550.07</v>
      </c>
      <c r="X2981" s="4">
        <v>185478.76</v>
      </c>
      <c r="Y2981" s="4">
        <v>0</v>
      </c>
      <c r="Z2981" s="4">
        <v>71.31</v>
      </c>
      <c r="AA2981" s="4">
        <v>82.65</v>
      </c>
      <c r="AB2981" s="6">
        <f>W2981/S2981</f>
        <v>0.99955476599168513</v>
      </c>
      <c r="AC2981" s="3"/>
      <c r="AD2981" s="3" t="s">
        <v>0</v>
      </c>
    </row>
    <row r="2982" spans="1:30" s="2" customFormat="1" x14ac:dyDescent="0.2">
      <c r="A2982" s="3" t="s">
        <v>713</v>
      </c>
      <c r="B2982" s="3" t="s">
        <v>756</v>
      </c>
      <c r="C2982" s="3" t="s">
        <v>14</v>
      </c>
      <c r="D2982" s="3" t="s">
        <v>9</v>
      </c>
      <c r="E2982" s="5">
        <v>12</v>
      </c>
      <c r="F2982" s="4">
        <v>577.70000000000005</v>
      </c>
      <c r="G2982" s="4">
        <v>6.05</v>
      </c>
      <c r="H2982" s="4">
        <v>6.05</v>
      </c>
      <c r="I2982" s="4">
        <v>0</v>
      </c>
      <c r="J2982" s="4">
        <v>3514.47</v>
      </c>
      <c r="K2982" s="4">
        <v>3514.47</v>
      </c>
      <c r="L2982" s="4">
        <v>0</v>
      </c>
      <c r="M2982" s="4">
        <v>0</v>
      </c>
      <c r="N2982" s="4">
        <v>3514.47</v>
      </c>
      <c r="O2982" s="4">
        <v>3514.47</v>
      </c>
      <c r="P2982" s="4">
        <v>0</v>
      </c>
      <c r="Q2982" s="4">
        <v>0</v>
      </c>
      <c r="R2982" s="4">
        <v>0</v>
      </c>
      <c r="S2982" s="4">
        <v>180901.06</v>
      </c>
      <c r="T2982" s="4">
        <v>180525.94</v>
      </c>
      <c r="U2982" s="4">
        <v>0</v>
      </c>
      <c r="V2982" s="4">
        <v>375.12</v>
      </c>
      <c r="W2982" s="4">
        <v>180226.98</v>
      </c>
      <c r="X2982" s="4">
        <v>180143.65</v>
      </c>
      <c r="Y2982" s="4">
        <v>0</v>
      </c>
      <c r="Z2982" s="4">
        <v>83.33</v>
      </c>
      <c r="AA2982" s="4">
        <v>674.08</v>
      </c>
      <c r="AB2982" s="6">
        <f>W2982/S2982</f>
        <v>0.99627376423333291</v>
      </c>
      <c r="AC2982" s="3"/>
      <c r="AD2982" s="3" t="s">
        <v>0</v>
      </c>
    </row>
    <row r="2983" spans="1:30" s="2" customFormat="1" x14ac:dyDescent="0.2">
      <c r="A2983" s="3" t="s">
        <v>713</v>
      </c>
      <c r="B2983" s="3" t="s">
        <v>756</v>
      </c>
      <c r="C2983" s="3" t="s">
        <v>14</v>
      </c>
      <c r="D2983" s="3" t="s">
        <v>52</v>
      </c>
      <c r="E2983" s="5">
        <v>12</v>
      </c>
      <c r="F2983" s="4">
        <v>582.1</v>
      </c>
      <c r="G2983" s="4">
        <v>6.05</v>
      </c>
      <c r="H2983" s="4">
        <v>6.05</v>
      </c>
      <c r="I2983" s="4">
        <v>0</v>
      </c>
      <c r="J2983" s="4">
        <v>3629.27</v>
      </c>
      <c r="K2983" s="4">
        <v>3541.09</v>
      </c>
      <c r="L2983" s="4">
        <v>0</v>
      </c>
      <c r="M2983" s="4">
        <v>88.18</v>
      </c>
      <c r="N2983" s="4">
        <v>2945.77</v>
      </c>
      <c r="O2983" s="4">
        <v>2945.77</v>
      </c>
      <c r="P2983" s="4">
        <v>0</v>
      </c>
      <c r="Q2983" s="4">
        <v>0</v>
      </c>
      <c r="R2983" s="4">
        <v>683.5</v>
      </c>
      <c r="S2983" s="4">
        <v>184318.2</v>
      </c>
      <c r="T2983" s="4">
        <v>181498.78</v>
      </c>
      <c r="U2983" s="4">
        <v>0</v>
      </c>
      <c r="V2983" s="4">
        <v>2819.42</v>
      </c>
      <c r="W2983" s="4">
        <v>167745.53</v>
      </c>
      <c r="X2983" s="4">
        <v>167606.94</v>
      </c>
      <c r="Y2983" s="4">
        <v>0</v>
      </c>
      <c r="Z2983" s="4">
        <v>138.59</v>
      </c>
      <c r="AA2983" s="4">
        <v>16572.669999999998</v>
      </c>
      <c r="AB2983" s="6">
        <f>W2983/S2983</f>
        <v>0.91008663279046775</v>
      </c>
      <c r="AC2983" s="3"/>
      <c r="AD2983" s="3" t="s">
        <v>0</v>
      </c>
    </row>
    <row r="2984" spans="1:30" s="2" customFormat="1" x14ac:dyDescent="0.2">
      <c r="A2984" s="3" t="s">
        <v>713</v>
      </c>
      <c r="B2984" s="3" t="s">
        <v>756</v>
      </c>
      <c r="C2984" s="3" t="s">
        <v>14</v>
      </c>
      <c r="D2984" s="3" t="s">
        <v>25</v>
      </c>
      <c r="E2984" s="5">
        <v>20</v>
      </c>
      <c r="F2984" s="4">
        <v>938.1</v>
      </c>
      <c r="G2984" s="4">
        <v>6.05</v>
      </c>
      <c r="H2984" s="4">
        <v>6.05</v>
      </c>
      <c r="I2984" s="4">
        <v>0</v>
      </c>
      <c r="J2984" s="4">
        <v>5703.14</v>
      </c>
      <c r="K2984" s="4">
        <v>5669.51</v>
      </c>
      <c r="L2984" s="4">
        <v>0</v>
      </c>
      <c r="M2984" s="4">
        <v>33.630000000000003</v>
      </c>
      <c r="N2984" s="4">
        <v>4509.92</v>
      </c>
      <c r="O2984" s="4">
        <v>4509.0200000000004</v>
      </c>
      <c r="P2984" s="4">
        <v>0</v>
      </c>
      <c r="Q2984" s="4">
        <v>0.9</v>
      </c>
      <c r="R2984" s="4">
        <v>1193.22</v>
      </c>
      <c r="S2984" s="4">
        <v>294780.46000000002</v>
      </c>
      <c r="T2984" s="4">
        <v>291880.90000000002</v>
      </c>
      <c r="U2984" s="4">
        <v>0</v>
      </c>
      <c r="V2984" s="4">
        <v>2899.56</v>
      </c>
      <c r="W2984" s="4">
        <v>286126.51</v>
      </c>
      <c r="X2984" s="4">
        <v>285486.40999999997</v>
      </c>
      <c r="Y2984" s="4">
        <v>0</v>
      </c>
      <c r="Z2984" s="4">
        <v>640.1</v>
      </c>
      <c r="AA2984" s="4">
        <v>8653.9500000000007</v>
      </c>
      <c r="AB2984" s="6">
        <f>W2984/S2984</f>
        <v>0.9706427284902126</v>
      </c>
      <c r="AC2984" s="3"/>
      <c r="AD2984" s="3" t="s">
        <v>0</v>
      </c>
    </row>
    <row r="2985" spans="1:30" s="2" customFormat="1" x14ac:dyDescent="0.2">
      <c r="A2985" s="3" t="s">
        <v>713</v>
      </c>
      <c r="B2985" s="3" t="s">
        <v>756</v>
      </c>
      <c r="C2985" s="3" t="s">
        <v>58</v>
      </c>
      <c r="D2985" s="3" t="s">
        <v>31</v>
      </c>
      <c r="E2985" s="5">
        <v>12</v>
      </c>
      <c r="F2985" s="4">
        <v>608.9</v>
      </c>
      <c r="G2985" s="4">
        <v>6.05</v>
      </c>
      <c r="H2985" s="4">
        <v>6.05</v>
      </c>
      <c r="I2985" s="4">
        <v>0</v>
      </c>
      <c r="J2985" s="4">
        <v>3773.92</v>
      </c>
      <c r="K2985" s="4">
        <v>3701.43</v>
      </c>
      <c r="L2985" s="4">
        <v>0</v>
      </c>
      <c r="M2985" s="4">
        <v>72.489999999999995</v>
      </c>
      <c r="N2985" s="4">
        <v>3233.52</v>
      </c>
      <c r="O2985" s="4">
        <v>3233.52</v>
      </c>
      <c r="P2985" s="4">
        <v>0</v>
      </c>
      <c r="Q2985" s="4">
        <v>0</v>
      </c>
      <c r="R2985" s="4">
        <v>540.4</v>
      </c>
      <c r="S2985" s="4">
        <v>192128.27</v>
      </c>
      <c r="T2985" s="4">
        <v>189836.72</v>
      </c>
      <c r="U2985" s="4">
        <v>0</v>
      </c>
      <c r="V2985" s="4">
        <v>2291.5500000000002</v>
      </c>
      <c r="W2985" s="4">
        <v>179786.71</v>
      </c>
      <c r="X2985" s="4">
        <v>179735.31</v>
      </c>
      <c r="Y2985" s="4">
        <v>0</v>
      </c>
      <c r="Z2985" s="4">
        <v>51.4</v>
      </c>
      <c r="AA2985" s="4">
        <v>12341.56</v>
      </c>
      <c r="AB2985" s="6">
        <f>W2985/S2985</f>
        <v>0.93576395602791829</v>
      </c>
      <c r="AC2985" s="3"/>
      <c r="AD2985" s="3" t="s">
        <v>0</v>
      </c>
    </row>
    <row r="2986" spans="1:30" s="2" customFormat="1" x14ac:dyDescent="0.2">
      <c r="A2986" s="3" t="s">
        <v>713</v>
      </c>
      <c r="B2986" s="3" t="s">
        <v>756</v>
      </c>
      <c r="C2986" s="3" t="s">
        <v>58</v>
      </c>
      <c r="D2986" s="3" t="s">
        <v>17</v>
      </c>
      <c r="E2986" s="5">
        <v>12</v>
      </c>
      <c r="F2986" s="4">
        <v>604.29999999999995</v>
      </c>
      <c r="G2986" s="4">
        <v>6.05</v>
      </c>
      <c r="H2986" s="4">
        <v>6.05</v>
      </c>
      <c r="I2986" s="4">
        <v>0</v>
      </c>
      <c r="J2986" s="4">
        <v>3720.44</v>
      </c>
      <c r="K2986" s="4">
        <v>3660.28</v>
      </c>
      <c r="L2986" s="4">
        <v>0</v>
      </c>
      <c r="M2986" s="4">
        <v>60.16</v>
      </c>
      <c r="N2986" s="4">
        <v>3020.79</v>
      </c>
      <c r="O2986" s="4">
        <v>3020.79</v>
      </c>
      <c r="P2986" s="4">
        <v>0</v>
      </c>
      <c r="Q2986" s="4">
        <v>0</v>
      </c>
      <c r="R2986" s="4">
        <v>699.65</v>
      </c>
      <c r="S2986" s="4">
        <v>189051.97</v>
      </c>
      <c r="T2986" s="4">
        <v>187549.27</v>
      </c>
      <c r="U2986" s="4">
        <v>0</v>
      </c>
      <c r="V2986" s="4">
        <v>1502.7</v>
      </c>
      <c r="W2986" s="4">
        <v>179390.4</v>
      </c>
      <c r="X2986" s="4">
        <v>179269.52</v>
      </c>
      <c r="Y2986" s="4">
        <v>0</v>
      </c>
      <c r="Z2986" s="4">
        <v>120.88</v>
      </c>
      <c r="AA2986" s="4">
        <v>9661.57</v>
      </c>
      <c r="AB2986" s="6">
        <f>W2986/S2986</f>
        <v>0.94889463463406376</v>
      </c>
      <c r="AC2986" s="3"/>
      <c r="AD2986" s="3" t="s">
        <v>0</v>
      </c>
    </row>
    <row r="2987" spans="1:30" s="2" customFormat="1" x14ac:dyDescent="0.2">
      <c r="A2987" s="3" t="s">
        <v>713</v>
      </c>
      <c r="B2987" s="3" t="s">
        <v>756</v>
      </c>
      <c r="C2987" s="3" t="s">
        <v>58</v>
      </c>
      <c r="D2987" s="3" t="s">
        <v>5</v>
      </c>
      <c r="E2987" s="5">
        <v>12</v>
      </c>
      <c r="F2987" s="4">
        <v>591.70000000000005</v>
      </c>
      <c r="G2987" s="4">
        <v>6.05</v>
      </c>
      <c r="H2987" s="4">
        <v>6.05</v>
      </c>
      <c r="I2987" s="4">
        <v>0</v>
      </c>
      <c r="J2987" s="4">
        <v>3588.38</v>
      </c>
      <c r="K2987" s="4">
        <v>3587.07</v>
      </c>
      <c r="L2987" s="4">
        <v>0</v>
      </c>
      <c r="M2987" s="4">
        <v>1.31</v>
      </c>
      <c r="N2987" s="4">
        <v>3232.64</v>
      </c>
      <c r="O2987" s="4">
        <v>3231.33</v>
      </c>
      <c r="P2987" s="4">
        <v>0</v>
      </c>
      <c r="Q2987" s="4">
        <v>1.31</v>
      </c>
      <c r="R2987" s="4">
        <v>355.74</v>
      </c>
      <c r="S2987" s="4">
        <v>184354.63</v>
      </c>
      <c r="T2987" s="4">
        <v>184089.39</v>
      </c>
      <c r="U2987" s="4">
        <v>0</v>
      </c>
      <c r="V2987" s="4">
        <v>265.24</v>
      </c>
      <c r="W2987" s="4">
        <v>183856.4</v>
      </c>
      <c r="X2987" s="4">
        <v>183693.06</v>
      </c>
      <c r="Y2987" s="4">
        <v>0</v>
      </c>
      <c r="Z2987" s="4">
        <v>163.34</v>
      </c>
      <c r="AA2987" s="4">
        <v>498.23</v>
      </c>
      <c r="AB2987" s="6">
        <f>W2987/S2987</f>
        <v>0.99729743701039675</v>
      </c>
      <c r="AC2987" s="3"/>
      <c r="AD2987" s="3" t="s">
        <v>0</v>
      </c>
    </row>
    <row r="2988" spans="1:30" s="2" customFormat="1" x14ac:dyDescent="0.2">
      <c r="A2988" s="3" t="s">
        <v>713</v>
      </c>
      <c r="B2988" s="3" t="s">
        <v>756</v>
      </c>
      <c r="C2988" s="3" t="s">
        <v>58</v>
      </c>
      <c r="D2988" s="3" t="s">
        <v>16</v>
      </c>
      <c r="E2988" s="5">
        <v>13</v>
      </c>
      <c r="F2988" s="4">
        <v>588.5</v>
      </c>
      <c r="G2988" s="4">
        <v>6.05</v>
      </c>
      <c r="H2988" s="4">
        <v>6.05</v>
      </c>
      <c r="I2988" s="4">
        <v>0</v>
      </c>
      <c r="J2988" s="4">
        <v>3585.22</v>
      </c>
      <c r="K2988" s="4">
        <v>3560.46</v>
      </c>
      <c r="L2988" s="4">
        <v>0</v>
      </c>
      <c r="M2988" s="4">
        <v>24.76</v>
      </c>
      <c r="N2988" s="4">
        <v>3253.76</v>
      </c>
      <c r="O2988" s="4">
        <v>3253.72</v>
      </c>
      <c r="P2988" s="4">
        <v>0</v>
      </c>
      <c r="Q2988" s="4">
        <v>0.04</v>
      </c>
      <c r="R2988" s="4">
        <v>331.46</v>
      </c>
      <c r="S2988" s="4">
        <v>185291.74</v>
      </c>
      <c r="T2988" s="4">
        <v>183385.49</v>
      </c>
      <c r="U2988" s="4">
        <v>0</v>
      </c>
      <c r="V2988" s="4">
        <v>1906.25</v>
      </c>
      <c r="W2988" s="4">
        <v>180838.56</v>
      </c>
      <c r="X2988" s="4">
        <v>179091.13</v>
      </c>
      <c r="Y2988" s="4">
        <v>0</v>
      </c>
      <c r="Z2988" s="4">
        <v>1747.43</v>
      </c>
      <c r="AA2988" s="4">
        <v>4453.18</v>
      </c>
      <c r="AB2988" s="6">
        <f>W2988/S2988</f>
        <v>0.97596665668960747</v>
      </c>
      <c r="AC2988" s="3"/>
      <c r="AD2988" s="3" t="s">
        <v>0</v>
      </c>
    </row>
    <row r="2989" spans="1:30" s="2" customFormat="1" x14ac:dyDescent="0.2">
      <c r="A2989" s="3" t="s">
        <v>713</v>
      </c>
      <c r="B2989" s="3" t="s">
        <v>756</v>
      </c>
      <c r="C2989" s="3" t="s">
        <v>58</v>
      </c>
      <c r="D2989" s="3" t="s">
        <v>26</v>
      </c>
      <c r="E2989" s="5">
        <v>12</v>
      </c>
      <c r="F2989" s="4">
        <v>590.29999999999995</v>
      </c>
      <c r="G2989" s="4">
        <v>6.05</v>
      </c>
      <c r="H2989" s="4">
        <v>6.05</v>
      </c>
      <c r="I2989" s="4">
        <v>0</v>
      </c>
      <c r="J2989" s="4">
        <v>3610.5</v>
      </c>
      <c r="K2989" s="4">
        <v>3571.34</v>
      </c>
      <c r="L2989" s="4">
        <v>0</v>
      </c>
      <c r="M2989" s="4">
        <v>39.159999999999997</v>
      </c>
      <c r="N2989" s="4">
        <v>3271.26</v>
      </c>
      <c r="O2989" s="4">
        <v>3271.26</v>
      </c>
      <c r="P2989" s="4">
        <v>0</v>
      </c>
      <c r="Q2989" s="4">
        <v>0</v>
      </c>
      <c r="R2989" s="4">
        <v>339.24</v>
      </c>
      <c r="S2989" s="4">
        <v>186024.24</v>
      </c>
      <c r="T2989" s="4">
        <v>183789.64</v>
      </c>
      <c r="U2989" s="4">
        <v>0</v>
      </c>
      <c r="V2989" s="4">
        <v>2234.6</v>
      </c>
      <c r="W2989" s="4">
        <v>184527.72</v>
      </c>
      <c r="X2989" s="4">
        <v>184002.94</v>
      </c>
      <c r="Y2989" s="4">
        <v>0</v>
      </c>
      <c r="Z2989" s="4">
        <v>524.78</v>
      </c>
      <c r="AA2989" s="4">
        <v>1496.52</v>
      </c>
      <c r="AB2989" s="6">
        <f>W2989/S2989</f>
        <v>0.99195524196201534</v>
      </c>
      <c r="AC2989" s="3"/>
      <c r="AD2989" s="3" t="s">
        <v>0</v>
      </c>
    </row>
    <row r="2990" spans="1:30" s="2" customFormat="1" x14ac:dyDescent="0.2">
      <c r="A2990" s="3" t="s">
        <v>713</v>
      </c>
      <c r="B2990" s="3" t="s">
        <v>756</v>
      </c>
      <c r="C2990" s="3" t="s">
        <v>130</v>
      </c>
      <c r="D2990" s="3" t="s">
        <v>8</v>
      </c>
      <c r="E2990" s="5">
        <v>17</v>
      </c>
      <c r="F2990" s="4">
        <v>529.03</v>
      </c>
      <c r="G2990" s="4">
        <v>6.05</v>
      </c>
      <c r="H2990" s="4">
        <v>6.05</v>
      </c>
      <c r="I2990" s="4">
        <v>0</v>
      </c>
      <c r="J2990" s="4">
        <v>3233.08</v>
      </c>
      <c r="K2990" s="4">
        <v>3200.68</v>
      </c>
      <c r="L2990" s="4">
        <v>0</v>
      </c>
      <c r="M2990" s="4">
        <v>32.4</v>
      </c>
      <c r="N2990" s="4">
        <v>3206.73</v>
      </c>
      <c r="O2990" s="4">
        <v>3206.73</v>
      </c>
      <c r="P2990" s="4">
        <v>0</v>
      </c>
      <c r="Q2990" s="4">
        <v>0</v>
      </c>
      <c r="R2990" s="4">
        <v>26.35</v>
      </c>
      <c r="S2990" s="4">
        <v>165977.38</v>
      </c>
      <c r="T2990" s="4">
        <v>164688.72</v>
      </c>
      <c r="U2990" s="4">
        <v>0</v>
      </c>
      <c r="V2990" s="4">
        <v>1288.6600000000001</v>
      </c>
      <c r="W2990" s="4">
        <v>161151.98000000001</v>
      </c>
      <c r="X2990" s="4">
        <v>160550.56</v>
      </c>
      <c r="Y2990" s="4">
        <v>0</v>
      </c>
      <c r="Z2990" s="4">
        <v>601.41999999999996</v>
      </c>
      <c r="AA2990" s="4">
        <v>4825.3999999999996</v>
      </c>
      <c r="AB2990" s="6">
        <f>W2990/S2990</f>
        <v>0.97092736371667032</v>
      </c>
      <c r="AC2990" s="3"/>
      <c r="AD2990" s="3" t="s">
        <v>0</v>
      </c>
    </row>
    <row r="2991" spans="1:30" s="2" customFormat="1" x14ac:dyDescent="0.2">
      <c r="A2991" s="3" t="s">
        <v>713</v>
      </c>
      <c r="B2991" s="3" t="s">
        <v>756</v>
      </c>
      <c r="C2991" s="3" t="s">
        <v>130</v>
      </c>
      <c r="D2991" s="3" t="s">
        <v>32</v>
      </c>
      <c r="E2991" s="5">
        <v>16</v>
      </c>
      <c r="F2991" s="4">
        <v>549.29999999999995</v>
      </c>
      <c r="G2991" s="4">
        <v>6.05</v>
      </c>
      <c r="H2991" s="4">
        <v>6.05</v>
      </c>
      <c r="I2991" s="4">
        <v>0</v>
      </c>
      <c r="J2991" s="4">
        <v>3405.71</v>
      </c>
      <c r="K2991" s="4">
        <v>3323.29</v>
      </c>
      <c r="L2991" s="4">
        <v>0</v>
      </c>
      <c r="M2991" s="4">
        <v>82.42</v>
      </c>
      <c r="N2991" s="4">
        <v>2740.67</v>
      </c>
      <c r="O2991" s="4">
        <v>2740.67</v>
      </c>
      <c r="P2991" s="4">
        <v>0</v>
      </c>
      <c r="Q2991" s="4">
        <v>0</v>
      </c>
      <c r="R2991" s="4">
        <v>665.04</v>
      </c>
      <c r="S2991" s="4">
        <v>174084.61</v>
      </c>
      <c r="T2991" s="4">
        <v>171023.96</v>
      </c>
      <c r="U2991" s="4">
        <v>0</v>
      </c>
      <c r="V2991" s="4">
        <v>3060.65</v>
      </c>
      <c r="W2991" s="4">
        <v>158717.42000000001</v>
      </c>
      <c r="X2991" s="4">
        <v>158460.6</v>
      </c>
      <c r="Y2991" s="4">
        <v>0</v>
      </c>
      <c r="Z2991" s="4">
        <v>256.82</v>
      </c>
      <c r="AA2991" s="4">
        <v>15367.19</v>
      </c>
      <c r="AB2991" s="6">
        <f>W2991/S2991</f>
        <v>0.91172574071883794</v>
      </c>
      <c r="AC2991" s="3"/>
      <c r="AD2991" s="3" t="s">
        <v>0</v>
      </c>
    </row>
    <row r="2992" spans="1:30" s="2" customFormat="1" x14ac:dyDescent="0.2">
      <c r="A2992" s="3" t="s">
        <v>713</v>
      </c>
      <c r="B2992" s="3" t="s">
        <v>756</v>
      </c>
      <c r="C2992" s="3" t="s">
        <v>130</v>
      </c>
      <c r="D2992" s="3" t="s">
        <v>1</v>
      </c>
      <c r="E2992" s="5">
        <v>16</v>
      </c>
      <c r="F2992" s="4">
        <v>556</v>
      </c>
      <c r="G2992" s="4">
        <v>6.05</v>
      </c>
      <c r="H2992" s="4">
        <v>6.05</v>
      </c>
      <c r="I2992" s="4">
        <v>0</v>
      </c>
      <c r="J2992" s="4">
        <v>3361.06</v>
      </c>
      <c r="K2992" s="4">
        <v>3360.83</v>
      </c>
      <c r="L2992" s="4">
        <v>0</v>
      </c>
      <c r="M2992" s="4">
        <v>0.23</v>
      </c>
      <c r="N2992" s="4">
        <v>2951.24</v>
      </c>
      <c r="O2992" s="4">
        <v>2951.24</v>
      </c>
      <c r="P2992" s="4">
        <v>0</v>
      </c>
      <c r="Q2992" s="4">
        <v>0</v>
      </c>
      <c r="R2992" s="4">
        <v>409.82</v>
      </c>
      <c r="S2992" s="4">
        <v>171192.17</v>
      </c>
      <c r="T2992" s="4">
        <v>170943.42</v>
      </c>
      <c r="U2992" s="4">
        <v>0</v>
      </c>
      <c r="V2992" s="4">
        <v>248.75</v>
      </c>
      <c r="W2992" s="4">
        <v>170129.26</v>
      </c>
      <c r="X2992" s="4">
        <v>169900.99</v>
      </c>
      <c r="Y2992" s="4">
        <v>0</v>
      </c>
      <c r="Z2992" s="4">
        <v>228.27</v>
      </c>
      <c r="AA2992" s="4">
        <v>1062.9100000000001</v>
      </c>
      <c r="AB2992" s="6">
        <f>W2992/S2992</f>
        <v>0.9937911295826205</v>
      </c>
      <c r="AC2992" s="3"/>
      <c r="AD2992" s="3" t="s">
        <v>0</v>
      </c>
    </row>
    <row r="2993" spans="1:30" s="2" customFormat="1" x14ac:dyDescent="0.2">
      <c r="A2993" s="3" t="s">
        <v>713</v>
      </c>
      <c r="B2993" s="3" t="s">
        <v>756</v>
      </c>
      <c r="C2993" s="3" t="s">
        <v>36</v>
      </c>
      <c r="D2993" s="3" t="s">
        <v>12</v>
      </c>
      <c r="E2993" s="5">
        <v>26</v>
      </c>
      <c r="F2993" s="4">
        <v>936.9</v>
      </c>
      <c r="G2993" s="4">
        <v>6.05</v>
      </c>
      <c r="H2993" s="4">
        <v>6.05</v>
      </c>
      <c r="I2993" s="4">
        <v>0</v>
      </c>
      <c r="J2993" s="4">
        <v>5527.68</v>
      </c>
      <c r="K2993" s="4">
        <v>5247.81</v>
      </c>
      <c r="L2993" s="4">
        <v>0</v>
      </c>
      <c r="M2993" s="4">
        <v>279.87</v>
      </c>
      <c r="N2993" s="4">
        <v>4534.26</v>
      </c>
      <c r="O2993" s="4">
        <v>4534.21</v>
      </c>
      <c r="P2993" s="4">
        <v>0</v>
      </c>
      <c r="Q2993" s="4">
        <v>0.05</v>
      </c>
      <c r="R2993" s="4">
        <v>993.42</v>
      </c>
      <c r="S2993" s="4">
        <v>306710.05</v>
      </c>
      <c r="T2993" s="4">
        <v>290543.61</v>
      </c>
      <c r="U2993" s="4">
        <v>0</v>
      </c>
      <c r="V2993" s="4">
        <v>16166.44</v>
      </c>
      <c r="W2993" s="4">
        <v>251496.52</v>
      </c>
      <c r="X2993" s="4">
        <v>243194.59</v>
      </c>
      <c r="Y2993" s="4">
        <v>0</v>
      </c>
      <c r="Z2993" s="4">
        <v>8301.93</v>
      </c>
      <c r="AA2993" s="4">
        <v>55213.53</v>
      </c>
      <c r="AB2993" s="6">
        <f>W2993/S2993</f>
        <v>0.81998134720397975</v>
      </c>
      <c r="AC2993" s="3"/>
      <c r="AD2993" s="3" t="s">
        <v>0</v>
      </c>
    </row>
    <row r="2994" spans="1:30" s="2" customFormat="1" x14ac:dyDescent="0.2">
      <c r="A2994" s="3" t="s">
        <v>713</v>
      </c>
      <c r="B2994" s="3" t="s">
        <v>756</v>
      </c>
      <c r="C2994" s="3" t="s">
        <v>36</v>
      </c>
      <c r="D2994" s="3" t="s">
        <v>29</v>
      </c>
      <c r="E2994" s="5">
        <v>6</v>
      </c>
      <c r="F2994" s="4">
        <v>432.92</v>
      </c>
      <c r="G2994" s="4">
        <v>6.05</v>
      </c>
      <c r="H2994" s="4">
        <v>6.05</v>
      </c>
      <c r="I2994" s="4">
        <v>0</v>
      </c>
      <c r="J2994" s="4">
        <v>2619.19</v>
      </c>
      <c r="K2994" s="4">
        <v>2619.19</v>
      </c>
      <c r="L2994" s="4">
        <v>0</v>
      </c>
      <c r="M2994" s="4">
        <v>0</v>
      </c>
      <c r="N2994" s="4">
        <v>2620.6999999999998</v>
      </c>
      <c r="O2994" s="4">
        <v>2620.6999999999998</v>
      </c>
      <c r="P2994" s="4">
        <v>0</v>
      </c>
      <c r="Q2994" s="4">
        <v>0</v>
      </c>
      <c r="R2994" s="4">
        <v>-1.51</v>
      </c>
      <c r="S2994" s="4">
        <v>133112.21</v>
      </c>
      <c r="T2994" s="4">
        <v>133091.73000000001</v>
      </c>
      <c r="U2994" s="4">
        <v>0</v>
      </c>
      <c r="V2994" s="4">
        <v>20.48</v>
      </c>
      <c r="W2994" s="4">
        <v>133113.72</v>
      </c>
      <c r="X2994" s="4">
        <v>133093.24</v>
      </c>
      <c r="Y2994" s="4">
        <v>0</v>
      </c>
      <c r="Z2994" s="4">
        <v>20.48</v>
      </c>
      <c r="AA2994" s="4">
        <v>-1.51</v>
      </c>
      <c r="AB2994" s="6">
        <f>W2994/S2994</f>
        <v>1.0000113438128628</v>
      </c>
      <c r="AC2994" s="3"/>
      <c r="AD2994" s="3" t="s">
        <v>0</v>
      </c>
    </row>
    <row r="2995" spans="1:30" s="2" customFormat="1" x14ac:dyDescent="0.2">
      <c r="A2995" s="3" t="s">
        <v>713</v>
      </c>
      <c r="B2995" s="3" t="s">
        <v>756</v>
      </c>
      <c r="C2995" s="3" t="s">
        <v>36</v>
      </c>
      <c r="D2995" s="3" t="s">
        <v>9</v>
      </c>
      <c r="E2995" s="5">
        <v>27</v>
      </c>
      <c r="F2995" s="4">
        <v>1314.31</v>
      </c>
      <c r="G2995" s="4">
        <v>6.05</v>
      </c>
      <c r="H2995" s="4">
        <v>6.05</v>
      </c>
      <c r="I2995" s="4">
        <v>0</v>
      </c>
      <c r="J2995" s="4">
        <v>7951.84</v>
      </c>
      <c r="K2995" s="4">
        <v>7951.64</v>
      </c>
      <c r="L2995" s="4">
        <v>0</v>
      </c>
      <c r="M2995" s="4">
        <v>0.2</v>
      </c>
      <c r="N2995" s="4">
        <v>8065.81</v>
      </c>
      <c r="O2995" s="4">
        <v>8065.81</v>
      </c>
      <c r="P2995" s="4">
        <v>0</v>
      </c>
      <c r="Q2995" s="4">
        <v>0</v>
      </c>
      <c r="R2995" s="4">
        <v>-113.97</v>
      </c>
      <c r="S2995" s="4">
        <v>410224.14</v>
      </c>
      <c r="T2995" s="4">
        <v>409140.47</v>
      </c>
      <c r="U2995" s="4">
        <v>0</v>
      </c>
      <c r="V2995" s="4">
        <v>1083.67</v>
      </c>
      <c r="W2995" s="4">
        <v>409066.52</v>
      </c>
      <c r="X2995" s="4">
        <v>407985.45</v>
      </c>
      <c r="Y2995" s="4">
        <v>0</v>
      </c>
      <c r="Z2995" s="4">
        <v>1081.07</v>
      </c>
      <c r="AA2995" s="4">
        <v>1157.6199999999999</v>
      </c>
      <c r="AB2995" s="6">
        <f>W2995/S2995</f>
        <v>0.99717807928124369</v>
      </c>
      <c r="AC2995" s="3"/>
      <c r="AD2995" s="3" t="s">
        <v>0</v>
      </c>
    </row>
    <row r="2996" spans="1:30" s="2" customFormat="1" x14ac:dyDescent="0.2">
      <c r="A2996" s="3" t="s">
        <v>713</v>
      </c>
      <c r="B2996" s="3" t="s">
        <v>756</v>
      </c>
      <c r="C2996" s="3" t="s">
        <v>36</v>
      </c>
      <c r="D2996" s="3" t="s">
        <v>52</v>
      </c>
      <c r="E2996" s="5">
        <v>10</v>
      </c>
      <c r="F2996" s="4">
        <v>706.1</v>
      </c>
      <c r="G2996" s="4">
        <v>6.05</v>
      </c>
      <c r="H2996" s="4">
        <v>6.05</v>
      </c>
      <c r="I2996" s="4">
        <v>0</v>
      </c>
      <c r="J2996" s="4">
        <v>4271.9399999999996</v>
      </c>
      <c r="K2996" s="4">
        <v>4271.9399999999996</v>
      </c>
      <c r="L2996" s="4">
        <v>0</v>
      </c>
      <c r="M2996" s="4">
        <v>0</v>
      </c>
      <c r="N2996" s="4">
        <v>15848.43</v>
      </c>
      <c r="O2996" s="4">
        <v>15848.43</v>
      </c>
      <c r="P2996" s="4">
        <v>0</v>
      </c>
      <c r="Q2996" s="4">
        <v>0</v>
      </c>
      <c r="R2996" s="4">
        <v>-11576.49</v>
      </c>
      <c r="S2996" s="4">
        <v>219812.92</v>
      </c>
      <c r="T2996" s="4">
        <v>219809.84</v>
      </c>
      <c r="U2996" s="4">
        <v>0</v>
      </c>
      <c r="V2996" s="4">
        <v>3.08</v>
      </c>
      <c r="W2996" s="4">
        <v>212490.66</v>
      </c>
      <c r="X2996" s="4">
        <v>212487.58</v>
      </c>
      <c r="Y2996" s="4">
        <v>0</v>
      </c>
      <c r="Z2996" s="4">
        <v>3.08</v>
      </c>
      <c r="AA2996" s="4">
        <v>7322.26</v>
      </c>
      <c r="AB2996" s="6">
        <f>W2996/S2996</f>
        <v>0.96668867325906038</v>
      </c>
      <c r="AC2996" s="3"/>
      <c r="AD2996" s="3" t="s">
        <v>0</v>
      </c>
    </row>
    <row r="2997" spans="1:30" s="2" customFormat="1" x14ac:dyDescent="0.2">
      <c r="A2997" s="3" t="s">
        <v>713</v>
      </c>
      <c r="B2997" s="3" t="s">
        <v>756</v>
      </c>
      <c r="C2997" s="3" t="s">
        <v>291</v>
      </c>
      <c r="D2997" s="3" t="s">
        <v>33</v>
      </c>
      <c r="E2997" s="5">
        <v>15</v>
      </c>
      <c r="F2997" s="4">
        <v>695.1</v>
      </c>
      <c r="G2997" s="4">
        <v>6.05</v>
      </c>
      <c r="H2997" s="4">
        <v>6.05</v>
      </c>
      <c r="I2997" s="4">
        <v>0</v>
      </c>
      <c r="J2997" s="4">
        <v>4478.7299999999996</v>
      </c>
      <c r="K2997" s="4">
        <v>4205.3999999999996</v>
      </c>
      <c r="L2997" s="4">
        <v>0</v>
      </c>
      <c r="M2997" s="4">
        <v>273.33</v>
      </c>
      <c r="N2997" s="4">
        <v>3308.78</v>
      </c>
      <c r="O2997" s="4">
        <v>3308.78</v>
      </c>
      <c r="P2997" s="4">
        <v>0</v>
      </c>
      <c r="Q2997" s="4">
        <v>0</v>
      </c>
      <c r="R2997" s="4">
        <v>1169.95</v>
      </c>
      <c r="S2997" s="4">
        <v>223008.39</v>
      </c>
      <c r="T2997" s="4">
        <v>214776.11</v>
      </c>
      <c r="U2997" s="4">
        <v>0</v>
      </c>
      <c r="V2997" s="4">
        <v>8232.2800000000007</v>
      </c>
      <c r="W2997" s="4">
        <v>175199.26</v>
      </c>
      <c r="X2997" s="4">
        <v>173814.64</v>
      </c>
      <c r="Y2997" s="4">
        <v>0</v>
      </c>
      <c r="Z2997" s="4">
        <v>1384.62</v>
      </c>
      <c r="AA2997" s="4">
        <v>47809.13</v>
      </c>
      <c r="AB2997" s="6">
        <f>W2997/S2997</f>
        <v>0.78561734829797214</v>
      </c>
      <c r="AC2997" s="3"/>
      <c r="AD2997" s="3" t="s">
        <v>0</v>
      </c>
    </row>
    <row r="2998" spans="1:30" s="2" customFormat="1" x14ac:dyDescent="0.2">
      <c r="A2998" s="3" t="s">
        <v>713</v>
      </c>
      <c r="B2998" s="3" t="s">
        <v>756</v>
      </c>
      <c r="C2998" s="3" t="s">
        <v>291</v>
      </c>
      <c r="D2998" s="3" t="s">
        <v>8</v>
      </c>
      <c r="E2998" s="5">
        <v>12</v>
      </c>
      <c r="F2998" s="4">
        <v>575.04999999999995</v>
      </c>
      <c r="G2998" s="4">
        <v>6.05</v>
      </c>
      <c r="H2998" s="4">
        <v>6.05</v>
      </c>
      <c r="I2998" s="4">
        <v>0</v>
      </c>
      <c r="J2998" s="4">
        <v>3479.08</v>
      </c>
      <c r="K2998" s="4">
        <v>3479.08</v>
      </c>
      <c r="L2998" s="4">
        <v>0</v>
      </c>
      <c r="M2998" s="4">
        <v>0</v>
      </c>
      <c r="N2998" s="4">
        <v>3195.33</v>
      </c>
      <c r="O2998" s="4">
        <v>3195.33</v>
      </c>
      <c r="P2998" s="4">
        <v>0</v>
      </c>
      <c r="Q2998" s="4">
        <v>0</v>
      </c>
      <c r="R2998" s="4">
        <v>283.75</v>
      </c>
      <c r="S2998" s="4">
        <v>179012.5</v>
      </c>
      <c r="T2998" s="4">
        <v>178424.32000000001</v>
      </c>
      <c r="U2998" s="4">
        <v>0</v>
      </c>
      <c r="V2998" s="4">
        <v>588.17999999999995</v>
      </c>
      <c r="W2998" s="4">
        <v>177464</v>
      </c>
      <c r="X2998" s="4">
        <v>177217.63</v>
      </c>
      <c r="Y2998" s="4">
        <v>0</v>
      </c>
      <c r="Z2998" s="4">
        <v>246.37</v>
      </c>
      <c r="AA2998" s="4">
        <v>1548.5</v>
      </c>
      <c r="AB2998" s="6">
        <f>W2998/S2998</f>
        <v>0.99134976607778791</v>
      </c>
      <c r="AC2998" s="3"/>
      <c r="AD2998" s="3" t="s">
        <v>0</v>
      </c>
    </row>
    <row r="2999" spans="1:30" s="2" customFormat="1" x14ac:dyDescent="0.2">
      <c r="A2999" s="3" t="s">
        <v>713</v>
      </c>
      <c r="B2999" s="3" t="s">
        <v>756</v>
      </c>
      <c r="C2999" s="3" t="s">
        <v>291</v>
      </c>
      <c r="D2999" s="3" t="s">
        <v>32</v>
      </c>
      <c r="E2999" s="5">
        <v>18</v>
      </c>
      <c r="F2999" s="4">
        <v>870.93</v>
      </c>
      <c r="G2999" s="4">
        <v>6.05</v>
      </c>
      <c r="H2999" s="4">
        <v>6.05</v>
      </c>
      <c r="I2999" s="4">
        <v>0</v>
      </c>
      <c r="J2999" s="4">
        <v>5281.5</v>
      </c>
      <c r="K2999" s="4">
        <v>5269.17</v>
      </c>
      <c r="L2999" s="4">
        <v>0</v>
      </c>
      <c r="M2999" s="4">
        <v>12.33</v>
      </c>
      <c r="N2999" s="4">
        <v>5311.45</v>
      </c>
      <c r="O2999" s="4">
        <v>5311.45</v>
      </c>
      <c r="P2999" s="4">
        <v>0</v>
      </c>
      <c r="Q2999" s="4">
        <v>0</v>
      </c>
      <c r="R2999" s="4">
        <v>-29.95</v>
      </c>
      <c r="S2999" s="4">
        <v>269413.28999999998</v>
      </c>
      <c r="T2999" s="4">
        <v>268507.73</v>
      </c>
      <c r="U2999" s="4">
        <v>0</v>
      </c>
      <c r="V2999" s="4">
        <v>905.56</v>
      </c>
      <c r="W2999" s="4">
        <v>273579.65000000002</v>
      </c>
      <c r="X2999" s="4">
        <v>272860.84999999998</v>
      </c>
      <c r="Y2999" s="4">
        <v>0</v>
      </c>
      <c r="Z2999" s="4">
        <v>718.8</v>
      </c>
      <c r="AA2999" s="4">
        <v>-4166.3599999999997</v>
      </c>
      <c r="AB2999" s="6">
        <f>W2999/S2999</f>
        <v>1.0154645674680713</v>
      </c>
      <c r="AC2999" s="3"/>
      <c r="AD2999" s="3" t="s">
        <v>0</v>
      </c>
    </row>
    <row r="3000" spans="1:30" s="2" customFormat="1" x14ac:dyDescent="0.2">
      <c r="A3000" s="3" t="s">
        <v>713</v>
      </c>
      <c r="B3000" s="3" t="s">
        <v>756</v>
      </c>
      <c r="C3000" s="3" t="s">
        <v>291</v>
      </c>
      <c r="D3000" s="3" t="s">
        <v>1</v>
      </c>
      <c r="E3000" s="5">
        <v>16</v>
      </c>
      <c r="F3000" s="4">
        <v>800.4</v>
      </c>
      <c r="G3000" s="4">
        <v>6.05</v>
      </c>
      <c r="H3000" s="4">
        <v>6.05</v>
      </c>
      <c r="I3000" s="4">
        <v>0</v>
      </c>
      <c r="J3000" s="4">
        <v>5117.3500000000004</v>
      </c>
      <c r="K3000" s="4">
        <v>4863.63</v>
      </c>
      <c r="L3000" s="4">
        <v>0</v>
      </c>
      <c r="M3000" s="4">
        <v>253.72</v>
      </c>
      <c r="N3000" s="4">
        <v>4449.2</v>
      </c>
      <c r="O3000" s="4">
        <v>4449.2</v>
      </c>
      <c r="P3000" s="4">
        <v>0</v>
      </c>
      <c r="Q3000" s="4">
        <v>0</v>
      </c>
      <c r="R3000" s="4">
        <v>668.15</v>
      </c>
      <c r="S3000" s="4">
        <v>259915.71</v>
      </c>
      <c r="T3000" s="4">
        <v>248486.33</v>
      </c>
      <c r="U3000" s="4">
        <v>0</v>
      </c>
      <c r="V3000" s="4">
        <v>11429.38</v>
      </c>
      <c r="W3000" s="4">
        <v>214472.54</v>
      </c>
      <c r="X3000" s="4">
        <v>211038.35</v>
      </c>
      <c r="Y3000" s="4">
        <v>0</v>
      </c>
      <c r="Z3000" s="4">
        <v>3434.19</v>
      </c>
      <c r="AA3000" s="4">
        <v>45443.17</v>
      </c>
      <c r="AB3000" s="6">
        <f>W3000/S3000</f>
        <v>0.82516189575458909</v>
      </c>
      <c r="AC3000" s="3"/>
      <c r="AD3000" s="3" t="s">
        <v>0</v>
      </c>
    </row>
    <row r="3001" spans="1:30" s="2" customFormat="1" x14ac:dyDescent="0.2">
      <c r="A3001" s="3" t="s">
        <v>713</v>
      </c>
      <c r="B3001" s="3" t="s">
        <v>756</v>
      </c>
      <c r="C3001" s="3" t="s">
        <v>291</v>
      </c>
      <c r="D3001" s="3" t="s">
        <v>31</v>
      </c>
      <c r="E3001" s="5">
        <v>16</v>
      </c>
      <c r="F3001" s="4">
        <v>807.4</v>
      </c>
      <c r="G3001" s="4">
        <v>6.05</v>
      </c>
      <c r="H3001" s="4">
        <v>6.05</v>
      </c>
      <c r="I3001" s="4">
        <v>0</v>
      </c>
      <c r="J3001" s="4">
        <v>4886.92</v>
      </c>
      <c r="K3001" s="4">
        <v>4884.82</v>
      </c>
      <c r="L3001" s="4">
        <v>0</v>
      </c>
      <c r="M3001" s="4">
        <v>2.1</v>
      </c>
      <c r="N3001" s="4">
        <v>4340.41</v>
      </c>
      <c r="O3001" s="4">
        <v>4340.41</v>
      </c>
      <c r="P3001" s="4">
        <v>0</v>
      </c>
      <c r="Q3001" s="4">
        <v>0</v>
      </c>
      <c r="R3001" s="4">
        <v>546.51</v>
      </c>
      <c r="S3001" s="4">
        <v>255826.24</v>
      </c>
      <c r="T3001" s="4">
        <v>251344.92</v>
      </c>
      <c r="U3001" s="4">
        <v>0</v>
      </c>
      <c r="V3001" s="4">
        <v>4481.32</v>
      </c>
      <c r="W3001" s="4">
        <v>253520.07</v>
      </c>
      <c r="X3001" s="4">
        <v>249151.72</v>
      </c>
      <c r="Y3001" s="4">
        <v>0</v>
      </c>
      <c r="Z3001" s="4">
        <v>4368.3500000000004</v>
      </c>
      <c r="AA3001" s="4">
        <v>2306.17</v>
      </c>
      <c r="AB3001" s="6">
        <f>W3001/S3001</f>
        <v>0.99098540478099517</v>
      </c>
      <c r="AC3001" s="3"/>
      <c r="AD3001" s="3" t="s">
        <v>0</v>
      </c>
    </row>
    <row r="3002" spans="1:30" s="2" customFormat="1" x14ac:dyDescent="0.2">
      <c r="A3002" s="3" t="s">
        <v>713</v>
      </c>
      <c r="B3002" s="3" t="s">
        <v>756</v>
      </c>
      <c r="C3002" s="3" t="s">
        <v>291</v>
      </c>
      <c r="D3002" s="3" t="s">
        <v>7</v>
      </c>
      <c r="E3002" s="5">
        <v>16</v>
      </c>
      <c r="F3002" s="4">
        <v>804.2</v>
      </c>
      <c r="G3002" s="4">
        <v>6.05</v>
      </c>
      <c r="H3002" s="4">
        <v>6.05</v>
      </c>
      <c r="I3002" s="4">
        <v>0</v>
      </c>
      <c r="J3002" s="4">
        <v>4865.46</v>
      </c>
      <c r="K3002" s="4">
        <v>4865.46</v>
      </c>
      <c r="L3002" s="4">
        <v>0</v>
      </c>
      <c r="M3002" s="4">
        <v>0</v>
      </c>
      <c r="N3002" s="4">
        <v>4865.46</v>
      </c>
      <c r="O3002" s="4">
        <v>4865.46</v>
      </c>
      <c r="P3002" s="4">
        <v>0</v>
      </c>
      <c r="Q3002" s="4">
        <v>0</v>
      </c>
      <c r="R3002" s="4">
        <v>0</v>
      </c>
      <c r="S3002" s="4">
        <v>250626.58</v>
      </c>
      <c r="T3002" s="4">
        <v>250353.16</v>
      </c>
      <c r="U3002" s="4">
        <v>0</v>
      </c>
      <c r="V3002" s="4">
        <v>273.42</v>
      </c>
      <c r="W3002" s="4">
        <v>250055.56</v>
      </c>
      <c r="X3002" s="4">
        <v>249981.08</v>
      </c>
      <c r="Y3002" s="4">
        <v>0</v>
      </c>
      <c r="Z3002" s="4">
        <v>74.48</v>
      </c>
      <c r="AA3002" s="4">
        <v>571.02</v>
      </c>
      <c r="AB3002" s="6">
        <f>W3002/S3002</f>
        <v>0.99772163032348771</v>
      </c>
      <c r="AC3002" s="3"/>
      <c r="AD3002" s="3" t="s">
        <v>0</v>
      </c>
    </row>
    <row r="3003" spans="1:30" s="2" customFormat="1" x14ac:dyDescent="0.2">
      <c r="A3003" s="3" t="s">
        <v>713</v>
      </c>
      <c r="B3003" s="3" t="s">
        <v>756</v>
      </c>
      <c r="C3003" s="3" t="s">
        <v>291</v>
      </c>
      <c r="D3003" s="3" t="s">
        <v>17</v>
      </c>
      <c r="E3003" s="5">
        <v>18</v>
      </c>
      <c r="F3003" s="4">
        <v>875.61</v>
      </c>
      <c r="G3003" s="4">
        <v>6.05</v>
      </c>
      <c r="H3003" s="4">
        <v>6.05</v>
      </c>
      <c r="I3003" s="4">
        <v>0</v>
      </c>
      <c r="J3003" s="4">
        <v>5434.68</v>
      </c>
      <c r="K3003" s="4">
        <v>5321.04</v>
      </c>
      <c r="L3003" s="4">
        <v>0</v>
      </c>
      <c r="M3003" s="4">
        <v>113.64</v>
      </c>
      <c r="N3003" s="4">
        <v>4643.95</v>
      </c>
      <c r="O3003" s="4">
        <v>4642.22</v>
      </c>
      <c r="P3003" s="4">
        <v>0</v>
      </c>
      <c r="Q3003" s="4">
        <v>1.73</v>
      </c>
      <c r="R3003" s="4">
        <v>790.73</v>
      </c>
      <c r="S3003" s="4">
        <v>275739.09000000003</v>
      </c>
      <c r="T3003" s="4">
        <v>272319.03999999998</v>
      </c>
      <c r="U3003" s="4">
        <v>0</v>
      </c>
      <c r="V3003" s="4">
        <v>3420.05</v>
      </c>
      <c r="W3003" s="4">
        <v>255124.35</v>
      </c>
      <c r="X3003" s="4">
        <v>254908.52</v>
      </c>
      <c r="Y3003" s="4">
        <v>0</v>
      </c>
      <c r="Z3003" s="4">
        <v>215.83</v>
      </c>
      <c r="AA3003" s="4">
        <v>20614.740000000002</v>
      </c>
      <c r="AB3003" s="6">
        <f>W3003/S3003</f>
        <v>0.92523823880030931</v>
      </c>
      <c r="AC3003" s="3"/>
      <c r="AD3003" s="3" t="s">
        <v>0</v>
      </c>
    </row>
    <row r="3004" spans="1:30" s="2" customFormat="1" x14ac:dyDescent="0.2">
      <c r="A3004" s="3" t="s">
        <v>713</v>
      </c>
      <c r="B3004" s="3" t="s">
        <v>756</v>
      </c>
      <c r="C3004" s="3" t="s">
        <v>291</v>
      </c>
      <c r="D3004" s="3" t="s">
        <v>5</v>
      </c>
      <c r="E3004" s="5">
        <v>18</v>
      </c>
      <c r="F3004" s="4">
        <v>879.86</v>
      </c>
      <c r="G3004" s="4">
        <v>6.05</v>
      </c>
      <c r="H3004" s="4">
        <v>6.05</v>
      </c>
      <c r="I3004" s="4">
        <v>0</v>
      </c>
      <c r="J3004" s="4">
        <v>5382.42</v>
      </c>
      <c r="K3004" s="4">
        <v>5382.42</v>
      </c>
      <c r="L3004" s="4">
        <v>0</v>
      </c>
      <c r="M3004" s="4">
        <v>0</v>
      </c>
      <c r="N3004" s="4">
        <v>5060.8</v>
      </c>
      <c r="O3004" s="4">
        <v>5060.8</v>
      </c>
      <c r="P3004" s="4">
        <v>0</v>
      </c>
      <c r="Q3004" s="4">
        <v>0</v>
      </c>
      <c r="R3004" s="4">
        <v>321.62</v>
      </c>
      <c r="S3004" s="4">
        <v>276335.8</v>
      </c>
      <c r="T3004" s="4">
        <v>274755.01</v>
      </c>
      <c r="U3004" s="4">
        <v>0</v>
      </c>
      <c r="V3004" s="4">
        <v>1580.79</v>
      </c>
      <c r="W3004" s="4">
        <v>277265.53000000003</v>
      </c>
      <c r="X3004" s="4">
        <v>275958.74</v>
      </c>
      <c r="Y3004" s="4">
        <v>0</v>
      </c>
      <c r="Z3004" s="4">
        <v>1306.79</v>
      </c>
      <c r="AA3004" s="4">
        <v>-929.73</v>
      </c>
      <c r="AB3004" s="6">
        <f>W3004/S3004</f>
        <v>1.003364493489443</v>
      </c>
      <c r="AC3004" s="3"/>
      <c r="AD3004" s="3" t="s">
        <v>0</v>
      </c>
    </row>
    <row r="3005" spans="1:30" s="2" customFormat="1" x14ac:dyDescent="0.2">
      <c r="A3005" s="3" t="s">
        <v>713</v>
      </c>
      <c r="B3005" s="3" t="s">
        <v>756</v>
      </c>
      <c r="C3005" s="3" t="s">
        <v>291</v>
      </c>
      <c r="D3005" s="3" t="s">
        <v>16</v>
      </c>
      <c r="E3005" s="5">
        <v>16</v>
      </c>
      <c r="F3005" s="4">
        <v>797.2</v>
      </c>
      <c r="G3005" s="4">
        <v>6.05</v>
      </c>
      <c r="H3005" s="4">
        <v>6.05</v>
      </c>
      <c r="I3005" s="4">
        <v>0</v>
      </c>
      <c r="J3005" s="4">
        <v>4823.09</v>
      </c>
      <c r="K3005" s="4">
        <v>4823.09</v>
      </c>
      <c r="L3005" s="4">
        <v>0</v>
      </c>
      <c r="M3005" s="4">
        <v>0</v>
      </c>
      <c r="N3005" s="4">
        <v>4822.58</v>
      </c>
      <c r="O3005" s="4">
        <v>4822.58</v>
      </c>
      <c r="P3005" s="4">
        <v>0</v>
      </c>
      <c r="Q3005" s="4">
        <v>0</v>
      </c>
      <c r="R3005" s="4">
        <v>0.51</v>
      </c>
      <c r="S3005" s="4">
        <v>242090.35</v>
      </c>
      <c r="T3005" s="4">
        <v>241792.91</v>
      </c>
      <c r="U3005" s="4">
        <v>0</v>
      </c>
      <c r="V3005" s="4">
        <v>297.44</v>
      </c>
      <c r="W3005" s="4">
        <v>248850.59</v>
      </c>
      <c r="X3005" s="4">
        <v>248837.19</v>
      </c>
      <c r="Y3005" s="4">
        <v>0</v>
      </c>
      <c r="Z3005" s="4">
        <v>13.4</v>
      </c>
      <c r="AA3005" s="4">
        <v>-6760.24</v>
      </c>
      <c r="AB3005" s="6">
        <f>W3005/S3005</f>
        <v>1.0279244505202292</v>
      </c>
      <c r="AC3005" s="3"/>
      <c r="AD3005" s="3" t="s">
        <v>0</v>
      </c>
    </row>
    <row r="3006" spans="1:30" s="2" customFormat="1" x14ac:dyDescent="0.2">
      <c r="A3006" s="3" t="s">
        <v>713</v>
      </c>
      <c r="B3006" s="3" t="s">
        <v>756</v>
      </c>
      <c r="C3006" s="3" t="s">
        <v>291</v>
      </c>
      <c r="D3006" s="3" t="s">
        <v>26</v>
      </c>
      <c r="E3006" s="5">
        <v>16</v>
      </c>
      <c r="F3006" s="4">
        <v>799.4</v>
      </c>
      <c r="G3006" s="4">
        <v>6.05</v>
      </c>
      <c r="H3006" s="4">
        <v>6.05</v>
      </c>
      <c r="I3006" s="4">
        <v>0</v>
      </c>
      <c r="J3006" s="4">
        <v>4906.46</v>
      </c>
      <c r="K3006" s="4">
        <v>4836.42</v>
      </c>
      <c r="L3006" s="4">
        <v>0</v>
      </c>
      <c r="M3006" s="4">
        <v>70.040000000000006</v>
      </c>
      <c r="N3006" s="4">
        <v>8563.17</v>
      </c>
      <c r="O3006" s="4">
        <v>8352.0300000000007</v>
      </c>
      <c r="P3006" s="4">
        <v>0</v>
      </c>
      <c r="Q3006" s="4">
        <v>211.14</v>
      </c>
      <c r="R3006" s="4">
        <v>-3656.71</v>
      </c>
      <c r="S3006" s="4">
        <v>248074.61</v>
      </c>
      <c r="T3006" s="4">
        <v>246692.36</v>
      </c>
      <c r="U3006" s="4">
        <v>0</v>
      </c>
      <c r="V3006" s="4">
        <v>1382.25</v>
      </c>
      <c r="W3006" s="4">
        <v>241065.02</v>
      </c>
      <c r="X3006" s="4">
        <v>240660.58</v>
      </c>
      <c r="Y3006" s="4">
        <v>0</v>
      </c>
      <c r="Z3006" s="4">
        <v>404.44</v>
      </c>
      <c r="AA3006" s="4">
        <v>7009.59</v>
      </c>
      <c r="AB3006" s="6">
        <f>W3006/S3006</f>
        <v>0.97174402491250511</v>
      </c>
      <c r="AC3006" s="3"/>
      <c r="AD3006" s="3" t="s">
        <v>0</v>
      </c>
    </row>
    <row r="3007" spans="1:30" s="2" customFormat="1" x14ac:dyDescent="0.2">
      <c r="A3007" s="3" t="s">
        <v>713</v>
      </c>
      <c r="B3007" s="3" t="s">
        <v>756</v>
      </c>
      <c r="C3007" s="3" t="s">
        <v>291</v>
      </c>
      <c r="D3007" s="3" t="s">
        <v>13</v>
      </c>
      <c r="E3007" s="5">
        <v>18</v>
      </c>
      <c r="F3007" s="4">
        <v>870.48</v>
      </c>
      <c r="G3007" s="4">
        <v>6.05</v>
      </c>
      <c r="H3007" s="4">
        <v>6.05</v>
      </c>
      <c r="I3007" s="4">
        <v>0</v>
      </c>
      <c r="J3007" s="4">
        <v>5262.8</v>
      </c>
      <c r="K3007" s="4">
        <v>5262.8</v>
      </c>
      <c r="L3007" s="4">
        <v>0</v>
      </c>
      <c r="M3007" s="4">
        <v>0</v>
      </c>
      <c r="N3007" s="4">
        <v>5262.8</v>
      </c>
      <c r="O3007" s="4">
        <v>5262.8</v>
      </c>
      <c r="P3007" s="4">
        <v>0</v>
      </c>
      <c r="Q3007" s="4">
        <v>0</v>
      </c>
      <c r="R3007" s="4">
        <v>0</v>
      </c>
      <c r="S3007" s="4">
        <v>271909.58</v>
      </c>
      <c r="T3007" s="4">
        <v>271239.81</v>
      </c>
      <c r="U3007" s="4">
        <v>0</v>
      </c>
      <c r="V3007" s="4">
        <v>669.77</v>
      </c>
      <c r="W3007" s="4">
        <v>281215.09999999998</v>
      </c>
      <c r="X3007" s="4">
        <v>280690.83</v>
      </c>
      <c r="Y3007" s="4">
        <v>0</v>
      </c>
      <c r="Z3007" s="4">
        <v>524.27</v>
      </c>
      <c r="AA3007" s="4">
        <v>-9305.52</v>
      </c>
      <c r="AB3007" s="6">
        <f>W3007/S3007</f>
        <v>1.0342228471685329</v>
      </c>
      <c r="AC3007" s="3"/>
      <c r="AD3007" s="3" t="s">
        <v>0</v>
      </c>
    </row>
    <row r="3008" spans="1:30" s="2" customFormat="1" x14ac:dyDescent="0.2">
      <c r="A3008" s="3" t="s">
        <v>713</v>
      </c>
      <c r="B3008" s="3" t="s">
        <v>756</v>
      </c>
      <c r="C3008" s="3" t="s">
        <v>291</v>
      </c>
      <c r="D3008" s="3" t="s">
        <v>12</v>
      </c>
      <c r="E3008" s="5">
        <v>18</v>
      </c>
      <c r="F3008" s="4">
        <v>858.27</v>
      </c>
      <c r="G3008" s="4">
        <v>6.05</v>
      </c>
      <c r="H3008" s="4">
        <v>6.05</v>
      </c>
      <c r="I3008" s="4">
        <v>0</v>
      </c>
      <c r="J3008" s="4">
        <v>5349.61</v>
      </c>
      <c r="K3008" s="4">
        <v>5192.57</v>
      </c>
      <c r="L3008" s="4">
        <v>0</v>
      </c>
      <c r="M3008" s="4">
        <v>157.04</v>
      </c>
      <c r="N3008" s="4">
        <v>5362.02</v>
      </c>
      <c r="O3008" s="4">
        <v>5362.02</v>
      </c>
      <c r="P3008" s="4">
        <v>0</v>
      </c>
      <c r="Q3008" s="4">
        <v>0</v>
      </c>
      <c r="R3008" s="4">
        <v>-12.41</v>
      </c>
      <c r="S3008" s="4">
        <v>271776</v>
      </c>
      <c r="T3008" s="4">
        <v>267190.44</v>
      </c>
      <c r="U3008" s="4">
        <v>0</v>
      </c>
      <c r="V3008" s="4">
        <v>4585.5600000000004</v>
      </c>
      <c r="W3008" s="4">
        <v>244649.44</v>
      </c>
      <c r="X3008" s="4">
        <v>244423.02</v>
      </c>
      <c r="Y3008" s="4">
        <v>0</v>
      </c>
      <c r="Z3008" s="4">
        <v>226.42</v>
      </c>
      <c r="AA3008" s="4">
        <v>27126.560000000001</v>
      </c>
      <c r="AB3008" s="6">
        <f>W3008/S3008</f>
        <v>0.90018780171906276</v>
      </c>
      <c r="AC3008" s="3"/>
      <c r="AD3008" s="3" t="s">
        <v>0</v>
      </c>
    </row>
    <row r="3009" spans="1:30" s="2" customFormat="1" x14ac:dyDescent="0.2">
      <c r="A3009" s="3" t="s">
        <v>713</v>
      </c>
      <c r="B3009" s="3" t="s">
        <v>756</v>
      </c>
      <c r="C3009" s="3" t="s">
        <v>291</v>
      </c>
      <c r="D3009" s="3" t="s">
        <v>29</v>
      </c>
      <c r="E3009" s="5">
        <v>12</v>
      </c>
      <c r="F3009" s="4">
        <v>567.1</v>
      </c>
      <c r="G3009" s="4">
        <v>6.05</v>
      </c>
      <c r="H3009" s="4">
        <v>6.05</v>
      </c>
      <c r="I3009" s="4">
        <v>0</v>
      </c>
      <c r="J3009" s="4">
        <v>3435.45</v>
      </c>
      <c r="K3009" s="4">
        <v>3430.98</v>
      </c>
      <c r="L3009" s="4">
        <v>0</v>
      </c>
      <c r="M3009" s="4">
        <v>4.47</v>
      </c>
      <c r="N3009" s="4">
        <v>3142.39</v>
      </c>
      <c r="O3009" s="4">
        <v>3142.39</v>
      </c>
      <c r="P3009" s="4">
        <v>0</v>
      </c>
      <c r="Q3009" s="4">
        <v>0</v>
      </c>
      <c r="R3009" s="4">
        <v>293.06</v>
      </c>
      <c r="S3009" s="4">
        <v>177123.1</v>
      </c>
      <c r="T3009" s="4">
        <v>176557.1</v>
      </c>
      <c r="U3009" s="4">
        <v>0</v>
      </c>
      <c r="V3009" s="4">
        <v>566</v>
      </c>
      <c r="W3009" s="4">
        <v>179500.05</v>
      </c>
      <c r="X3009" s="4">
        <v>179446</v>
      </c>
      <c r="Y3009" s="4">
        <v>0</v>
      </c>
      <c r="Z3009" s="4">
        <v>54.05</v>
      </c>
      <c r="AA3009" s="4">
        <v>-2376.9499999999998</v>
      </c>
      <c r="AB3009" s="6">
        <f>W3009/S3009</f>
        <v>1.0134197628654873</v>
      </c>
      <c r="AC3009" s="3"/>
      <c r="AD3009" s="3" t="s">
        <v>0</v>
      </c>
    </row>
    <row r="3010" spans="1:30" s="2" customFormat="1" x14ac:dyDescent="0.2">
      <c r="A3010" s="3" t="s">
        <v>713</v>
      </c>
      <c r="B3010" s="3" t="s">
        <v>756</v>
      </c>
      <c r="C3010" s="3" t="s">
        <v>291</v>
      </c>
      <c r="D3010" s="3" t="s">
        <v>9</v>
      </c>
      <c r="E3010" s="5">
        <v>16</v>
      </c>
      <c r="F3010" s="4">
        <v>734.68</v>
      </c>
      <c r="G3010" s="4">
        <v>6.05</v>
      </c>
      <c r="H3010" s="4">
        <v>6.05</v>
      </c>
      <c r="I3010" s="4">
        <v>0</v>
      </c>
      <c r="J3010" s="4">
        <v>4583.46</v>
      </c>
      <c r="K3010" s="4">
        <v>4444.8500000000004</v>
      </c>
      <c r="L3010" s="4">
        <v>0</v>
      </c>
      <c r="M3010" s="4">
        <v>138.61000000000001</v>
      </c>
      <c r="N3010" s="4">
        <v>3231.45</v>
      </c>
      <c r="O3010" s="4">
        <v>3231.45</v>
      </c>
      <c r="P3010" s="4">
        <v>0</v>
      </c>
      <c r="Q3010" s="4">
        <v>0</v>
      </c>
      <c r="R3010" s="4">
        <v>1352.01</v>
      </c>
      <c r="S3010" s="4">
        <v>233034.89</v>
      </c>
      <c r="T3010" s="4">
        <v>228766.66</v>
      </c>
      <c r="U3010" s="4">
        <v>0</v>
      </c>
      <c r="V3010" s="4">
        <v>4268.2299999999996</v>
      </c>
      <c r="W3010" s="4">
        <v>208057.84</v>
      </c>
      <c r="X3010" s="4">
        <v>207753.39</v>
      </c>
      <c r="Y3010" s="4">
        <v>0</v>
      </c>
      <c r="Z3010" s="4">
        <v>304.45</v>
      </c>
      <c r="AA3010" s="4">
        <v>24977.05</v>
      </c>
      <c r="AB3010" s="6">
        <f>W3010/S3010</f>
        <v>0.89281841015308905</v>
      </c>
      <c r="AC3010" s="3"/>
      <c r="AD3010" s="3" t="s">
        <v>0</v>
      </c>
    </row>
    <row r="3011" spans="1:30" s="2" customFormat="1" x14ac:dyDescent="0.2">
      <c r="A3011" s="3" t="s">
        <v>713</v>
      </c>
      <c r="B3011" s="3" t="s">
        <v>756</v>
      </c>
      <c r="C3011" s="3" t="s">
        <v>291</v>
      </c>
      <c r="D3011" s="3" t="s">
        <v>52</v>
      </c>
      <c r="E3011" s="5">
        <v>16</v>
      </c>
      <c r="F3011" s="4">
        <v>742.59</v>
      </c>
      <c r="G3011" s="4">
        <v>6.05</v>
      </c>
      <c r="H3011" s="4">
        <v>6.05</v>
      </c>
      <c r="I3011" s="4">
        <v>0</v>
      </c>
      <c r="J3011" s="4">
        <v>4694.07</v>
      </c>
      <c r="K3011" s="4">
        <v>4492.7</v>
      </c>
      <c r="L3011" s="4">
        <v>0</v>
      </c>
      <c r="M3011" s="4">
        <v>201.37</v>
      </c>
      <c r="N3011" s="4">
        <v>3515.84</v>
      </c>
      <c r="O3011" s="4">
        <v>3515.84</v>
      </c>
      <c r="P3011" s="4">
        <v>0</v>
      </c>
      <c r="Q3011" s="4">
        <v>0</v>
      </c>
      <c r="R3011" s="4">
        <v>1178.23</v>
      </c>
      <c r="S3011" s="4">
        <v>239965.2</v>
      </c>
      <c r="T3011" s="4">
        <v>231315.66</v>
      </c>
      <c r="U3011" s="4">
        <v>0</v>
      </c>
      <c r="V3011" s="4">
        <v>8649.5400000000009</v>
      </c>
      <c r="W3011" s="4">
        <v>211344.21</v>
      </c>
      <c r="X3011" s="4">
        <v>208095.71</v>
      </c>
      <c r="Y3011" s="4">
        <v>0</v>
      </c>
      <c r="Z3011" s="4">
        <v>3248.5</v>
      </c>
      <c r="AA3011" s="4">
        <v>28620.99</v>
      </c>
      <c r="AB3011" s="6">
        <f>W3011/S3011</f>
        <v>0.88072858064419335</v>
      </c>
      <c r="AC3011" s="3"/>
      <c r="AD3011" s="3" t="s">
        <v>0</v>
      </c>
    </row>
    <row r="3012" spans="1:30" s="2" customFormat="1" x14ac:dyDescent="0.2">
      <c r="A3012" s="3" t="s">
        <v>713</v>
      </c>
      <c r="B3012" s="3" t="s">
        <v>756</v>
      </c>
      <c r="C3012" s="3" t="s">
        <v>291</v>
      </c>
      <c r="D3012" s="3" t="s">
        <v>25</v>
      </c>
      <c r="E3012" s="5">
        <v>18</v>
      </c>
      <c r="F3012" s="4">
        <v>739.3</v>
      </c>
      <c r="G3012" s="4">
        <v>6.05</v>
      </c>
      <c r="H3012" s="4">
        <v>6.05</v>
      </c>
      <c r="I3012" s="4">
        <v>0</v>
      </c>
      <c r="J3012" s="4">
        <v>4593.01</v>
      </c>
      <c r="K3012" s="4">
        <v>4472.82</v>
      </c>
      <c r="L3012" s="4">
        <v>0</v>
      </c>
      <c r="M3012" s="4">
        <v>120.19</v>
      </c>
      <c r="N3012" s="4">
        <v>4070.49</v>
      </c>
      <c r="O3012" s="4">
        <v>4070.49</v>
      </c>
      <c r="P3012" s="4">
        <v>0</v>
      </c>
      <c r="Q3012" s="4">
        <v>0</v>
      </c>
      <c r="R3012" s="4">
        <v>522.52</v>
      </c>
      <c r="S3012" s="4">
        <v>233600.09</v>
      </c>
      <c r="T3012" s="4">
        <v>230145.47</v>
      </c>
      <c r="U3012" s="4">
        <v>0</v>
      </c>
      <c r="V3012" s="4">
        <v>3454.62</v>
      </c>
      <c r="W3012" s="4">
        <v>212257.75</v>
      </c>
      <c r="X3012" s="4">
        <v>212206.06</v>
      </c>
      <c r="Y3012" s="4">
        <v>0</v>
      </c>
      <c r="Z3012" s="4">
        <v>51.69</v>
      </c>
      <c r="AA3012" s="4">
        <v>21342.34</v>
      </c>
      <c r="AB3012" s="6">
        <f>W3012/S3012</f>
        <v>0.90863727835036368</v>
      </c>
      <c r="AC3012" s="3"/>
      <c r="AD3012" s="3" t="s">
        <v>0</v>
      </c>
    </row>
    <row r="3013" spans="1:30" s="2" customFormat="1" x14ac:dyDescent="0.2">
      <c r="A3013" s="3" t="s">
        <v>713</v>
      </c>
      <c r="B3013" s="3" t="s">
        <v>756</v>
      </c>
      <c r="C3013" s="3" t="s">
        <v>291</v>
      </c>
      <c r="D3013" s="3" t="s">
        <v>44</v>
      </c>
      <c r="E3013" s="5">
        <v>16</v>
      </c>
      <c r="F3013" s="4">
        <v>744.7</v>
      </c>
      <c r="G3013" s="4">
        <v>6.05</v>
      </c>
      <c r="H3013" s="4">
        <v>6.05</v>
      </c>
      <c r="I3013" s="4">
        <v>0</v>
      </c>
      <c r="J3013" s="4">
        <v>4647.24</v>
      </c>
      <c r="K3013" s="4">
        <v>4505.4799999999996</v>
      </c>
      <c r="L3013" s="4">
        <v>0</v>
      </c>
      <c r="M3013" s="4">
        <v>141.76</v>
      </c>
      <c r="N3013" s="4">
        <v>4937.04</v>
      </c>
      <c r="O3013" s="4">
        <v>4937.04</v>
      </c>
      <c r="P3013" s="4">
        <v>0</v>
      </c>
      <c r="Q3013" s="4">
        <v>0</v>
      </c>
      <c r="R3013" s="4">
        <v>-289.8</v>
      </c>
      <c r="S3013" s="4">
        <v>239881.91</v>
      </c>
      <c r="T3013" s="4">
        <v>231088.73</v>
      </c>
      <c r="U3013" s="4">
        <v>0</v>
      </c>
      <c r="V3013" s="4">
        <v>8793.18</v>
      </c>
      <c r="W3013" s="4">
        <v>213791.23</v>
      </c>
      <c r="X3013" s="4">
        <v>211476.12</v>
      </c>
      <c r="Y3013" s="4">
        <v>0</v>
      </c>
      <c r="Z3013" s="4">
        <v>2315.11</v>
      </c>
      <c r="AA3013" s="4">
        <v>26090.68</v>
      </c>
      <c r="AB3013" s="6">
        <f>W3013/S3013</f>
        <v>0.89123531657722754</v>
      </c>
      <c r="AC3013" s="3"/>
      <c r="AD3013" s="3" t="s">
        <v>0</v>
      </c>
    </row>
    <row r="3014" spans="1:30" s="2" customFormat="1" x14ac:dyDescent="0.2">
      <c r="A3014" s="3" t="s">
        <v>713</v>
      </c>
      <c r="B3014" s="3" t="s">
        <v>756</v>
      </c>
      <c r="C3014" s="3" t="s">
        <v>291</v>
      </c>
      <c r="D3014" s="3" t="s">
        <v>24</v>
      </c>
      <c r="E3014" s="5">
        <v>16</v>
      </c>
      <c r="F3014" s="4">
        <v>744.6</v>
      </c>
      <c r="G3014" s="4">
        <v>6.05</v>
      </c>
      <c r="H3014" s="4">
        <v>6.05</v>
      </c>
      <c r="I3014" s="4">
        <v>0</v>
      </c>
      <c r="J3014" s="4">
        <v>4504.8599999999997</v>
      </c>
      <c r="K3014" s="4">
        <v>4504.8599999999997</v>
      </c>
      <c r="L3014" s="4">
        <v>0</v>
      </c>
      <c r="M3014" s="4">
        <v>0</v>
      </c>
      <c r="N3014" s="4">
        <v>4259.46</v>
      </c>
      <c r="O3014" s="4">
        <v>4259.46</v>
      </c>
      <c r="P3014" s="4">
        <v>0</v>
      </c>
      <c r="Q3014" s="4">
        <v>0</v>
      </c>
      <c r="R3014" s="4">
        <v>245.4</v>
      </c>
      <c r="S3014" s="4">
        <v>231118.51</v>
      </c>
      <c r="T3014" s="4">
        <v>231075.36</v>
      </c>
      <c r="U3014" s="4">
        <v>0</v>
      </c>
      <c r="V3014" s="4">
        <v>43.15</v>
      </c>
      <c r="W3014" s="4">
        <v>230873.48</v>
      </c>
      <c r="X3014" s="4">
        <v>230830.33</v>
      </c>
      <c r="Y3014" s="4">
        <v>0</v>
      </c>
      <c r="Z3014" s="4">
        <v>43.15</v>
      </c>
      <c r="AA3014" s="4">
        <v>245.03</v>
      </c>
      <c r="AB3014" s="6">
        <f>W3014/S3014</f>
        <v>0.99893980797989745</v>
      </c>
      <c r="AC3014" s="3"/>
      <c r="AD3014" s="3" t="s">
        <v>0</v>
      </c>
    </row>
    <row r="3015" spans="1:30" s="2" customFormat="1" x14ac:dyDescent="0.2">
      <c r="A3015" s="3" t="s">
        <v>713</v>
      </c>
      <c r="B3015" s="3" t="s">
        <v>756</v>
      </c>
      <c r="C3015" s="3" t="s">
        <v>291</v>
      </c>
      <c r="D3015" s="3" t="s">
        <v>75</v>
      </c>
      <c r="E3015" s="5">
        <v>12</v>
      </c>
      <c r="F3015" s="4">
        <v>577.25</v>
      </c>
      <c r="G3015" s="4">
        <v>6.05</v>
      </c>
      <c r="H3015" s="4">
        <v>6.05</v>
      </c>
      <c r="I3015" s="4">
        <v>0</v>
      </c>
      <c r="J3015" s="4">
        <v>3478.09</v>
      </c>
      <c r="K3015" s="4">
        <v>3473.65</v>
      </c>
      <c r="L3015" s="4">
        <v>0</v>
      </c>
      <c r="M3015" s="4">
        <v>4.4400000000000004</v>
      </c>
      <c r="N3015" s="4">
        <v>3546.85</v>
      </c>
      <c r="O3015" s="4">
        <v>3546.85</v>
      </c>
      <c r="P3015" s="4">
        <v>0</v>
      </c>
      <c r="Q3015" s="4">
        <v>0</v>
      </c>
      <c r="R3015" s="4">
        <v>-68.760000000000005</v>
      </c>
      <c r="S3015" s="4">
        <v>178519.62</v>
      </c>
      <c r="T3015" s="4">
        <v>178196.35</v>
      </c>
      <c r="U3015" s="4">
        <v>0</v>
      </c>
      <c r="V3015" s="4">
        <v>323.27</v>
      </c>
      <c r="W3015" s="4">
        <v>176546.7</v>
      </c>
      <c r="X3015" s="4">
        <v>176417.32</v>
      </c>
      <c r="Y3015" s="4">
        <v>0</v>
      </c>
      <c r="Z3015" s="4">
        <v>129.38</v>
      </c>
      <c r="AA3015" s="4">
        <v>1972.92</v>
      </c>
      <c r="AB3015" s="6">
        <f>W3015/S3015</f>
        <v>0.98894844163347428</v>
      </c>
      <c r="AC3015" s="3"/>
      <c r="AD3015" s="3" t="s">
        <v>0</v>
      </c>
    </row>
    <row r="3016" spans="1:30" s="2" customFormat="1" x14ac:dyDescent="0.2">
      <c r="A3016" s="3" t="s">
        <v>713</v>
      </c>
      <c r="B3016" s="3" t="s">
        <v>756</v>
      </c>
      <c r="C3016" s="3" t="s">
        <v>291</v>
      </c>
      <c r="D3016" s="3" t="s">
        <v>23</v>
      </c>
      <c r="E3016" s="5">
        <v>12</v>
      </c>
      <c r="F3016" s="4">
        <v>576.54999999999995</v>
      </c>
      <c r="G3016" s="4">
        <v>6.05</v>
      </c>
      <c r="H3016" s="4">
        <v>6.05</v>
      </c>
      <c r="I3016" s="4">
        <v>0</v>
      </c>
      <c r="J3016" s="4">
        <v>3488.47</v>
      </c>
      <c r="K3016" s="4">
        <v>3488.17</v>
      </c>
      <c r="L3016" s="4">
        <v>0</v>
      </c>
      <c r="M3016" s="4">
        <v>0.3</v>
      </c>
      <c r="N3016" s="4">
        <v>3194.74</v>
      </c>
      <c r="O3016" s="4">
        <v>3194.74</v>
      </c>
      <c r="P3016" s="4">
        <v>0</v>
      </c>
      <c r="Q3016" s="4">
        <v>0</v>
      </c>
      <c r="R3016" s="4">
        <v>293.73</v>
      </c>
      <c r="S3016" s="4">
        <v>179509.04</v>
      </c>
      <c r="T3016" s="4">
        <v>179435.06</v>
      </c>
      <c r="U3016" s="4">
        <v>0</v>
      </c>
      <c r="V3016" s="4">
        <v>73.98</v>
      </c>
      <c r="W3016" s="4">
        <v>178625.1</v>
      </c>
      <c r="X3016" s="4">
        <v>178554.77</v>
      </c>
      <c r="Y3016" s="4">
        <v>0</v>
      </c>
      <c r="Z3016" s="4">
        <v>70.33</v>
      </c>
      <c r="AA3016" s="4">
        <v>883.94</v>
      </c>
      <c r="AB3016" s="6">
        <f>W3016/S3016</f>
        <v>0.99507579116906864</v>
      </c>
      <c r="AC3016" s="3"/>
      <c r="AD3016" s="3" t="s">
        <v>0</v>
      </c>
    </row>
    <row r="3017" spans="1:30" s="2" customFormat="1" x14ac:dyDescent="0.2">
      <c r="A3017" s="3" t="s">
        <v>713</v>
      </c>
      <c r="B3017" s="3" t="s">
        <v>756</v>
      </c>
      <c r="C3017" s="3" t="s">
        <v>291</v>
      </c>
      <c r="D3017" s="3" t="s">
        <v>74</v>
      </c>
      <c r="E3017" s="5">
        <v>12</v>
      </c>
      <c r="F3017" s="4">
        <v>576.9</v>
      </c>
      <c r="G3017" s="4">
        <v>6.05</v>
      </c>
      <c r="H3017" s="4">
        <v>6.05</v>
      </c>
      <c r="I3017" s="4">
        <v>0</v>
      </c>
      <c r="J3017" s="4">
        <v>3621.84</v>
      </c>
      <c r="K3017" s="4">
        <v>3495.73</v>
      </c>
      <c r="L3017" s="4">
        <v>0</v>
      </c>
      <c r="M3017" s="4">
        <v>126.11</v>
      </c>
      <c r="N3017" s="4">
        <v>2854.42</v>
      </c>
      <c r="O3017" s="4">
        <v>2854.42</v>
      </c>
      <c r="P3017" s="4">
        <v>0</v>
      </c>
      <c r="Q3017" s="4">
        <v>0</v>
      </c>
      <c r="R3017" s="4">
        <v>767.42</v>
      </c>
      <c r="S3017" s="4">
        <v>183927.56</v>
      </c>
      <c r="T3017" s="4">
        <v>179870.18</v>
      </c>
      <c r="U3017" s="4">
        <v>0</v>
      </c>
      <c r="V3017" s="4">
        <v>4057.38</v>
      </c>
      <c r="W3017" s="4">
        <v>147386.5</v>
      </c>
      <c r="X3017" s="4">
        <v>147374.76</v>
      </c>
      <c r="Y3017" s="4">
        <v>0</v>
      </c>
      <c r="Z3017" s="4">
        <v>11.74</v>
      </c>
      <c r="AA3017" s="4">
        <v>36541.06</v>
      </c>
      <c r="AB3017" s="6">
        <f>W3017/S3017</f>
        <v>0.80132906672605242</v>
      </c>
      <c r="AC3017" s="3"/>
      <c r="AD3017" s="3" t="s">
        <v>0</v>
      </c>
    </row>
    <row r="3018" spans="1:30" s="2" customFormat="1" x14ac:dyDescent="0.2">
      <c r="A3018" s="3" t="s">
        <v>713</v>
      </c>
      <c r="B3018" s="3" t="s">
        <v>754</v>
      </c>
      <c r="C3018" s="3" t="s">
        <v>755</v>
      </c>
      <c r="D3018" s="3" t="s">
        <v>8</v>
      </c>
      <c r="E3018" s="5">
        <v>9</v>
      </c>
      <c r="F3018" s="4">
        <v>496.75</v>
      </c>
      <c r="G3018" s="4">
        <v>6.05</v>
      </c>
      <c r="H3018" s="4">
        <v>6.05</v>
      </c>
      <c r="I3018" s="4">
        <v>0</v>
      </c>
      <c r="J3018" s="4">
        <v>3312.62</v>
      </c>
      <c r="K3018" s="4">
        <v>3005.37</v>
      </c>
      <c r="L3018" s="4">
        <v>0</v>
      </c>
      <c r="M3018" s="4">
        <v>307.25</v>
      </c>
      <c r="N3018" s="4">
        <v>3593.45</v>
      </c>
      <c r="O3018" s="4">
        <v>3593.45</v>
      </c>
      <c r="P3018" s="4">
        <v>0</v>
      </c>
      <c r="Q3018" s="4">
        <v>0</v>
      </c>
      <c r="R3018" s="4">
        <v>-280.83</v>
      </c>
      <c r="S3018" s="4">
        <v>165339.26999999999</v>
      </c>
      <c r="T3018" s="4">
        <v>154639.26</v>
      </c>
      <c r="U3018" s="4">
        <v>0</v>
      </c>
      <c r="V3018" s="4">
        <v>10700.01</v>
      </c>
      <c r="W3018" s="4">
        <v>112393.26</v>
      </c>
      <c r="X3018" s="4">
        <v>109526.35</v>
      </c>
      <c r="Y3018" s="4">
        <v>0</v>
      </c>
      <c r="Z3018" s="4">
        <v>2866.91</v>
      </c>
      <c r="AA3018" s="4">
        <v>52946.01</v>
      </c>
      <c r="AB3018" s="6">
        <f>W3018/S3018</f>
        <v>0.67977353474464963</v>
      </c>
      <c r="AC3018" s="3"/>
      <c r="AD3018" s="3" t="s">
        <v>0</v>
      </c>
    </row>
    <row r="3019" spans="1:30" s="2" customFormat="1" x14ac:dyDescent="0.2">
      <c r="A3019" s="3" t="s">
        <v>713</v>
      </c>
      <c r="B3019" s="3" t="s">
        <v>754</v>
      </c>
      <c r="C3019" s="3" t="s">
        <v>755</v>
      </c>
      <c r="D3019" s="3" t="s">
        <v>32</v>
      </c>
      <c r="E3019" s="5">
        <v>8</v>
      </c>
      <c r="F3019" s="4">
        <v>370.4</v>
      </c>
      <c r="G3019" s="4">
        <v>6.05</v>
      </c>
      <c r="H3019" s="4">
        <v>6.05</v>
      </c>
      <c r="I3019" s="4">
        <v>0</v>
      </c>
      <c r="J3019" s="4">
        <v>2293.13</v>
      </c>
      <c r="K3019" s="4">
        <v>2240.9299999999998</v>
      </c>
      <c r="L3019" s="4">
        <v>0</v>
      </c>
      <c r="M3019" s="4">
        <v>52.2</v>
      </c>
      <c r="N3019" s="4">
        <v>5261.69</v>
      </c>
      <c r="O3019" s="4">
        <v>5261.69</v>
      </c>
      <c r="P3019" s="4">
        <v>0</v>
      </c>
      <c r="Q3019" s="4">
        <v>0</v>
      </c>
      <c r="R3019" s="4">
        <v>-2968.56</v>
      </c>
      <c r="S3019" s="4">
        <v>119467.85</v>
      </c>
      <c r="T3019" s="4">
        <v>118438.66</v>
      </c>
      <c r="U3019" s="4">
        <v>0</v>
      </c>
      <c r="V3019" s="4">
        <v>1029.19</v>
      </c>
      <c r="W3019" s="4">
        <v>113580.16</v>
      </c>
      <c r="X3019" s="4">
        <v>113580.14</v>
      </c>
      <c r="Y3019" s="4">
        <v>0</v>
      </c>
      <c r="Z3019" s="4">
        <v>0.02</v>
      </c>
      <c r="AA3019" s="4">
        <v>5887.69</v>
      </c>
      <c r="AB3019" s="6">
        <f>W3019/S3019</f>
        <v>0.95071736873142021</v>
      </c>
      <c r="AC3019" s="3"/>
      <c r="AD3019" s="3" t="s">
        <v>0</v>
      </c>
    </row>
    <row r="3020" spans="1:30" s="2" customFormat="1" x14ac:dyDescent="0.2">
      <c r="A3020" s="3" t="s">
        <v>713</v>
      </c>
      <c r="B3020" s="3" t="s">
        <v>754</v>
      </c>
      <c r="C3020" s="3" t="s">
        <v>753</v>
      </c>
      <c r="D3020" s="3" t="s">
        <v>1</v>
      </c>
      <c r="E3020" s="5">
        <v>75</v>
      </c>
      <c r="F3020" s="4">
        <v>3410.48</v>
      </c>
      <c r="G3020" s="4">
        <v>6.05</v>
      </c>
      <c r="H3020" s="4">
        <v>6.05</v>
      </c>
      <c r="I3020" s="4">
        <v>0</v>
      </c>
      <c r="J3020" s="4">
        <v>21726.13</v>
      </c>
      <c r="K3020" s="4">
        <v>20639.66</v>
      </c>
      <c r="L3020" s="4">
        <v>0</v>
      </c>
      <c r="M3020" s="4">
        <v>1086.47</v>
      </c>
      <c r="N3020" s="4">
        <v>21914.9</v>
      </c>
      <c r="O3020" s="4">
        <v>21912.38</v>
      </c>
      <c r="P3020" s="4">
        <v>0</v>
      </c>
      <c r="Q3020" s="4">
        <v>2.52</v>
      </c>
      <c r="R3020" s="4">
        <v>-188.77</v>
      </c>
      <c r="S3020" s="4">
        <v>1111212.3799999999</v>
      </c>
      <c r="T3020" s="4">
        <v>1066821.1000000001</v>
      </c>
      <c r="U3020" s="4">
        <v>0</v>
      </c>
      <c r="V3020" s="4">
        <v>44391.28</v>
      </c>
      <c r="W3020" s="4">
        <v>908628.89</v>
      </c>
      <c r="X3020" s="4">
        <v>900248.31</v>
      </c>
      <c r="Y3020" s="4">
        <v>0</v>
      </c>
      <c r="Z3020" s="4">
        <v>8380.58</v>
      </c>
      <c r="AA3020" s="4">
        <v>202583.49</v>
      </c>
      <c r="AB3020" s="6">
        <f>W3020/S3020</f>
        <v>0.81769147496358896</v>
      </c>
      <c r="AC3020" s="3"/>
      <c r="AD3020" s="3" t="s">
        <v>0</v>
      </c>
    </row>
    <row r="3021" spans="1:30" s="2" customFormat="1" x14ac:dyDescent="0.2">
      <c r="A3021" s="3" t="s">
        <v>713</v>
      </c>
      <c r="B3021" s="3" t="s">
        <v>754</v>
      </c>
      <c r="C3021" s="3" t="s">
        <v>753</v>
      </c>
      <c r="D3021" s="3" t="s">
        <v>31</v>
      </c>
      <c r="E3021" s="5">
        <v>60</v>
      </c>
      <c r="F3021" s="4">
        <v>2950.31</v>
      </c>
      <c r="G3021" s="4">
        <v>6.05</v>
      </c>
      <c r="H3021" s="4">
        <v>6.05</v>
      </c>
      <c r="I3021" s="4">
        <v>0</v>
      </c>
      <c r="J3021" s="4">
        <v>18771.61</v>
      </c>
      <c r="K3021" s="4">
        <v>17853.79</v>
      </c>
      <c r="L3021" s="4">
        <v>0</v>
      </c>
      <c r="M3021" s="4">
        <v>917.82</v>
      </c>
      <c r="N3021" s="4">
        <v>15987.72</v>
      </c>
      <c r="O3021" s="4">
        <v>15981.43</v>
      </c>
      <c r="P3021" s="4">
        <v>0</v>
      </c>
      <c r="Q3021" s="4">
        <v>6.29</v>
      </c>
      <c r="R3021" s="4">
        <v>2783.89</v>
      </c>
      <c r="S3021" s="4">
        <v>953969.08</v>
      </c>
      <c r="T3021" s="4">
        <v>920538.72</v>
      </c>
      <c r="U3021" s="4">
        <v>0</v>
      </c>
      <c r="V3021" s="4">
        <v>33430.36</v>
      </c>
      <c r="W3021" s="4">
        <v>802031.52</v>
      </c>
      <c r="X3021" s="4">
        <v>795262.73</v>
      </c>
      <c r="Y3021" s="4">
        <v>0</v>
      </c>
      <c r="Z3021" s="4">
        <v>6768.79</v>
      </c>
      <c r="AA3021" s="4">
        <v>151937.56</v>
      </c>
      <c r="AB3021" s="6">
        <f>W3021/S3021</f>
        <v>0.84073114822547501</v>
      </c>
      <c r="AC3021" s="3"/>
      <c r="AD3021" s="3" t="s">
        <v>0</v>
      </c>
    </row>
    <row r="3022" spans="1:30" s="2" customFormat="1" x14ac:dyDescent="0.2">
      <c r="A3022" s="3" t="s">
        <v>713</v>
      </c>
      <c r="B3022" s="3" t="s">
        <v>754</v>
      </c>
      <c r="C3022" s="3" t="s">
        <v>753</v>
      </c>
      <c r="D3022" s="3" t="s">
        <v>7</v>
      </c>
      <c r="E3022" s="5">
        <v>62</v>
      </c>
      <c r="F3022" s="4">
        <v>3570.8</v>
      </c>
      <c r="G3022" s="4">
        <v>6.05</v>
      </c>
      <c r="H3022" s="4">
        <v>6.05</v>
      </c>
      <c r="I3022" s="4">
        <v>0</v>
      </c>
      <c r="J3022" s="4">
        <v>20961.12</v>
      </c>
      <c r="K3022" s="4">
        <v>21397.91</v>
      </c>
      <c r="L3022" s="4">
        <v>0</v>
      </c>
      <c r="M3022" s="4">
        <v>-436.79</v>
      </c>
      <c r="N3022" s="4">
        <v>26602.67</v>
      </c>
      <c r="O3022" s="4">
        <v>26572.1</v>
      </c>
      <c r="P3022" s="4">
        <v>0</v>
      </c>
      <c r="Q3022" s="4">
        <v>30.57</v>
      </c>
      <c r="R3022" s="4">
        <v>-5641.55</v>
      </c>
      <c r="S3022" s="4">
        <v>1145460.22</v>
      </c>
      <c r="T3022" s="4">
        <v>1121334.92</v>
      </c>
      <c r="U3022" s="4">
        <v>0</v>
      </c>
      <c r="V3022" s="4">
        <v>24125.3</v>
      </c>
      <c r="W3022" s="4">
        <v>1020009.06</v>
      </c>
      <c r="X3022" s="4">
        <v>1015741.15</v>
      </c>
      <c r="Y3022" s="4">
        <v>0</v>
      </c>
      <c r="Z3022" s="4">
        <v>4267.91</v>
      </c>
      <c r="AA3022" s="4">
        <v>125451.16</v>
      </c>
      <c r="AB3022" s="6">
        <f>W3022/S3022</f>
        <v>0.89047968859189197</v>
      </c>
      <c r="AC3022" s="3"/>
      <c r="AD3022" s="3" t="s">
        <v>0</v>
      </c>
    </row>
    <row r="3023" spans="1:30" s="2" customFormat="1" x14ac:dyDescent="0.2">
      <c r="A3023" s="3" t="s">
        <v>713</v>
      </c>
      <c r="B3023" s="3" t="s">
        <v>752</v>
      </c>
      <c r="C3023" s="3" t="s">
        <v>10</v>
      </c>
      <c r="D3023" s="3" t="s">
        <v>33</v>
      </c>
      <c r="E3023" s="5">
        <v>16</v>
      </c>
      <c r="F3023" s="4">
        <v>626.6</v>
      </c>
      <c r="G3023" s="4">
        <v>6.05</v>
      </c>
      <c r="H3023" s="4">
        <v>6.05</v>
      </c>
      <c r="I3023" s="4">
        <v>0</v>
      </c>
      <c r="J3023" s="4">
        <v>-300.60000000000002</v>
      </c>
      <c r="K3023" s="4">
        <v>-360.43</v>
      </c>
      <c r="L3023" s="4">
        <v>0</v>
      </c>
      <c r="M3023" s="4">
        <v>59.83</v>
      </c>
      <c r="N3023" s="4">
        <v>3285.19</v>
      </c>
      <c r="O3023" s="4">
        <v>3285.19</v>
      </c>
      <c r="P3023" s="4">
        <v>0</v>
      </c>
      <c r="Q3023" s="4">
        <v>0</v>
      </c>
      <c r="R3023" s="4">
        <v>-3585.79</v>
      </c>
      <c r="S3023" s="4">
        <v>200800.26</v>
      </c>
      <c r="T3023" s="4">
        <v>195061.62</v>
      </c>
      <c r="U3023" s="4">
        <v>0</v>
      </c>
      <c r="V3023" s="4">
        <v>5738.64</v>
      </c>
      <c r="W3023" s="4">
        <v>189665.13</v>
      </c>
      <c r="X3023" s="4">
        <v>186742.99</v>
      </c>
      <c r="Y3023" s="4">
        <v>0</v>
      </c>
      <c r="Z3023" s="4">
        <v>2922.14</v>
      </c>
      <c r="AA3023" s="4">
        <v>11135.13</v>
      </c>
      <c r="AB3023" s="6">
        <f>W3023/S3023</f>
        <v>0.94454623714132635</v>
      </c>
      <c r="AC3023" s="3"/>
      <c r="AD3023" s="3" t="s">
        <v>0</v>
      </c>
    </row>
    <row r="3024" spans="1:30" s="2" customFormat="1" x14ac:dyDescent="0.2">
      <c r="A3024" s="3" t="s">
        <v>713</v>
      </c>
      <c r="B3024" s="3" t="s">
        <v>752</v>
      </c>
      <c r="C3024" s="3" t="s">
        <v>10</v>
      </c>
      <c r="D3024" s="3" t="s">
        <v>8</v>
      </c>
      <c r="E3024" s="5">
        <v>22</v>
      </c>
      <c r="F3024" s="4">
        <v>904.1</v>
      </c>
      <c r="G3024" s="4">
        <v>6.05</v>
      </c>
      <c r="H3024" s="4">
        <v>6.05</v>
      </c>
      <c r="I3024" s="4">
        <v>0</v>
      </c>
      <c r="J3024" s="4">
        <v>5702.26</v>
      </c>
      <c r="K3024" s="4">
        <v>5474.38</v>
      </c>
      <c r="L3024" s="4">
        <v>0</v>
      </c>
      <c r="M3024" s="4">
        <v>227.88</v>
      </c>
      <c r="N3024" s="4">
        <v>5783.02</v>
      </c>
      <c r="O3024" s="4">
        <v>5780.26</v>
      </c>
      <c r="P3024" s="4">
        <v>0</v>
      </c>
      <c r="Q3024" s="4">
        <v>2.76</v>
      </c>
      <c r="R3024" s="4">
        <v>-80.760000000000005</v>
      </c>
      <c r="S3024" s="4">
        <v>288432.48</v>
      </c>
      <c r="T3024" s="4">
        <v>280103.09000000003</v>
      </c>
      <c r="U3024" s="4">
        <v>0</v>
      </c>
      <c r="V3024" s="4">
        <v>8329.39</v>
      </c>
      <c r="W3024" s="4">
        <v>239451.55</v>
      </c>
      <c r="X3024" s="4">
        <v>239057.39</v>
      </c>
      <c r="Y3024" s="4">
        <v>0</v>
      </c>
      <c r="Z3024" s="4">
        <v>394.16</v>
      </c>
      <c r="AA3024" s="4">
        <v>48980.93</v>
      </c>
      <c r="AB3024" s="6">
        <f>W3024/S3024</f>
        <v>0.83018233591445734</v>
      </c>
      <c r="AC3024" s="3"/>
      <c r="AD3024" s="3" t="s">
        <v>0</v>
      </c>
    </row>
    <row r="3025" spans="1:30" s="2" customFormat="1" x14ac:dyDescent="0.2">
      <c r="A3025" s="3" t="s">
        <v>713</v>
      </c>
      <c r="B3025" s="3" t="s">
        <v>752</v>
      </c>
      <c r="C3025" s="3" t="s">
        <v>10</v>
      </c>
      <c r="D3025" s="3" t="s">
        <v>32</v>
      </c>
      <c r="E3025" s="5">
        <v>16</v>
      </c>
      <c r="F3025" s="4">
        <v>754.4</v>
      </c>
      <c r="G3025" s="4">
        <v>6.05</v>
      </c>
      <c r="H3025" s="4">
        <v>6.05</v>
      </c>
      <c r="I3025" s="4">
        <v>0</v>
      </c>
      <c r="J3025" s="4">
        <v>4564.17</v>
      </c>
      <c r="K3025" s="4">
        <v>4564.17</v>
      </c>
      <c r="L3025" s="4">
        <v>0</v>
      </c>
      <c r="M3025" s="4">
        <v>0</v>
      </c>
      <c r="N3025" s="4">
        <v>4072.9</v>
      </c>
      <c r="O3025" s="4">
        <v>4072.9</v>
      </c>
      <c r="P3025" s="4">
        <v>0</v>
      </c>
      <c r="Q3025" s="4">
        <v>0</v>
      </c>
      <c r="R3025" s="4">
        <v>491.27</v>
      </c>
      <c r="S3025" s="4">
        <v>237839.95</v>
      </c>
      <c r="T3025" s="4">
        <v>234832.82</v>
      </c>
      <c r="U3025" s="4">
        <v>0</v>
      </c>
      <c r="V3025" s="4">
        <v>3007.13</v>
      </c>
      <c r="W3025" s="4">
        <v>237656.15</v>
      </c>
      <c r="X3025" s="4">
        <v>236721.9</v>
      </c>
      <c r="Y3025" s="4">
        <v>0</v>
      </c>
      <c r="Z3025" s="4">
        <v>934.25</v>
      </c>
      <c r="AA3025" s="4">
        <v>183.8</v>
      </c>
      <c r="AB3025" s="6">
        <f>W3025/S3025</f>
        <v>0.99922721140834403</v>
      </c>
      <c r="AC3025" s="3"/>
      <c r="AD3025" s="3" t="s">
        <v>0</v>
      </c>
    </row>
    <row r="3026" spans="1:30" s="2" customFormat="1" x14ac:dyDescent="0.2">
      <c r="A3026" s="3" t="s">
        <v>713</v>
      </c>
      <c r="B3026" s="3" t="s">
        <v>752</v>
      </c>
      <c r="C3026" s="3" t="s">
        <v>10</v>
      </c>
      <c r="D3026" s="3" t="s">
        <v>1</v>
      </c>
      <c r="E3026" s="5">
        <v>24</v>
      </c>
      <c r="F3026" s="4">
        <v>1313.8</v>
      </c>
      <c r="G3026" s="4">
        <v>6.05</v>
      </c>
      <c r="H3026" s="4">
        <v>6.05</v>
      </c>
      <c r="I3026" s="4">
        <v>0</v>
      </c>
      <c r="J3026" s="4">
        <v>7974.53</v>
      </c>
      <c r="K3026" s="4">
        <v>7948.57</v>
      </c>
      <c r="L3026" s="4">
        <v>0</v>
      </c>
      <c r="M3026" s="4">
        <v>25.96</v>
      </c>
      <c r="N3026" s="4">
        <v>9653.07</v>
      </c>
      <c r="O3026" s="4">
        <v>9652.81</v>
      </c>
      <c r="P3026" s="4">
        <v>0</v>
      </c>
      <c r="Q3026" s="4">
        <v>0.26</v>
      </c>
      <c r="R3026" s="4">
        <v>-1678.54</v>
      </c>
      <c r="S3026" s="4">
        <v>414876.18</v>
      </c>
      <c r="T3026" s="4">
        <v>409140.92</v>
      </c>
      <c r="U3026" s="4">
        <v>0</v>
      </c>
      <c r="V3026" s="4">
        <v>5735.26</v>
      </c>
      <c r="W3026" s="4">
        <v>419188.09</v>
      </c>
      <c r="X3026" s="4">
        <v>417204.8</v>
      </c>
      <c r="Y3026" s="4">
        <v>0</v>
      </c>
      <c r="Z3026" s="4">
        <v>1983.29</v>
      </c>
      <c r="AA3026" s="4">
        <v>-4311.91</v>
      </c>
      <c r="AB3026" s="6">
        <f>W3026/S3026</f>
        <v>1.0103932455220737</v>
      </c>
      <c r="AC3026" s="3"/>
      <c r="AD3026" s="3" t="s">
        <v>0</v>
      </c>
    </row>
    <row r="3027" spans="1:30" s="2" customFormat="1" x14ac:dyDescent="0.2">
      <c r="A3027" s="3" t="s">
        <v>713</v>
      </c>
      <c r="B3027" s="3" t="s">
        <v>752</v>
      </c>
      <c r="C3027" s="3" t="s">
        <v>10</v>
      </c>
      <c r="D3027" s="3" t="s">
        <v>31</v>
      </c>
      <c r="E3027" s="5">
        <v>25</v>
      </c>
      <c r="F3027" s="4">
        <v>1273.0999999999999</v>
      </c>
      <c r="G3027" s="4">
        <v>6.05</v>
      </c>
      <c r="H3027" s="4">
        <v>6.05</v>
      </c>
      <c r="I3027" s="4">
        <v>0</v>
      </c>
      <c r="J3027" s="4">
        <v>7845.56</v>
      </c>
      <c r="K3027" s="4">
        <v>7702.29</v>
      </c>
      <c r="L3027" s="4">
        <v>0</v>
      </c>
      <c r="M3027" s="4">
        <v>143.27000000000001</v>
      </c>
      <c r="N3027" s="4">
        <v>6381.57</v>
      </c>
      <c r="O3027" s="4">
        <v>6381.57</v>
      </c>
      <c r="P3027" s="4">
        <v>0</v>
      </c>
      <c r="Q3027" s="4">
        <v>0</v>
      </c>
      <c r="R3027" s="4">
        <v>1463.99</v>
      </c>
      <c r="S3027" s="4">
        <v>404195.93</v>
      </c>
      <c r="T3027" s="4">
        <v>395284.04</v>
      </c>
      <c r="U3027" s="4">
        <v>0</v>
      </c>
      <c r="V3027" s="4">
        <v>8911.89</v>
      </c>
      <c r="W3027" s="4">
        <v>382946.23</v>
      </c>
      <c r="X3027" s="4">
        <v>382233.41</v>
      </c>
      <c r="Y3027" s="4">
        <v>0</v>
      </c>
      <c r="Z3027" s="4">
        <v>712.82</v>
      </c>
      <c r="AA3027" s="4">
        <v>21249.7</v>
      </c>
      <c r="AB3027" s="6">
        <f>W3027/S3027</f>
        <v>0.94742722916581568</v>
      </c>
      <c r="AC3027" s="3"/>
      <c r="AD3027" s="3" t="s">
        <v>0</v>
      </c>
    </row>
    <row r="3028" spans="1:30" s="2" customFormat="1" x14ac:dyDescent="0.2">
      <c r="A3028" s="3" t="s">
        <v>713</v>
      </c>
      <c r="B3028" s="3" t="s">
        <v>752</v>
      </c>
      <c r="C3028" s="3" t="s">
        <v>10</v>
      </c>
      <c r="D3028" s="3" t="s">
        <v>7</v>
      </c>
      <c r="E3028" s="5">
        <v>24</v>
      </c>
      <c r="F3028" s="4">
        <v>1300.8</v>
      </c>
      <c r="G3028" s="4">
        <v>6.05</v>
      </c>
      <c r="H3028" s="4">
        <v>6.05</v>
      </c>
      <c r="I3028" s="4">
        <v>0</v>
      </c>
      <c r="J3028" s="4">
        <v>8048.61</v>
      </c>
      <c r="K3028" s="4">
        <v>7869.27</v>
      </c>
      <c r="L3028" s="4">
        <v>0</v>
      </c>
      <c r="M3028" s="4">
        <v>179.34</v>
      </c>
      <c r="N3028" s="4">
        <v>7267.29</v>
      </c>
      <c r="O3028" s="4">
        <v>7267.29</v>
      </c>
      <c r="P3028" s="4">
        <v>0</v>
      </c>
      <c r="Q3028" s="4">
        <v>0</v>
      </c>
      <c r="R3028" s="4">
        <v>781.32</v>
      </c>
      <c r="S3028" s="4">
        <v>411449.9</v>
      </c>
      <c r="T3028" s="4">
        <v>404911.14</v>
      </c>
      <c r="U3028" s="4">
        <v>0</v>
      </c>
      <c r="V3028" s="4">
        <v>6538.76</v>
      </c>
      <c r="W3028" s="4">
        <v>378849.18</v>
      </c>
      <c r="X3028" s="4">
        <v>378012.34</v>
      </c>
      <c r="Y3028" s="4">
        <v>0</v>
      </c>
      <c r="Z3028" s="4">
        <v>836.84</v>
      </c>
      <c r="AA3028" s="4">
        <v>32600.720000000001</v>
      </c>
      <c r="AB3028" s="6">
        <f>W3028/S3028</f>
        <v>0.92076624638868543</v>
      </c>
      <c r="AC3028" s="3"/>
      <c r="AD3028" s="3" t="s">
        <v>0</v>
      </c>
    </row>
    <row r="3029" spans="1:30" s="2" customFormat="1" x14ac:dyDescent="0.2">
      <c r="A3029" s="3" t="s">
        <v>713</v>
      </c>
      <c r="B3029" s="3" t="s">
        <v>752</v>
      </c>
      <c r="C3029" s="3" t="s">
        <v>10</v>
      </c>
      <c r="D3029" s="3" t="s">
        <v>17</v>
      </c>
      <c r="E3029" s="5">
        <v>24</v>
      </c>
      <c r="F3029" s="4">
        <v>1301.4000000000001</v>
      </c>
      <c r="G3029" s="4">
        <v>6.05</v>
      </c>
      <c r="H3029" s="4">
        <v>6.05</v>
      </c>
      <c r="I3029" s="4">
        <v>0</v>
      </c>
      <c r="J3029" s="4">
        <v>7873.5</v>
      </c>
      <c r="K3029" s="4">
        <v>7873.5</v>
      </c>
      <c r="L3029" s="4">
        <v>0</v>
      </c>
      <c r="M3029" s="4">
        <v>0</v>
      </c>
      <c r="N3029" s="4">
        <v>7192.87</v>
      </c>
      <c r="O3029" s="4">
        <v>7192.87</v>
      </c>
      <c r="P3029" s="4">
        <v>0</v>
      </c>
      <c r="Q3029" s="4">
        <v>0</v>
      </c>
      <c r="R3029" s="4">
        <v>680.63</v>
      </c>
      <c r="S3029" s="4">
        <v>408555.98</v>
      </c>
      <c r="T3029" s="4">
        <v>405467.05</v>
      </c>
      <c r="U3029" s="4">
        <v>0</v>
      </c>
      <c r="V3029" s="4">
        <v>3088.93</v>
      </c>
      <c r="W3029" s="4">
        <v>411236.4</v>
      </c>
      <c r="X3029" s="4">
        <v>410728.35</v>
      </c>
      <c r="Y3029" s="4">
        <v>0</v>
      </c>
      <c r="Z3029" s="4">
        <v>508.05</v>
      </c>
      <c r="AA3029" s="4">
        <v>-2680.42</v>
      </c>
      <c r="AB3029" s="6">
        <f>W3029/S3029</f>
        <v>1.0065607165999628</v>
      </c>
      <c r="AC3029" s="3"/>
      <c r="AD3029" s="3" t="s">
        <v>0</v>
      </c>
    </row>
    <row r="3030" spans="1:30" s="2" customFormat="1" x14ac:dyDescent="0.2">
      <c r="A3030" s="3" t="s">
        <v>713</v>
      </c>
      <c r="B3030" s="3" t="s">
        <v>751</v>
      </c>
      <c r="C3030" s="3" t="s">
        <v>579</v>
      </c>
      <c r="D3030" s="3" t="s">
        <v>57</v>
      </c>
      <c r="E3030" s="5">
        <v>11</v>
      </c>
      <c r="F3030" s="4">
        <v>560.6</v>
      </c>
      <c r="G3030" s="4">
        <v>6.05</v>
      </c>
      <c r="H3030" s="4">
        <v>6.05</v>
      </c>
      <c r="I3030" s="4">
        <v>0</v>
      </c>
      <c r="J3030" s="4">
        <v>4059.26</v>
      </c>
      <c r="K3030" s="4">
        <v>3391.65</v>
      </c>
      <c r="L3030" s="4">
        <v>0</v>
      </c>
      <c r="M3030" s="4">
        <v>667.61</v>
      </c>
      <c r="N3030" s="4">
        <v>1110.79</v>
      </c>
      <c r="O3030" s="4">
        <v>1110.79</v>
      </c>
      <c r="P3030" s="4">
        <v>0</v>
      </c>
      <c r="Q3030" s="4">
        <v>0</v>
      </c>
      <c r="R3030" s="4">
        <v>2948.47</v>
      </c>
      <c r="S3030" s="4">
        <v>194372.94</v>
      </c>
      <c r="T3030" s="4">
        <v>174515.3</v>
      </c>
      <c r="U3030" s="4">
        <v>0</v>
      </c>
      <c r="V3030" s="4">
        <v>19857.64</v>
      </c>
      <c r="W3030" s="4">
        <v>76880.850000000006</v>
      </c>
      <c r="X3030" s="4">
        <v>76880.850000000006</v>
      </c>
      <c r="Y3030" s="4">
        <v>0</v>
      </c>
      <c r="Z3030" s="4">
        <v>0</v>
      </c>
      <c r="AA3030" s="4">
        <v>117492.09</v>
      </c>
      <c r="AB3030" s="6">
        <f>W3030/S3030</f>
        <v>0.39553268062930985</v>
      </c>
      <c r="AC3030" s="3"/>
      <c r="AD3030" s="3" t="s">
        <v>0</v>
      </c>
    </row>
    <row r="3031" spans="1:30" s="2" customFormat="1" x14ac:dyDescent="0.2">
      <c r="A3031" s="3" t="s">
        <v>713</v>
      </c>
      <c r="B3031" s="3" t="s">
        <v>750</v>
      </c>
      <c r="C3031" s="3" t="s">
        <v>180</v>
      </c>
      <c r="D3031" s="3" t="s">
        <v>33</v>
      </c>
      <c r="E3031" s="5">
        <v>22</v>
      </c>
      <c r="F3031" s="4">
        <v>858.15</v>
      </c>
      <c r="G3031" s="4">
        <v>6.05</v>
      </c>
      <c r="H3031" s="4">
        <v>6.05</v>
      </c>
      <c r="I3031" s="4">
        <v>0</v>
      </c>
      <c r="J3031" s="4">
        <v>5478.13</v>
      </c>
      <c r="K3031" s="4">
        <v>5172.17</v>
      </c>
      <c r="L3031" s="4">
        <v>0</v>
      </c>
      <c r="M3031" s="4">
        <v>305.95999999999998</v>
      </c>
      <c r="N3031" s="4">
        <v>4132.1499999999996</v>
      </c>
      <c r="O3031" s="4">
        <v>4131.38</v>
      </c>
      <c r="P3031" s="4">
        <v>0</v>
      </c>
      <c r="Q3031" s="4">
        <v>0.77</v>
      </c>
      <c r="R3031" s="4">
        <v>1345.98</v>
      </c>
      <c r="S3031" s="4">
        <v>275900.34999999998</v>
      </c>
      <c r="T3031" s="4">
        <v>265428.65999999997</v>
      </c>
      <c r="U3031" s="4">
        <v>0</v>
      </c>
      <c r="V3031" s="4">
        <v>10471.69</v>
      </c>
      <c r="W3031" s="4">
        <v>237819.75</v>
      </c>
      <c r="X3031" s="4">
        <v>236161.26</v>
      </c>
      <c r="Y3031" s="4">
        <v>0</v>
      </c>
      <c r="Z3031" s="4">
        <v>1658.49</v>
      </c>
      <c r="AA3031" s="4">
        <v>38080.6</v>
      </c>
      <c r="AB3031" s="6">
        <f>W3031/S3031</f>
        <v>0.86197697828219511</v>
      </c>
      <c r="AC3031" s="3"/>
      <c r="AD3031" s="3" t="s">
        <v>0</v>
      </c>
    </row>
    <row r="3032" spans="1:30" s="2" customFormat="1" x14ac:dyDescent="0.2">
      <c r="A3032" s="3" t="s">
        <v>713</v>
      </c>
      <c r="B3032" s="3" t="s">
        <v>750</v>
      </c>
      <c r="C3032" s="3" t="s">
        <v>375</v>
      </c>
      <c r="D3032" s="3" t="s">
        <v>33</v>
      </c>
      <c r="E3032" s="5">
        <v>10</v>
      </c>
      <c r="F3032" s="4">
        <v>578.9</v>
      </c>
      <c r="G3032" s="4">
        <v>6.05</v>
      </c>
      <c r="H3032" s="4">
        <v>6.05</v>
      </c>
      <c r="I3032" s="4">
        <v>0</v>
      </c>
      <c r="J3032" s="4">
        <v>3766.68</v>
      </c>
      <c r="K3032" s="4">
        <v>3502.37</v>
      </c>
      <c r="L3032" s="4">
        <v>0</v>
      </c>
      <c r="M3032" s="4">
        <v>264.31</v>
      </c>
      <c r="N3032" s="4">
        <v>9506.06</v>
      </c>
      <c r="O3032" s="4">
        <v>9506.06</v>
      </c>
      <c r="P3032" s="4">
        <v>0</v>
      </c>
      <c r="Q3032" s="4">
        <v>0</v>
      </c>
      <c r="R3032" s="4">
        <v>-5739.38</v>
      </c>
      <c r="S3032" s="4">
        <v>188743.99</v>
      </c>
      <c r="T3032" s="4">
        <v>179786.3</v>
      </c>
      <c r="U3032" s="4">
        <v>0</v>
      </c>
      <c r="V3032" s="4">
        <v>8957.69</v>
      </c>
      <c r="W3032" s="4">
        <v>149215.62</v>
      </c>
      <c r="X3032" s="4">
        <v>148565.6</v>
      </c>
      <c r="Y3032" s="4">
        <v>0</v>
      </c>
      <c r="Z3032" s="4">
        <v>650.02</v>
      </c>
      <c r="AA3032" s="4">
        <v>39528.370000000003</v>
      </c>
      <c r="AB3032" s="6">
        <f>W3032/S3032</f>
        <v>0.79057150376019925</v>
      </c>
      <c r="AC3032" s="3"/>
      <c r="AD3032" s="3" t="s">
        <v>0</v>
      </c>
    </row>
    <row r="3033" spans="1:30" s="2" customFormat="1" x14ac:dyDescent="0.2">
      <c r="A3033" s="3" t="s">
        <v>713</v>
      </c>
      <c r="B3033" s="3" t="s">
        <v>750</v>
      </c>
      <c r="C3033" s="3" t="s">
        <v>10</v>
      </c>
      <c r="D3033" s="3" t="s">
        <v>318</v>
      </c>
      <c r="E3033" s="5">
        <v>8</v>
      </c>
      <c r="F3033" s="4">
        <v>367.7</v>
      </c>
      <c r="G3033" s="4">
        <v>6.05</v>
      </c>
      <c r="H3033" s="4">
        <v>6.05</v>
      </c>
      <c r="I3033" s="4">
        <v>0</v>
      </c>
      <c r="J3033" s="4">
        <v>2359.3000000000002</v>
      </c>
      <c r="K3033" s="4">
        <v>2224.61</v>
      </c>
      <c r="L3033" s="4">
        <v>0</v>
      </c>
      <c r="M3033" s="4">
        <v>134.69</v>
      </c>
      <c r="N3033" s="4">
        <v>1732.74</v>
      </c>
      <c r="O3033" s="4">
        <v>1732.74</v>
      </c>
      <c r="P3033" s="4">
        <v>0</v>
      </c>
      <c r="Q3033" s="4">
        <v>0</v>
      </c>
      <c r="R3033" s="4">
        <v>626.55999999999995</v>
      </c>
      <c r="S3033" s="4">
        <v>118206.97</v>
      </c>
      <c r="T3033" s="4">
        <v>114440.5</v>
      </c>
      <c r="U3033" s="4">
        <v>0</v>
      </c>
      <c r="V3033" s="4">
        <v>3766.47</v>
      </c>
      <c r="W3033" s="4">
        <v>87354.93</v>
      </c>
      <c r="X3033" s="4">
        <v>87037.91</v>
      </c>
      <c r="Y3033" s="4">
        <v>0</v>
      </c>
      <c r="Z3033" s="4">
        <v>317.02</v>
      </c>
      <c r="AA3033" s="4">
        <v>30852.04</v>
      </c>
      <c r="AB3033" s="6">
        <f>W3033/S3033</f>
        <v>0.7389998237836567</v>
      </c>
      <c r="AC3033" s="3"/>
      <c r="AD3033" s="3" t="s">
        <v>0</v>
      </c>
    </row>
    <row r="3034" spans="1:30" s="2" customFormat="1" x14ac:dyDescent="0.2">
      <c r="A3034" s="3" t="s">
        <v>713</v>
      </c>
      <c r="B3034" s="3" t="s">
        <v>750</v>
      </c>
      <c r="C3034" s="3" t="s">
        <v>10</v>
      </c>
      <c r="D3034" s="3" t="s">
        <v>16</v>
      </c>
      <c r="E3034" s="5">
        <v>12</v>
      </c>
      <c r="F3034" s="4">
        <v>499.7</v>
      </c>
      <c r="G3034" s="4">
        <v>6.05</v>
      </c>
      <c r="H3034" s="4">
        <v>6.05</v>
      </c>
      <c r="I3034" s="4">
        <v>0</v>
      </c>
      <c r="J3034" s="4">
        <v>3023.21</v>
      </c>
      <c r="K3034" s="4">
        <v>3023.21</v>
      </c>
      <c r="L3034" s="4">
        <v>0</v>
      </c>
      <c r="M3034" s="4">
        <v>0</v>
      </c>
      <c r="N3034" s="4">
        <v>3291.23</v>
      </c>
      <c r="O3034" s="4">
        <v>3291.23</v>
      </c>
      <c r="P3034" s="4">
        <v>0</v>
      </c>
      <c r="Q3034" s="4">
        <v>0</v>
      </c>
      <c r="R3034" s="4">
        <v>-268.02</v>
      </c>
      <c r="S3034" s="4">
        <v>155965.64000000001</v>
      </c>
      <c r="T3034" s="4">
        <v>155557.26</v>
      </c>
      <c r="U3034" s="4">
        <v>0</v>
      </c>
      <c r="V3034" s="4">
        <v>408.38</v>
      </c>
      <c r="W3034" s="4">
        <v>155965.64000000001</v>
      </c>
      <c r="X3034" s="4">
        <v>155557.26</v>
      </c>
      <c r="Y3034" s="4">
        <v>0</v>
      </c>
      <c r="Z3034" s="4">
        <v>408.38</v>
      </c>
      <c r="AA3034" s="4">
        <v>0</v>
      </c>
      <c r="AB3034" s="6">
        <f>W3034/S3034</f>
        <v>1</v>
      </c>
      <c r="AC3034" s="3"/>
      <c r="AD3034" s="3" t="s">
        <v>0</v>
      </c>
    </row>
    <row r="3035" spans="1:30" s="2" customFormat="1" x14ac:dyDescent="0.2">
      <c r="A3035" s="3" t="s">
        <v>713</v>
      </c>
      <c r="B3035" s="3" t="s">
        <v>750</v>
      </c>
      <c r="C3035" s="3" t="s">
        <v>10</v>
      </c>
      <c r="D3035" s="3" t="s">
        <v>25</v>
      </c>
      <c r="E3035" s="5">
        <v>12</v>
      </c>
      <c r="F3035" s="4">
        <v>643.45000000000005</v>
      </c>
      <c r="G3035" s="4">
        <v>6.05</v>
      </c>
      <c r="H3035" s="4">
        <v>6.05</v>
      </c>
      <c r="I3035" s="4">
        <v>0</v>
      </c>
      <c r="J3035" s="4">
        <v>3886.51</v>
      </c>
      <c r="K3035" s="4">
        <v>3886.25</v>
      </c>
      <c r="L3035" s="4">
        <v>0</v>
      </c>
      <c r="M3035" s="4">
        <v>0.26</v>
      </c>
      <c r="N3035" s="4">
        <v>2738.86</v>
      </c>
      <c r="O3035" s="4">
        <v>2738.86</v>
      </c>
      <c r="P3035" s="4">
        <v>0</v>
      </c>
      <c r="Q3035" s="4">
        <v>0</v>
      </c>
      <c r="R3035" s="4">
        <v>1147.6500000000001</v>
      </c>
      <c r="S3035" s="4">
        <v>199818.94</v>
      </c>
      <c r="T3035" s="4">
        <v>199319.38</v>
      </c>
      <c r="U3035" s="4">
        <v>0</v>
      </c>
      <c r="V3035" s="4">
        <v>499.56</v>
      </c>
      <c r="W3035" s="4">
        <v>200878.92</v>
      </c>
      <c r="X3035" s="4">
        <v>200381.75</v>
      </c>
      <c r="Y3035" s="4">
        <v>0</v>
      </c>
      <c r="Z3035" s="4">
        <v>497.17</v>
      </c>
      <c r="AA3035" s="4">
        <v>-1059.98</v>
      </c>
      <c r="AB3035" s="6">
        <f>W3035/S3035</f>
        <v>1.0053047023470347</v>
      </c>
      <c r="AC3035" s="3"/>
      <c r="AD3035" s="3" t="s">
        <v>0</v>
      </c>
    </row>
    <row r="3036" spans="1:30" s="2" customFormat="1" x14ac:dyDescent="0.2">
      <c r="A3036" s="3" t="s">
        <v>713</v>
      </c>
      <c r="B3036" s="3" t="s">
        <v>750</v>
      </c>
      <c r="C3036" s="3" t="s">
        <v>10</v>
      </c>
      <c r="D3036" s="3" t="s">
        <v>44</v>
      </c>
      <c r="E3036" s="5">
        <v>12</v>
      </c>
      <c r="F3036" s="4">
        <v>560.71</v>
      </c>
      <c r="G3036" s="4">
        <v>6.05</v>
      </c>
      <c r="H3036" s="4">
        <v>6.05</v>
      </c>
      <c r="I3036" s="4">
        <v>0</v>
      </c>
      <c r="J3036" s="4">
        <v>3816.43</v>
      </c>
      <c r="K3036" s="4">
        <v>3816.43</v>
      </c>
      <c r="L3036" s="4">
        <v>0</v>
      </c>
      <c r="M3036" s="4">
        <v>0</v>
      </c>
      <c r="N3036" s="4">
        <v>3392.32</v>
      </c>
      <c r="O3036" s="4">
        <v>3392.32</v>
      </c>
      <c r="P3036" s="4">
        <v>0</v>
      </c>
      <c r="Q3036" s="4">
        <v>0</v>
      </c>
      <c r="R3036" s="4">
        <v>424.11</v>
      </c>
      <c r="S3036" s="4">
        <v>196182.09</v>
      </c>
      <c r="T3036" s="4">
        <v>196136.66</v>
      </c>
      <c r="U3036" s="4">
        <v>0</v>
      </c>
      <c r="V3036" s="4">
        <v>45.43</v>
      </c>
      <c r="W3036" s="4">
        <v>204743.73</v>
      </c>
      <c r="X3036" s="4">
        <v>204698.3</v>
      </c>
      <c r="Y3036" s="4">
        <v>0</v>
      </c>
      <c r="Z3036" s="4">
        <v>45.43</v>
      </c>
      <c r="AA3036" s="4">
        <v>-8561.64</v>
      </c>
      <c r="AB3036" s="6">
        <f>W3036/S3036</f>
        <v>1.0436412926378755</v>
      </c>
      <c r="AC3036" s="3"/>
      <c r="AD3036" s="3" t="s">
        <v>0</v>
      </c>
    </row>
    <row r="3037" spans="1:30" s="2" customFormat="1" x14ac:dyDescent="0.2">
      <c r="A3037" s="3" t="s">
        <v>713</v>
      </c>
      <c r="B3037" s="3" t="s">
        <v>750</v>
      </c>
      <c r="C3037" s="3" t="s">
        <v>10</v>
      </c>
      <c r="D3037" s="3" t="s">
        <v>24</v>
      </c>
      <c r="E3037" s="5">
        <v>28</v>
      </c>
      <c r="F3037" s="4">
        <v>1249.79</v>
      </c>
      <c r="G3037" s="4">
        <v>6.05</v>
      </c>
      <c r="H3037" s="4">
        <v>6.05</v>
      </c>
      <c r="I3037" s="4">
        <v>0</v>
      </c>
      <c r="J3037" s="4">
        <v>7916.36</v>
      </c>
      <c r="K3037" s="4">
        <v>7820.89</v>
      </c>
      <c r="L3037" s="4">
        <v>0</v>
      </c>
      <c r="M3037" s="4">
        <v>95.47</v>
      </c>
      <c r="N3037" s="4">
        <v>8415.51</v>
      </c>
      <c r="O3037" s="4">
        <v>8415.51</v>
      </c>
      <c r="P3037" s="4">
        <v>0</v>
      </c>
      <c r="Q3037" s="4">
        <v>0</v>
      </c>
      <c r="R3037" s="4">
        <v>-499.15</v>
      </c>
      <c r="S3037" s="4">
        <v>412575.43</v>
      </c>
      <c r="T3037" s="4">
        <v>404312.46</v>
      </c>
      <c r="U3037" s="4">
        <v>0</v>
      </c>
      <c r="V3037" s="4">
        <v>8262.9699999999993</v>
      </c>
      <c r="W3037" s="4">
        <v>406877.17</v>
      </c>
      <c r="X3037" s="4">
        <v>403081.26</v>
      </c>
      <c r="Y3037" s="4">
        <v>0</v>
      </c>
      <c r="Z3037" s="4">
        <v>3795.91</v>
      </c>
      <c r="AA3037" s="4">
        <v>5698.26</v>
      </c>
      <c r="AB3037" s="6">
        <f>W3037/S3037</f>
        <v>0.98618856193157212</v>
      </c>
      <c r="AC3037" s="3"/>
      <c r="AD3037" s="3" t="s">
        <v>0</v>
      </c>
    </row>
    <row r="3038" spans="1:30" s="2" customFormat="1" x14ac:dyDescent="0.2">
      <c r="A3038" s="3" t="s">
        <v>713</v>
      </c>
      <c r="B3038" s="3" t="s">
        <v>748</v>
      </c>
      <c r="C3038" s="3" t="s">
        <v>749</v>
      </c>
      <c r="D3038" s="3" t="s">
        <v>8</v>
      </c>
      <c r="E3038" s="5">
        <v>52</v>
      </c>
      <c r="F3038" s="4">
        <v>3638.7</v>
      </c>
      <c r="G3038" s="4">
        <v>6.05</v>
      </c>
      <c r="H3038" s="4">
        <v>6.05</v>
      </c>
      <c r="I3038" s="4">
        <v>0</v>
      </c>
      <c r="J3038" s="4">
        <v>22656</v>
      </c>
      <c r="K3038" s="4">
        <v>22014.25</v>
      </c>
      <c r="L3038" s="4">
        <v>0</v>
      </c>
      <c r="M3038" s="4">
        <v>641.75</v>
      </c>
      <c r="N3038" s="4">
        <v>14764.28</v>
      </c>
      <c r="O3038" s="4">
        <v>14763.67</v>
      </c>
      <c r="P3038" s="4">
        <v>0</v>
      </c>
      <c r="Q3038" s="4">
        <v>0.61</v>
      </c>
      <c r="R3038" s="4">
        <v>7891.72</v>
      </c>
      <c r="S3038" s="4">
        <v>973468.17</v>
      </c>
      <c r="T3038" s="4">
        <v>952614.65</v>
      </c>
      <c r="U3038" s="4">
        <v>0</v>
      </c>
      <c r="V3038" s="4">
        <v>20853.52</v>
      </c>
      <c r="W3038" s="4">
        <v>855384.15</v>
      </c>
      <c r="X3038" s="4">
        <v>850882.78</v>
      </c>
      <c r="Y3038" s="4">
        <v>0</v>
      </c>
      <c r="Z3038" s="4">
        <v>4501.37</v>
      </c>
      <c r="AA3038" s="4">
        <v>118084.02</v>
      </c>
      <c r="AB3038" s="6">
        <f>W3038/S3038</f>
        <v>0.87869760549027498</v>
      </c>
      <c r="AC3038" s="3"/>
      <c r="AD3038" s="3" t="s">
        <v>0</v>
      </c>
    </row>
    <row r="3039" spans="1:30" s="2" customFormat="1" x14ac:dyDescent="0.2">
      <c r="A3039" s="3" t="s">
        <v>713</v>
      </c>
      <c r="B3039" s="3" t="s">
        <v>748</v>
      </c>
      <c r="C3039" s="3" t="s">
        <v>747</v>
      </c>
      <c r="D3039" s="3" t="s">
        <v>32</v>
      </c>
      <c r="E3039" s="5">
        <v>60</v>
      </c>
      <c r="F3039" s="4">
        <v>2966.1</v>
      </c>
      <c r="G3039" s="4">
        <v>6.05</v>
      </c>
      <c r="H3039" s="4">
        <v>6.05</v>
      </c>
      <c r="I3039" s="4">
        <v>0</v>
      </c>
      <c r="J3039" s="4">
        <v>18075.98</v>
      </c>
      <c r="K3039" s="4">
        <v>17945.09</v>
      </c>
      <c r="L3039" s="4">
        <v>0</v>
      </c>
      <c r="M3039" s="4">
        <v>130.88999999999999</v>
      </c>
      <c r="N3039" s="4">
        <v>17277.87</v>
      </c>
      <c r="O3039" s="4">
        <v>17248.04</v>
      </c>
      <c r="P3039" s="4">
        <v>0</v>
      </c>
      <c r="Q3039" s="4">
        <v>29.83</v>
      </c>
      <c r="R3039" s="4">
        <v>798.11</v>
      </c>
      <c r="S3039" s="4">
        <v>785733.62</v>
      </c>
      <c r="T3039" s="4">
        <v>776529.79</v>
      </c>
      <c r="U3039" s="4">
        <v>0</v>
      </c>
      <c r="V3039" s="4">
        <v>9203.83</v>
      </c>
      <c r="W3039" s="4">
        <v>761773.37</v>
      </c>
      <c r="X3039" s="4">
        <v>755629.09</v>
      </c>
      <c r="Y3039" s="4">
        <v>0</v>
      </c>
      <c r="Z3039" s="4">
        <v>6144.28</v>
      </c>
      <c r="AA3039" s="4">
        <v>23960.25</v>
      </c>
      <c r="AB3039" s="6">
        <f>W3039/S3039</f>
        <v>0.9695058867405979</v>
      </c>
      <c r="AC3039" s="3"/>
      <c r="AD3039" s="3" t="s">
        <v>0</v>
      </c>
    </row>
    <row r="3040" spans="1:30" s="2" customFormat="1" x14ac:dyDescent="0.2">
      <c r="A3040" s="3" t="s">
        <v>713</v>
      </c>
      <c r="B3040" s="3" t="s">
        <v>745</v>
      </c>
      <c r="C3040" s="3" t="s">
        <v>746</v>
      </c>
      <c r="D3040" s="3" t="s">
        <v>33</v>
      </c>
      <c r="E3040" s="5">
        <v>24</v>
      </c>
      <c r="F3040" s="4">
        <v>984.3</v>
      </c>
      <c r="G3040" s="4">
        <v>6.05</v>
      </c>
      <c r="H3040" s="4">
        <v>6.05</v>
      </c>
      <c r="I3040" s="4">
        <v>0</v>
      </c>
      <c r="J3040" s="4">
        <v>6294.36</v>
      </c>
      <c r="K3040" s="4">
        <v>5955.09</v>
      </c>
      <c r="L3040" s="4">
        <v>0</v>
      </c>
      <c r="M3040" s="4">
        <v>339.27</v>
      </c>
      <c r="N3040" s="4">
        <v>5979.46</v>
      </c>
      <c r="O3040" s="4">
        <v>5979.46</v>
      </c>
      <c r="P3040" s="4">
        <v>0</v>
      </c>
      <c r="Q3040" s="4">
        <v>0</v>
      </c>
      <c r="R3040" s="4">
        <v>314.89999999999998</v>
      </c>
      <c r="S3040" s="4">
        <v>317682.05</v>
      </c>
      <c r="T3040" s="4">
        <v>306412.89</v>
      </c>
      <c r="U3040" s="4">
        <v>0</v>
      </c>
      <c r="V3040" s="4">
        <v>11269.16</v>
      </c>
      <c r="W3040" s="4">
        <v>256881.89</v>
      </c>
      <c r="X3040" s="4">
        <v>255870.44</v>
      </c>
      <c r="Y3040" s="4">
        <v>0</v>
      </c>
      <c r="Z3040" s="4">
        <v>1011.45</v>
      </c>
      <c r="AA3040" s="4">
        <v>60800.160000000003</v>
      </c>
      <c r="AB3040" s="6">
        <f>W3040/S3040</f>
        <v>0.80861317156572121</v>
      </c>
      <c r="AC3040" s="3"/>
      <c r="AD3040" s="3" t="s">
        <v>0</v>
      </c>
    </row>
    <row r="3041" spans="1:30" s="2" customFormat="1" x14ac:dyDescent="0.2">
      <c r="A3041" s="3" t="s">
        <v>713</v>
      </c>
      <c r="B3041" s="3" t="s">
        <v>745</v>
      </c>
      <c r="C3041" s="3" t="s">
        <v>746</v>
      </c>
      <c r="D3041" s="3" t="s">
        <v>32</v>
      </c>
      <c r="E3041" s="5">
        <v>14</v>
      </c>
      <c r="F3041" s="4">
        <v>427.21</v>
      </c>
      <c r="G3041" s="4">
        <v>6.05</v>
      </c>
      <c r="H3041" s="4">
        <v>6.05</v>
      </c>
      <c r="I3041" s="4">
        <v>0</v>
      </c>
      <c r="J3041" s="4">
        <v>2698.93</v>
      </c>
      <c r="K3041" s="4">
        <v>2584.65</v>
      </c>
      <c r="L3041" s="4">
        <v>0</v>
      </c>
      <c r="M3041" s="4">
        <v>114.28</v>
      </c>
      <c r="N3041" s="4">
        <v>1937.36</v>
      </c>
      <c r="O3041" s="4">
        <v>1937.24</v>
      </c>
      <c r="P3041" s="4">
        <v>0</v>
      </c>
      <c r="Q3041" s="4">
        <v>0.12</v>
      </c>
      <c r="R3041" s="4">
        <v>761.57</v>
      </c>
      <c r="S3041" s="4">
        <v>136056.35</v>
      </c>
      <c r="T3041" s="4">
        <v>133037.45000000001</v>
      </c>
      <c r="U3041" s="4">
        <v>0</v>
      </c>
      <c r="V3041" s="4">
        <v>3018.9</v>
      </c>
      <c r="W3041" s="4">
        <v>110863.67999999999</v>
      </c>
      <c r="X3041" s="4">
        <v>110398.89</v>
      </c>
      <c r="Y3041" s="4">
        <v>0</v>
      </c>
      <c r="Z3041" s="4">
        <v>464.79</v>
      </c>
      <c r="AA3041" s="4">
        <v>25192.67</v>
      </c>
      <c r="AB3041" s="6">
        <f>W3041/S3041</f>
        <v>0.81483649972970751</v>
      </c>
      <c r="AC3041" s="3"/>
      <c r="AD3041" s="3" t="s">
        <v>0</v>
      </c>
    </row>
    <row r="3042" spans="1:30" s="2" customFormat="1" x14ac:dyDescent="0.2">
      <c r="A3042" s="3" t="s">
        <v>713</v>
      </c>
      <c r="B3042" s="3" t="s">
        <v>745</v>
      </c>
      <c r="C3042" s="3" t="s">
        <v>14</v>
      </c>
      <c r="D3042" s="3" t="s">
        <v>8</v>
      </c>
      <c r="E3042" s="5">
        <v>61</v>
      </c>
      <c r="F3042" s="4">
        <v>2841.8</v>
      </c>
      <c r="G3042" s="4">
        <v>6.05</v>
      </c>
      <c r="H3042" s="4">
        <v>6.05</v>
      </c>
      <c r="I3042" s="4">
        <v>0</v>
      </c>
      <c r="J3042" s="4">
        <v>17475.45</v>
      </c>
      <c r="K3042" s="4">
        <v>17193</v>
      </c>
      <c r="L3042" s="4">
        <v>0</v>
      </c>
      <c r="M3042" s="4">
        <v>282.45</v>
      </c>
      <c r="N3042" s="4">
        <v>20410.13</v>
      </c>
      <c r="O3042" s="4">
        <v>20410.080000000002</v>
      </c>
      <c r="P3042" s="4">
        <v>0</v>
      </c>
      <c r="Q3042" s="4">
        <v>0.05</v>
      </c>
      <c r="R3042" s="4">
        <v>-2934.68</v>
      </c>
      <c r="S3042" s="4">
        <v>895646.68</v>
      </c>
      <c r="T3042" s="4">
        <v>885038.86</v>
      </c>
      <c r="U3042" s="4">
        <v>0</v>
      </c>
      <c r="V3042" s="4">
        <v>10607.82</v>
      </c>
      <c r="W3042" s="4">
        <v>823479.77</v>
      </c>
      <c r="X3042" s="4">
        <v>822617.19</v>
      </c>
      <c r="Y3042" s="4">
        <v>0</v>
      </c>
      <c r="Z3042" s="4">
        <v>862.58</v>
      </c>
      <c r="AA3042" s="4">
        <v>72166.91</v>
      </c>
      <c r="AB3042" s="6">
        <f>W3042/S3042</f>
        <v>0.9194248004134844</v>
      </c>
      <c r="AC3042" s="3"/>
      <c r="AD3042" s="3" t="s">
        <v>0</v>
      </c>
    </row>
    <row r="3043" spans="1:30" s="2" customFormat="1" x14ac:dyDescent="0.2">
      <c r="A3043" s="3" t="s">
        <v>713</v>
      </c>
      <c r="B3043" s="3" t="s">
        <v>745</v>
      </c>
      <c r="C3043" s="3" t="s">
        <v>14</v>
      </c>
      <c r="D3043" s="3" t="s">
        <v>1</v>
      </c>
      <c r="E3043" s="5">
        <v>44</v>
      </c>
      <c r="F3043" s="4">
        <v>2139.5300000000002</v>
      </c>
      <c r="G3043" s="4">
        <v>6.05</v>
      </c>
      <c r="H3043" s="4">
        <v>6.05</v>
      </c>
      <c r="I3043" s="4">
        <v>0</v>
      </c>
      <c r="J3043" s="4">
        <v>13273.23</v>
      </c>
      <c r="K3043" s="4">
        <v>12944.56</v>
      </c>
      <c r="L3043" s="4">
        <v>0</v>
      </c>
      <c r="M3043" s="4">
        <v>328.67</v>
      </c>
      <c r="N3043" s="4">
        <v>12104.3</v>
      </c>
      <c r="O3043" s="4">
        <v>12102.53</v>
      </c>
      <c r="P3043" s="4">
        <v>0</v>
      </c>
      <c r="Q3043" s="4">
        <v>1.77</v>
      </c>
      <c r="R3043" s="4">
        <v>1168.93</v>
      </c>
      <c r="S3043" s="4">
        <v>680361.34</v>
      </c>
      <c r="T3043" s="4">
        <v>667559.69999999995</v>
      </c>
      <c r="U3043" s="4">
        <v>0</v>
      </c>
      <c r="V3043" s="4">
        <v>12801.64</v>
      </c>
      <c r="W3043" s="4">
        <v>618950.16</v>
      </c>
      <c r="X3043" s="4">
        <v>615271.76</v>
      </c>
      <c r="Y3043" s="4">
        <v>0</v>
      </c>
      <c r="Z3043" s="4">
        <v>3678.4</v>
      </c>
      <c r="AA3043" s="4">
        <v>61411.18</v>
      </c>
      <c r="AB3043" s="6">
        <f>W3043/S3043</f>
        <v>0.90973740512651713</v>
      </c>
      <c r="AC3043" s="3"/>
      <c r="AD3043" s="3" t="s">
        <v>0</v>
      </c>
    </row>
    <row r="3044" spans="1:30" s="2" customFormat="1" x14ac:dyDescent="0.2">
      <c r="A3044" s="3" t="s">
        <v>713</v>
      </c>
      <c r="B3044" s="3" t="s">
        <v>745</v>
      </c>
      <c r="C3044" s="3" t="s">
        <v>14</v>
      </c>
      <c r="D3044" s="3" t="s">
        <v>31</v>
      </c>
      <c r="E3044" s="5">
        <v>56</v>
      </c>
      <c r="F3044" s="4">
        <v>2571.9</v>
      </c>
      <c r="G3044" s="4">
        <v>6.05</v>
      </c>
      <c r="H3044" s="4">
        <v>6.05</v>
      </c>
      <c r="I3044" s="4">
        <v>0</v>
      </c>
      <c r="J3044" s="4">
        <v>15611.46</v>
      </c>
      <c r="K3044" s="4">
        <v>15560.13</v>
      </c>
      <c r="L3044" s="4">
        <v>0</v>
      </c>
      <c r="M3044" s="4">
        <v>51.33</v>
      </c>
      <c r="N3044" s="4">
        <v>17579.04</v>
      </c>
      <c r="O3044" s="4">
        <v>17579.04</v>
      </c>
      <c r="P3044" s="4">
        <v>0</v>
      </c>
      <c r="Q3044" s="4">
        <v>0</v>
      </c>
      <c r="R3044" s="4">
        <v>-1967.58</v>
      </c>
      <c r="S3044" s="4">
        <v>805376.11</v>
      </c>
      <c r="T3044" s="4">
        <v>800667.88</v>
      </c>
      <c r="U3044" s="4">
        <v>0</v>
      </c>
      <c r="V3044" s="4">
        <v>4708.2299999999996</v>
      </c>
      <c r="W3044" s="4">
        <v>796124.84</v>
      </c>
      <c r="X3044" s="4">
        <v>793554.12</v>
      </c>
      <c r="Y3044" s="4">
        <v>0</v>
      </c>
      <c r="Z3044" s="4">
        <v>2570.7199999999998</v>
      </c>
      <c r="AA3044" s="4">
        <v>9251.27</v>
      </c>
      <c r="AB3044" s="6">
        <f>W3044/S3044</f>
        <v>0.98851310600708031</v>
      </c>
      <c r="AC3044" s="3"/>
      <c r="AD3044" s="3" t="s">
        <v>0</v>
      </c>
    </row>
    <row r="3045" spans="1:30" s="2" customFormat="1" x14ac:dyDescent="0.2">
      <c r="A3045" s="3" t="s">
        <v>713</v>
      </c>
      <c r="B3045" s="3" t="s">
        <v>745</v>
      </c>
      <c r="C3045" s="3" t="s">
        <v>14</v>
      </c>
      <c r="D3045" s="3" t="s">
        <v>17</v>
      </c>
      <c r="E3045" s="5">
        <v>56</v>
      </c>
      <c r="F3045" s="4">
        <v>2543</v>
      </c>
      <c r="G3045" s="4">
        <v>6.05</v>
      </c>
      <c r="H3045" s="4">
        <v>6.05</v>
      </c>
      <c r="I3045" s="4">
        <v>0</v>
      </c>
      <c r="J3045" s="4">
        <v>15785.85</v>
      </c>
      <c r="K3045" s="4">
        <v>15385.26</v>
      </c>
      <c r="L3045" s="4">
        <v>0</v>
      </c>
      <c r="M3045" s="4">
        <v>400.59</v>
      </c>
      <c r="N3045" s="4">
        <v>17564.27</v>
      </c>
      <c r="O3045" s="4">
        <v>17563.98</v>
      </c>
      <c r="P3045" s="4">
        <v>0</v>
      </c>
      <c r="Q3045" s="4">
        <v>0.28999999999999998</v>
      </c>
      <c r="R3045" s="4">
        <v>-1778.42</v>
      </c>
      <c r="S3045" s="4">
        <v>811173.04</v>
      </c>
      <c r="T3045" s="4">
        <v>794194.5</v>
      </c>
      <c r="U3045" s="4">
        <v>0</v>
      </c>
      <c r="V3045" s="4">
        <v>16978.54</v>
      </c>
      <c r="W3045" s="4">
        <v>722861.6</v>
      </c>
      <c r="X3045" s="4">
        <v>721135.26</v>
      </c>
      <c r="Y3045" s="4">
        <v>0</v>
      </c>
      <c r="Z3045" s="4">
        <v>1726.34</v>
      </c>
      <c r="AA3045" s="4">
        <v>88311.44</v>
      </c>
      <c r="AB3045" s="6">
        <f>W3045/S3045</f>
        <v>0.89113119439965605</v>
      </c>
      <c r="AC3045" s="3"/>
      <c r="AD3045" s="3" t="s">
        <v>0</v>
      </c>
    </row>
    <row r="3046" spans="1:30" s="2" customFormat="1" x14ac:dyDescent="0.2">
      <c r="A3046" s="3" t="s">
        <v>713</v>
      </c>
      <c r="B3046" s="3" t="s">
        <v>745</v>
      </c>
      <c r="C3046" s="3" t="s">
        <v>14</v>
      </c>
      <c r="D3046" s="3" t="s">
        <v>5</v>
      </c>
      <c r="E3046" s="5">
        <v>62</v>
      </c>
      <c r="F3046" s="4">
        <v>2784.5</v>
      </c>
      <c r="G3046" s="4">
        <v>6.05</v>
      </c>
      <c r="H3046" s="4">
        <v>6.05</v>
      </c>
      <c r="I3046" s="4">
        <v>0</v>
      </c>
      <c r="J3046" s="4">
        <v>16972.41</v>
      </c>
      <c r="K3046" s="4">
        <v>16846.34</v>
      </c>
      <c r="L3046" s="4">
        <v>0</v>
      </c>
      <c r="M3046" s="4">
        <v>126.07</v>
      </c>
      <c r="N3046" s="4">
        <v>17086.22</v>
      </c>
      <c r="O3046" s="4">
        <v>17071.05</v>
      </c>
      <c r="P3046" s="4">
        <v>0</v>
      </c>
      <c r="Q3046" s="4">
        <v>15.17</v>
      </c>
      <c r="R3046" s="4">
        <v>-113.81</v>
      </c>
      <c r="S3046" s="4">
        <v>876428.41</v>
      </c>
      <c r="T3046" s="4">
        <v>866904.5</v>
      </c>
      <c r="U3046" s="4">
        <v>0</v>
      </c>
      <c r="V3046" s="4">
        <v>9523.91</v>
      </c>
      <c r="W3046" s="4">
        <v>853345.3</v>
      </c>
      <c r="X3046" s="4">
        <v>847702.6</v>
      </c>
      <c r="Y3046" s="4">
        <v>0</v>
      </c>
      <c r="Z3046" s="4">
        <v>5642.7</v>
      </c>
      <c r="AA3046" s="4">
        <v>23083.11</v>
      </c>
      <c r="AB3046" s="6">
        <f>W3046/S3046</f>
        <v>0.97366229832736706</v>
      </c>
      <c r="AC3046" s="3"/>
      <c r="AD3046" s="3" t="s">
        <v>0</v>
      </c>
    </row>
    <row r="3047" spans="1:30" s="2" customFormat="1" x14ac:dyDescent="0.2">
      <c r="A3047" s="3" t="s">
        <v>713</v>
      </c>
      <c r="B3047" s="3" t="s">
        <v>745</v>
      </c>
      <c r="C3047" s="3" t="s">
        <v>14</v>
      </c>
      <c r="D3047" s="3" t="s">
        <v>16</v>
      </c>
      <c r="E3047" s="5">
        <v>40</v>
      </c>
      <c r="F3047" s="4">
        <v>2849.9</v>
      </c>
      <c r="G3047" s="4">
        <v>6.05</v>
      </c>
      <c r="H3047" s="4">
        <v>6.05</v>
      </c>
      <c r="I3047" s="4">
        <v>0</v>
      </c>
      <c r="J3047" s="4">
        <v>17338.41</v>
      </c>
      <c r="K3047" s="4">
        <v>17241.990000000002</v>
      </c>
      <c r="L3047" s="4">
        <v>0</v>
      </c>
      <c r="M3047" s="4">
        <v>96.42</v>
      </c>
      <c r="N3047" s="4">
        <v>17835.5</v>
      </c>
      <c r="O3047" s="4">
        <v>17835.5</v>
      </c>
      <c r="P3047" s="4">
        <v>0</v>
      </c>
      <c r="Q3047" s="4">
        <v>0</v>
      </c>
      <c r="R3047" s="4">
        <v>-497.09</v>
      </c>
      <c r="S3047" s="4">
        <v>891035.99</v>
      </c>
      <c r="T3047" s="4">
        <v>887176.34</v>
      </c>
      <c r="U3047" s="4">
        <v>0</v>
      </c>
      <c r="V3047" s="4">
        <v>3859.65</v>
      </c>
      <c r="W3047" s="4">
        <v>877759.47</v>
      </c>
      <c r="X3047" s="4">
        <v>877403.79</v>
      </c>
      <c r="Y3047" s="4">
        <v>0</v>
      </c>
      <c r="Z3047" s="4">
        <v>355.68</v>
      </c>
      <c r="AA3047" s="4">
        <v>13276.52</v>
      </c>
      <c r="AB3047" s="6">
        <f>W3047/S3047</f>
        <v>0.98509990600940822</v>
      </c>
      <c r="AC3047" s="3"/>
      <c r="AD3047" s="3" t="s">
        <v>0</v>
      </c>
    </row>
    <row r="3048" spans="1:30" s="2" customFormat="1" x14ac:dyDescent="0.2">
      <c r="A3048" s="3" t="s">
        <v>713</v>
      </c>
      <c r="B3048" s="3" t="s">
        <v>745</v>
      </c>
      <c r="C3048" s="3" t="s">
        <v>14</v>
      </c>
      <c r="D3048" s="3" t="s">
        <v>26</v>
      </c>
      <c r="E3048" s="5">
        <v>62</v>
      </c>
      <c r="F3048" s="4">
        <v>2859.34</v>
      </c>
      <c r="G3048" s="4">
        <v>6.05</v>
      </c>
      <c r="H3048" s="4">
        <v>6.05</v>
      </c>
      <c r="I3048" s="4">
        <v>0</v>
      </c>
      <c r="J3048" s="4">
        <v>17709.16</v>
      </c>
      <c r="K3048" s="4">
        <v>17307.43</v>
      </c>
      <c r="L3048" s="4">
        <v>0</v>
      </c>
      <c r="M3048" s="4">
        <v>401.73</v>
      </c>
      <c r="N3048" s="4">
        <v>18612.490000000002</v>
      </c>
      <c r="O3048" s="4">
        <v>18612.39</v>
      </c>
      <c r="P3048" s="4">
        <v>0</v>
      </c>
      <c r="Q3048" s="4">
        <v>0.1</v>
      </c>
      <c r="R3048" s="4">
        <v>-903.33</v>
      </c>
      <c r="S3048" s="4">
        <v>904695.76</v>
      </c>
      <c r="T3048" s="4">
        <v>892529.28</v>
      </c>
      <c r="U3048" s="4">
        <v>0</v>
      </c>
      <c r="V3048" s="4">
        <v>12166.48</v>
      </c>
      <c r="W3048" s="4">
        <v>836687.92</v>
      </c>
      <c r="X3048" s="4">
        <v>834643.23</v>
      </c>
      <c r="Y3048" s="4">
        <v>0</v>
      </c>
      <c r="Z3048" s="4">
        <v>2044.69</v>
      </c>
      <c r="AA3048" s="4">
        <v>68007.839999999997</v>
      </c>
      <c r="AB3048" s="6">
        <f>W3048/S3048</f>
        <v>0.92482794436883409</v>
      </c>
      <c r="AC3048" s="3"/>
      <c r="AD3048" s="3" t="s">
        <v>0</v>
      </c>
    </row>
    <row r="3049" spans="1:30" s="2" customFormat="1" x14ac:dyDescent="0.2">
      <c r="A3049" s="3" t="s">
        <v>713</v>
      </c>
      <c r="B3049" s="3" t="s">
        <v>745</v>
      </c>
      <c r="C3049" s="3" t="s">
        <v>14</v>
      </c>
      <c r="D3049" s="3" t="s">
        <v>13</v>
      </c>
      <c r="E3049" s="5">
        <v>13</v>
      </c>
      <c r="F3049" s="4">
        <v>423.8</v>
      </c>
      <c r="G3049" s="4">
        <v>6.05</v>
      </c>
      <c r="H3049" s="4">
        <v>6.05</v>
      </c>
      <c r="I3049" s="4">
        <v>0</v>
      </c>
      <c r="J3049" s="4">
        <v>2664.36</v>
      </c>
      <c r="K3049" s="4">
        <v>2564.02</v>
      </c>
      <c r="L3049" s="4">
        <v>0</v>
      </c>
      <c r="M3049" s="4">
        <v>100.34</v>
      </c>
      <c r="N3049" s="4">
        <v>3850.26</v>
      </c>
      <c r="O3049" s="4">
        <v>3850.26</v>
      </c>
      <c r="P3049" s="4">
        <v>0</v>
      </c>
      <c r="Q3049" s="4">
        <v>0</v>
      </c>
      <c r="R3049" s="4">
        <v>-1185.9000000000001</v>
      </c>
      <c r="S3049" s="4">
        <v>136165.43</v>
      </c>
      <c r="T3049" s="4">
        <v>131731.72</v>
      </c>
      <c r="U3049" s="4">
        <v>0</v>
      </c>
      <c r="V3049" s="4">
        <v>4433.71</v>
      </c>
      <c r="W3049" s="4">
        <v>117922.04</v>
      </c>
      <c r="X3049" s="4">
        <v>117909.78</v>
      </c>
      <c r="Y3049" s="4">
        <v>0</v>
      </c>
      <c r="Z3049" s="4">
        <v>12.26</v>
      </c>
      <c r="AA3049" s="4">
        <v>18243.39</v>
      </c>
      <c r="AB3049" s="6">
        <f>W3049/S3049</f>
        <v>0.86602039886335325</v>
      </c>
      <c r="AC3049" s="3"/>
      <c r="AD3049" s="3" t="s">
        <v>0</v>
      </c>
    </row>
    <row r="3050" spans="1:30" s="2" customFormat="1" x14ac:dyDescent="0.2">
      <c r="A3050" s="3" t="s">
        <v>713</v>
      </c>
      <c r="B3050" s="3" t="s">
        <v>745</v>
      </c>
      <c r="C3050" s="3" t="s">
        <v>14</v>
      </c>
      <c r="D3050" s="3" t="s">
        <v>29</v>
      </c>
      <c r="E3050" s="5">
        <v>14</v>
      </c>
      <c r="F3050" s="4">
        <v>408.3</v>
      </c>
      <c r="G3050" s="4">
        <v>6.05</v>
      </c>
      <c r="H3050" s="4">
        <v>6.05</v>
      </c>
      <c r="I3050" s="4">
        <v>0</v>
      </c>
      <c r="J3050" s="4">
        <v>2779.35</v>
      </c>
      <c r="K3050" s="4">
        <v>2470.2600000000002</v>
      </c>
      <c r="L3050" s="4">
        <v>0</v>
      </c>
      <c r="M3050" s="4">
        <v>309.08999999999997</v>
      </c>
      <c r="N3050" s="4">
        <v>2455.7399999999998</v>
      </c>
      <c r="O3050" s="4">
        <v>2455.7399999999998</v>
      </c>
      <c r="P3050" s="4">
        <v>0</v>
      </c>
      <c r="Q3050" s="4">
        <v>0</v>
      </c>
      <c r="R3050" s="4">
        <v>323.61</v>
      </c>
      <c r="S3050" s="4">
        <v>136702.03</v>
      </c>
      <c r="T3050" s="4">
        <v>126290.74</v>
      </c>
      <c r="U3050" s="4">
        <v>0</v>
      </c>
      <c r="V3050" s="4">
        <v>10411.290000000001</v>
      </c>
      <c r="W3050" s="4">
        <v>85481.15</v>
      </c>
      <c r="X3050" s="4">
        <v>84451.51</v>
      </c>
      <c r="Y3050" s="4">
        <v>0</v>
      </c>
      <c r="Z3050" s="4">
        <v>1029.6400000000001</v>
      </c>
      <c r="AA3050" s="4">
        <v>51220.88</v>
      </c>
      <c r="AB3050" s="6">
        <f>W3050/S3050</f>
        <v>0.62531002648607337</v>
      </c>
      <c r="AC3050" s="3"/>
      <c r="AD3050" s="3" t="s">
        <v>0</v>
      </c>
    </row>
    <row r="3051" spans="1:30" s="2" customFormat="1" x14ac:dyDescent="0.2">
      <c r="A3051" s="3" t="s">
        <v>713</v>
      </c>
      <c r="B3051" s="3" t="s">
        <v>745</v>
      </c>
      <c r="C3051" s="3" t="s">
        <v>14</v>
      </c>
      <c r="D3051" s="3" t="s">
        <v>52</v>
      </c>
      <c r="E3051" s="5">
        <v>12</v>
      </c>
      <c r="F3051" s="4">
        <v>387.7</v>
      </c>
      <c r="G3051" s="4">
        <v>6.05</v>
      </c>
      <c r="H3051" s="4">
        <v>6.05</v>
      </c>
      <c r="I3051" s="4">
        <v>0</v>
      </c>
      <c r="J3051" s="4">
        <v>2348.4</v>
      </c>
      <c r="K3051" s="4">
        <v>2345.62</v>
      </c>
      <c r="L3051" s="4">
        <v>0</v>
      </c>
      <c r="M3051" s="4">
        <v>2.78</v>
      </c>
      <c r="N3051" s="4">
        <v>3010.8</v>
      </c>
      <c r="O3051" s="4">
        <v>2980.89</v>
      </c>
      <c r="P3051" s="4">
        <v>0</v>
      </c>
      <c r="Q3051" s="4">
        <v>29.91</v>
      </c>
      <c r="R3051" s="4">
        <v>-662.4</v>
      </c>
      <c r="S3051" s="4">
        <v>121784.46</v>
      </c>
      <c r="T3051" s="4">
        <v>120691.92</v>
      </c>
      <c r="U3051" s="4">
        <v>0</v>
      </c>
      <c r="V3051" s="4">
        <v>1092.54</v>
      </c>
      <c r="W3051" s="4">
        <v>121710.1</v>
      </c>
      <c r="X3051" s="4">
        <v>120691.92</v>
      </c>
      <c r="Y3051" s="4">
        <v>0</v>
      </c>
      <c r="Z3051" s="4">
        <v>1018.18</v>
      </c>
      <c r="AA3051" s="4">
        <v>74.36</v>
      </c>
      <c r="AB3051" s="6">
        <f>W3051/S3051</f>
        <v>0.99938941306633045</v>
      </c>
      <c r="AC3051" s="3"/>
      <c r="AD3051" s="3" t="s">
        <v>0</v>
      </c>
    </row>
    <row r="3052" spans="1:30" s="2" customFormat="1" x14ac:dyDescent="0.2">
      <c r="A3052" s="3" t="s">
        <v>713</v>
      </c>
      <c r="B3052" s="3" t="s">
        <v>745</v>
      </c>
      <c r="C3052" s="3" t="s">
        <v>14</v>
      </c>
      <c r="D3052" s="3" t="s">
        <v>44</v>
      </c>
      <c r="E3052" s="5">
        <v>12</v>
      </c>
      <c r="F3052" s="4">
        <v>577</v>
      </c>
      <c r="G3052" s="4">
        <v>6.05</v>
      </c>
      <c r="H3052" s="4">
        <v>6.05</v>
      </c>
      <c r="I3052" s="4">
        <v>0</v>
      </c>
      <c r="J3052" s="4">
        <v>3589.44</v>
      </c>
      <c r="K3052" s="4">
        <v>3490.86</v>
      </c>
      <c r="L3052" s="4">
        <v>0</v>
      </c>
      <c r="M3052" s="4">
        <v>98.58</v>
      </c>
      <c r="N3052" s="4">
        <v>2339.41</v>
      </c>
      <c r="O3052" s="4">
        <v>2339.41</v>
      </c>
      <c r="P3052" s="4">
        <v>0</v>
      </c>
      <c r="Q3052" s="4">
        <v>0</v>
      </c>
      <c r="R3052" s="4">
        <v>1250.03</v>
      </c>
      <c r="S3052" s="4">
        <v>183442.21</v>
      </c>
      <c r="T3052" s="4">
        <v>179650.06</v>
      </c>
      <c r="U3052" s="4">
        <v>0</v>
      </c>
      <c r="V3052" s="4">
        <v>3792.15</v>
      </c>
      <c r="W3052" s="4">
        <v>166780.21</v>
      </c>
      <c r="X3052" s="4">
        <v>165853.54</v>
      </c>
      <c r="Y3052" s="4">
        <v>0</v>
      </c>
      <c r="Z3052" s="4">
        <v>926.67</v>
      </c>
      <c r="AA3052" s="4">
        <v>16662</v>
      </c>
      <c r="AB3052" s="6">
        <f>W3052/S3052</f>
        <v>0.90917030491510109</v>
      </c>
      <c r="AC3052" s="3"/>
      <c r="AD3052" s="3" t="s">
        <v>0</v>
      </c>
    </row>
    <row r="3053" spans="1:30" s="2" customFormat="1" x14ac:dyDescent="0.2">
      <c r="A3053" s="3" t="s">
        <v>713</v>
      </c>
      <c r="B3053" s="3" t="s">
        <v>745</v>
      </c>
      <c r="C3053" s="3" t="s">
        <v>169</v>
      </c>
      <c r="D3053" s="3" t="s">
        <v>8</v>
      </c>
      <c r="E3053" s="5">
        <v>12</v>
      </c>
      <c r="F3053" s="4">
        <v>467.7</v>
      </c>
      <c r="G3053" s="4">
        <v>6.05</v>
      </c>
      <c r="H3053" s="4">
        <v>6.05</v>
      </c>
      <c r="I3053" s="4">
        <v>0</v>
      </c>
      <c r="J3053" s="4">
        <v>2957.69</v>
      </c>
      <c r="K3053" s="4">
        <v>2829.62</v>
      </c>
      <c r="L3053" s="4">
        <v>0</v>
      </c>
      <c r="M3053" s="4">
        <v>128.07</v>
      </c>
      <c r="N3053" s="4">
        <v>2881.64</v>
      </c>
      <c r="O3053" s="4">
        <v>2881.64</v>
      </c>
      <c r="P3053" s="4">
        <v>0</v>
      </c>
      <c r="Q3053" s="4">
        <v>0</v>
      </c>
      <c r="R3053" s="4">
        <v>76.05</v>
      </c>
      <c r="S3053" s="4">
        <v>140983.95000000001</v>
      </c>
      <c r="T3053" s="4">
        <v>136434.04</v>
      </c>
      <c r="U3053" s="4">
        <v>0</v>
      </c>
      <c r="V3053" s="4">
        <v>4549.91</v>
      </c>
      <c r="W3053" s="4">
        <v>118937.96</v>
      </c>
      <c r="X3053" s="4">
        <v>118000.22</v>
      </c>
      <c r="Y3053" s="4">
        <v>0</v>
      </c>
      <c r="Z3053" s="4">
        <v>937.74</v>
      </c>
      <c r="AA3053" s="4">
        <v>22045.99</v>
      </c>
      <c r="AB3053" s="6">
        <f>W3053/S3053</f>
        <v>0.84362766116284871</v>
      </c>
      <c r="AC3053" s="3"/>
      <c r="AD3053" s="3" t="s">
        <v>0</v>
      </c>
    </row>
    <row r="3054" spans="1:30" s="2" customFormat="1" x14ac:dyDescent="0.2">
      <c r="A3054" s="3" t="s">
        <v>713</v>
      </c>
      <c r="B3054" s="3" t="s">
        <v>745</v>
      </c>
      <c r="C3054" s="3" t="s">
        <v>169</v>
      </c>
      <c r="D3054" s="3" t="s">
        <v>1</v>
      </c>
      <c r="E3054" s="5">
        <v>12</v>
      </c>
      <c r="F3054" s="4">
        <v>394.8</v>
      </c>
      <c r="G3054" s="4">
        <v>6.05</v>
      </c>
      <c r="H3054" s="4">
        <v>6.05</v>
      </c>
      <c r="I3054" s="4">
        <v>0</v>
      </c>
      <c r="J3054" s="4">
        <v>1849</v>
      </c>
      <c r="K3054" s="4">
        <v>2388.5700000000002</v>
      </c>
      <c r="L3054" s="4">
        <v>0</v>
      </c>
      <c r="M3054" s="4">
        <v>-539.57000000000005</v>
      </c>
      <c r="N3054" s="4">
        <v>3376.56</v>
      </c>
      <c r="O3054" s="4">
        <v>3376.56</v>
      </c>
      <c r="P3054" s="4">
        <v>0</v>
      </c>
      <c r="Q3054" s="4">
        <v>0</v>
      </c>
      <c r="R3054" s="4">
        <v>-1527.56</v>
      </c>
      <c r="S3054" s="4">
        <v>123161.97</v>
      </c>
      <c r="T3054" s="4">
        <v>121728.29</v>
      </c>
      <c r="U3054" s="4">
        <v>0</v>
      </c>
      <c r="V3054" s="4">
        <v>1433.68</v>
      </c>
      <c r="W3054" s="4">
        <v>107864.56</v>
      </c>
      <c r="X3054" s="4">
        <v>107725.04</v>
      </c>
      <c r="Y3054" s="4">
        <v>0</v>
      </c>
      <c r="Z3054" s="4">
        <v>139.52000000000001</v>
      </c>
      <c r="AA3054" s="4">
        <v>15297.41</v>
      </c>
      <c r="AB3054" s="6">
        <f>W3054/S3054</f>
        <v>0.87579437061618937</v>
      </c>
      <c r="AC3054" s="3"/>
      <c r="AD3054" s="3" t="s">
        <v>0</v>
      </c>
    </row>
    <row r="3055" spans="1:30" s="2" customFormat="1" x14ac:dyDescent="0.2">
      <c r="A3055" s="3" t="s">
        <v>713</v>
      </c>
      <c r="B3055" s="3" t="s">
        <v>745</v>
      </c>
      <c r="C3055" s="3" t="s">
        <v>169</v>
      </c>
      <c r="D3055" s="3" t="s">
        <v>16</v>
      </c>
      <c r="E3055" s="5">
        <v>61</v>
      </c>
      <c r="F3055" s="4">
        <v>2880.48</v>
      </c>
      <c r="G3055" s="4">
        <v>6.05</v>
      </c>
      <c r="H3055" s="4">
        <v>6.05</v>
      </c>
      <c r="I3055" s="4">
        <v>0</v>
      </c>
      <c r="J3055" s="4">
        <v>17870.41</v>
      </c>
      <c r="K3055" s="4">
        <v>17427.060000000001</v>
      </c>
      <c r="L3055" s="4">
        <v>0</v>
      </c>
      <c r="M3055" s="4">
        <v>443.35</v>
      </c>
      <c r="N3055" s="4">
        <v>16865.36</v>
      </c>
      <c r="O3055" s="4">
        <v>16865.36</v>
      </c>
      <c r="P3055" s="4">
        <v>0</v>
      </c>
      <c r="Q3055" s="4">
        <v>0</v>
      </c>
      <c r="R3055" s="4">
        <v>1005.05</v>
      </c>
      <c r="S3055" s="4">
        <v>910136.66</v>
      </c>
      <c r="T3055" s="4">
        <v>897152.55</v>
      </c>
      <c r="U3055" s="4">
        <v>0</v>
      </c>
      <c r="V3055" s="4">
        <v>12984.11</v>
      </c>
      <c r="W3055" s="4">
        <v>832577.4</v>
      </c>
      <c r="X3055" s="4">
        <v>829705.49</v>
      </c>
      <c r="Y3055" s="4">
        <v>0</v>
      </c>
      <c r="Z3055" s="4">
        <v>2871.91</v>
      </c>
      <c r="AA3055" s="4">
        <v>77559.259999999995</v>
      </c>
      <c r="AB3055" s="6">
        <f>W3055/S3055</f>
        <v>0.91478284151305367</v>
      </c>
      <c r="AC3055" s="3"/>
      <c r="AD3055" s="3" t="s">
        <v>0</v>
      </c>
    </row>
    <row r="3056" spans="1:30" s="2" customFormat="1" x14ac:dyDescent="0.2">
      <c r="A3056" s="3" t="s">
        <v>713</v>
      </c>
      <c r="B3056" s="3" t="s">
        <v>745</v>
      </c>
      <c r="C3056" s="3" t="s">
        <v>171</v>
      </c>
      <c r="D3056" s="3" t="s">
        <v>1</v>
      </c>
      <c r="E3056" s="5">
        <v>24</v>
      </c>
      <c r="F3056" s="4">
        <v>976.67</v>
      </c>
      <c r="G3056" s="4">
        <v>6.05</v>
      </c>
      <c r="H3056" s="4">
        <v>6.05</v>
      </c>
      <c r="I3056" s="4">
        <v>0</v>
      </c>
      <c r="J3056" s="4">
        <v>5922.83</v>
      </c>
      <c r="K3056" s="4">
        <v>5920.4</v>
      </c>
      <c r="L3056" s="4">
        <v>0</v>
      </c>
      <c r="M3056" s="4">
        <v>2.4300000000000002</v>
      </c>
      <c r="N3056" s="4">
        <v>6985.81</v>
      </c>
      <c r="O3056" s="4">
        <v>6985.81</v>
      </c>
      <c r="P3056" s="4">
        <v>0</v>
      </c>
      <c r="Q3056" s="4">
        <v>0</v>
      </c>
      <c r="R3056" s="4">
        <v>-1062.98</v>
      </c>
      <c r="S3056" s="4">
        <v>304939.64</v>
      </c>
      <c r="T3056" s="4">
        <v>304629.21999999997</v>
      </c>
      <c r="U3056" s="4">
        <v>0</v>
      </c>
      <c r="V3056" s="4">
        <v>310.42</v>
      </c>
      <c r="W3056" s="4">
        <v>304625.53999999998</v>
      </c>
      <c r="X3056" s="4">
        <v>304451.95</v>
      </c>
      <c r="Y3056" s="4">
        <v>0</v>
      </c>
      <c r="Z3056" s="4">
        <v>173.59</v>
      </c>
      <c r="AA3056" s="4">
        <v>314.10000000000002</v>
      </c>
      <c r="AB3056" s="6">
        <f>W3056/S3056</f>
        <v>0.99896996008783889</v>
      </c>
      <c r="AC3056" s="3"/>
      <c r="AD3056" s="3" t="s">
        <v>0</v>
      </c>
    </row>
    <row r="3057" spans="1:30" s="2" customFormat="1" x14ac:dyDescent="0.2">
      <c r="A3057" s="3" t="s">
        <v>713</v>
      </c>
      <c r="B3057" s="3" t="s">
        <v>745</v>
      </c>
      <c r="C3057" s="3" t="s">
        <v>171</v>
      </c>
      <c r="D3057" s="3" t="s">
        <v>7</v>
      </c>
      <c r="E3057" s="5">
        <v>24</v>
      </c>
      <c r="F3057" s="4">
        <v>969.8</v>
      </c>
      <c r="G3057" s="4">
        <v>6.05</v>
      </c>
      <c r="H3057" s="4">
        <v>6.05</v>
      </c>
      <c r="I3057" s="4">
        <v>0</v>
      </c>
      <c r="J3057" s="4">
        <v>5867.62</v>
      </c>
      <c r="K3057" s="4">
        <v>5867.34</v>
      </c>
      <c r="L3057" s="4">
        <v>0</v>
      </c>
      <c r="M3057" s="4">
        <v>0.28000000000000003</v>
      </c>
      <c r="N3057" s="4">
        <v>5978.67</v>
      </c>
      <c r="O3057" s="4">
        <v>5978.67</v>
      </c>
      <c r="P3057" s="4">
        <v>0</v>
      </c>
      <c r="Q3057" s="4">
        <v>0</v>
      </c>
      <c r="R3057" s="4">
        <v>-111.05</v>
      </c>
      <c r="S3057" s="4">
        <v>302091.73</v>
      </c>
      <c r="T3057" s="4">
        <v>302014.99</v>
      </c>
      <c r="U3057" s="4">
        <v>0</v>
      </c>
      <c r="V3057" s="4">
        <v>76.739999999999995</v>
      </c>
      <c r="W3057" s="4">
        <v>301493.95</v>
      </c>
      <c r="X3057" s="4">
        <v>301417.51</v>
      </c>
      <c r="Y3057" s="4">
        <v>0</v>
      </c>
      <c r="Z3057" s="4">
        <v>76.44</v>
      </c>
      <c r="AA3057" s="4">
        <v>597.78</v>
      </c>
      <c r="AB3057" s="6">
        <f>W3057/S3057</f>
        <v>0.99802119707149883</v>
      </c>
      <c r="AC3057" s="3"/>
      <c r="AD3057" s="3" t="s">
        <v>0</v>
      </c>
    </row>
    <row r="3058" spans="1:30" s="2" customFormat="1" x14ac:dyDescent="0.2">
      <c r="A3058" s="3" t="s">
        <v>713</v>
      </c>
      <c r="B3058" s="3" t="s">
        <v>745</v>
      </c>
      <c r="C3058" s="3" t="s">
        <v>171</v>
      </c>
      <c r="D3058" s="3" t="s">
        <v>5</v>
      </c>
      <c r="E3058" s="5">
        <v>24</v>
      </c>
      <c r="F3058" s="4">
        <v>972.2</v>
      </c>
      <c r="G3058" s="4">
        <v>6.05</v>
      </c>
      <c r="H3058" s="4">
        <v>6.05</v>
      </c>
      <c r="I3058" s="4">
        <v>0</v>
      </c>
      <c r="J3058" s="4">
        <v>6026</v>
      </c>
      <c r="K3058" s="4">
        <v>5903.04</v>
      </c>
      <c r="L3058" s="4">
        <v>0</v>
      </c>
      <c r="M3058" s="4">
        <v>122.96</v>
      </c>
      <c r="N3058" s="4">
        <v>6060.27</v>
      </c>
      <c r="O3058" s="4">
        <v>6060.27</v>
      </c>
      <c r="P3058" s="4">
        <v>0</v>
      </c>
      <c r="Q3058" s="4">
        <v>0</v>
      </c>
      <c r="R3058" s="4">
        <v>-34.270000000000003</v>
      </c>
      <c r="S3058" s="4">
        <v>308221.73</v>
      </c>
      <c r="T3058" s="4">
        <v>303736.84000000003</v>
      </c>
      <c r="U3058" s="4">
        <v>0</v>
      </c>
      <c r="V3058" s="4">
        <v>4484.8900000000003</v>
      </c>
      <c r="W3058" s="4">
        <v>284881.12</v>
      </c>
      <c r="X3058" s="4">
        <v>284429.81</v>
      </c>
      <c r="Y3058" s="4">
        <v>0</v>
      </c>
      <c r="Z3058" s="4">
        <v>451.31</v>
      </c>
      <c r="AA3058" s="4">
        <v>23340.61</v>
      </c>
      <c r="AB3058" s="6">
        <f>W3058/S3058</f>
        <v>0.92427331453885486</v>
      </c>
      <c r="AC3058" s="3"/>
      <c r="AD3058" s="3" t="s">
        <v>0</v>
      </c>
    </row>
    <row r="3059" spans="1:30" s="2" customFormat="1" x14ac:dyDescent="0.2">
      <c r="A3059" s="3" t="s">
        <v>713</v>
      </c>
      <c r="B3059" s="3" t="s">
        <v>744</v>
      </c>
      <c r="C3059" s="3" t="s">
        <v>365</v>
      </c>
      <c r="D3059" s="3" t="s">
        <v>33</v>
      </c>
      <c r="E3059" s="5">
        <v>24</v>
      </c>
      <c r="F3059" s="4">
        <v>969.9</v>
      </c>
      <c r="G3059" s="4">
        <v>6.05</v>
      </c>
      <c r="H3059" s="4">
        <v>6.05</v>
      </c>
      <c r="I3059" s="4">
        <v>0</v>
      </c>
      <c r="J3059" s="4">
        <v>6064.53</v>
      </c>
      <c r="K3059" s="4">
        <v>5867.95</v>
      </c>
      <c r="L3059" s="4">
        <v>0</v>
      </c>
      <c r="M3059" s="4">
        <v>196.58</v>
      </c>
      <c r="N3059" s="4">
        <v>4665.97</v>
      </c>
      <c r="O3059" s="4">
        <v>4665.97</v>
      </c>
      <c r="P3059" s="4">
        <v>0</v>
      </c>
      <c r="Q3059" s="4">
        <v>0</v>
      </c>
      <c r="R3059" s="4">
        <v>1398.56</v>
      </c>
      <c r="S3059" s="4">
        <v>306620.99</v>
      </c>
      <c r="T3059" s="4">
        <v>301436.3</v>
      </c>
      <c r="U3059" s="4">
        <v>0</v>
      </c>
      <c r="V3059" s="4">
        <v>5184.6899999999996</v>
      </c>
      <c r="W3059" s="4">
        <v>279262.03999999998</v>
      </c>
      <c r="X3059" s="4">
        <v>279032.24</v>
      </c>
      <c r="Y3059" s="4">
        <v>0</v>
      </c>
      <c r="Z3059" s="4">
        <v>229.8</v>
      </c>
      <c r="AA3059" s="4">
        <v>27358.95</v>
      </c>
      <c r="AB3059" s="6">
        <f>W3059/S3059</f>
        <v>0.91077274259664998</v>
      </c>
      <c r="AC3059" s="3"/>
      <c r="AD3059" s="3" t="s">
        <v>0</v>
      </c>
    </row>
    <row r="3060" spans="1:30" s="2" customFormat="1" x14ac:dyDescent="0.2">
      <c r="A3060" s="3" t="s">
        <v>713</v>
      </c>
      <c r="B3060" s="3" t="s">
        <v>744</v>
      </c>
      <c r="C3060" s="3" t="s">
        <v>365</v>
      </c>
      <c r="D3060" s="3" t="s">
        <v>8</v>
      </c>
      <c r="E3060" s="5">
        <v>24</v>
      </c>
      <c r="F3060" s="4">
        <v>967.8</v>
      </c>
      <c r="G3060" s="4">
        <v>6.05</v>
      </c>
      <c r="H3060" s="4">
        <v>6.05</v>
      </c>
      <c r="I3060" s="4">
        <v>0</v>
      </c>
      <c r="J3060" s="4">
        <v>5993.71</v>
      </c>
      <c r="K3060" s="4">
        <v>5855.25</v>
      </c>
      <c r="L3060" s="4">
        <v>0</v>
      </c>
      <c r="M3060" s="4">
        <v>138.46</v>
      </c>
      <c r="N3060" s="4">
        <v>5525.97</v>
      </c>
      <c r="O3060" s="4">
        <v>5525.97</v>
      </c>
      <c r="P3060" s="4">
        <v>0</v>
      </c>
      <c r="Q3060" s="4">
        <v>0</v>
      </c>
      <c r="R3060" s="4">
        <v>467.74</v>
      </c>
      <c r="S3060" s="4">
        <v>306138.45</v>
      </c>
      <c r="T3060" s="4">
        <v>301277.7</v>
      </c>
      <c r="U3060" s="4">
        <v>0</v>
      </c>
      <c r="V3060" s="4">
        <v>4860.75</v>
      </c>
      <c r="W3060" s="4">
        <v>280758.7</v>
      </c>
      <c r="X3060" s="4">
        <v>279684.55</v>
      </c>
      <c r="Y3060" s="4">
        <v>0</v>
      </c>
      <c r="Z3060" s="4">
        <v>1074.1500000000001</v>
      </c>
      <c r="AA3060" s="4">
        <v>25379.75</v>
      </c>
      <c r="AB3060" s="6">
        <f>W3060/S3060</f>
        <v>0.91709714999863623</v>
      </c>
      <c r="AC3060" s="3"/>
      <c r="AD3060" s="3" t="s">
        <v>0</v>
      </c>
    </row>
    <row r="3061" spans="1:30" s="2" customFormat="1" x14ac:dyDescent="0.2">
      <c r="A3061" s="3" t="s">
        <v>713</v>
      </c>
      <c r="B3061" s="3" t="s">
        <v>744</v>
      </c>
      <c r="C3061" s="3" t="s">
        <v>365</v>
      </c>
      <c r="D3061" s="3" t="s">
        <v>32</v>
      </c>
      <c r="E3061" s="5">
        <v>8</v>
      </c>
      <c r="F3061" s="4">
        <v>332.8</v>
      </c>
      <c r="G3061" s="4">
        <v>6.05</v>
      </c>
      <c r="H3061" s="4">
        <v>6.05</v>
      </c>
      <c r="I3061" s="4">
        <v>0</v>
      </c>
      <c r="J3061" s="4">
        <v>2031.33</v>
      </c>
      <c r="K3061" s="4">
        <v>2013.47</v>
      </c>
      <c r="L3061" s="4">
        <v>0</v>
      </c>
      <c r="M3061" s="4">
        <v>17.86</v>
      </c>
      <c r="N3061" s="4">
        <v>1743.03</v>
      </c>
      <c r="O3061" s="4">
        <v>1743.03</v>
      </c>
      <c r="P3061" s="4">
        <v>0</v>
      </c>
      <c r="Q3061" s="4">
        <v>0</v>
      </c>
      <c r="R3061" s="4">
        <v>288.3</v>
      </c>
      <c r="S3061" s="4">
        <v>44612.38</v>
      </c>
      <c r="T3061" s="4">
        <v>44309.06</v>
      </c>
      <c r="U3061" s="4">
        <v>0</v>
      </c>
      <c r="V3061" s="4">
        <v>303.32</v>
      </c>
      <c r="W3061" s="4">
        <v>40237.040000000001</v>
      </c>
      <c r="X3061" s="4">
        <v>40145.980000000003</v>
      </c>
      <c r="Y3061" s="4">
        <v>0</v>
      </c>
      <c r="Z3061" s="4">
        <v>91.06</v>
      </c>
      <c r="AA3061" s="4">
        <v>4375.34</v>
      </c>
      <c r="AB3061" s="6">
        <f>W3061/S3061</f>
        <v>0.90192542966772904</v>
      </c>
      <c r="AC3061" s="3"/>
      <c r="AD3061" s="3" t="s">
        <v>0</v>
      </c>
    </row>
    <row r="3062" spans="1:30" s="2" customFormat="1" x14ac:dyDescent="0.2">
      <c r="A3062" s="3" t="s">
        <v>713</v>
      </c>
      <c r="B3062" s="3" t="s">
        <v>744</v>
      </c>
      <c r="C3062" s="3" t="s">
        <v>365</v>
      </c>
      <c r="D3062" s="3" t="s">
        <v>1</v>
      </c>
      <c r="E3062" s="5">
        <v>7</v>
      </c>
      <c r="F3062" s="4">
        <v>325.5</v>
      </c>
      <c r="G3062" s="4">
        <v>6.05</v>
      </c>
      <c r="H3062" s="4">
        <v>6.05</v>
      </c>
      <c r="I3062" s="4">
        <v>0</v>
      </c>
      <c r="J3062" s="4">
        <v>1974.31</v>
      </c>
      <c r="K3062" s="4">
        <v>1969.28</v>
      </c>
      <c r="L3062" s="4">
        <v>0</v>
      </c>
      <c r="M3062" s="4">
        <v>5.03</v>
      </c>
      <c r="N3062" s="4">
        <v>1969.28</v>
      </c>
      <c r="O3062" s="4">
        <v>1969.28</v>
      </c>
      <c r="P3062" s="4">
        <v>0</v>
      </c>
      <c r="Q3062" s="4">
        <v>0</v>
      </c>
      <c r="R3062" s="4">
        <v>5.03</v>
      </c>
      <c r="S3062" s="4">
        <v>43402.97</v>
      </c>
      <c r="T3062" s="4">
        <v>43322.36</v>
      </c>
      <c r="U3062" s="4">
        <v>0</v>
      </c>
      <c r="V3062" s="4">
        <v>80.61</v>
      </c>
      <c r="W3062" s="4">
        <v>42324.01</v>
      </c>
      <c r="X3062" s="4">
        <v>42322.28</v>
      </c>
      <c r="Y3062" s="4">
        <v>0</v>
      </c>
      <c r="Z3062" s="4">
        <v>1.73</v>
      </c>
      <c r="AA3062" s="4">
        <v>1078.96</v>
      </c>
      <c r="AB3062" s="6">
        <f>W3062/S3062</f>
        <v>0.97514087169610741</v>
      </c>
      <c r="AC3062" s="3"/>
      <c r="AD3062" s="3" t="s">
        <v>0</v>
      </c>
    </row>
    <row r="3063" spans="1:30" s="2" customFormat="1" x14ac:dyDescent="0.2">
      <c r="A3063" s="3" t="s">
        <v>713</v>
      </c>
      <c r="B3063" s="3" t="s">
        <v>744</v>
      </c>
      <c r="C3063" s="3" t="s">
        <v>365</v>
      </c>
      <c r="D3063" s="3" t="s">
        <v>31</v>
      </c>
      <c r="E3063" s="5">
        <v>24</v>
      </c>
      <c r="F3063" s="4">
        <v>1004</v>
      </c>
      <c r="G3063" s="4">
        <v>6.05</v>
      </c>
      <c r="H3063" s="4">
        <v>6.05</v>
      </c>
      <c r="I3063" s="4">
        <v>0</v>
      </c>
      <c r="J3063" s="4">
        <v>6173.36</v>
      </c>
      <c r="K3063" s="4">
        <v>6074.26</v>
      </c>
      <c r="L3063" s="4">
        <v>0</v>
      </c>
      <c r="M3063" s="4">
        <v>99.1</v>
      </c>
      <c r="N3063" s="4">
        <v>5445.66</v>
      </c>
      <c r="O3063" s="4">
        <v>5445.66</v>
      </c>
      <c r="P3063" s="4">
        <v>0</v>
      </c>
      <c r="Q3063" s="4">
        <v>0</v>
      </c>
      <c r="R3063" s="4">
        <v>727.7</v>
      </c>
      <c r="S3063" s="4">
        <v>317098.46999999997</v>
      </c>
      <c r="T3063" s="4">
        <v>312546.76</v>
      </c>
      <c r="U3063" s="4">
        <v>0</v>
      </c>
      <c r="V3063" s="4">
        <v>4551.71</v>
      </c>
      <c r="W3063" s="4">
        <v>287767.90999999997</v>
      </c>
      <c r="X3063" s="4">
        <v>286274.52</v>
      </c>
      <c r="Y3063" s="4">
        <v>0</v>
      </c>
      <c r="Z3063" s="4">
        <v>1493.39</v>
      </c>
      <c r="AA3063" s="4">
        <v>29330.560000000001</v>
      </c>
      <c r="AB3063" s="6">
        <f>W3063/S3063</f>
        <v>0.90750330646502331</v>
      </c>
      <c r="AC3063" s="3"/>
      <c r="AD3063" s="3" t="s">
        <v>0</v>
      </c>
    </row>
    <row r="3064" spans="1:30" s="2" customFormat="1" x14ac:dyDescent="0.2">
      <c r="A3064" s="3" t="s">
        <v>713</v>
      </c>
      <c r="B3064" s="3" t="s">
        <v>744</v>
      </c>
      <c r="C3064" s="3" t="s">
        <v>365</v>
      </c>
      <c r="D3064" s="3" t="s">
        <v>7</v>
      </c>
      <c r="E3064" s="5">
        <v>8</v>
      </c>
      <c r="F3064" s="4">
        <v>337.7</v>
      </c>
      <c r="G3064" s="4">
        <v>6.05</v>
      </c>
      <c r="H3064" s="4">
        <v>6.05</v>
      </c>
      <c r="I3064" s="4">
        <v>0</v>
      </c>
      <c r="J3064" s="4">
        <v>2044.59</v>
      </c>
      <c r="K3064" s="4">
        <v>2043.1</v>
      </c>
      <c r="L3064" s="4">
        <v>0</v>
      </c>
      <c r="M3064" s="4">
        <v>1.49</v>
      </c>
      <c r="N3064" s="4">
        <v>1794.44</v>
      </c>
      <c r="O3064" s="4">
        <v>1794.44</v>
      </c>
      <c r="P3064" s="4">
        <v>0</v>
      </c>
      <c r="Q3064" s="4">
        <v>0</v>
      </c>
      <c r="R3064" s="4">
        <v>250.15</v>
      </c>
      <c r="S3064" s="4">
        <v>105966.35</v>
      </c>
      <c r="T3064" s="4">
        <v>105842.68</v>
      </c>
      <c r="U3064" s="4">
        <v>0</v>
      </c>
      <c r="V3064" s="4">
        <v>123.67</v>
      </c>
      <c r="W3064" s="4">
        <v>110308.99</v>
      </c>
      <c r="X3064" s="4">
        <v>110212.65</v>
      </c>
      <c r="Y3064" s="4">
        <v>0</v>
      </c>
      <c r="Z3064" s="4">
        <v>96.34</v>
      </c>
      <c r="AA3064" s="4">
        <v>-4342.6400000000003</v>
      </c>
      <c r="AB3064" s="6">
        <f>W3064/S3064</f>
        <v>1.0409813115201194</v>
      </c>
      <c r="AC3064" s="3"/>
      <c r="AD3064" s="3" t="s">
        <v>0</v>
      </c>
    </row>
    <row r="3065" spans="1:30" s="2" customFormat="1" x14ac:dyDescent="0.2">
      <c r="A3065" s="3" t="s">
        <v>713</v>
      </c>
      <c r="B3065" s="3" t="s">
        <v>744</v>
      </c>
      <c r="C3065" s="3" t="s">
        <v>365</v>
      </c>
      <c r="D3065" s="3" t="s">
        <v>17</v>
      </c>
      <c r="E3065" s="5">
        <v>60</v>
      </c>
      <c r="F3065" s="4">
        <v>2613.52</v>
      </c>
      <c r="G3065" s="4">
        <v>6.05</v>
      </c>
      <c r="H3065" s="4">
        <v>6.05</v>
      </c>
      <c r="I3065" s="4">
        <v>0</v>
      </c>
      <c r="J3065" s="4">
        <v>15971.76</v>
      </c>
      <c r="K3065" s="4">
        <v>15813.8</v>
      </c>
      <c r="L3065" s="4">
        <v>0</v>
      </c>
      <c r="M3065" s="4">
        <v>157.96</v>
      </c>
      <c r="N3065" s="4">
        <v>15397.8</v>
      </c>
      <c r="O3065" s="4">
        <v>15397.8</v>
      </c>
      <c r="P3065" s="4">
        <v>0</v>
      </c>
      <c r="Q3065" s="4">
        <v>0</v>
      </c>
      <c r="R3065" s="4">
        <v>573.96</v>
      </c>
      <c r="S3065" s="4">
        <v>824266.68</v>
      </c>
      <c r="T3065" s="4">
        <v>813078.78</v>
      </c>
      <c r="U3065" s="4">
        <v>0</v>
      </c>
      <c r="V3065" s="4">
        <v>11187.9</v>
      </c>
      <c r="W3065" s="4">
        <v>804748.23</v>
      </c>
      <c r="X3065" s="4">
        <v>800268.93</v>
      </c>
      <c r="Y3065" s="4">
        <v>0</v>
      </c>
      <c r="Z3065" s="4">
        <v>4479.3</v>
      </c>
      <c r="AA3065" s="4">
        <v>19518.45</v>
      </c>
      <c r="AB3065" s="6">
        <f>W3065/S3065</f>
        <v>0.9763202244205722</v>
      </c>
      <c r="AC3065" s="3"/>
      <c r="AD3065" s="3" t="s">
        <v>0</v>
      </c>
    </row>
    <row r="3066" spans="1:30" s="2" customFormat="1" x14ac:dyDescent="0.2">
      <c r="A3066" s="3" t="s">
        <v>713</v>
      </c>
      <c r="B3066" s="3" t="s">
        <v>744</v>
      </c>
      <c r="C3066" s="3" t="s">
        <v>365</v>
      </c>
      <c r="D3066" s="3" t="s">
        <v>5</v>
      </c>
      <c r="E3066" s="5">
        <v>60</v>
      </c>
      <c r="F3066" s="4">
        <v>2554.9</v>
      </c>
      <c r="G3066" s="4">
        <v>6.05</v>
      </c>
      <c r="H3066" s="4">
        <v>6.05</v>
      </c>
      <c r="I3066" s="4">
        <v>0</v>
      </c>
      <c r="J3066" s="4">
        <v>16595.23</v>
      </c>
      <c r="K3066" s="4">
        <v>15994.03</v>
      </c>
      <c r="L3066" s="4">
        <v>0</v>
      </c>
      <c r="M3066" s="4">
        <v>601.20000000000005</v>
      </c>
      <c r="N3066" s="4">
        <v>13196.03</v>
      </c>
      <c r="O3066" s="4">
        <v>13196.03</v>
      </c>
      <c r="P3066" s="4">
        <v>0</v>
      </c>
      <c r="Q3066" s="4">
        <v>0</v>
      </c>
      <c r="R3066" s="4">
        <v>3399.2</v>
      </c>
      <c r="S3066" s="4">
        <v>814833.23</v>
      </c>
      <c r="T3066" s="4">
        <v>795112.28</v>
      </c>
      <c r="U3066" s="4">
        <v>0</v>
      </c>
      <c r="V3066" s="4">
        <v>19720.95</v>
      </c>
      <c r="W3066" s="4">
        <v>708510.14</v>
      </c>
      <c r="X3066" s="4">
        <v>706685.68</v>
      </c>
      <c r="Y3066" s="4">
        <v>0</v>
      </c>
      <c r="Z3066" s="4">
        <v>1824.46</v>
      </c>
      <c r="AA3066" s="4">
        <v>106323.09</v>
      </c>
      <c r="AB3066" s="6">
        <f>W3066/S3066</f>
        <v>0.86951552037218716</v>
      </c>
      <c r="AC3066" s="3"/>
      <c r="AD3066" s="3" t="s">
        <v>0</v>
      </c>
    </row>
    <row r="3067" spans="1:30" s="2" customFormat="1" x14ac:dyDescent="0.2">
      <c r="A3067" s="3" t="s">
        <v>713</v>
      </c>
      <c r="B3067" s="3" t="s">
        <v>744</v>
      </c>
      <c r="C3067" s="3" t="s">
        <v>365</v>
      </c>
      <c r="D3067" s="3" t="s">
        <v>16</v>
      </c>
      <c r="E3067" s="5">
        <v>70</v>
      </c>
      <c r="F3067" s="4">
        <v>3166.8</v>
      </c>
      <c r="G3067" s="4">
        <v>6.05</v>
      </c>
      <c r="H3067" s="4">
        <v>6.05</v>
      </c>
      <c r="I3067" s="4">
        <v>0</v>
      </c>
      <c r="J3067" s="4">
        <v>19526.599999999999</v>
      </c>
      <c r="K3067" s="4">
        <v>19164.72</v>
      </c>
      <c r="L3067" s="4">
        <v>0</v>
      </c>
      <c r="M3067" s="4">
        <v>361.88</v>
      </c>
      <c r="N3067" s="4">
        <v>16738.37</v>
      </c>
      <c r="O3067" s="4">
        <v>16738.37</v>
      </c>
      <c r="P3067" s="4">
        <v>0</v>
      </c>
      <c r="Q3067" s="4">
        <v>0</v>
      </c>
      <c r="R3067" s="4">
        <v>2788.23</v>
      </c>
      <c r="S3067" s="4">
        <v>1002674.78</v>
      </c>
      <c r="T3067" s="4">
        <v>985529.94</v>
      </c>
      <c r="U3067" s="4">
        <v>0</v>
      </c>
      <c r="V3067" s="4">
        <v>17144.84</v>
      </c>
      <c r="W3067" s="4">
        <v>941944.65</v>
      </c>
      <c r="X3067" s="4">
        <v>935620.62</v>
      </c>
      <c r="Y3067" s="4">
        <v>0</v>
      </c>
      <c r="Z3067" s="4">
        <v>6324.03</v>
      </c>
      <c r="AA3067" s="4">
        <v>60730.13</v>
      </c>
      <c r="AB3067" s="6">
        <f>W3067/S3067</f>
        <v>0.93943187640562775</v>
      </c>
      <c r="AC3067" s="3"/>
      <c r="AD3067" s="3" t="s">
        <v>0</v>
      </c>
    </row>
    <row r="3068" spans="1:30" s="2" customFormat="1" x14ac:dyDescent="0.2">
      <c r="A3068" s="3" t="s">
        <v>713</v>
      </c>
      <c r="B3068" s="3" t="s">
        <v>744</v>
      </c>
      <c r="C3068" s="3" t="s">
        <v>365</v>
      </c>
      <c r="D3068" s="3" t="s">
        <v>26</v>
      </c>
      <c r="E3068" s="5">
        <v>62</v>
      </c>
      <c r="F3068" s="4">
        <v>2878.3</v>
      </c>
      <c r="G3068" s="4">
        <v>6.05</v>
      </c>
      <c r="H3068" s="4">
        <v>6.05</v>
      </c>
      <c r="I3068" s="4">
        <v>0</v>
      </c>
      <c r="J3068" s="4">
        <v>17712.73</v>
      </c>
      <c r="K3068" s="4">
        <v>17419.3</v>
      </c>
      <c r="L3068" s="4">
        <v>0</v>
      </c>
      <c r="M3068" s="4">
        <v>293.43</v>
      </c>
      <c r="N3068" s="4">
        <v>21234.86</v>
      </c>
      <c r="O3068" s="4">
        <v>21233.87</v>
      </c>
      <c r="P3068" s="4">
        <v>0</v>
      </c>
      <c r="Q3068" s="4">
        <v>0.99</v>
      </c>
      <c r="R3068" s="4">
        <v>-3522.13</v>
      </c>
      <c r="S3068" s="4">
        <v>909564.08</v>
      </c>
      <c r="T3068" s="4">
        <v>896981.97</v>
      </c>
      <c r="U3068" s="4">
        <v>0</v>
      </c>
      <c r="V3068" s="4">
        <v>12582.11</v>
      </c>
      <c r="W3068" s="4">
        <v>869447.96</v>
      </c>
      <c r="X3068" s="4">
        <v>868210.72</v>
      </c>
      <c r="Y3068" s="4">
        <v>0</v>
      </c>
      <c r="Z3068" s="4">
        <v>1237.24</v>
      </c>
      <c r="AA3068" s="4">
        <v>40116.120000000003</v>
      </c>
      <c r="AB3068" s="6">
        <f>W3068/S3068</f>
        <v>0.95589522400664728</v>
      </c>
      <c r="AC3068" s="3"/>
      <c r="AD3068" s="3" t="s">
        <v>0</v>
      </c>
    </row>
    <row r="3069" spans="1:30" s="2" customFormat="1" x14ac:dyDescent="0.2">
      <c r="A3069" s="3" t="s">
        <v>713</v>
      </c>
      <c r="B3069" s="3" t="s">
        <v>744</v>
      </c>
      <c r="C3069" s="3" t="s">
        <v>365</v>
      </c>
      <c r="D3069" s="3" t="s">
        <v>13</v>
      </c>
      <c r="E3069" s="5">
        <v>76</v>
      </c>
      <c r="F3069" s="4">
        <v>3706.5</v>
      </c>
      <c r="G3069" s="4">
        <v>6.05</v>
      </c>
      <c r="H3069" s="4">
        <v>6.05</v>
      </c>
      <c r="I3069" s="4">
        <v>0</v>
      </c>
      <c r="J3069" s="4">
        <v>22593.8</v>
      </c>
      <c r="K3069" s="4">
        <v>22354.94</v>
      </c>
      <c r="L3069" s="4">
        <v>0</v>
      </c>
      <c r="M3069" s="4">
        <v>238.86</v>
      </c>
      <c r="N3069" s="4">
        <v>23286.19</v>
      </c>
      <c r="O3069" s="4">
        <v>21185.78</v>
      </c>
      <c r="P3069" s="4">
        <v>0</v>
      </c>
      <c r="Q3069" s="4">
        <v>2100.41</v>
      </c>
      <c r="R3069" s="4">
        <v>-692.39</v>
      </c>
      <c r="S3069" s="4">
        <v>1161713.8799999999</v>
      </c>
      <c r="T3069" s="4">
        <v>1149027.03</v>
      </c>
      <c r="U3069" s="4">
        <v>0</v>
      </c>
      <c r="V3069" s="4">
        <v>12686.85</v>
      </c>
      <c r="W3069" s="4">
        <v>1136076.53</v>
      </c>
      <c r="X3069" s="4">
        <v>1126972.51</v>
      </c>
      <c r="Y3069" s="4">
        <v>0</v>
      </c>
      <c r="Z3069" s="4">
        <v>9104.02</v>
      </c>
      <c r="AA3069" s="4">
        <v>25637.35</v>
      </c>
      <c r="AB3069" s="6">
        <f>W3069/S3069</f>
        <v>0.97793144212067096</v>
      </c>
      <c r="AC3069" s="3"/>
      <c r="AD3069" s="3" t="s">
        <v>0</v>
      </c>
    </row>
    <row r="3070" spans="1:30" s="2" customFormat="1" x14ac:dyDescent="0.2">
      <c r="A3070" s="3" t="s">
        <v>713</v>
      </c>
      <c r="B3070" s="3" t="s">
        <v>744</v>
      </c>
      <c r="C3070" s="3" t="s">
        <v>365</v>
      </c>
      <c r="D3070" s="3" t="s">
        <v>12</v>
      </c>
      <c r="E3070" s="5">
        <v>75</v>
      </c>
      <c r="F3070" s="4">
        <v>3736.4</v>
      </c>
      <c r="G3070" s="4">
        <v>6.05</v>
      </c>
      <c r="H3070" s="4">
        <v>6.05</v>
      </c>
      <c r="I3070" s="4">
        <v>0</v>
      </c>
      <c r="J3070" s="4">
        <v>23276.37</v>
      </c>
      <c r="K3070" s="4">
        <v>22613.3</v>
      </c>
      <c r="L3070" s="4">
        <v>0</v>
      </c>
      <c r="M3070" s="4">
        <v>663.07</v>
      </c>
      <c r="N3070" s="4">
        <v>23117.34</v>
      </c>
      <c r="O3070" s="4">
        <v>23116.29</v>
      </c>
      <c r="P3070" s="4">
        <v>0</v>
      </c>
      <c r="Q3070" s="4">
        <v>1.05</v>
      </c>
      <c r="R3070" s="4">
        <v>159.03</v>
      </c>
      <c r="S3070" s="4">
        <v>1194356.6399999999</v>
      </c>
      <c r="T3070" s="4">
        <v>1163501.3999999999</v>
      </c>
      <c r="U3070" s="4">
        <v>0</v>
      </c>
      <c r="V3070" s="4">
        <v>30855.24</v>
      </c>
      <c r="W3070" s="4">
        <v>1099878.02</v>
      </c>
      <c r="X3070" s="4">
        <v>1092127.96</v>
      </c>
      <c r="Y3070" s="4">
        <v>0</v>
      </c>
      <c r="Z3070" s="4">
        <v>7750.06</v>
      </c>
      <c r="AA3070" s="4">
        <v>94478.62</v>
      </c>
      <c r="AB3070" s="6">
        <f>W3070/S3070</f>
        <v>0.9208958054605868</v>
      </c>
      <c r="AC3070" s="3"/>
      <c r="AD3070" s="3" t="s">
        <v>0</v>
      </c>
    </row>
    <row r="3071" spans="1:30" s="2" customFormat="1" x14ac:dyDescent="0.2">
      <c r="A3071" s="3" t="s">
        <v>713</v>
      </c>
      <c r="B3071" s="3" t="s">
        <v>744</v>
      </c>
      <c r="C3071" s="3" t="s">
        <v>365</v>
      </c>
      <c r="D3071" s="3" t="s">
        <v>29</v>
      </c>
      <c r="E3071" s="5">
        <v>16</v>
      </c>
      <c r="F3071" s="4">
        <v>777.97</v>
      </c>
      <c r="G3071" s="4">
        <v>6.05</v>
      </c>
      <c r="H3071" s="4">
        <v>6.05</v>
      </c>
      <c r="I3071" s="4">
        <v>0</v>
      </c>
      <c r="J3071" s="4">
        <v>5005.7700000000004</v>
      </c>
      <c r="K3071" s="4">
        <v>4795.28</v>
      </c>
      <c r="L3071" s="4">
        <v>0</v>
      </c>
      <c r="M3071" s="4">
        <v>210.49</v>
      </c>
      <c r="N3071" s="4">
        <v>4532.1000000000004</v>
      </c>
      <c r="O3071" s="4">
        <v>4532.1000000000004</v>
      </c>
      <c r="P3071" s="4">
        <v>0</v>
      </c>
      <c r="Q3071" s="4">
        <v>0</v>
      </c>
      <c r="R3071" s="4">
        <v>473.67</v>
      </c>
      <c r="S3071" s="4">
        <v>253616.03</v>
      </c>
      <c r="T3071" s="4">
        <v>246737.89</v>
      </c>
      <c r="U3071" s="4">
        <v>0</v>
      </c>
      <c r="V3071" s="4">
        <v>6878.14</v>
      </c>
      <c r="W3071" s="4">
        <v>216324.78</v>
      </c>
      <c r="X3071" s="4">
        <v>216195.51</v>
      </c>
      <c r="Y3071" s="4">
        <v>0</v>
      </c>
      <c r="Z3071" s="4">
        <v>129.27000000000001</v>
      </c>
      <c r="AA3071" s="4">
        <v>37291.25</v>
      </c>
      <c r="AB3071" s="6">
        <f>W3071/S3071</f>
        <v>0.85296177848064259</v>
      </c>
      <c r="AC3071" s="3"/>
      <c r="AD3071" s="3" t="s">
        <v>0</v>
      </c>
    </row>
    <row r="3072" spans="1:30" s="2" customFormat="1" x14ac:dyDescent="0.2">
      <c r="A3072" s="3" t="s">
        <v>713</v>
      </c>
      <c r="B3072" s="3" t="s">
        <v>744</v>
      </c>
      <c r="C3072" s="3" t="s">
        <v>365</v>
      </c>
      <c r="D3072" s="3" t="s">
        <v>52</v>
      </c>
      <c r="E3072" s="5">
        <v>67</v>
      </c>
      <c r="F3072" s="4">
        <v>4718.8999999999996</v>
      </c>
      <c r="G3072" s="4">
        <v>6.05</v>
      </c>
      <c r="H3072" s="4">
        <v>6.05</v>
      </c>
      <c r="I3072" s="4">
        <v>0</v>
      </c>
      <c r="J3072" s="4">
        <v>29265.49</v>
      </c>
      <c r="K3072" s="4">
        <v>28549.53</v>
      </c>
      <c r="L3072" s="4">
        <v>0</v>
      </c>
      <c r="M3072" s="4">
        <v>715.96</v>
      </c>
      <c r="N3072" s="4">
        <v>33545.82</v>
      </c>
      <c r="O3072" s="4">
        <v>33545.699999999997</v>
      </c>
      <c r="P3072" s="4">
        <v>0</v>
      </c>
      <c r="Q3072" s="4">
        <v>0.12</v>
      </c>
      <c r="R3072" s="4">
        <v>-4280.33</v>
      </c>
      <c r="S3072" s="4">
        <v>1506739.9</v>
      </c>
      <c r="T3072" s="4">
        <v>1469988.39</v>
      </c>
      <c r="U3072" s="4">
        <v>0</v>
      </c>
      <c r="V3072" s="4">
        <v>36751.51</v>
      </c>
      <c r="W3072" s="4">
        <v>1377929.86</v>
      </c>
      <c r="X3072" s="4">
        <v>1369518.94</v>
      </c>
      <c r="Y3072" s="4">
        <v>0</v>
      </c>
      <c r="Z3072" s="4">
        <v>8410.92</v>
      </c>
      <c r="AA3072" s="4">
        <v>128810.04</v>
      </c>
      <c r="AB3072" s="6">
        <f>W3072/S3072</f>
        <v>0.91451076592582448</v>
      </c>
      <c r="AC3072" s="3"/>
      <c r="AD3072" s="3" t="s">
        <v>0</v>
      </c>
    </row>
    <row r="3073" spans="1:30" s="2" customFormat="1" x14ac:dyDescent="0.2">
      <c r="A3073" s="3" t="s">
        <v>713</v>
      </c>
      <c r="B3073" s="3" t="s">
        <v>743</v>
      </c>
      <c r="C3073" s="3" t="s">
        <v>360</v>
      </c>
      <c r="D3073" s="3" t="s">
        <v>8</v>
      </c>
      <c r="E3073" s="5">
        <v>4</v>
      </c>
      <c r="F3073" s="4">
        <v>160.4</v>
      </c>
      <c r="G3073" s="4">
        <v>6.05</v>
      </c>
      <c r="H3073" s="4">
        <v>6.05</v>
      </c>
      <c r="I3073" s="4">
        <v>0</v>
      </c>
      <c r="J3073" s="4">
        <v>1046.3900000000001</v>
      </c>
      <c r="K3073" s="4">
        <v>970.42</v>
      </c>
      <c r="L3073" s="4">
        <v>0</v>
      </c>
      <c r="M3073" s="4">
        <v>75.97</v>
      </c>
      <c r="N3073" s="4">
        <v>755.04</v>
      </c>
      <c r="O3073" s="4">
        <v>755.04</v>
      </c>
      <c r="P3073" s="4">
        <v>0</v>
      </c>
      <c r="Q3073" s="4">
        <v>0</v>
      </c>
      <c r="R3073" s="4">
        <v>291.35000000000002</v>
      </c>
      <c r="S3073" s="4">
        <v>52291.23</v>
      </c>
      <c r="T3073" s="4">
        <v>49932.52</v>
      </c>
      <c r="U3073" s="4">
        <v>0</v>
      </c>
      <c r="V3073" s="4">
        <v>2358.71</v>
      </c>
      <c r="W3073" s="4">
        <v>38330.49</v>
      </c>
      <c r="X3073" s="4">
        <v>38330.49</v>
      </c>
      <c r="Y3073" s="4">
        <v>0</v>
      </c>
      <c r="Z3073" s="4">
        <v>0</v>
      </c>
      <c r="AA3073" s="4">
        <v>13960.74</v>
      </c>
      <c r="AB3073" s="6">
        <f>W3073/S3073</f>
        <v>0.73301947573235504</v>
      </c>
      <c r="AC3073" s="3"/>
      <c r="AD3073" s="3" t="s">
        <v>0</v>
      </c>
    </row>
    <row r="3074" spans="1:30" s="2" customFormat="1" x14ac:dyDescent="0.2">
      <c r="A3074" s="3" t="s">
        <v>713</v>
      </c>
      <c r="B3074" s="3" t="s">
        <v>743</v>
      </c>
      <c r="C3074" s="3" t="s">
        <v>360</v>
      </c>
      <c r="D3074" s="3" t="s">
        <v>32</v>
      </c>
      <c r="E3074" s="5">
        <v>5</v>
      </c>
      <c r="F3074" s="4">
        <v>178.6</v>
      </c>
      <c r="G3074" s="4">
        <v>6.05</v>
      </c>
      <c r="H3074" s="4">
        <v>6.05</v>
      </c>
      <c r="I3074" s="4">
        <v>0</v>
      </c>
      <c r="J3074" s="4">
        <v>1164.4100000000001</v>
      </c>
      <c r="K3074" s="4">
        <v>1080.54</v>
      </c>
      <c r="L3074" s="4">
        <v>0</v>
      </c>
      <c r="M3074" s="4">
        <v>83.87</v>
      </c>
      <c r="N3074" s="4">
        <v>668.53</v>
      </c>
      <c r="O3074" s="4">
        <v>668.53</v>
      </c>
      <c r="P3074" s="4">
        <v>0</v>
      </c>
      <c r="Q3074" s="4">
        <v>0</v>
      </c>
      <c r="R3074" s="4">
        <v>495.88</v>
      </c>
      <c r="S3074" s="4">
        <v>56238.89</v>
      </c>
      <c r="T3074" s="4">
        <v>54720.639999999999</v>
      </c>
      <c r="U3074" s="4">
        <v>0</v>
      </c>
      <c r="V3074" s="4">
        <v>1518.25</v>
      </c>
      <c r="W3074" s="4">
        <v>41529.49</v>
      </c>
      <c r="X3074" s="4">
        <v>41527.879999999997</v>
      </c>
      <c r="Y3074" s="4">
        <v>0</v>
      </c>
      <c r="Z3074" s="4">
        <v>1.61</v>
      </c>
      <c r="AA3074" s="4">
        <v>14709.4</v>
      </c>
      <c r="AB3074" s="6">
        <f>W3074/S3074</f>
        <v>0.7384478961089026</v>
      </c>
      <c r="AC3074" s="3"/>
      <c r="AD3074" s="3" t="s">
        <v>0</v>
      </c>
    </row>
    <row r="3075" spans="1:30" s="2" customFormat="1" x14ac:dyDescent="0.2">
      <c r="A3075" s="3" t="s">
        <v>713</v>
      </c>
      <c r="B3075" s="3" t="s">
        <v>743</v>
      </c>
      <c r="C3075" s="3" t="s">
        <v>360</v>
      </c>
      <c r="D3075" s="3" t="s">
        <v>31</v>
      </c>
      <c r="E3075" s="5">
        <v>32</v>
      </c>
      <c r="F3075" s="4">
        <v>1477.6</v>
      </c>
      <c r="G3075" s="4">
        <v>6.05</v>
      </c>
      <c r="H3075" s="4">
        <v>6.05</v>
      </c>
      <c r="I3075" s="4">
        <v>0</v>
      </c>
      <c r="J3075" s="4">
        <v>8993.76</v>
      </c>
      <c r="K3075" s="4">
        <v>8939.57</v>
      </c>
      <c r="L3075" s="4">
        <v>0</v>
      </c>
      <c r="M3075" s="4">
        <v>54.19</v>
      </c>
      <c r="N3075" s="4">
        <v>8984.14</v>
      </c>
      <c r="O3075" s="4">
        <v>8984.0300000000007</v>
      </c>
      <c r="P3075" s="4">
        <v>0</v>
      </c>
      <c r="Q3075" s="4">
        <v>0.11</v>
      </c>
      <c r="R3075" s="4">
        <v>9.6199999999999992</v>
      </c>
      <c r="S3075" s="4">
        <v>460838.14</v>
      </c>
      <c r="T3075" s="4">
        <v>459948.42</v>
      </c>
      <c r="U3075" s="4">
        <v>0</v>
      </c>
      <c r="V3075" s="4">
        <v>889.72</v>
      </c>
      <c r="W3075" s="4">
        <v>450655.69</v>
      </c>
      <c r="X3075" s="4">
        <v>450652.15</v>
      </c>
      <c r="Y3075" s="4">
        <v>0</v>
      </c>
      <c r="Z3075" s="4">
        <v>3.54</v>
      </c>
      <c r="AA3075" s="4">
        <v>10182.450000000001</v>
      </c>
      <c r="AB3075" s="6">
        <f>W3075/S3075</f>
        <v>0.97790449809557856</v>
      </c>
      <c r="AC3075" s="3"/>
      <c r="AD3075" s="3" t="s">
        <v>0</v>
      </c>
    </row>
    <row r="3076" spans="1:30" s="2" customFormat="1" x14ac:dyDescent="0.2">
      <c r="A3076" s="3" t="s">
        <v>713</v>
      </c>
      <c r="B3076" s="3" t="s">
        <v>743</v>
      </c>
      <c r="C3076" s="3" t="s">
        <v>78</v>
      </c>
      <c r="D3076" s="3" t="s">
        <v>31</v>
      </c>
      <c r="E3076" s="5">
        <v>21</v>
      </c>
      <c r="F3076" s="4">
        <v>889.5</v>
      </c>
      <c r="G3076" s="4">
        <v>6.05</v>
      </c>
      <c r="H3076" s="4">
        <v>6.05</v>
      </c>
      <c r="I3076" s="4">
        <v>0</v>
      </c>
      <c r="J3076" s="4">
        <v>5433.35</v>
      </c>
      <c r="K3076" s="4">
        <v>5381.51</v>
      </c>
      <c r="L3076" s="4">
        <v>0</v>
      </c>
      <c r="M3076" s="4">
        <v>51.84</v>
      </c>
      <c r="N3076" s="4">
        <v>6792.66</v>
      </c>
      <c r="O3076" s="4">
        <v>6792.66</v>
      </c>
      <c r="P3076" s="4">
        <v>0</v>
      </c>
      <c r="Q3076" s="4">
        <v>0</v>
      </c>
      <c r="R3076" s="4">
        <v>-1359.31</v>
      </c>
      <c r="S3076" s="4">
        <v>277778.61</v>
      </c>
      <c r="T3076" s="4">
        <v>276902.26</v>
      </c>
      <c r="U3076" s="4">
        <v>0</v>
      </c>
      <c r="V3076" s="4">
        <v>876.35</v>
      </c>
      <c r="W3076" s="4">
        <v>268356.03999999998</v>
      </c>
      <c r="X3076" s="4">
        <v>268067.83</v>
      </c>
      <c r="Y3076" s="4">
        <v>0</v>
      </c>
      <c r="Z3076" s="4">
        <v>288.20999999999998</v>
      </c>
      <c r="AA3076" s="4">
        <v>9422.57</v>
      </c>
      <c r="AB3076" s="6">
        <f>W3076/S3076</f>
        <v>0.96607884962776647</v>
      </c>
      <c r="AC3076" s="3"/>
      <c r="AD3076" s="3" t="s">
        <v>0</v>
      </c>
    </row>
    <row r="3077" spans="1:30" s="2" customFormat="1" x14ac:dyDescent="0.2">
      <c r="A3077" s="3" t="s">
        <v>713</v>
      </c>
      <c r="B3077" s="3" t="s">
        <v>743</v>
      </c>
      <c r="C3077" s="3" t="s">
        <v>78</v>
      </c>
      <c r="D3077" s="3" t="s">
        <v>46</v>
      </c>
      <c r="E3077" s="5">
        <v>18</v>
      </c>
      <c r="F3077" s="4">
        <v>843.6</v>
      </c>
      <c r="G3077" s="4">
        <v>6.05</v>
      </c>
      <c r="H3077" s="4">
        <v>6.05</v>
      </c>
      <c r="I3077" s="4">
        <v>0</v>
      </c>
      <c r="J3077" s="4">
        <v>5341.89</v>
      </c>
      <c r="K3077" s="4">
        <v>5103.83</v>
      </c>
      <c r="L3077" s="4">
        <v>0</v>
      </c>
      <c r="M3077" s="4">
        <v>238.06</v>
      </c>
      <c r="N3077" s="4">
        <v>9302.18</v>
      </c>
      <c r="O3077" s="4">
        <v>9302.18</v>
      </c>
      <c r="P3077" s="4">
        <v>0</v>
      </c>
      <c r="Q3077" s="4">
        <v>0</v>
      </c>
      <c r="R3077" s="4">
        <v>-3960.29</v>
      </c>
      <c r="S3077" s="4">
        <v>269596.5</v>
      </c>
      <c r="T3077" s="4">
        <v>262621.89</v>
      </c>
      <c r="U3077" s="4">
        <v>0</v>
      </c>
      <c r="V3077" s="4">
        <v>6974.61</v>
      </c>
      <c r="W3077" s="4">
        <v>238679.88</v>
      </c>
      <c r="X3077" s="4">
        <v>238021.96</v>
      </c>
      <c r="Y3077" s="4">
        <v>0</v>
      </c>
      <c r="Z3077" s="4">
        <v>657.92</v>
      </c>
      <c r="AA3077" s="4">
        <v>30916.62</v>
      </c>
      <c r="AB3077" s="6">
        <f>W3077/S3077</f>
        <v>0.885322621028092</v>
      </c>
      <c r="AC3077" s="3"/>
      <c r="AD3077" s="3" t="s">
        <v>0</v>
      </c>
    </row>
    <row r="3078" spans="1:30" s="2" customFormat="1" x14ac:dyDescent="0.2">
      <c r="A3078" s="3" t="s">
        <v>713</v>
      </c>
      <c r="B3078" s="3" t="s">
        <v>743</v>
      </c>
      <c r="C3078" s="3" t="s">
        <v>78</v>
      </c>
      <c r="D3078" s="3" t="s">
        <v>30</v>
      </c>
      <c r="E3078" s="5">
        <v>35</v>
      </c>
      <c r="F3078" s="4">
        <v>1406.9</v>
      </c>
      <c r="G3078" s="4">
        <v>6.05</v>
      </c>
      <c r="H3078" s="4">
        <v>6.05</v>
      </c>
      <c r="I3078" s="4">
        <v>0</v>
      </c>
      <c r="J3078" s="4">
        <v>8578.2999999999993</v>
      </c>
      <c r="K3078" s="4">
        <v>8511.84</v>
      </c>
      <c r="L3078" s="4">
        <v>0</v>
      </c>
      <c r="M3078" s="4">
        <v>66.459999999999994</v>
      </c>
      <c r="N3078" s="4">
        <v>7541.06</v>
      </c>
      <c r="O3078" s="4">
        <v>7541.06</v>
      </c>
      <c r="P3078" s="4">
        <v>0</v>
      </c>
      <c r="Q3078" s="4">
        <v>0</v>
      </c>
      <c r="R3078" s="4">
        <v>1037.24</v>
      </c>
      <c r="S3078" s="4">
        <v>370660.73</v>
      </c>
      <c r="T3078" s="4">
        <v>368328.89</v>
      </c>
      <c r="U3078" s="4">
        <v>0</v>
      </c>
      <c r="V3078" s="4">
        <v>2331.84</v>
      </c>
      <c r="W3078" s="4">
        <v>374950.94</v>
      </c>
      <c r="X3078" s="4">
        <v>373982.79</v>
      </c>
      <c r="Y3078" s="4">
        <v>0</v>
      </c>
      <c r="Z3078" s="4">
        <v>968.15</v>
      </c>
      <c r="AA3078" s="4">
        <v>-4290.21</v>
      </c>
      <c r="AB3078" s="6">
        <f>W3078/S3078</f>
        <v>1.0115744929332007</v>
      </c>
      <c r="AC3078" s="3"/>
      <c r="AD3078" s="3" t="s">
        <v>0</v>
      </c>
    </row>
    <row r="3079" spans="1:30" s="2" customFormat="1" x14ac:dyDescent="0.2">
      <c r="A3079" s="3" t="s">
        <v>713</v>
      </c>
      <c r="B3079" s="3" t="s">
        <v>743</v>
      </c>
      <c r="C3079" s="3" t="s">
        <v>78</v>
      </c>
      <c r="D3079" s="3" t="s">
        <v>87</v>
      </c>
      <c r="E3079" s="5">
        <v>33</v>
      </c>
      <c r="F3079" s="4">
        <v>1829.7</v>
      </c>
      <c r="G3079" s="4">
        <v>6.05</v>
      </c>
      <c r="H3079" s="4">
        <v>6.05</v>
      </c>
      <c r="I3079" s="4">
        <v>0</v>
      </c>
      <c r="J3079" s="4">
        <v>11213.46</v>
      </c>
      <c r="K3079" s="4">
        <v>11069.75</v>
      </c>
      <c r="L3079" s="4">
        <v>0</v>
      </c>
      <c r="M3079" s="4">
        <v>143.71</v>
      </c>
      <c r="N3079" s="4">
        <v>10661.98</v>
      </c>
      <c r="O3079" s="4">
        <v>10661.98</v>
      </c>
      <c r="P3079" s="4">
        <v>0</v>
      </c>
      <c r="Q3079" s="4">
        <v>0</v>
      </c>
      <c r="R3079" s="4">
        <v>551.48</v>
      </c>
      <c r="S3079" s="4">
        <v>574062.06999999995</v>
      </c>
      <c r="T3079" s="4">
        <v>569587.30000000005</v>
      </c>
      <c r="U3079" s="4">
        <v>0</v>
      </c>
      <c r="V3079" s="4">
        <v>4474.7700000000004</v>
      </c>
      <c r="W3079" s="4">
        <v>547875.26</v>
      </c>
      <c r="X3079" s="4">
        <v>547856.07999999996</v>
      </c>
      <c r="Y3079" s="4">
        <v>0</v>
      </c>
      <c r="Z3079" s="4">
        <v>19.18</v>
      </c>
      <c r="AA3079" s="4">
        <v>26186.81</v>
      </c>
      <c r="AB3079" s="6">
        <f>W3079/S3079</f>
        <v>0.95438331259196429</v>
      </c>
      <c r="AC3079" s="3"/>
      <c r="AD3079" s="3" t="s">
        <v>0</v>
      </c>
    </row>
    <row r="3080" spans="1:30" s="2" customFormat="1" x14ac:dyDescent="0.2">
      <c r="A3080" s="3" t="s">
        <v>713</v>
      </c>
      <c r="B3080" s="3" t="s">
        <v>743</v>
      </c>
      <c r="C3080" s="3" t="s">
        <v>14</v>
      </c>
      <c r="D3080" s="3" t="s">
        <v>33</v>
      </c>
      <c r="E3080" s="5">
        <v>24</v>
      </c>
      <c r="F3080" s="4">
        <v>1030</v>
      </c>
      <c r="G3080" s="4">
        <v>6.05</v>
      </c>
      <c r="H3080" s="4">
        <v>6.05</v>
      </c>
      <c r="I3080" s="4">
        <v>0</v>
      </c>
      <c r="J3080" s="4">
        <v>6254.01</v>
      </c>
      <c r="K3080" s="4">
        <v>6231.56</v>
      </c>
      <c r="L3080" s="4">
        <v>0</v>
      </c>
      <c r="M3080" s="4">
        <v>22.45</v>
      </c>
      <c r="N3080" s="4">
        <v>6174.69</v>
      </c>
      <c r="O3080" s="4">
        <v>6174.69</v>
      </c>
      <c r="P3080" s="4">
        <v>0</v>
      </c>
      <c r="Q3080" s="4">
        <v>0</v>
      </c>
      <c r="R3080" s="4">
        <v>79.319999999999993</v>
      </c>
      <c r="S3080" s="4">
        <v>321138.06</v>
      </c>
      <c r="T3080" s="4">
        <v>320640.56</v>
      </c>
      <c r="U3080" s="4">
        <v>0</v>
      </c>
      <c r="V3080" s="4">
        <v>497.5</v>
      </c>
      <c r="W3080" s="4">
        <v>315584.5</v>
      </c>
      <c r="X3080" s="4">
        <v>315324.51</v>
      </c>
      <c r="Y3080" s="4">
        <v>0</v>
      </c>
      <c r="Z3080" s="4">
        <v>259.99</v>
      </c>
      <c r="AA3080" s="4">
        <v>5553.56</v>
      </c>
      <c r="AB3080" s="6">
        <f>W3080/S3080</f>
        <v>0.98270662779740281</v>
      </c>
      <c r="AC3080" s="3"/>
      <c r="AD3080" s="3" t="s">
        <v>0</v>
      </c>
    </row>
    <row r="3081" spans="1:30" s="2" customFormat="1" x14ac:dyDescent="0.2">
      <c r="A3081" s="3" t="s">
        <v>713</v>
      </c>
      <c r="B3081" s="3" t="s">
        <v>743</v>
      </c>
      <c r="C3081" s="3" t="s">
        <v>14</v>
      </c>
      <c r="D3081" s="3" t="s">
        <v>32</v>
      </c>
      <c r="E3081" s="5">
        <v>36</v>
      </c>
      <c r="F3081" s="4">
        <v>1778.1</v>
      </c>
      <c r="G3081" s="4">
        <v>6.05</v>
      </c>
      <c r="H3081" s="4">
        <v>6.05</v>
      </c>
      <c r="I3081" s="4">
        <v>0</v>
      </c>
      <c r="J3081" s="4">
        <v>10899.82</v>
      </c>
      <c r="K3081" s="4">
        <v>10757.58</v>
      </c>
      <c r="L3081" s="4">
        <v>0</v>
      </c>
      <c r="M3081" s="4">
        <v>142.24</v>
      </c>
      <c r="N3081" s="4">
        <v>9552.89</v>
      </c>
      <c r="O3081" s="4">
        <v>9552.89</v>
      </c>
      <c r="P3081" s="4">
        <v>0</v>
      </c>
      <c r="Q3081" s="4">
        <v>0</v>
      </c>
      <c r="R3081" s="4">
        <v>1346.93</v>
      </c>
      <c r="S3081" s="4">
        <v>557916.16000000003</v>
      </c>
      <c r="T3081" s="4">
        <v>553524.47999999998</v>
      </c>
      <c r="U3081" s="4">
        <v>0</v>
      </c>
      <c r="V3081" s="4">
        <v>4391.68</v>
      </c>
      <c r="W3081" s="4">
        <v>530946.43000000005</v>
      </c>
      <c r="X3081" s="4">
        <v>529813.36</v>
      </c>
      <c r="Y3081" s="4">
        <v>0</v>
      </c>
      <c r="Z3081" s="4">
        <v>1133.07</v>
      </c>
      <c r="AA3081" s="4">
        <v>26969.73</v>
      </c>
      <c r="AB3081" s="6">
        <f>W3081/S3081</f>
        <v>0.95165988739239959</v>
      </c>
      <c r="AC3081" s="3"/>
      <c r="AD3081" s="3" t="s">
        <v>0</v>
      </c>
    </row>
    <row r="3082" spans="1:30" s="2" customFormat="1" x14ac:dyDescent="0.2">
      <c r="A3082" s="3" t="s">
        <v>713</v>
      </c>
      <c r="B3082" s="3" t="s">
        <v>743</v>
      </c>
      <c r="C3082" s="3" t="s">
        <v>14</v>
      </c>
      <c r="D3082" s="3" t="s">
        <v>31</v>
      </c>
      <c r="E3082" s="5">
        <v>18</v>
      </c>
      <c r="F3082" s="4">
        <v>826</v>
      </c>
      <c r="G3082" s="4">
        <v>6.05</v>
      </c>
      <c r="H3082" s="4">
        <v>6.05</v>
      </c>
      <c r="I3082" s="4">
        <v>0</v>
      </c>
      <c r="J3082" s="4">
        <v>4997.92</v>
      </c>
      <c r="K3082" s="4">
        <v>4997.34</v>
      </c>
      <c r="L3082" s="4">
        <v>0</v>
      </c>
      <c r="M3082" s="4">
        <v>0.57999999999999996</v>
      </c>
      <c r="N3082" s="4">
        <v>5261.12</v>
      </c>
      <c r="O3082" s="4">
        <v>5261.12</v>
      </c>
      <c r="P3082" s="4">
        <v>0</v>
      </c>
      <c r="Q3082" s="4">
        <v>0</v>
      </c>
      <c r="R3082" s="4">
        <v>-263.2</v>
      </c>
      <c r="S3082" s="4">
        <v>257366.9</v>
      </c>
      <c r="T3082" s="4">
        <v>257289.94</v>
      </c>
      <c r="U3082" s="4">
        <v>0</v>
      </c>
      <c r="V3082" s="4">
        <v>76.959999999999994</v>
      </c>
      <c r="W3082" s="4">
        <v>256134.39</v>
      </c>
      <c r="X3082" s="4">
        <v>256108.37</v>
      </c>
      <c r="Y3082" s="4">
        <v>0</v>
      </c>
      <c r="Z3082" s="4">
        <v>26.02</v>
      </c>
      <c r="AA3082" s="4">
        <v>1232.51</v>
      </c>
      <c r="AB3082" s="6">
        <f>W3082/S3082</f>
        <v>0.99521107803684161</v>
      </c>
      <c r="AC3082" s="3"/>
      <c r="AD3082" s="3" t="s">
        <v>0</v>
      </c>
    </row>
    <row r="3083" spans="1:30" s="2" customFormat="1" x14ac:dyDescent="0.2">
      <c r="A3083" s="3" t="s">
        <v>713</v>
      </c>
      <c r="B3083" s="3" t="s">
        <v>743</v>
      </c>
      <c r="C3083" s="3" t="s">
        <v>14</v>
      </c>
      <c r="D3083" s="3" t="s">
        <v>7</v>
      </c>
      <c r="E3083" s="5">
        <v>25</v>
      </c>
      <c r="F3083" s="4">
        <v>914.6</v>
      </c>
      <c r="G3083" s="4">
        <v>6.05</v>
      </c>
      <c r="H3083" s="4">
        <v>6.05</v>
      </c>
      <c r="I3083" s="4">
        <v>0</v>
      </c>
      <c r="J3083" s="4">
        <v>5592.62</v>
      </c>
      <c r="K3083" s="4">
        <v>5533.38</v>
      </c>
      <c r="L3083" s="4">
        <v>0</v>
      </c>
      <c r="M3083" s="4">
        <v>59.24</v>
      </c>
      <c r="N3083" s="4">
        <v>5623.46</v>
      </c>
      <c r="O3083" s="4">
        <v>5623.46</v>
      </c>
      <c r="P3083" s="4">
        <v>0</v>
      </c>
      <c r="Q3083" s="4">
        <v>0</v>
      </c>
      <c r="R3083" s="4">
        <v>-30.84</v>
      </c>
      <c r="S3083" s="4">
        <v>286320.45</v>
      </c>
      <c r="T3083" s="4">
        <v>284716.28000000003</v>
      </c>
      <c r="U3083" s="4">
        <v>0</v>
      </c>
      <c r="V3083" s="4">
        <v>1604.17</v>
      </c>
      <c r="W3083" s="4">
        <v>269157.13</v>
      </c>
      <c r="X3083" s="4">
        <v>268778.48</v>
      </c>
      <c r="Y3083" s="4">
        <v>0</v>
      </c>
      <c r="Z3083" s="4">
        <v>378.65</v>
      </c>
      <c r="AA3083" s="4">
        <v>17163.32</v>
      </c>
      <c r="AB3083" s="6">
        <f>W3083/S3083</f>
        <v>0.94005555663243756</v>
      </c>
      <c r="AC3083" s="3"/>
      <c r="AD3083" s="3" t="s">
        <v>0</v>
      </c>
    </row>
    <row r="3084" spans="1:30" s="2" customFormat="1" x14ac:dyDescent="0.2">
      <c r="A3084" s="3" t="s">
        <v>713</v>
      </c>
      <c r="B3084" s="3" t="s">
        <v>743</v>
      </c>
      <c r="C3084" s="3" t="s">
        <v>742</v>
      </c>
      <c r="D3084" s="3" t="s">
        <v>8</v>
      </c>
      <c r="E3084" s="5">
        <v>25</v>
      </c>
      <c r="F3084" s="4">
        <v>1292.5999999999999</v>
      </c>
      <c r="G3084" s="4">
        <v>6.05</v>
      </c>
      <c r="H3084" s="4">
        <v>6.05</v>
      </c>
      <c r="I3084" s="4">
        <v>0</v>
      </c>
      <c r="J3084" s="4">
        <v>7907.16</v>
      </c>
      <c r="K3084" s="4">
        <v>7820.29</v>
      </c>
      <c r="L3084" s="4">
        <v>0</v>
      </c>
      <c r="M3084" s="4">
        <v>86.87</v>
      </c>
      <c r="N3084" s="4">
        <v>7974.04</v>
      </c>
      <c r="O3084" s="4">
        <v>7873.21</v>
      </c>
      <c r="P3084" s="4">
        <v>0</v>
      </c>
      <c r="Q3084" s="4">
        <v>100.83</v>
      </c>
      <c r="R3084" s="4">
        <v>-66.88</v>
      </c>
      <c r="S3084" s="4">
        <v>404966.7</v>
      </c>
      <c r="T3084" s="4">
        <v>402616.19</v>
      </c>
      <c r="U3084" s="4">
        <v>0</v>
      </c>
      <c r="V3084" s="4">
        <v>2350.5100000000002</v>
      </c>
      <c r="W3084" s="4">
        <v>388276.55</v>
      </c>
      <c r="X3084" s="4">
        <v>388082.08</v>
      </c>
      <c r="Y3084" s="4">
        <v>0</v>
      </c>
      <c r="Z3084" s="4">
        <v>194.47</v>
      </c>
      <c r="AA3084" s="4">
        <v>16690.150000000001</v>
      </c>
      <c r="AB3084" s="6">
        <f>W3084/S3084</f>
        <v>0.95878636440971565</v>
      </c>
      <c r="AC3084" s="3"/>
      <c r="AD3084" s="3" t="s">
        <v>0</v>
      </c>
    </row>
    <row r="3085" spans="1:30" s="2" customFormat="1" x14ac:dyDescent="0.2">
      <c r="A3085" s="3" t="s">
        <v>713</v>
      </c>
      <c r="B3085" s="3" t="s">
        <v>738</v>
      </c>
      <c r="C3085" s="3" t="s">
        <v>741</v>
      </c>
      <c r="D3085" s="3" t="s">
        <v>31</v>
      </c>
      <c r="E3085" s="5">
        <v>307</v>
      </c>
      <c r="F3085" s="4">
        <v>15578.3</v>
      </c>
      <c r="G3085" s="4">
        <v>6.5</v>
      </c>
      <c r="H3085" s="4">
        <v>6.5</v>
      </c>
      <c r="I3085" s="4">
        <v>0</v>
      </c>
      <c r="J3085" s="4">
        <v>105646.06</v>
      </c>
      <c r="K3085" s="4">
        <v>101322</v>
      </c>
      <c r="L3085" s="4">
        <v>0</v>
      </c>
      <c r="M3085" s="4">
        <v>4324.0600000000004</v>
      </c>
      <c r="N3085" s="4">
        <v>107837.38</v>
      </c>
      <c r="O3085" s="4">
        <v>107016.31</v>
      </c>
      <c r="P3085" s="4">
        <v>0</v>
      </c>
      <c r="Q3085" s="4">
        <v>821.07</v>
      </c>
      <c r="R3085" s="4">
        <v>-2191.3200000000002</v>
      </c>
      <c r="S3085" s="4">
        <v>5221729.87</v>
      </c>
      <c r="T3085" s="4">
        <v>5032141.57</v>
      </c>
      <c r="U3085" s="4">
        <v>0</v>
      </c>
      <c r="V3085" s="4">
        <v>189588.3</v>
      </c>
      <c r="W3085" s="4">
        <v>4452180.43</v>
      </c>
      <c r="X3085" s="4">
        <v>4382764.12</v>
      </c>
      <c r="Y3085" s="4">
        <v>0</v>
      </c>
      <c r="Z3085" s="4">
        <v>69416.31</v>
      </c>
      <c r="AA3085" s="4">
        <v>769549.44</v>
      </c>
      <c r="AB3085" s="6">
        <f>W3085/S3085</f>
        <v>0.85262557444397247</v>
      </c>
      <c r="AC3085" s="3"/>
      <c r="AD3085" s="3" t="s">
        <v>0</v>
      </c>
    </row>
    <row r="3086" spans="1:30" s="2" customFormat="1" x14ac:dyDescent="0.2">
      <c r="A3086" s="3" t="s">
        <v>713</v>
      </c>
      <c r="B3086" s="3" t="s">
        <v>738</v>
      </c>
      <c r="C3086" s="3" t="s">
        <v>14</v>
      </c>
      <c r="D3086" s="3" t="s">
        <v>9</v>
      </c>
      <c r="E3086" s="5">
        <v>16</v>
      </c>
      <c r="F3086" s="4">
        <v>732</v>
      </c>
      <c r="G3086" s="4">
        <v>6.05</v>
      </c>
      <c r="H3086" s="4">
        <v>6.05</v>
      </c>
      <c r="I3086" s="4">
        <v>0</v>
      </c>
      <c r="J3086" s="4">
        <v>4506.3500000000004</v>
      </c>
      <c r="K3086" s="4">
        <v>4428.6400000000003</v>
      </c>
      <c r="L3086" s="4">
        <v>0</v>
      </c>
      <c r="M3086" s="4">
        <v>77.709999999999994</v>
      </c>
      <c r="N3086" s="4">
        <v>4947</v>
      </c>
      <c r="O3086" s="4">
        <v>4946.53</v>
      </c>
      <c r="P3086" s="4">
        <v>0</v>
      </c>
      <c r="Q3086" s="4">
        <v>0.47</v>
      </c>
      <c r="R3086" s="4">
        <v>-440.65</v>
      </c>
      <c r="S3086" s="4">
        <v>231009.58</v>
      </c>
      <c r="T3086" s="4">
        <v>227711.84</v>
      </c>
      <c r="U3086" s="4">
        <v>0</v>
      </c>
      <c r="V3086" s="4">
        <v>3297.74</v>
      </c>
      <c r="W3086" s="4">
        <v>217360.8</v>
      </c>
      <c r="X3086" s="4">
        <v>217265.93</v>
      </c>
      <c r="Y3086" s="4">
        <v>0</v>
      </c>
      <c r="Z3086" s="4">
        <v>94.87</v>
      </c>
      <c r="AA3086" s="4">
        <v>13648.78</v>
      </c>
      <c r="AB3086" s="6">
        <f>W3086/S3086</f>
        <v>0.94091682258372145</v>
      </c>
      <c r="AC3086" s="3"/>
      <c r="AD3086" s="3" t="s">
        <v>0</v>
      </c>
    </row>
    <row r="3087" spans="1:30" s="2" customFormat="1" x14ac:dyDescent="0.2">
      <c r="A3087" s="3" t="s">
        <v>713</v>
      </c>
      <c r="B3087" s="3" t="s">
        <v>738</v>
      </c>
      <c r="C3087" s="3" t="s">
        <v>14</v>
      </c>
      <c r="D3087" s="3" t="s">
        <v>52</v>
      </c>
      <c r="E3087" s="5">
        <v>16</v>
      </c>
      <c r="F3087" s="4">
        <v>737.58</v>
      </c>
      <c r="G3087" s="4">
        <v>6.05</v>
      </c>
      <c r="H3087" s="4">
        <v>6.05</v>
      </c>
      <c r="I3087" s="4">
        <v>0</v>
      </c>
      <c r="J3087" s="4">
        <v>4417.25</v>
      </c>
      <c r="K3087" s="4">
        <v>4411.59</v>
      </c>
      <c r="L3087" s="4">
        <v>0</v>
      </c>
      <c r="M3087" s="4">
        <v>5.66</v>
      </c>
      <c r="N3087" s="4">
        <v>4844.21</v>
      </c>
      <c r="O3087" s="4">
        <v>4844.21</v>
      </c>
      <c r="P3087" s="4">
        <v>0</v>
      </c>
      <c r="Q3087" s="4">
        <v>0</v>
      </c>
      <c r="R3087" s="4">
        <v>-426.96</v>
      </c>
      <c r="S3087" s="4">
        <v>229174.51</v>
      </c>
      <c r="T3087" s="4">
        <v>226823.72</v>
      </c>
      <c r="U3087" s="4">
        <v>0</v>
      </c>
      <c r="V3087" s="4">
        <v>2350.79</v>
      </c>
      <c r="W3087" s="4">
        <v>217489.57</v>
      </c>
      <c r="X3087" s="4">
        <v>215622.64</v>
      </c>
      <c r="Y3087" s="4">
        <v>0</v>
      </c>
      <c r="Z3087" s="4">
        <v>1866.93</v>
      </c>
      <c r="AA3087" s="4">
        <v>11684.94</v>
      </c>
      <c r="AB3087" s="6">
        <f>W3087/S3087</f>
        <v>0.94901291596521797</v>
      </c>
      <c r="AC3087" s="3"/>
      <c r="AD3087" s="3" t="s">
        <v>0</v>
      </c>
    </row>
    <row r="3088" spans="1:30" s="2" customFormat="1" x14ac:dyDescent="0.2">
      <c r="A3088" s="3" t="s">
        <v>713</v>
      </c>
      <c r="B3088" s="3" t="s">
        <v>738</v>
      </c>
      <c r="C3088" s="3" t="s">
        <v>14</v>
      </c>
      <c r="D3088" s="3" t="s">
        <v>25</v>
      </c>
      <c r="E3088" s="5">
        <v>16</v>
      </c>
      <c r="F3088" s="4">
        <v>738.92</v>
      </c>
      <c r="G3088" s="4">
        <v>6.05</v>
      </c>
      <c r="H3088" s="4">
        <v>6.05</v>
      </c>
      <c r="I3088" s="4">
        <v>0</v>
      </c>
      <c r="J3088" s="4">
        <v>4470.51</v>
      </c>
      <c r="K3088" s="4">
        <v>4470.51</v>
      </c>
      <c r="L3088" s="4">
        <v>0</v>
      </c>
      <c r="M3088" s="4">
        <v>0</v>
      </c>
      <c r="N3088" s="4">
        <v>4720.38</v>
      </c>
      <c r="O3088" s="4">
        <v>4720.38</v>
      </c>
      <c r="P3088" s="4">
        <v>0</v>
      </c>
      <c r="Q3088" s="4">
        <v>0</v>
      </c>
      <c r="R3088" s="4">
        <v>-249.87</v>
      </c>
      <c r="S3088" s="4">
        <v>230341.69</v>
      </c>
      <c r="T3088" s="4">
        <v>230090.18</v>
      </c>
      <c r="U3088" s="4">
        <v>0</v>
      </c>
      <c r="V3088" s="4">
        <v>251.51</v>
      </c>
      <c r="W3088" s="4">
        <v>230184.62</v>
      </c>
      <c r="X3088" s="4">
        <v>230090.18</v>
      </c>
      <c r="Y3088" s="4">
        <v>0</v>
      </c>
      <c r="Z3088" s="4">
        <v>94.44</v>
      </c>
      <c r="AA3088" s="4">
        <v>157.07</v>
      </c>
      <c r="AB3088" s="6">
        <f>W3088/S3088</f>
        <v>0.99931809999310151</v>
      </c>
      <c r="AC3088" s="3"/>
      <c r="AD3088" s="3" t="s">
        <v>0</v>
      </c>
    </row>
    <row r="3089" spans="1:30" s="2" customFormat="1" x14ac:dyDescent="0.2">
      <c r="A3089" s="3" t="s">
        <v>713</v>
      </c>
      <c r="B3089" s="3" t="s">
        <v>738</v>
      </c>
      <c r="C3089" s="3" t="s">
        <v>14</v>
      </c>
      <c r="D3089" s="3" t="s">
        <v>44</v>
      </c>
      <c r="E3089" s="5">
        <v>16</v>
      </c>
      <c r="F3089" s="4">
        <v>738.3</v>
      </c>
      <c r="G3089" s="4">
        <v>6.05</v>
      </c>
      <c r="H3089" s="4">
        <v>6.05</v>
      </c>
      <c r="I3089" s="4">
        <v>0</v>
      </c>
      <c r="J3089" s="4">
        <v>4635.67</v>
      </c>
      <c r="K3089" s="4">
        <v>4466.75</v>
      </c>
      <c r="L3089" s="4">
        <v>0</v>
      </c>
      <c r="M3089" s="4">
        <v>168.92</v>
      </c>
      <c r="N3089" s="4">
        <v>6023.47</v>
      </c>
      <c r="O3089" s="4">
        <v>6022.23</v>
      </c>
      <c r="P3089" s="4">
        <v>0</v>
      </c>
      <c r="Q3089" s="4">
        <v>1.24</v>
      </c>
      <c r="R3089" s="4">
        <v>-1387.8</v>
      </c>
      <c r="S3089" s="4">
        <v>236503.17</v>
      </c>
      <c r="T3089" s="4">
        <v>230114.24</v>
      </c>
      <c r="U3089" s="4">
        <v>0</v>
      </c>
      <c r="V3089" s="4">
        <v>6388.93</v>
      </c>
      <c r="W3089" s="4">
        <v>211122.73</v>
      </c>
      <c r="X3089" s="4">
        <v>209191.47</v>
      </c>
      <c r="Y3089" s="4">
        <v>0</v>
      </c>
      <c r="Z3089" s="4">
        <v>1931.26</v>
      </c>
      <c r="AA3089" s="4">
        <v>25380.44</v>
      </c>
      <c r="AB3089" s="6">
        <f>W3089/S3089</f>
        <v>0.89268456739924462</v>
      </c>
      <c r="AC3089" s="3"/>
      <c r="AD3089" s="3" t="s">
        <v>0</v>
      </c>
    </row>
    <row r="3090" spans="1:30" s="2" customFormat="1" x14ac:dyDescent="0.2">
      <c r="A3090" s="3" t="s">
        <v>713</v>
      </c>
      <c r="B3090" s="3" t="s">
        <v>738</v>
      </c>
      <c r="C3090" s="3" t="s">
        <v>740</v>
      </c>
      <c r="D3090" s="3" t="s">
        <v>22</v>
      </c>
      <c r="E3090" s="5">
        <v>24</v>
      </c>
      <c r="F3090" s="4">
        <v>1216.8</v>
      </c>
      <c r="G3090" s="4">
        <v>6.05</v>
      </c>
      <c r="H3090" s="4">
        <v>6.05</v>
      </c>
      <c r="I3090" s="4">
        <v>0</v>
      </c>
      <c r="J3090" s="4">
        <v>7361.85</v>
      </c>
      <c r="K3090" s="4">
        <v>7361.7</v>
      </c>
      <c r="L3090" s="4">
        <v>0</v>
      </c>
      <c r="M3090" s="4">
        <v>0.15</v>
      </c>
      <c r="N3090" s="4">
        <v>7087.79</v>
      </c>
      <c r="O3090" s="4">
        <v>7084.61</v>
      </c>
      <c r="P3090" s="4">
        <v>0</v>
      </c>
      <c r="Q3090" s="4">
        <v>3.18</v>
      </c>
      <c r="R3090" s="4">
        <v>274.06</v>
      </c>
      <c r="S3090" s="4">
        <v>320278.32</v>
      </c>
      <c r="T3090" s="4">
        <v>318559.8</v>
      </c>
      <c r="U3090" s="4">
        <v>0</v>
      </c>
      <c r="V3090" s="4">
        <v>1718.52</v>
      </c>
      <c r="W3090" s="4">
        <v>319393.65999999997</v>
      </c>
      <c r="X3090" s="4">
        <v>317675.28999999998</v>
      </c>
      <c r="Y3090" s="4">
        <v>0</v>
      </c>
      <c r="Z3090" s="4">
        <v>1718.37</v>
      </c>
      <c r="AA3090" s="4">
        <v>884.66</v>
      </c>
      <c r="AB3090" s="6">
        <f>W3090/S3090</f>
        <v>0.99723783988875669</v>
      </c>
      <c r="AC3090" s="3"/>
      <c r="AD3090" s="3" t="s">
        <v>0</v>
      </c>
    </row>
    <row r="3091" spans="1:30" s="2" customFormat="1" x14ac:dyDescent="0.2">
      <c r="A3091" s="3" t="s">
        <v>713</v>
      </c>
      <c r="B3091" s="3" t="s">
        <v>738</v>
      </c>
      <c r="C3091" s="3" t="s">
        <v>739</v>
      </c>
      <c r="D3091" s="3" t="s">
        <v>31</v>
      </c>
      <c r="E3091" s="5">
        <v>121</v>
      </c>
      <c r="F3091" s="4">
        <v>7805</v>
      </c>
      <c r="G3091" s="4">
        <v>6.05</v>
      </c>
      <c r="H3091" s="4">
        <v>6.05</v>
      </c>
      <c r="I3091" s="4">
        <v>0</v>
      </c>
      <c r="J3091" s="4">
        <v>47198.8</v>
      </c>
      <c r="K3091" s="4">
        <v>46648.6</v>
      </c>
      <c r="L3091" s="4">
        <v>0</v>
      </c>
      <c r="M3091" s="4">
        <v>550.20000000000005</v>
      </c>
      <c r="N3091" s="4">
        <v>44880.3</v>
      </c>
      <c r="O3091" s="4">
        <v>44679.97</v>
      </c>
      <c r="P3091" s="4">
        <v>0</v>
      </c>
      <c r="Q3091" s="4">
        <v>200.33</v>
      </c>
      <c r="R3091" s="4">
        <v>2318.5</v>
      </c>
      <c r="S3091" s="4">
        <v>2430814.6800000002</v>
      </c>
      <c r="T3091" s="4">
        <v>2403300.2000000002</v>
      </c>
      <c r="U3091" s="4">
        <v>0</v>
      </c>
      <c r="V3091" s="4">
        <v>27514.48</v>
      </c>
      <c r="W3091" s="4">
        <v>2298609.9</v>
      </c>
      <c r="X3091" s="4">
        <v>2287054.4500000002</v>
      </c>
      <c r="Y3091" s="4">
        <v>0</v>
      </c>
      <c r="Z3091" s="4">
        <v>11555.45</v>
      </c>
      <c r="AA3091" s="4">
        <v>132204.78</v>
      </c>
      <c r="AB3091" s="6">
        <f>W3091/S3091</f>
        <v>0.94561297449462489</v>
      </c>
      <c r="AC3091" s="3"/>
      <c r="AD3091" s="3" t="s">
        <v>0</v>
      </c>
    </row>
    <row r="3092" spans="1:30" s="2" customFormat="1" x14ac:dyDescent="0.2">
      <c r="A3092" s="3" t="s">
        <v>713</v>
      </c>
      <c r="B3092" s="3" t="s">
        <v>738</v>
      </c>
      <c r="C3092" s="3" t="s">
        <v>739</v>
      </c>
      <c r="D3092" s="3" t="s">
        <v>7</v>
      </c>
      <c r="E3092" s="5">
        <v>181</v>
      </c>
      <c r="F3092" s="4">
        <v>11712.92</v>
      </c>
      <c r="G3092" s="4">
        <v>6.5</v>
      </c>
      <c r="H3092" s="4">
        <v>6.5</v>
      </c>
      <c r="I3092" s="4">
        <v>0</v>
      </c>
      <c r="J3092" s="4">
        <v>73845.210000000006</v>
      </c>
      <c r="K3092" s="4">
        <v>72396.13</v>
      </c>
      <c r="L3092" s="4">
        <v>0</v>
      </c>
      <c r="M3092" s="4">
        <v>1449.08</v>
      </c>
      <c r="N3092" s="4">
        <v>74061.61</v>
      </c>
      <c r="O3092" s="4">
        <v>73522.17</v>
      </c>
      <c r="P3092" s="4">
        <v>0</v>
      </c>
      <c r="Q3092" s="4">
        <v>539.44000000000005</v>
      </c>
      <c r="R3092" s="4">
        <v>-216.4</v>
      </c>
      <c r="S3092" s="4">
        <v>3848843.32</v>
      </c>
      <c r="T3092" s="4">
        <v>3756177.76</v>
      </c>
      <c r="U3092" s="4">
        <v>0</v>
      </c>
      <c r="V3092" s="4">
        <v>92665.56</v>
      </c>
      <c r="W3092" s="4">
        <v>3533826.95</v>
      </c>
      <c r="X3092" s="4">
        <v>3486600.74</v>
      </c>
      <c r="Y3092" s="4">
        <v>0</v>
      </c>
      <c r="Z3092" s="4">
        <v>47226.21</v>
      </c>
      <c r="AA3092" s="4">
        <v>315016.37</v>
      </c>
      <c r="AB3092" s="6">
        <f>W3092/S3092</f>
        <v>0.91815297641162497</v>
      </c>
      <c r="AC3092" s="3"/>
      <c r="AD3092" s="3" t="s">
        <v>0</v>
      </c>
    </row>
    <row r="3093" spans="1:30" s="2" customFormat="1" x14ac:dyDescent="0.2">
      <c r="A3093" s="3" t="s">
        <v>713</v>
      </c>
      <c r="B3093" s="3" t="s">
        <v>738</v>
      </c>
      <c r="C3093" s="3" t="s">
        <v>739</v>
      </c>
      <c r="D3093" s="3" t="s">
        <v>16</v>
      </c>
      <c r="E3093" s="5">
        <v>253</v>
      </c>
      <c r="F3093" s="4">
        <v>16856.599999999999</v>
      </c>
      <c r="G3093" s="4">
        <v>6.5</v>
      </c>
      <c r="H3093" s="4">
        <v>6.5</v>
      </c>
      <c r="I3093" s="4">
        <v>0</v>
      </c>
      <c r="J3093" s="4">
        <v>113142.17</v>
      </c>
      <c r="K3093" s="4">
        <v>110190.6</v>
      </c>
      <c r="L3093" s="4">
        <v>0</v>
      </c>
      <c r="M3093" s="4">
        <v>2951.57</v>
      </c>
      <c r="N3093" s="4">
        <v>100588.21</v>
      </c>
      <c r="O3093" s="4">
        <v>100561.19</v>
      </c>
      <c r="P3093" s="4">
        <v>0</v>
      </c>
      <c r="Q3093" s="4">
        <v>27.02</v>
      </c>
      <c r="R3093" s="4">
        <v>12553.96</v>
      </c>
      <c r="S3093" s="4">
        <v>5597634.7199999997</v>
      </c>
      <c r="T3093" s="4">
        <v>5433868.9299999997</v>
      </c>
      <c r="U3093" s="4">
        <v>0</v>
      </c>
      <c r="V3093" s="4">
        <v>163765.79</v>
      </c>
      <c r="W3093" s="4">
        <v>5059583.78</v>
      </c>
      <c r="X3093" s="4">
        <v>4986645.43</v>
      </c>
      <c r="Y3093" s="4">
        <v>0</v>
      </c>
      <c r="Z3093" s="4">
        <v>72938.350000000006</v>
      </c>
      <c r="AA3093" s="4">
        <v>538050.93999999994</v>
      </c>
      <c r="AB3093" s="6">
        <f>W3093/S3093</f>
        <v>0.90387887618361784</v>
      </c>
      <c r="AC3093" s="3"/>
      <c r="AD3093" s="3" t="s">
        <v>0</v>
      </c>
    </row>
    <row r="3094" spans="1:30" s="2" customFormat="1" x14ac:dyDescent="0.2">
      <c r="A3094" s="3" t="s">
        <v>713</v>
      </c>
      <c r="B3094" s="3" t="s">
        <v>738</v>
      </c>
      <c r="C3094" s="3" t="s">
        <v>169</v>
      </c>
      <c r="D3094" s="3" t="s">
        <v>43</v>
      </c>
      <c r="E3094" s="5">
        <v>137</v>
      </c>
      <c r="F3094" s="4">
        <v>7700.25</v>
      </c>
      <c r="G3094" s="4">
        <v>6.05</v>
      </c>
      <c r="H3094" s="4">
        <v>6.05</v>
      </c>
      <c r="I3094" s="4">
        <v>0</v>
      </c>
      <c r="J3094" s="4">
        <v>47463.22</v>
      </c>
      <c r="K3094" s="4">
        <v>46813.74</v>
      </c>
      <c r="L3094" s="4">
        <v>0</v>
      </c>
      <c r="M3094" s="4">
        <v>649.48</v>
      </c>
      <c r="N3094" s="4">
        <v>67066.11</v>
      </c>
      <c r="O3094" s="4">
        <v>65269.57</v>
      </c>
      <c r="P3094" s="4">
        <v>0</v>
      </c>
      <c r="Q3094" s="4">
        <v>1796.54</v>
      </c>
      <c r="R3094" s="4">
        <v>-19602.89</v>
      </c>
      <c r="S3094" s="4">
        <v>2449705.08</v>
      </c>
      <c r="T3094" s="4">
        <v>2410631.77</v>
      </c>
      <c r="U3094" s="4">
        <v>0</v>
      </c>
      <c r="V3094" s="4">
        <v>39073.31</v>
      </c>
      <c r="W3094" s="4">
        <v>2333334.63</v>
      </c>
      <c r="X3094" s="4">
        <v>2319332.86</v>
      </c>
      <c r="Y3094" s="4">
        <v>0</v>
      </c>
      <c r="Z3094" s="4">
        <v>14001.77</v>
      </c>
      <c r="AA3094" s="4">
        <v>116370.45</v>
      </c>
      <c r="AB3094" s="6">
        <f>W3094/S3094</f>
        <v>0.95249613884133344</v>
      </c>
      <c r="AC3094" s="3"/>
      <c r="AD3094" s="3" t="s">
        <v>0</v>
      </c>
    </row>
    <row r="3095" spans="1:30" s="2" customFormat="1" x14ac:dyDescent="0.2">
      <c r="A3095" s="3" t="s">
        <v>713</v>
      </c>
      <c r="B3095" s="3" t="s">
        <v>738</v>
      </c>
      <c r="C3095" s="3" t="s">
        <v>306</v>
      </c>
      <c r="D3095" s="3" t="s">
        <v>17</v>
      </c>
      <c r="E3095" s="5">
        <v>59</v>
      </c>
      <c r="F3095" s="4">
        <v>3122.9</v>
      </c>
      <c r="G3095" s="4">
        <v>6.05</v>
      </c>
      <c r="H3095" s="4">
        <v>6.05</v>
      </c>
      <c r="I3095" s="4">
        <v>0</v>
      </c>
      <c r="J3095" s="4">
        <v>19007.150000000001</v>
      </c>
      <c r="K3095" s="4">
        <v>18882.82</v>
      </c>
      <c r="L3095" s="4">
        <v>0</v>
      </c>
      <c r="M3095" s="4">
        <v>124.33</v>
      </c>
      <c r="N3095" s="4">
        <v>22057.57</v>
      </c>
      <c r="O3095" s="4">
        <v>22009.360000000001</v>
      </c>
      <c r="P3095" s="4">
        <v>0</v>
      </c>
      <c r="Q3095" s="4">
        <v>48.21</v>
      </c>
      <c r="R3095" s="4">
        <v>-3050.42</v>
      </c>
      <c r="S3095" s="4">
        <v>986536.1</v>
      </c>
      <c r="T3095" s="4">
        <v>974716.4</v>
      </c>
      <c r="U3095" s="4">
        <v>0</v>
      </c>
      <c r="V3095" s="4">
        <v>11819.7</v>
      </c>
      <c r="W3095" s="4">
        <v>966355.7</v>
      </c>
      <c r="X3095" s="4">
        <v>958709.97</v>
      </c>
      <c r="Y3095" s="4">
        <v>0</v>
      </c>
      <c r="Z3095" s="4">
        <v>7645.73</v>
      </c>
      <c r="AA3095" s="4">
        <v>20180.400000000001</v>
      </c>
      <c r="AB3095" s="6">
        <f>W3095/S3095</f>
        <v>0.97954418495177209</v>
      </c>
      <c r="AC3095" s="3"/>
      <c r="AD3095" s="3" t="s">
        <v>0</v>
      </c>
    </row>
    <row r="3096" spans="1:30" s="2" customFormat="1" x14ac:dyDescent="0.2">
      <c r="A3096" s="3" t="s">
        <v>713</v>
      </c>
      <c r="B3096" s="3" t="s">
        <v>738</v>
      </c>
      <c r="C3096" s="3" t="s">
        <v>306</v>
      </c>
      <c r="D3096" s="3" t="s">
        <v>5</v>
      </c>
      <c r="E3096" s="5">
        <v>27</v>
      </c>
      <c r="F3096" s="4">
        <v>1531.7</v>
      </c>
      <c r="G3096" s="4">
        <v>6.05</v>
      </c>
      <c r="H3096" s="4">
        <v>6.05</v>
      </c>
      <c r="I3096" s="4">
        <v>0</v>
      </c>
      <c r="J3096" s="4">
        <v>9653.67</v>
      </c>
      <c r="K3096" s="4">
        <v>9264.44</v>
      </c>
      <c r="L3096" s="4">
        <v>0</v>
      </c>
      <c r="M3096" s="4">
        <v>389.23</v>
      </c>
      <c r="N3096" s="4">
        <v>7934.03</v>
      </c>
      <c r="O3096" s="4">
        <v>7934.03</v>
      </c>
      <c r="P3096" s="4">
        <v>0</v>
      </c>
      <c r="Q3096" s="4">
        <v>0</v>
      </c>
      <c r="R3096" s="4">
        <v>1719.64</v>
      </c>
      <c r="S3096" s="4">
        <v>487339.37</v>
      </c>
      <c r="T3096" s="4">
        <v>475864.86</v>
      </c>
      <c r="U3096" s="4">
        <v>0</v>
      </c>
      <c r="V3096" s="4">
        <v>11474.51</v>
      </c>
      <c r="W3096" s="4">
        <v>423711.88</v>
      </c>
      <c r="X3096" s="4">
        <v>421314.32</v>
      </c>
      <c r="Y3096" s="4">
        <v>0</v>
      </c>
      <c r="Z3096" s="4">
        <v>2397.56</v>
      </c>
      <c r="AA3096" s="4">
        <v>63627.49</v>
      </c>
      <c r="AB3096" s="6">
        <f>W3096/S3096</f>
        <v>0.8694390522973755</v>
      </c>
      <c r="AC3096" s="3"/>
      <c r="AD3096" s="3" t="s">
        <v>0</v>
      </c>
    </row>
    <row r="3097" spans="1:30" s="2" customFormat="1" x14ac:dyDescent="0.2">
      <c r="A3097" s="3" t="s">
        <v>713</v>
      </c>
      <c r="B3097" s="3" t="s">
        <v>738</v>
      </c>
      <c r="C3097" s="3" t="s">
        <v>306</v>
      </c>
      <c r="D3097" s="3" t="s">
        <v>16</v>
      </c>
      <c r="E3097" s="5">
        <v>27</v>
      </c>
      <c r="F3097" s="4">
        <v>1563.63</v>
      </c>
      <c r="G3097" s="4">
        <v>6.05</v>
      </c>
      <c r="H3097" s="4">
        <v>6.05</v>
      </c>
      <c r="I3097" s="4">
        <v>0</v>
      </c>
      <c r="J3097" s="4">
        <v>9646.07</v>
      </c>
      <c r="K3097" s="4">
        <v>9455.94</v>
      </c>
      <c r="L3097" s="4">
        <v>0</v>
      </c>
      <c r="M3097" s="4">
        <v>190.13</v>
      </c>
      <c r="N3097" s="4">
        <v>8194.93</v>
      </c>
      <c r="O3097" s="4">
        <v>8194.93</v>
      </c>
      <c r="P3097" s="4">
        <v>0</v>
      </c>
      <c r="Q3097" s="4">
        <v>0</v>
      </c>
      <c r="R3097" s="4">
        <v>1451.14</v>
      </c>
      <c r="S3097" s="4">
        <v>495207.09</v>
      </c>
      <c r="T3097" s="4">
        <v>486711.78</v>
      </c>
      <c r="U3097" s="4">
        <v>0</v>
      </c>
      <c r="V3097" s="4">
        <v>8495.31</v>
      </c>
      <c r="W3097" s="4">
        <v>430606.16</v>
      </c>
      <c r="X3097" s="4">
        <v>429659.82</v>
      </c>
      <c r="Y3097" s="4">
        <v>0</v>
      </c>
      <c r="Z3097" s="4">
        <v>946.34</v>
      </c>
      <c r="AA3097" s="4">
        <v>64600.93</v>
      </c>
      <c r="AB3097" s="6">
        <f>W3097/S3097</f>
        <v>0.86954764722774858</v>
      </c>
      <c r="AC3097" s="3"/>
      <c r="AD3097" s="3" t="s">
        <v>0</v>
      </c>
    </row>
    <row r="3098" spans="1:30" s="2" customFormat="1" x14ac:dyDescent="0.2">
      <c r="A3098" s="3" t="s">
        <v>713</v>
      </c>
      <c r="B3098" s="3" t="s">
        <v>738</v>
      </c>
      <c r="C3098" s="3" t="s">
        <v>306</v>
      </c>
      <c r="D3098" s="3" t="s">
        <v>26</v>
      </c>
      <c r="E3098" s="5">
        <v>27</v>
      </c>
      <c r="F3098" s="4">
        <v>1548.66</v>
      </c>
      <c r="G3098" s="4">
        <v>6.05</v>
      </c>
      <c r="H3098" s="4">
        <v>6.05</v>
      </c>
      <c r="I3098" s="4">
        <v>0</v>
      </c>
      <c r="J3098" s="4">
        <v>9409.5300000000007</v>
      </c>
      <c r="K3098" s="4">
        <v>9369.4599999999991</v>
      </c>
      <c r="L3098" s="4">
        <v>0</v>
      </c>
      <c r="M3098" s="4">
        <v>40.07</v>
      </c>
      <c r="N3098" s="4">
        <v>10824.42</v>
      </c>
      <c r="O3098" s="4">
        <v>10821.88</v>
      </c>
      <c r="P3098" s="4">
        <v>0</v>
      </c>
      <c r="Q3098" s="4">
        <v>2.54</v>
      </c>
      <c r="R3098" s="4">
        <v>-1414.89</v>
      </c>
      <c r="S3098" s="4">
        <v>488203.46</v>
      </c>
      <c r="T3098" s="4">
        <v>481077.35</v>
      </c>
      <c r="U3098" s="4">
        <v>0</v>
      </c>
      <c r="V3098" s="4">
        <v>7126.11</v>
      </c>
      <c r="W3098" s="4">
        <v>481739</v>
      </c>
      <c r="X3098" s="4">
        <v>477506.02</v>
      </c>
      <c r="Y3098" s="4">
        <v>0</v>
      </c>
      <c r="Z3098" s="4">
        <v>4232.9799999999996</v>
      </c>
      <c r="AA3098" s="4">
        <v>6464.46</v>
      </c>
      <c r="AB3098" s="6">
        <f>W3098/S3098</f>
        <v>0.9867586763928301</v>
      </c>
      <c r="AC3098" s="3"/>
      <c r="AD3098" s="3" t="s">
        <v>0</v>
      </c>
    </row>
    <row r="3099" spans="1:30" s="2" customFormat="1" x14ac:dyDescent="0.2">
      <c r="A3099" s="3" t="s">
        <v>713</v>
      </c>
      <c r="B3099" s="3" t="s">
        <v>738</v>
      </c>
      <c r="C3099" s="3" t="s">
        <v>306</v>
      </c>
      <c r="D3099" s="3" t="s">
        <v>29</v>
      </c>
      <c r="E3099" s="5">
        <v>27</v>
      </c>
      <c r="F3099" s="4">
        <v>1548.58</v>
      </c>
      <c r="G3099" s="4">
        <v>6.05</v>
      </c>
      <c r="H3099" s="4">
        <v>6.05</v>
      </c>
      <c r="I3099" s="4">
        <v>0</v>
      </c>
      <c r="J3099" s="4">
        <v>9496.76</v>
      </c>
      <c r="K3099" s="4">
        <v>9368.9599999999991</v>
      </c>
      <c r="L3099" s="4">
        <v>0</v>
      </c>
      <c r="M3099" s="4">
        <v>127.8</v>
      </c>
      <c r="N3099" s="4">
        <v>8661.0499999999993</v>
      </c>
      <c r="O3099" s="4">
        <v>8655.66</v>
      </c>
      <c r="P3099" s="4">
        <v>0</v>
      </c>
      <c r="Q3099" s="4">
        <v>5.39</v>
      </c>
      <c r="R3099" s="4">
        <v>835.71</v>
      </c>
      <c r="S3099" s="4">
        <v>495657.71</v>
      </c>
      <c r="T3099" s="4">
        <v>482599.26</v>
      </c>
      <c r="U3099" s="4">
        <v>0</v>
      </c>
      <c r="V3099" s="4">
        <v>13058.45</v>
      </c>
      <c r="W3099" s="4">
        <v>469693.18</v>
      </c>
      <c r="X3099" s="4">
        <v>464424.25</v>
      </c>
      <c r="Y3099" s="4">
        <v>0</v>
      </c>
      <c r="Z3099" s="4">
        <v>5268.93</v>
      </c>
      <c r="AA3099" s="4">
        <v>25964.53</v>
      </c>
      <c r="AB3099" s="6">
        <f>W3099/S3099</f>
        <v>0.94761600702226534</v>
      </c>
      <c r="AC3099" s="3"/>
      <c r="AD3099" s="3" t="s">
        <v>0</v>
      </c>
    </row>
    <row r="3100" spans="1:30" s="2" customFormat="1" x14ac:dyDescent="0.2">
      <c r="A3100" s="3" t="s">
        <v>713</v>
      </c>
      <c r="B3100" s="3" t="s">
        <v>738</v>
      </c>
      <c r="C3100" s="3" t="s">
        <v>306</v>
      </c>
      <c r="D3100" s="3" t="s">
        <v>52</v>
      </c>
      <c r="E3100" s="5">
        <v>94</v>
      </c>
      <c r="F3100" s="4">
        <v>5042</v>
      </c>
      <c r="G3100" s="4">
        <v>6.05</v>
      </c>
      <c r="H3100" s="4">
        <v>6.05</v>
      </c>
      <c r="I3100" s="4">
        <v>0</v>
      </c>
      <c r="J3100" s="4">
        <v>30641.67</v>
      </c>
      <c r="K3100" s="4">
        <v>30455.279999999999</v>
      </c>
      <c r="L3100" s="4">
        <v>0</v>
      </c>
      <c r="M3100" s="4">
        <v>186.39</v>
      </c>
      <c r="N3100" s="4">
        <v>30211.67</v>
      </c>
      <c r="O3100" s="4">
        <v>30204.69</v>
      </c>
      <c r="P3100" s="4">
        <v>0</v>
      </c>
      <c r="Q3100" s="4">
        <v>6.98</v>
      </c>
      <c r="R3100" s="4">
        <v>430</v>
      </c>
      <c r="S3100" s="4">
        <v>1581026.5</v>
      </c>
      <c r="T3100" s="4">
        <v>1570052.77</v>
      </c>
      <c r="U3100" s="4">
        <v>0</v>
      </c>
      <c r="V3100" s="4">
        <v>10973.73</v>
      </c>
      <c r="W3100" s="4">
        <v>1542969.78</v>
      </c>
      <c r="X3100" s="4">
        <v>1538782.94</v>
      </c>
      <c r="Y3100" s="4">
        <v>0</v>
      </c>
      <c r="Z3100" s="4">
        <v>4186.84</v>
      </c>
      <c r="AA3100" s="4">
        <v>38056.720000000001</v>
      </c>
      <c r="AB3100" s="6">
        <f>W3100/S3100</f>
        <v>0.97592910681762768</v>
      </c>
      <c r="AC3100" s="3"/>
      <c r="AD3100" s="3" t="s">
        <v>0</v>
      </c>
    </row>
    <row r="3101" spans="1:30" s="2" customFormat="1" x14ac:dyDescent="0.2">
      <c r="A3101" s="3" t="s">
        <v>713</v>
      </c>
      <c r="B3101" s="3" t="s">
        <v>738</v>
      </c>
      <c r="C3101" s="3" t="s">
        <v>306</v>
      </c>
      <c r="D3101" s="3" t="s">
        <v>75</v>
      </c>
      <c r="E3101" s="5">
        <v>140</v>
      </c>
      <c r="F3101" s="4">
        <v>7839.08</v>
      </c>
      <c r="G3101" s="4">
        <v>6.05</v>
      </c>
      <c r="H3101" s="4">
        <v>6.05</v>
      </c>
      <c r="I3101" s="4">
        <v>0</v>
      </c>
      <c r="J3101" s="4">
        <v>47948.73</v>
      </c>
      <c r="K3101" s="4">
        <v>47413.81</v>
      </c>
      <c r="L3101" s="4">
        <v>0</v>
      </c>
      <c r="M3101" s="4">
        <v>534.91999999999996</v>
      </c>
      <c r="N3101" s="4">
        <v>45584.84</v>
      </c>
      <c r="O3101" s="4">
        <v>45444.9</v>
      </c>
      <c r="P3101" s="4">
        <v>0</v>
      </c>
      <c r="Q3101" s="4">
        <v>139.94</v>
      </c>
      <c r="R3101" s="4">
        <v>2363.89</v>
      </c>
      <c r="S3101" s="4">
        <v>2478247.35</v>
      </c>
      <c r="T3101" s="4">
        <v>2443003.7000000002</v>
      </c>
      <c r="U3101" s="4">
        <v>0</v>
      </c>
      <c r="V3101" s="4">
        <v>35243.65</v>
      </c>
      <c r="W3101" s="4">
        <v>2347613.79</v>
      </c>
      <c r="X3101" s="4">
        <v>2332259.89</v>
      </c>
      <c r="Y3101" s="4">
        <v>0</v>
      </c>
      <c r="Z3101" s="4">
        <v>15353.9</v>
      </c>
      <c r="AA3101" s="4">
        <v>130633.56</v>
      </c>
      <c r="AB3101" s="6">
        <f>W3101/S3101</f>
        <v>0.94728792507333859</v>
      </c>
      <c r="AC3101" s="3"/>
      <c r="AD3101" s="3" t="s">
        <v>0</v>
      </c>
    </row>
    <row r="3102" spans="1:30" s="2" customFormat="1" x14ac:dyDescent="0.2">
      <c r="A3102" s="3" t="s">
        <v>713</v>
      </c>
      <c r="B3102" s="3" t="s">
        <v>738</v>
      </c>
      <c r="C3102" s="3" t="s">
        <v>306</v>
      </c>
      <c r="D3102" s="3" t="s">
        <v>73</v>
      </c>
      <c r="E3102" s="5">
        <v>93</v>
      </c>
      <c r="F3102" s="4">
        <v>5265.9</v>
      </c>
      <c r="G3102" s="4">
        <v>6.05</v>
      </c>
      <c r="H3102" s="4">
        <v>6.05</v>
      </c>
      <c r="I3102" s="4">
        <v>0</v>
      </c>
      <c r="J3102" s="4">
        <v>32147.65</v>
      </c>
      <c r="K3102" s="4">
        <v>31858.94</v>
      </c>
      <c r="L3102" s="4">
        <v>0</v>
      </c>
      <c r="M3102" s="4">
        <v>288.70999999999998</v>
      </c>
      <c r="N3102" s="4">
        <v>27340.35</v>
      </c>
      <c r="O3102" s="4">
        <v>27340.01</v>
      </c>
      <c r="P3102" s="4">
        <v>0</v>
      </c>
      <c r="Q3102" s="4">
        <v>0.34</v>
      </c>
      <c r="R3102" s="4">
        <v>4807.3</v>
      </c>
      <c r="S3102" s="4">
        <v>1658832.96</v>
      </c>
      <c r="T3102" s="4">
        <v>1638397.23</v>
      </c>
      <c r="U3102" s="4">
        <v>0</v>
      </c>
      <c r="V3102" s="4">
        <v>20435.73</v>
      </c>
      <c r="W3102" s="4">
        <v>1599155.83</v>
      </c>
      <c r="X3102" s="4">
        <v>1588186.72</v>
      </c>
      <c r="Y3102" s="4">
        <v>0</v>
      </c>
      <c r="Z3102" s="4">
        <v>10969.11</v>
      </c>
      <c r="AA3102" s="4">
        <v>59677.13</v>
      </c>
      <c r="AB3102" s="6">
        <f>W3102/S3102</f>
        <v>0.96402462970111236</v>
      </c>
      <c r="AC3102" s="3"/>
      <c r="AD3102" s="3" t="s">
        <v>0</v>
      </c>
    </row>
    <row r="3103" spans="1:30" s="2" customFormat="1" x14ac:dyDescent="0.2">
      <c r="A3103" s="3" t="s">
        <v>713</v>
      </c>
      <c r="B3103" s="3" t="s">
        <v>738</v>
      </c>
      <c r="C3103" s="3" t="s">
        <v>306</v>
      </c>
      <c r="D3103" s="3" t="s">
        <v>72</v>
      </c>
      <c r="E3103" s="5">
        <v>93</v>
      </c>
      <c r="F3103" s="4">
        <v>5289.3</v>
      </c>
      <c r="G3103" s="4">
        <v>6.05</v>
      </c>
      <c r="H3103" s="4">
        <v>6.05</v>
      </c>
      <c r="I3103" s="4">
        <v>0</v>
      </c>
      <c r="J3103" s="4">
        <v>32213.82</v>
      </c>
      <c r="K3103" s="4">
        <v>32000.46</v>
      </c>
      <c r="L3103" s="4">
        <v>0</v>
      </c>
      <c r="M3103" s="4">
        <v>213.36</v>
      </c>
      <c r="N3103" s="4">
        <v>34353.75</v>
      </c>
      <c r="O3103" s="4">
        <v>34297.910000000003</v>
      </c>
      <c r="P3103" s="4">
        <v>0</v>
      </c>
      <c r="Q3103" s="4">
        <v>55.84</v>
      </c>
      <c r="R3103" s="4">
        <v>-2139.9299999999998</v>
      </c>
      <c r="S3103" s="4">
        <v>1666339.23</v>
      </c>
      <c r="T3103" s="4">
        <v>1646102.85</v>
      </c>
      <c r="U3103" s="4">
        <v>0</v>
      </c>
      <c r="V3103" s="4">
        <v>20236.38</v>
      </c>
      <c r="W3103" s="4">
        <v>1620907.38</v>
      </c>
      <c r="X3103" s="4">
        <v>1608453.37</v>
      </c>
      <c r="Y3103" s="4">
        <v>0</v>
      </c>
      <c r="Z3103" s="4">
        <v>12454.01</v>
      </c>
      <c r="AA3103" s="4">
        <v>45431.85</v>
      </c>
      <c r="AB3103" s="6">
        <f>W3103/S3103</f>
        <v>0.97273553356839582</v>
      </c>
      <c r="AC3103" s="3"/>
      <c r="AD3103" s="3" t="s">
        <v>0</v>
      </c>
    </row>
    <row r="3104" spans="1:30" s="2" customFormat="1" x14ac:dyDescent="0.2">
      <c r="A3104" s="3" t="s">
        <v>713</v>
      </c>
      <c r="B3104" s="3" t="s">
        <v>738</v>
      </c>
      <c r="C3104" s="3" t="s">
        <v>306</v>
      </c>
      <c r="D3104" s="3" t="s">
        <v>43</v>
      </c>
      <c r="E3104" s="5">
        <v>93</v>
      </c>
      <c r="F3104" s="4">
        <v>5323.7</v>
      </c>
      <c r="G3104" s="4">
        <v>6.05</v>
      </c>
      <c r="H3104" s="4">
        <v>6.05</v>
      </c>
      <c r="I3104" s="4">
        <v>0</v>
      </c>
      <c r="J3104" s="4">
        <v>32912.699999999997</v>
      </c>
      <c r="K3104" s="4">
        <v>32208.61</v>
      </c>
      <c r="L3104" s="4">
        <v>0</v>
      </c>
      <c r="M3104" s="4">
        <v>704.09</v>
      </c>
      <c r="N3104" s="4">
        <v>29549.9</v>
      </c>
      <c r="O3104" s="4">
        <v>29549.63</v>
      </c>
      <c r="P3104" s="4">
        <v>0</v>
      </c>
      <c r="Q3104" s="4">
        <v>0.27</v>
      </c>
      <c r="R3104" s="4">
        <v>3362.8</v>
      </c>
      <c r="S3104" s="4">
        <v>1700779.12</v>
      </c>
      <c r="T3104" s="4">
        <v>1659353.87</v>
      </c>
      <c r="U3104" s="4">
        <v>0</v>
      </c>
      <c r="V3104" s="4">
        <v>41425.25</v>
      </c>
      <c r="W3104" s="4">
        <v>1582592.86</v>
      </c>
      <c r="X3104" s="4">
        <v>1562257.86</v>
      </c>
      <c r="Y3104" s="4">
        <v>0</v>
      </c>
      <c r="Z3104" s="4">
        <v>20335</v>
      </c>
      <c r="AA3104" s="4">
        <v>118186.26</v>
      </c>
      <c r="AB3104" s="6">
        <f>W3104/S3104</f>
        <v>0.93051051802658535</v>
      </c>
      <c r="AC3104" s="3"/>
      <c r="AD3104" s="3" t="s">
        <v>0</v>
      </c>
    </row>
    <row r="3105" spans="1:30" s="2" customFormat="1" x14ac:dyDescent="0.2">
      <c r="A3105" s="3" t="s">
        <v>713</v>
      </c>
      <c r="B3105" s="3" t="s">
        <v>738</v>
      </c>
      <c r="C3105" s="3" t="s">
        <v>10</v>
      </c>
      <c r="D3105" s="3" t="s">
        <v>13</v>
      </c>
      <c r="E3105" s="5">
        <v>24</v>
      </c>
      <c r="F3105" s="4">
        <v>1126.8</v>
      </c>
      <c r="G3105" s="4">
        <v>6.05</v>
      </c>
      <c r="H3105" s="4">
        <v>6.05</v>
      </c>
      <c r="I3105" s="4">
        <v>0</v>
      </c>
      <c r="J3105" s="4">
        <v>6817.2</v>
      </c>
      <c r="K3105" s="4">
        <v>6817.2</v>
      </c>
      <c r="L3105" s="4">
        <v>0</v>
      </c>
      <c r="M3105" s="4">
        <v>0</v>
      </c>
      <c r="N3105" s="4">
        <v>7060.68</v>
      </c>
      <c r="O3105" s="4">
        <v>7060.68</v>
      </c>
      <c r="P3105" s="4">
        <v>0</v>
      </c>
      <c r="Q3105" s="4">
        <v>0</v>
      </c>
      <c r="R3105" s="4">
        <v>-243.48</v>
      </c>
      <c r="S3105" s="4">
        <v>350825.1</v>
      </c>
      <c r="T3105" s="4">
        <v>349579.63</v>
      </c>
      <c r="U3105" s="4">
        <v>0</v>
      </c>
      <c r="V3105" s="4">
        <v>1245.47</v>
      </c>
      <c r="W3105" s="4">
        <v>346690.32</v>
      </c>
      <c r="X3105" s="4">
        <v>346621.11</v>
      </c>
      <c r="Y3105" s="4">
        <v>0</v>
      </c>
      <c r="Z3105" s="4">
        <v>69.209999999999994</v>
      </c>
      <c r="AA3105" s="4">
        <v>4134.78</v>
      </c>
      <c r="AB3105" s="6">
        <f>W3105/S3105</f>
        <v>0.98821412721039636</v>
      </c>
      <c r="AC3105" s="3"/>
      <c r="AD3105" s="3" t="s">
        <v>0</v>
      </c>
    </row>
    <row r="3106" spans="1:30" s="2" customFormat="1" x14ac:dyDescent="0.2">
      <c r="A3106" s="3" t="s">
        <v>713</v>
      </c>
      <c r="B3106" s="3" t="s">
        <v>738</v>
      </c>
      <c r="C3106" s="3" t="s">
        <v>10</v>
      </c>
      <c r="D3106" s="3" t="s">
        <v>12</v>
      </c>
      <c r="E3106" s="5">
        <v>26</v>
      </c>
      <c r="F3106" s="4">
        <v>1108.1099999999999</v>
      </c>
      <c r="G3106" s="4">
        <v>6.05</v>
      </c>
      <c r="H3106" s="4">
        <v>6.05</v>
      </c>
      <c r="I3106" s="4">
        <v>0</v>
      </c>
      <c r="J3106" s="4">
        <v>6726.42</v>
      </c>
      <c r="K3106" s="4">
        <v>6704.12</v>
      </c>
      <c r="L3106" s="4">
        <v>0</v>
      </c>
      <c r="M3106" s="4">
        <v>22.3</v>
      </c>
      <c r="N3106" s="4">
        <v>7320.64</v>
      </c>
      <c r="O3106" s="4">
        <v>7320.64</v>
      </c>
      <c r="P3106" s="4">
        <v>0</v>
      </c>
      <c r="Q3106" s="4">
        <v>0</v>
      </c>
      <c r="R3106" s="4">
        <v>-594.22</v>
      </c>
      <c r="S3106" s="4">
        <v>347356.77</v>
      </c>
      <c r="T3106" s="4">
        <v>345515.21</v>
      </c>
      <c r="U3106" s="4">
        <v>0</v>
      </c>
      <c r="V3106" s="4">
        <v>1841.56</v>
      </c>
      <c r="W3106" s="4">
        <v>339951.66</v>
      </c>
      <c r="X3106" s="4">
        <v>339887.12</v>
      </c>
      <c r="Y3106" s="4">
        <v>0</v>
      </c>
      <c r="Z3106" s="4">
        <v>64.540000000000006</v>
      </c>
      <c r="AA3106" s="4">
        <v>7405.11</v>
      </c>
      <c r="AB3106" s="6">
        <f>W3106/S3106</f>
        <v>0.97868154405051599</v>
      </c>
      <c r="AC3106" s="3"/>
      <c r="AD3106" s="3" t="s">
        <v>0</v>
      </c>
    </row>
    <row r="3107" spans="1:30" s="2" customFormat="1" x14ac:dyDescent="0.2">
      <c r="A3107" s="3" t="s">
        <v>713</v>
      </c>
      <c r="B3107" s="3" t="s">
        <v>738</v>
      </c>
      <c r="C3107" s="3" t="s">
        <v>10</v>
      </c>
      <c r="D3107" s="3" t="s">
        <v>52</v>
      </c>
      <c r="E3107" s="5">
        <v>95</v>
      </c>
      <c r="F3107" s="4">
        <v>5649.98</v>
      </c>
      <c r="G3107" s="4">
        <v>6.05</v>
      </c>
      <c r="H3107" s="4">
        <v>6.05</v>
      </c>
      <c r="I3107" s="4">
        <v>0</v>
      </c>
      <c r="J3107" s="4">
        <v>34477.53</v>
      </c>
      <c r="K3107" s="4">
        <v>34165.03</v>
      </c>
      <c r="L3107" s="4">
        <v>0</v>
      </c>
      <c r="M3107" s="4">
        <v>312.5</v>
      </c>
      <c r="N3107" s="4">
        <v>35645.4</v>
      </c>
      <c r="O3107" s="4">
        <v>35632.879999999997</v>
      </c>
      <c r="P3107" s="4">
        <v>0</v>
      </c>
      <c r="Q3107" s="4">
        <v>12.52</v>
      </c>
      <c r="R3107" s="4">
        <v>-1167.8699999999999</v>
      </c>
      <c r="S3107" s="4">
        <v>1789395.65</v>
      </c>
      <c r="T3107" s="4">
        <v>1760398.78</v>
      </c>
      <c r="U3107" s="4">
        <v>0</v>
      </c>
      <c r="V3107" s="4">
        <v>28996.87</v>
      </c>
      <c r="W3107" s="4">
        <v>1715781.68</v>
      </c>
      <c r="X3107" s="4">
        <v>1703224.53</v>
      </c>
      <c r="Y3107" s="4">
        <v>0</v>
      </c>
      <c r="Z3107" s="4">
        <v>12557.15</v>
      </c>
      <c r="AA3107" s="4">
        <v>73613.97</v>
      </c>
      <c r="AB3107" s="6">
        <f>W3107/S3107</f>
        <v>0.95886098750715087</v>
      </c>
      <c r="AC3107" s="3"/>
      <c r="AD3107" s="3" t="s">
        <v>0</v>
      </c>
    </row>
    <row r="3108" spans="1:30" s="2" customFormat="1" x14ac:dyDescent="0.2">
      <c r="A3108" s="3" t="s">
        <v>713</v>
      </c>
      <c r="B3108" s="3" t="s">
        <v>738</v>
      </c>
      <c r="C3108" s="3" t="s">
        <v>10</v>
      </c>
      <c r="D3108" s="3" t="s">
        <v>44</v>
      </c>
      <c r="E3108" s="5">
        <v>12</v>
      </c>
      <c r="F3108" s="4">
        <v>1074.25</v>
      </c>
      <c r="G3108" s="4">
        <v>6.05</v>
      </c>
      <c r="H3108" s="4">
        <v>6.05</v>
      </c>
      <c r="I3108" s="4">
        <v>0</v>
      </c>
      <c r="J3108" s="4">
        <v>6503.03</v>
      </c>
      <c r="K3108" s="4">
        <v>6499.23</v>
      </c>
      <c r="L3108" s="4">
        <v>0</v>
      </c>
      <c r="M3108" s="4">
        <v>3.8</v>
      </c>
      <c r="N3108" s="4">
        <v>21220.31</v>
      </c>
      <c r="O3108" s="4">
        <v>19812.310000000001</v>
      </c>
      <c r="P3108" s="4">
        <v>0</v>
      </c>
      <c r="Q3108" s="4">
        <v>1408</v>
      </c>
      <c r="R3108" s="4">
        <v>-14717.28</v>
      </c>
      <c r="S3108" s="4">
        <v>344619.41</v>
      </c>
      <c r="T3108" s="4">
        <v>334889.78000000003</v>
      </c>
      <c r="U3108" s="4">
        <v>0</v>
      </c>
      <c r="V3108" s="4">
        <v>9729.6299999999992</v>
      </c>
      <c r="W3108" s="4">
        <v>336413.4</v>
      </c>
      <c r="X3108" s="4">
        <v>334476.11</v>
      </c>
      <c r="Y3108" s="4">
        <v>0</v>
      </c>
      <c r="Z3108" s="4">
        <v>1937.29</v>
      </c>
      <c r="AA3108" s="4">
        <v>8206.01</v>
      </c>
      <c r="AB3108" s="6">
        <f>W3108/S3108</f>
        <v>0.97618819555172487</v>
      </c>
      <c r="AC3108" s="3"/>
      <c r="AD3108" s="3" t="s">
        <v>0</v>
      </c>
    </row>
    <row r="3109" spans="1:30" s="2" customFormat="1" x14ac:dyDescent="0.2">
      <c r="A3109" s="3" t="s">
        <v>713</v>
      </c>
      <c r="B3109" s="3" t="s">
        <v>737</v>
      </c>
      <c r="C3109" s="3" t="s">
        <v>365</v>
      </c>
      <c r="D3109" s="3" t="s">
        <v>33</v>
      </c>
      <c r="E3109" s="5">
        <v>14</v>
      </c>
      <c r="F3109" s="4">
        <v>613.79999999999995</v>
      </c>
      <c r="G3109" s="4">
        <v>6.05</v>
      </c>
      <c r="H3109" s="4">
        <v>6.05</v>
      </c>
      <c r="I3109" s="4">
        <v>0</v>
      </c>
      <c r="J3109" s="4">
        <v>3791.5</v>
      </c>
      <c r="K3109" s="4">
        <v>3713.51</v>
      </c>
      <c r="L3109" s="4">
        <v>0</v>
      </c>
      <c r="M3109" s="4">
        <v>77.989999999999995</v>
      </c>
      <c r="N3109" s="4">
        <v>3353.54</v>
      </c>
      <c r="O3109" s="4">
        <v>3353.54</v>
      </c>
      <c r="P3109" s="4">
        <v>0</v>
      </c>
      <c r="Q3109" s="4">
        <v>0</v>
      </c>
      <c r="R3109" s="4">
        <v>437.96</v>
      </c>
      <c r="S3109" s="4">
        <v>194911.1</v>
      </c>
      <c r="T3109" s="4">
        <v>191076.73</v>
      </c>
      <c r="U3109" s="4">
        <v>0</v>
      </c>
      <c r="V3109" s="4">
        <v>3834.37</v>
      </c>
      <c r="W3109" s="4">
        <v>179565.77</v>
      </c>
      <c r="X3109" s="4">
        <v>179272.89</v>
      </c>
      <c r="Y3109" s="4">
        <v>0</v>
      </c>
      <c r="Z3109" s="4">
        <v>292.88</v>
      </c>
      <c r="AA3109" s="4">
        <v>15345.33</v>
      </c>
      <c r="AB3109" s="6">
        <f>W3109/S3109</f>
        <v>0.9212701072437639</v>
      </c>
      <c r="AC3109" s="3"/>
      <c r="AD3109" s="3" t="s">
        <v>0</v>
      </c>
    </row>
    <row r="3110" spans="1:30" s="2" customFormat="1" x14ac:dyDescent="0.2">
      <c r="A3110" s="3" t="s">
        <v>713</v>
      </c>
      <c r="B3110" s="3" t="s">
        <v>737</v>
      </c>
      <c r="C3110" s="3" t="s">
        <v>365</v>
      </c>
      <c r="D3110" s="3" t="s">
        <v>8</v>
      </c>
      <c r="E3110" s="5">
        <v>8</v>
      </c>
      <c r="F3110" s="4">
        <v>384.5</v>
      </c>
      <c r="G3110" s="4">
        <v>6.05</v>
      </c>
      <c r="H3110" s="4">
        <v>6.05</v>
      </c>
      <c r="I3110" s="4">
        <v>0</v>
      </c>
      <c r="J3110" s="4">
        <v>2360.86</v>
      </c>
      <c r="K3110" s="4">
        <v>2326.25</v>
      </c>
      <c r="L3110" s="4">
        <v>0</v>
      </c>
      <c r="M3110" s="4">
        <v>34.61</v>
      </c>
      <c r="N3110" s="4">
        <v>3546.13</v>
      </c>
      <c r="O3110" s="4">
        <v>3546.13</v>
      </c>
      <c r="P3110" s="4">
        <v>0</v>
      </c>
      <c r="Q3110" s="4">
        <v>0</v>
      </c>
      <c r="R3110" s="4">
        <v>-1185.27</v>
      </c>
      <c r="S3110" s="4">
        <v>123213.32</v>
      </c>
      <c r="T3110" s="4">
        <v>119695.5</v>
      </c>
      <c r="U3110" s="4">
        <v>0</v>
      </c>
      <c r="V3110" s="4">
        <v>3517.82</v>
      </c>
      <c r="W3110" s="4">
        <v>118195.85</v>
      </c>
      <c r="X3110" s="4">
        <v>116574.03</v>
      </c>
      <c r="Y3110" s="4">
        <v>0</v>
      </c>
      <c r="Z3110" s="4">
        <v>1621.82</v>
      </c>
      <c r="AA3110" s="4">
        <v>5017.47</v>
      </c>
      <c r="AB3110" s="6">
        <f>W3110/S3110</f>
        <v>0.95927818518322527</v>
      </c>
      <c r="AC3110" s="3"/>
      <c r="AD3110" s="3" t="s">
        <v>0</v>
      </c>
    </row>
    <row r="3111" spans="1:30" s="2" customFormat="1" x14ac:dyDescent="0.2">
      <c r="A3111" s="3" t="s">
        <v>713</v>
      </c>
      <c r="B3111" s="3" t="s">
        <v>737</v>
      </c>
      <c r="C3111" s="3" t="s">
        <v>365</v>
      </c>
      <c r="D3111" s="3" t="s">
        <v>32</v>
      </c>
      <c r="E3111" s="5">
        <v>16</v>
      </c>
      <c r="F3111" s="4">
        <v>768.92</v>
      </c>
      <c r="G3111" s="4">
        <v>6.05</v>
      </c>
      <c r="H3111" s="4">
        <v>6.05</v>
      </c>
      <c r="I3111" s="4">
        <v>0</v>
      </c>
      <c r="J3111" s="4">
        <v>4771.91</v>
      </c>
      <c r="K3111" s="4">
        <v>4652</v>
      </c>
      <c r="L3111" s="4">
        <v>0</v>
      </c>
      <c r="M3111" s="4">
        <v>119.91</v>
      </c>
      <c r="N3111" s="4">
        <v>3920.21</v>
      </c>
      <c r="O3111" s="4">
        <v>3920.21</v>
      </c>
      <c r="P3111" s="4">
        <v>0</v>
      </c>
      <c r="Q3111" s="4">
        <v>0</v>
      </c>
      <c r="R3111" s="4">
        <v>851.7</v>
      </c>
      <c r="S3111" s="4">
        <v>245116.98</v>
      </c>
      <c r="T3111" s="4">
        <v>239365.68</v>
      </c>
      <c r="U3111" s="4">
        <v>0</v>
      </c>
      <c r="V3111" s="4">
        <v>5751.3</v>
      </c>
      <c r="W3111" s="4">
        <v>222955.47</v>
      </c>
      <c r="X3111" s="4">
        <v>220958.99</v>
      </c>
      <c r="Y3111" s="4">
        <v>0</v>
      </c>
      <c r="Z3111" s="4">
        <v>1996.48</v>
      </c>
      <c r="AA3111" s="4">
        <v>22161.51</v>
      </c>
      <c r="AB3111" s="6">
        <f>W3111/S3111</f>
        <v>0.90958802609268441</v>
      </c>
      <c r="AC3111" s="3"/>
      <c r="AD3111" s="3" t="s">
        <v>0</v>
      </c>
    </row>
    <row r="3112" spans="1:30" s="2" customFormat="1" x14ac:dyDescent="0.2">
      <c r="A3112" s="3" t="s">
        <v>713</v>
      </c>
      <c r="B3112" s="3" t="s">
        <v>737</v>
      </c>
      <c r="C3112" s="3" t="s">
        <v>365</v>
      </c>
      <c r="D3112" s="3" t="s">
        <v>1</v>
      </c>
      <c r="E3112" s="5">
        <v>16</v>
      </c>
      <c r="F3112" s="4">
        <v>818.13</v>
      </c>
      <c r="G3112" s="4">
        <v>6.05</v>
      </c>
      <c r="H3112" s="4">
        <v>6.05</v>
      </c>
      <c r="I3112" s="4">
        <v>0</v>
      </c>
      <c r="J3112" s="4">
        <v>5132.3100000000004</v>
      </c>
      <c r="K3112" s="4">
        <v>4949.71</v>
      </c>
      <c r="L3112" s="4">
        <v>0</v>
      </c>
      <c r="M3112" s="4">
        <v>182.6</v>
      </c>
      <c r="N3112" s="4">
        <v>4850.76</v>
      </c>
      <c r="O3112" s="4">
        <v>4850.76</v>
      </c>
      <c r="P3112" s="4">
        <v>0</v>
      </c>
      <c r="Q3112" s="4">
        <v>0</v>
      </c>
      <c r="R3112" s="4">
        <v>281.55</v>
      </c>
      <c r="S3112" s="4">
        <v>260717.53</v>
      </c>
      <c r="T3112" s="4">
        <v>254684.62</v>
      </c>
      <c r="U3112" s="4">
        <v>0</v>
      </c>
      <c r="V3112" s="4">
        <v>6032.91</v>
      </c>
      <c r="W3112" s="4">
        <v>228534.78</v>
      </c>
      <c r="X3112" s="4">
        <v>228075.32</v>
      </c>
      <c r="Y3112" s="4">
        <v>0</v>
      </c>
      <c r="Z3112" s="4">
        <v>459.46</v>
      </c>
      <c r="AA3112" s="4">
        <v>32182.75</v>
      </c>
      <c r="AB3112" s="6">
        <f>W3112/S3112</f>
        <v>0.8765608511249704</v>
      </c>
      <c r="AC3112" s="3"/>
      <c r="AD3112" s="3" t="s">
        <v>0</v>
      </c>
    </row>
    <row r="3113" spans="1:30" s="2" customFormat="1" x14ac:dyDescent="0.2">
      <c r="A3113" s="3" t="s">
        <v>713</v>
      </c>
      <c r="B3113" s="3" t="s">
        <v>737</v>
      </c>
      <c r="C3113" s="3" t="s">
        <v>365</v>
      </c>
      <c r="D3113" s="3" t="s">
        <v>31</v>
      </c>
      <c r="E3113" s="5">
        <v>14</v>
      </c>
      <c r="F3113" s="4">
        <v>735.29</v>
      </c>
      <c r="G3113" s="4">
        <v>6.05</v>
      </c>
      <c r="H3113" s="4">
        <v>6.05</v>
      </c>
      <c r="I3113" s="4">
        <v>0</v>
      </c>
      <c r="J3113" s="4">
        <v>4652.8</v>
      </c>
      <c r="K3113" s="4">
        <v>4448.53</v>
      </c>
      <c r="L3113" s="4">
        <v>0</v>
      </c>
      <c r="M3113" s="4">
        <v>204.27</v>
      </c>
      <c r="N3113" s="4">
        <v>3555.03</v>
      </c>
      <c r="O3113" s="4">
        <v>3555.03</v>
      </c>
      <c r="P3113" s="4">
        <v>0</v>
      </c>
      <c r="Q3113" s="4">
        <v>0</v>
      </c>
      <c r="R3113" s="4">
        <v>1097.77</v>
      </c>
      <c r="S3113" s="4">
        <v>237413.95</v>
      </c>
      <c r="T3113" s="4">
        <v>228896.58</v>
      </c>
      <c r="U3113" s="4">
        <v>0</v>
      </c>
      <c r="V3113" s="4">
        <v>8517.3700000000008</v>
      </c>
      <c r="W3113" s="4">
        <v>198444.19</v>
      </c>
      <c r="X3113" s="4">
        <v>198188.88</v>
      </c>
      <c r="Y3113" s="4">
        <v>0</v>
      </c>
      <c r="Z3113" s="4">
        <v>255.31</v>
      </c>
      <c r="AA3113" s="4">
        <v>38969.760000000002</v>
      </c>
      <c r="AB3113" s="6">
        <f>W3113/S3113</f>
        <v>0.83585732851839578</v>
      </c>
      <c r="AC3113" s="3"/>
      <c r="AD3113" s="3" t="s">
        <v>0</v>
      </c>
    </row>
    <row r="3114" spans="1:30" s="2" customFormat="1" x14ac:dyDescent="0.2">
      <c r="A3114" s="3" t="s">
        <v>713</v>
      </c>
      <c r="B3114" s="3" t="s">
        <v>737</v>
      </c>
      <c r="C3114" s="3" t="s">
        <v>365</v>
      </c>
      <c r="D3114" s="3" t="s">
        <v>7</v>
      </c>
      <c r="E3114" s="5">
        <v>16</v>
      </c>
      <c r="F3114" s="4">
        <v>853.31</v>
      </c>
      <c r="G3114" s="4">
        <v>6.05</v>
      </c>
      <c r="H3114" s="4">
        <v>6.05</v>
      </c>
      <c r="I3114" s="4">
        <v>0</v>
      </c>
      <c r="J3114" s="4">
        <v>5361.42</v>
      </c>
      <c r="K3114" s="4">
        <v>5142.6000000000004</v>
      </c>
      <c r="L3114" s="4">
        <v>0</v>
      </c>
      <c r="M3114" s="4">
        <v>218.82</v>
      </c>
      <c r="N3114" s="4">
        <v>5069.0200000000004</v>
      </c>
      <c r="O3114" s="4">
        <v>4985.24</v>
      </c>
      <c r="P3114" s="4">
        <v>0</v>
      </c>
      <c r="Q3114" s="4">
        <v>83.78</v>
      </c>
      <c r="R3114" s="4">
        <v>292.39999999999998</v>
      </c>
      <c r="S3114" s="4">
        <v>278046</v>
      </c>
      <c r="T3114" s="4">
        <v>264746.06</v>
      </c>
      <c r="U3114" s="4">
        <v>0</v>
      </c>
      <c r="V3114" s="4">
        <v>13299.94</v>
      </c>
      <c r="W3114" s="4">
        <v>238296.35</v>
      </c>
      <c r="X3114" s="4">
        <v>235107.19</v>
      </c>
      <c r="Y3114" s="4">
        <v>0</v>
      </c>
      <c r="Z3114" s="4">
        <v>3189.16</v>
      </c>
      <c r="AA3114" s="4">
        <v>39749.65</v>
      </c>
      <c r="AB3114" s="6">
        <f>W3114/S3114</f>
        <v>0.85703930284916885</v>
      </c>
      <c r="AC3114" s="3"/>
      <c r="AD3114" s="3" t="s">
        <v>0</v>
      </c>
    </row>
    <row r="3115" spans="1:30" s="2" customFormat="1" x14ac:dyDescent="0.2">
      <c r="A3115" s="3" t="s">
        <v>713</v>
      </c>
      <c r="B3115" s="3" t="s">
        <v>735</v>
      </c>
      <c r="C3115" s="3" t="s">
        <v>736</v>
      </c>
      <c r="D3115" s="3" t="s">
        <v>8</v>
      </c>
      <c r="E3115" s="5">
        <v>18</v>
      </c>
      <c r="F3115" s="4">
        <v>894.6</v>
      </c>
      <c r="G3115" s="4">
        <v>6.05</v>
      </c>
      <c r="H3115" s="4">
        <v>6.05</v>
      </c>
      <c r="I3115" s="4">
        <v>0</v>
      </c>
      <c r="J3115" s="4">
        <v>5418.54</v>
      </c>
      <c r="K3115" s="4">
        <v>5412.38</v>
      </c>
      <c r="L3115" s="4">
        <v>0</v>
      </c>
      <c r="M3115" s="4">
        <v>6.16</v>
      </c>
      <c r="N3115" s="4">
        <v>5380.31</v>
      </c>
      <c r="O3115" s="4">
        <v>5380.31</v>
      </c>
      <c r="P3115" s="4">
        <v>0</v>
      </c>
      <c r="Q3115" s="4">
        <v>0</v>
      </c>
      <c r="R3115" s="4">
        <v>38.229999999999997</v>
      </c>
      <c r="S3115" s="4">
        <v>269978.95</v>
      </c>
      <c r="T3115" s="4">
        <v>268484.13</v>
      </c>
      <c r="U3115" s="4">
        <v>0</v>
      </c>
      <c r="V3115" s="4">
        <v>1494.82</v>
      </c>
      <c r="W3115" s="4">
        <v>268687.3</v>
      </c>
      <c r="X3115" s="4">
        <v>267237.26</v>
      </c>
      <c r="Y3115" s="4">
        <v>0</v>
      </c>
      <c r="Z3115" s="4">
        <v>1450.04</v>
      </c>
      <c r="AA3115" s="4">
        <v>1291.6500000000001</v>
      </c>
      <c r="AB3115" s="6">
        <f>W3115/S3115</f>
        <v>0.99521573811587893</v>
      </c>
      <c r="AC3115" s="3"/>
      <c r="AD3115" s="3" t="s">
        <v>0</v>
      </c>
    </row>
    <row r="3116" spans="1:30" s="2" customFormat="1" x14ac:dyDescent="0.2">
      <c r="A3116" s="3" t="s">
        <v>713</v>
      </c>
      <c r="B3116" s="3" t="s">
        <v>735</v>
      </c>
      <c r="C3116" s="3" t="s">
        <v>732</v>
      </c>
      <c r="D3116" s="3" t="s">
        <v>318</v>
      </c>
      <c r="E3116" s="5">
        <v>14</v>
      </c>
      <c r="F3116" s="4">
        <v>612.70000000000005</v>
      </c>
      <c r="G3116" s="4">
        <v>6.05</v>
      </c>
      <c r="H3116" s="4">
        <v>6.05</v>
      </c>
      <c r="I3116" s="4">
        <v>0</v>
      </c>
      <c r="J3116" s="4">
        <v>3714.32</v>
      </c>
      <c r="K3116" s="4">
        <v>3706.87</v>
      </c>
      <c r="L3116" s="4">
        <v>0</v>
      </c>
      <c r="M3116" s="4">
        <v>7.45</v>
      </c>
      <c r="N3116" s="4">
        <v>3706.87</v>
      </c>
      <c r="O3116" s="4">
        <v>3706.87</v>
      </c>
      <c r="P3116" s="4">
        <v>0</v>
      </c>
      <c r="Q3116" s="4">
        <v>0</v>
      </c>
      <c r="R3116" s="4">
        <v>7.45</v>
      </c>
      <c r="S3116" s="4">
        <v>192907.95</v>
      </c>
      <c r="T3116" s="4">
        <v>192243.62</v>
      </c>
      <c r="U3116" s="4">
        <v>0</v>
      </c>
      <c r="V3116" s="4">
        <v>664.33</v>
      </c>
      <c r="W3116" s="4">
        <v>192463.1</v>
      </c>
      <c r="X3116" s="4">
        <v>192450.97</v>
      </c>
      <c r="Y3116" s="4">
        <v>0</v>
      </c>
      <c r="Z3116" s="4">
        <v>12.13</v>
      </c>
      <c r="AA3116" s="4">
        <v>444.85</v>
      </c>
      <c r="AB3116" s="6">
        <f>W3116/S3116</f>
        <v>0.99769397787908687</v>
      </c>
      <c r="AC3116" s="3"/>
      <c r="AD3116" s="3" t="s">
        <v>0</v>
      </c>
    </row>
    <row r="3117" spans="1:30" s="2" customFormat="1" x14ac:dyDescent="0.2">
      <c r="A3117" s="3" t="s">
        <v>713</v>
      </c>
      <c r="B3117" s="3" t="s">
        <v>735</v>
      </c>
      <c r="C3117" s="3" t="s">
        <v>69</v>
      </c>
      <c r="D3117" s="3" t="s">
        <v>33</v>
      </c>
      <c r="E3117" s="5">
        <v>22</v>
      </c>
      <c r="F3117" s="4">
        <v>904.5</v>
      </c>
      <c r="G3117" s="4">
        <v>6.05</v>
      </c>
      <c r="H3117" s="4">
        <v>6.05</v>
      </c>
      <c r="I3117" s="4">
        <v>0</v>
      </c>
      <c r="J3117" s="4">
        <v>5649.03</v>
      </c>
      <c r="K3117" s="4">
        <v>5472.28</v>
      </c>
      <c r="L3117" s="4">
        <v>0</v>
      </c>
      <c r="M3117" s="4">
        <v>176.75</v>
      </c>
      <c r="N3117" s="4">
        <v>4331.8500000000004</v>
      </c>
      <c r="O3117" s="4">
        <v>4331.8500000000004</v>
      </c>
      <c r="P3117" s="4">
        <v>0</v>
      </c>
      <c r="Q3117" s="4">
        <v>0</v>
      </c>
      <c r="R3117" s="4">
        <v>1317.18</v>
      </c>
      <c r="S3117" s="4">
        <v>287401.83</v>
      </c>
      <c r="T3117" s="4">
        <v>281880.28000000003</v>
      </c>
      <c r="U3117" s="4">
        <v>0</v>
      </c>
      <c r="V3117" s="4">
        <v>5521.55</v>
      </c>
      <c r="W3117" s="4">
        <v>255359.67</v>
      </c>
      <c r="X3117" s="4">
        <v>255073.6</v>
      </c>
      <c r="Y3117" s="4">
        <v>0</v>
      </c>
      <c r="Z3117" s="4">
        <v>286.07</v>
      </c>
      <c r="AA3117" s="4">
        <v>32042.16</v>
      </c>
      <c r="AB3117" s="6">
        <f>W3117/S3117</f>
        <v>0.88851093954412186</v>
      </c>
      <c r="AC3117" s="3"/>
      <c r="AD3117" s="3" t="s">
        <v>0</v>
      </c>
    </row>
    <row r="3118" spans="1:30" s="2" customFormat="1" x14ac:dyDescent="0.2">
      <c r="A3118" s="3" t="s">
        <v>713</v>
      </c>
      <c r="B3118" s="3" t="s">
        <v>735</v>
      </c>
      <c r="C3118" s="3" t="s">
        <v>69</v>
      </c>
      <c r="D3118" s="3" t="s">
        <v>8</v>
      </c>
      <c r="E3118" s="5">
        <v>7</v>
      </c>
      <c r="F3118" s="4">
        <v>235.4</v>
      </c>
      <c r="G3118" s="4">
        <v>6.05</v>
      </c>
      <c r="H3118" s="4">
        <v>6.05</v>
      </c>
      <c r="I3118" s="4">
        <v>0</v>
      </c>
      <c r="J3118" s="4">
        <v>1570.8</v>
      </c>
      <c r="K3118" s="4">
        <v>1424.19</v>
      </c>
      <c r="L3118" s="4">
        <v>0</v>
      </c>
      <c r="M3118" s="4">
        <v>146.61000000000001</v>
      </c>
      <c r="N3118" s="4">
        <v>945.63</v>
      </c>
      <c r="O3118" s="4">
        <v>945.63</v>
      </c>
      <c r="P3118" s="4">
        <v>0</v>
      </c>
      <c r="Q3118" s="4">
        <v>0</v>
      </c>
      <c r="R3118" s="4">
        <v>625.16999999999996</v>
      </c>
      <c r="S3118" s="4">
        <v>76769.22</v>
      </c>
      <c r="T3118" s="4">
        <v>72975.23</v>
      </c>
      <c r="U3118" s="4">
        <v>0</v>
      </c>
      <c r="V3118" s="4">
        <v>3793.99</v>
      </c>
      <c r="W3118" s="4">
        <v>52542.6</v>
      </c>
      <c r="X3118" s="4">
        <v>52510.239999999998</v>
      </c>
      <c r="Y3118" s="4">
        <v>0</v>
      </c>
      <c r="Z3118" s="4">
        <v>32.36</v>
      </c>
      <c r="AA3118" s="4">
        <v>24226.62</v>
      </c>
      <c r="AB3118" s="6">
        <f>W3118/S3118</f>
        <v>0.68442274130178737</v>
      </c>
      <c r="AC3118" s="3"/>
      <c r="AD3118" s="3" t="s">
        <v>0</v>
      </c>
    </row>
    <row r="3119" spans="1:30" s="2" customFormat="1" x14ac:dyDescent="0.2">
      <c r="A3119" s="3" t="s">
        <v>713</v>
      </c>
      <c r="B3119" s="3" t="s">
        <v>735</v>
      </c>
      <c r="C3119" s="3" t="s">
        <v>69</v>
      </c>
      <c r="D3119" s="3" t="s">
        <v>57</v>
      </c>
      <c r="E3119" s="5">
        <v>15</v>
      </c>
      <c r="F3119" s="4">
        <v>591.79999999999995</v>
      </c>
      <c r="G3119" s="4">
        <v>6.05</v>
      </c>
      <c r="H3119" s="4">
        <v>6.05</v>
      </c>
      <c r="I3119" s="4">
        <v>0</v>
      </c>
      <c r="J3119" s="4">
        <v>3806.71</v>
      </c>
      <c r="K3119" s="4">
        <v>3580.42</v>
      </c>
      <c r="L3119" s="4">
        <v>0</v>
      </c>
      <c r="M3119" s="4">
        <v>226.29</v>
      </c>
      <c r="N3119" s="4">
        <v>3436.87</v>
      </c>
      <c r="O3119" s="4">
        <v>3435.37</v>
      </c>
      <c r="P3119" s="4">
        <v>0</v>
      </c>
      <c r="Q3119" s="4">
        <v>1.5</v>
      </c>
      <c r="R3119" s="4">
        <v>369.84</v>
      </c>
      <c r="S3119" s="4">
        <v>194213.82</v>
      </c>
      <c r="T3119" s="4">
        <v>184228.12</v>
      </c>
      <c r="U3119" s="4">
        <v>0</v>
      </c>
      <c r="V3119" s="4">
        <v>9985.7000000000007</v>
      </c>
      <c r="W3119" s="4">
        <v>153020.70000000001</v>
      </c>
      <c r="X3119" s="4">
        <v>150576.20000000001</v>
      </c>
      <c r="Y3119" s="4">
        <v>0</v>
      </c>
      <c r="Z3119" s="4">
        <v>2444.5</v>
      </c>
      <c r="AA3119" s="4">
        <v>41193.120000000003</v>
      </c>
      <c r="AB3119" s="6">
        <f>W3119/S3119</f>
        <v>0.78789810117529224</v>
      </c>
      <c r="AC3119" s="3"/>
      <c r="AD3119" s="3" t="s">
        <v>0</v>
      </c>
    </row>
    <row r="3120" spans="1:30" s="2" customFormat="1" x14ac:dyDescent="0.2">
      <c r="A3120" s="3" t="s">
        <v>713</v>
      </c>
      <c r="B3120" s="3" t="s">
        <v>735</v>
      </c>
      <c r="C3120" s="3" t="s">
        <v>69</v>
      </c>
      <c r="D3120" s="3" t="s">
        <v>32</v>
      </c>
      <c r="E3120" s="5">
        <v>16</v>
      </c>
      <c r="F3120" s="4">
        <v>742.25</v>
      </c>
      <c r="G3120" s="4">
        <v>6.05</v>
      </c>
      <c r="H3120" s="4">
        <v>6.05</v>
      </c>
      <c r="I3120" s="4">
        <v>0</v>
      </c>
      <c r="J3120" s="4">
        <v>4633.9799999999996</v>
      </c>
      <c r="K3120" s="4">
        <v>4490.6400000000003</v>
      </c>
      <c r="L3120" s="4">
        <v>0</v>
      </c>
      <c r="M3120" s="4">
        <v>143.34</v>
      </c>
      <c r="N3120" s="4">
        <v>3707.46</v>
      </c>
      <c r="O3120" s="4">
        <v>3707.46</v>
      </c>
      <c r="P3120" s="4">
        <v>0</v>
      </c>
      <c r="Q3120" s="4">
        <v>0</v>
      </c>
      <c r="R3120" s="4">
        <v>926.52</v>
      </c>
      <c r="S3120" s="4">
        <v>235129.45</v>
      </c>
      <c r="T3120" s="4">
        <v>230641.32</v>
      </c>
      <c r="U3120" s="4">
        <v>0</v>
      </c>
      <c r="V3120" s="4">
        <v>4488.13</v>
      </c>
      <c r="W3120" s="4">
        <v>208497.43</v>
      </c>
      <c r="X3120" s="4">
        <v>208207.09</v>
      </c>
      <c r="Y3120" s="4">
        <v>0</v>
      </c>
      <c r="Z3120" s="4">
        <v>290.33999999999997</v>
      </c>
      <c r="AA3120" s="4">
        <v>26632.02</v>
      </c>
      <c r="AB3120" s="6">
        <f>W3120/S3120</f>
        <v>0.88673464765898102</v>
      </c>
      <c r="AC3120" s="3"/>
      <c r="AD3120" s="3" t="s">
        <v>0</v>
      </c>
    </row>
    <row r="3121" spans="1:30" s="2" customFormat="1" x14ac:dyDescent="0.2">
      <c r="A3121" s="3" t="s">
        <v>713</v>
      </c>
      <c r="B3121" s="3" t="s">
        <v>735</v>
      </c>
      <c r="C3121" s="3" t="s">
        <v>14</v>
      </c>
      <c r="D3121" s="3" t="s">
        <v>33</v>
      </c>
      <c r="E3121" s="5">
        <v>27</v>
      </c>
      <c r="F3121" s="4">
        <v>1295.51</v>
      </c>
      <c r="G3121" s="4">
        <v>6.05</v>
      </c>
      <c r="H3121" s="4">
        <v>6.05</v>
      </c>
      <c r="I3121" s="4">
        <v>0</v>
      </c>
      <c r="J3121" s="4">
        <v>7933.62</v>
      </c>
      <c r="K3121" s="4">
        <v>7837.89</v>
      </c>
      <c r="L3121" s="4">
        <v>0</v>
      </c>
      <c r="M3121" s="4">
        <v>95.73</v>
      </c>
      <c r="N3121" s="4">
        <v>6533.49</v>
      </c>
      <c r="O3121" s="4">
        <v>6533.49</v>
      </c>
      <c r="P3121" s="4">
        <v>0</v>
      </c>
      <c r="Q3121" s="4">
        <v>0</v>
      </c>
      <c r="R3121" s="4">
        <v>1400.13</v>
      </c>
      <c r="S3121" s="4">
        <v>409867.59</v>
      </c>
      <c r="T3121" s="4">
        <v>402686.29</v>
      </c>
      <c r="U3121" s="4">
        <v>0</v>
      </c>
      <c r="V3121" s="4">
        <v>7181.3</v>
      </c>
      <c r="W3121" s="4">
        <v>387751.55</v>
      </c>
      <c r="X3121" s="4">
        <v>386513.21</v>
      </c>
      <c r="Y3121" s="4">
        <v>0</v>
      </c>
      <c r="Z3121" s="4">
        <v>1238.3399999999999</v>
      </c>
      <c r="AA3121" s="4">
        <v>22116.04</v>
      </c>
      <c r="AB3121" s="6">
        <f>W3121/S3121</f>
        <v>0.94604101290370379</v>
      </c>
      <c r="AC3121" s="3"/>
      <c r="AD3121" s="3" t="s">
        <v>0</v>
      </c>
    </row>
    <row r="3122" spans="1:30" s="2" customFormat="1" x14ac:dyDescent="0.2">
      <c r="A3122" s="3" t="s">
        <v>713</v>
      </c>
      <c r="B3122" s="3" t="s">
        <v>735</v>
      </c>
      <c r="C3122" s="3" t="s">
        <v>14</v>
      </c>
      <c r="D3122" s="3" t="s">
        <v>8</v>
      </c>
      <c r="E3122" s="5">
        <v>27</v>
      </c>
      <c r="F3122" s="4">
        <v>1292.69</v>
      </c>
      <c r="G3122" s="4">
        <v>6.05</v>
      </c>
      <c r="H3122" s="4">
        <v>6.05</v>
      </c>
      <c r="I3122" s="4">
        <v>0</v>
      </c>
      <c r="J3122" s="4">
        <v>7997.39</v>
      </c>
      <c r="K3122" s="4">
        <v>7828.09</v>
      </c>
      <c r="L3122" s="4">
        <v>0</v>
      </c>
      <c r="M3122" s="4">
        <v>169.3</v>
      </c>
      <c r="N3122" s="4">
        <v>7398.41</v>
      </c>
      <c r="O3122" s="4">
        <v>7397.92</v>
      </c>
      <c r="P3122" s="4">
        <v>0</v>
      </c>
      <c r="Q3122" s="4">
        <v>0.49</v>
      </c>
      <c r="R3122" s="4">
        <v>598.98</v>
      </c>
      <c r="S3122" s="4">
        <v>408772.97</v>
      </c>
      <c r="T3122" s="4">
        <v>402493.05</v>
      </c>
      <c r="U3122" s="4">
        <v>0</v>
      </c>
      <c r="V3122" s="4">
        <v>6279.92</v>
      </c>
      <c r="W3122" s="4">
        <v>378256.38</v>
      </c>
      <c r="X3122" s="4">
        <v>376818.83</v>
      </c>
      <c r="Y3122" s="4">
        <v>0</v>
      </c>
      <c r="Z3122" s="4">
        <v>1437.55</v>
      </c>
      <c r="AA3122" s="4">
        <v>30516.59</v>
      </c>
      <c r="AB3122" s="6">
        <f>W3122/S3122</f>
        <v>0.9253458710834036</v>
      </c>
      <c r="AC3122" s="3"/>
      <c r="AD3122" s="3" t="s">
        <v>0</v>
      </c>
    </row>
    <row r="3123" spans="1:30" s="2" customFormat="1" x14ac:dyDescent="0.2">
      <c r="A3123" s="3" t="s">
        <v>713</v>
      </c>
      <c r="B3123" s="3" t="s">
        <v>735</v>
      </c>
      <c r="C3123" s="3" t="s">
        <v>14</v>
      </c>
      <c r="D3123" s="3" t="s">
        <v>61</v>
      </c>
      <c r="E3123" s="5">
        <v>21</v>
      </c>
      <c r="F3123" s="4">
        <v>840.5</v>
      </c>
      <c r="G3123" s="4">
        <v>6.05</v>
      </c>
      <c r="H3123" s="4">
        <v>6.05</v>
      </c>
      <c r="I3123" s="4">
        <v>0</v>
      </c>
      <c r="J3123" s="4">
        <v>5336.81</v>
      </c>
      <c r="K3123" s="4">
        <v>5085.07</v>
      </c>
      <c r="L3123" s="4">
        <v>0</v>
      </c>
      <c r="M3123" s="4">
        <v>251.74</v>
      </c>
      <c r="N3123" s="4">
        <v>4712</v>
      </c>
      <c r="O3123" s="4">
        <v>4712</v>
      </c>
      <c r="P3123" s="4">
        <v>0</v>
      </c>
      <c r="Q3123" s="4">
        <v>0</v>
      </c>
      <c r="R3123" s="4">
        <v>624.80999999999995</v>
      </c>
      <c r="S3123" s="4">
        <v>270963.31</v>
      </c>
      <c r="T3123" s="4">
        <v>261648.82</v>
      </c>
      <c r="U3123" s="4">
        <v>0</v>
      </c>
      <c r="V3123" s="4">
        <v>9314.49</v>
      </c>
      <c r="W3123" s="4">
        <v>229424.72</v>
      </c>
      <c r="X3123" s="4">
        <v>229305.82</v>
      </c>
      <c r="Y3123" s="4">
        <v>0</v>
      </c>
      <c r="Z3123" s="4">
        <v>118.9</v>
      </c>
      <c r="AA3123" s="4">
        <v>41538.589999999997</v>
      </c>
      <c r="AB3123" s="6">
        <f>W3123/S3123</f>
        <v>0.84670031525670397</v>
      </c>
      <c r="AC3123" s="3"/>
      <c r="AD3123" s="3" t="s">
        <v>0</v>
      </c>
    </row>
    <row r="3124" spans="1:30" s="2" customFormat="1" x14ac:dyDescent="0.2">
      <c r="A3124" s="3" t="s">
        <v>713</v>
      </c>
      <c r="B3124" s="3" t="s">
        <v>735</v>
      </c>
      <c r="C3124" s="3" t="s">
        <v>14</v>
      </c>
      <c r="D3124" s="3" t="s">
        <v>46</v>
      </c>
      <c r="E3124" s="5">
        <v>18</v>
      </c>
      <c r="F3124" s="4">
        <v>977.19</v>
      </c>
      <c r="G3124" s="4">
        <v>6.05</v>
      </c>
      <c r="H3124" s="4">
        <v>6.05</v>
      </c>
      <c r="I3124" s="4">
        <v>0</v>
      </c>
      <c r="J3124" s="4">
        <v>6370.1</v>
      </c>
      <c r="K3124" s="4">
        <v>5912.03</v>
      </c>
      <c r="L3124" s="4">
        <v>0</v>
      </c>
      <c r="M3124" s="4">
        <v>458.07</v>
      </c>
      <c r="N3124" s="4">
        <v>4305.28</v>
      </c>
      <c r="O3124" s="4">
        <v>4305.28</v>
      </c>
      <c r="P3124" s="4">
        <v>0</v>
      </c>
      <c r="Q3124" s="4">
        <v>0</v>
      </c>
      <c r="R3124" s="4">
        <v>2064.8200000000002</v>
      </c>
      <c r="S3124" s="4">
        <v>321809.28000000003</v>
      </c>
      <c r="T3124" s="4">
        <v>303596.08</v>
      </c>
      <c r="U3124" s="4">
        <v>0</v>
      </c>
      <c r="V3124" s="4">
        <v>18213.2</v>
      </c>
      <c r="W3124" s="4">
        <v>239333.94</v>
      </c>
      <c r="X3124" s="4">
        <v>235857.56</v>
      </c>
      <c r="Y3124" s="4">
        <v>0</v>
      </c>
      <c r="Z3124" s="4">
        <v>3476.38</v>
      </c>
      <c r="AA3124" s="4">
        <v>82475.34</v>
      </c>
      <c r="AB3124" s="6">
        <f>W3124/S3124</f>
        <v>0.74371360577295964</v>
      </c>
      <c r="AC3124" s="3"/>
      <c r="AD3124" s="3" t="s">
        <v>0</v>
      </c>
    </row>
    <row r="3125" spans="1:30" s="2" customFormat="1" x14ac:dyDescent="0.2">
      <c r="A3125" s="3" t="s">
        <v>713</v>
      </c>
      <c r="B3125" s="3" t="s">
        <v>735</v>
      </c>
      <c r="C3125" s="3" t="s">
        <v>53</v>
      </c>
      <c r="D3125" s="3" t="s">
        <v>33</v>
      </c>
      <c r="E3125" s="5">
        <v>26</v>
      </c>
      <c r="F3125" s="4">
        <v>1300.68</v>
      </c>
      <c r="G3125" s="4">
        <v>6.05</v>
      </c>
      <c r="H3125" s="4">
        <v>6.05</v>
      </c>
      <c r="I3125" s="4">
        <v>0</v>
      </c>
      <c r="J3125" s="4">
        <v>7989.21</v>
      </c>
      <c r="K3125" s="4">
        <v>7869.15</v>
      </c>
      <c r="L3125" s="4">
        <v>0</v>
      </c>
      <c r="M3125" s="4">
        <v>120.06</v>
      </c>
      <c r="N3125" s="4">
        <v>7964.58</v>
      </c>
      <c r="O3125" s="4">
        <v>7964.24</v>
      </c>
      <c r="P3125" s="4">
        <v>0</v>
      </c>
      <c r="Q3125" s="4">
        <v>0.34</v>
      </c>
      <c r="R3125" s="4">
        <v>24.63</v>
      </c>
      <c r="S3125" s="4">
        <v>409441.9</v>
      </c>
      <c r="T3125" s="4">
        <v>404079.31</v>
      </c>
      <c r="U3125" s="4">
        <v>0</v>
      </c>
      <c r="V3125" s="4">
        <v>5362.59</v>
      </c>
      <c r="W3125" s="4">
        <v>386527.08</v>
      </c>
      <c r="X3125" s="4">
        <v>384476.45</v>
      </c>
      <c r="Y3125" s="4">
        <v>0</v>
      </c>
      <c r="Z3125" s="4">
        <v>2050.63</v>
      </c>
      <c r="AA3125" s="4">
        <v>22914.82</v>
      </c>
      <c r="AB3125" s="6">
        <f>W3125/S3125</f>
        <v>0.94403401312860258</v>
      </c>
      <c r="AC3125" s="3"/>
      <c r="AD3125" s="3" t="s">
        <v>0</v>
      </c>
    </row>
    <row r="3126" spans="1:30" s="2" customFormat="1" x14ac:dyDescent="0.2">
      <c r="A3126" s="3" t="s">
        <v>713</v>
      </c>
      <c r="B3126" s="3" t="s">
        <v>735</v>
      </c>
      <c r="C3126" s="3" t="s">
        <v>53</v>
      </c>
      <c r="D3126" s="3" t="s">
        <v>8</v>
      </c>
      <c r="E3126" s="5">
        <v>27</v>
      </c>
      <c r="F3126" s="4">
        <v>1304.24</v>
      </c>
      <c r="G3126" s="4">
        <v>6.05</v>
      </c>
      <c r="H3126" s="4">
        <v>6.05</v>
      </c>
      <c r="I3126" s="4">
        <v>0</v>
      </c>
      <c r="J3126" s="4">
        <v>7921.38</v>
      </c>
      <c r="K3126" s="4">
        <v>7890.71</v>
      </c>
      <c r="L3126" s="4">
        <v>0</v>
      </c>
      <c r="M3126" s="4">
        <v>30.67</v>
      </c>
      <c r="N3126" s="4">
        <v>7133.2</v>
      </c>
      <c r="O3126" s="4">
        <v>7131.9</v>
      </c>
      <c r="P3126" s="4">
        <v>0</v>
      </c>
      <c r="Q3126" s="4">
        <v>1.3</v>
      </c>
      <c r="R3126" s="4">
        <v>788.18</v>
      </c>
      <c r="S3126" s="4">
        <v>407057.11</v>
      </c>
      <c r="T3126" s="4">
        <v>404748.48</v>
      </c>
      <c r="U3126" s="4">
        <v>0</v>
      </c>
      <c r="V3126" s="4">
        <v>2308.63</v>
      </c>
      <c r="W3126" s="4">
        <v>399752.04</v>
      </c>
      <c r="X3126" s="4">
        <v>398038.93</v>
      </c>
      <c r="Y3126" s="4">
        <v>0</v>
      </c>
      <c r="Z3126" s="4">
        <v>1713.11</v>
      </c>
      <c r="AA3126" s="4">
        <v>7305.07</v>
      </c>
      <c r="AB3126" s="6">
        <f>W3126/S3126</f>
        <v>0.98205394324152695</v>
      </c>
      <c r="AC3126" s="3"/>
      <c r="AD3126" s="3" t="s">
        <v>0</v>
      </c>
    </row>
    <row r="3127" spans="1:30" s="2" customFormat="1" x14ac:dyDescent="0.2">
      <c r="A3127" s="3" t="s">
        <v>713</v>
      </c>
      <c r="B3127" s="3" t="s">
        <v>735</v>
      </c>
      <c r="C3127" s="3" t="s">
        <v>53</v>
      </c>
      <c r="D3127" s="3" t="s">
        <v>32</v>
      </c>
      <c r="E3127" s="5">
        <v>27</v>
      </c>
      <c r="F3127" s="4">
        <v>1297.55</v>
      </c>
      <c r="G3127" s="4">
        <v>6.05</v>
      </c>
      <c r="H3127" s="4">
        <v>6.05</v>
      </c>
      <c r="I3127" s="4">
        <v>0</v>
      </c>
      <c r="J3127" s="4">
        <v>7852.27</v>
      </c>
      <c r="K3127" s="4">
        <v>7850.23</v>
      </c>
      <c r="L3127" s="4">
        <v>0</v>
      </c>
      <c r="M3127" s="4">
        <v>2.04</v>
      </c>
      <c r="N3127" s="4">
        <v>7534.64</v>
      </c>
      <c r="O3127" s="4">
        <v>7532.6</v>
      </c>
      <c r="P3127" s="4">
        <v>0</v>
      </c>
      <c r="Q3127" s="4">
        <v>2.04</v>
      </c>
      <c r="R3127" s="4">
        <v>317.63</v>
      </c>
      <c r="S3127" s="4">
        <v>403851.73</v>
      </c>
      <c r="T3127" s="4">
        <v>403192.84</v>
      </c>
      <c r="U3127" s="4">
        <v>0</v>
      </c>
      <c r="V3127" s="4">
        <v>658.89</v>
      </c>
      <c r="W3127" s="4">
        <v>403534.1</v>
      </c>
      <c r="X3127" s="4">
        <v>402875.21</v>
      </c>
      <c r="Y3127" s="4">
        <v>0</v>
      </c>
      <c r="Z3127" s="4">
        <v>658.89</v>
      </c>
      <c r="AA3127" s="4">
        <v>317.63</v>
      </c>
      <c r="AB3127" s="6">
        <f>W3127/S3127</f>
        <v>0.99921349847876095</v>
      </c>
      <c r="AC3127" s="3"/>
      <c r="AD3127" s="3" t="s">
        <v>0</v>
      </c>
    </row>
    <row r="3128" spans="1:30" s="2" customFormat="1" x14ac:dyDescent="0.2">
      <c r="A3128" s="3" t="s">
        <v>713</v>
      </c>
      <c r="B3128" s="3" t="s">
        <v>735</v>
      </c>
      <c r="C3128" s="3" t="s">
        <v>53</v>
      </c>
      <c r="D3128" s="3" t="s">
        <v>31</v>
      </c>
      <c r="E3128" s="5">
        <v>25</v>
      </c>
      <c r="F3128" s="4">
        <v>1348.48</v>
      </c>
      <c r="G3128" s="4">
        <v>6.05</v>
      </c>
      <c r="H3128" s="4">
        <v>6.05</v>
      </c>
      <c r="I3128" s="4">
        <v>0</v>
      </c>
      <c r="J3128" s="4">
        <v>8256.9599999999991</v>
      </c>
      <c r="K3128" s="4">
        <v>8158.39</v>
      </c>
      <c r="L3128" s="4">
        <v>0</v>
      </c>
      <c r="M3128" s="4">
        <v>98.57</v>
      </c>
      <c r="N3128" s="4">
        <v>7632.63</v>
      </c>
      <c r="O3128" s="4">
        <v>7632.63</v>
      </c>
      <c r="P3128" s="4">
        <v>0</v>
      </c>
      <c r="Q3128" s="4">
        <v>0</v>
      </c>
      <c r="R3128" s="4">
        <v>624.33000000000004</v>
      </c>
      <c r="S3128" s="4">
        <v>419742.14</v>
      </c>
      <c r="T3128" s="4">
        <v>414393.14</v>
      </c>
      <c r="U3128" s="4">
        <v>0</v>
      </c>
      <c r="V3128" s="4">
        <v>5349</v>
      </c>
      <c r="W3128" s="4">
        <v>400800.29</v>
      </c>
      <c r="X3128" s="4">
        <v>398289.88</v>
      </c>
      <c r="Y3128" s="4">
        <v>0</v>
      </c>
      <c r="Z3128" s="4">
        <v>2510.41</v>
      </c>
      <c r="AA3128" s="4">
        <v>18941.849999999999</v>
      </c>
      <c r="AB3128" s="6">
        <f>W3128/S3128</f>
        <v>0.95487265109955355</v>
      </c>
      <c r="AC3128" s="3"/>
      <c r="AD3128" s="3" t="s">
        <v>0</v>
      </c>
    </row>
    <row r="3129" spans="1:30" s="2" customFormat="1" x14ac:dyDescent="0.2">
      <c r="A3129" s="3" t="s">
        <v>713</v>
      </c>
      <c r="B3129" s="3" t="s">
        <v>735</v>
      </c>
      <c r="C3129" s="3" t="s">
        <v>36</v>
      </c>
      <c r="D3129" s="3" t="s">
        <v>33</v>
      </c>
      <c r="E3129" s="5">
        <v>18</v>
      </c>
      <c r="F3129" s="4">
        <v>889.6</v>
      </c>
      <c r="G3129" s="4">
        <v>6.05</v>
      </c>
      <c r="H3129" s="4">
        <v>6.05</v>
      </c>
      <c r="I3129" s="4">
        <v>0</v>
      </c>
      <c r="J3129" s="4">
        <v>5481.17</v>
      </c>
      <c r="K3129" s="4">
        <v>5382.12</v>
      </c>
      <c r="L3129" s="4">
        <v>0</v>
      </c>
      <c r="M3129" s="4">
        <v>99.05</v>
      </c>
      <c r="N3129" s="4">
        <v>5173.25</v>
      </c>
      <c r="O3129" s="4">
        <v>5173.25</v>
      </c>
      <c r="P3129" s="4">
        <v>0</v>
      </c>
      <c r="Q3129" s="4">
        <v>0</v>
      </c>
      <c r="R3129" s="4">
        <v>307.92</v>
      </c>
      <c r="S3129" s="4">
        <v>279854.40999999997</v>
      </c>
      <c r="T3129" s="4">
        <v>276121.94</v>
      </c>
      <c r="U3129" s="4">
        <v>0</v>
      </c>
      <c r="V3129" s="4">
        <v>3732.47</v>
      </c>
      <c r="W3129" s="4">
        <v>261882.11</v>
      </c>
      <c r="X3129" s="4">
        <v>260190.57</v>
      </c>
      <c r="Y3129" s="4">
        <v>0</v>
      </c>
      <c r="Z3129" s="4">
        <v>1691.54</v>
      </c>
      <c r="AA3129" s="4">
        <v>17972.3</v>
      </c>
      <c r="AB3129" s="6">
        <f>W3129/S3129</f>
        <v>0.93577982208677724</v>
      </c>
      <c r="AC3129" s="3"/>
      <c r="AD3129" s="3" t="s">
        <v>0</v>
      </c>
    </row>
    <row r="3130" spans="1:30" s="2" customFormat="1" x14ac:dyDescent="0.2">
      <c r="A3130" s="3" t="s">
        <v>713</v>
      </c>
      <c r="B3130" s="3" t="s">
        <v>735</v>
      </c>
      <c r="C3130" s="3" t="s">
        <v>36</v>
      </c>
      <c r="D3130" s="3" t="s">
        <v>8</v>
      </c>
      <c r="E3130" s="5">
        <v>19</v>
      </c>
      <c r="F3130" s="4">
        <v>884</v>
      </c>
      <c r="G3130" s="4">
        <v>6.05</v>
      </c>
      <c r="H3130" s="4">
        <v>6.05</v>
      </c>
      <c r="I3130" s="4">
        <v>0</v>
      </c>
      <c r="J3130" s="4">
        <v>5455.97</v>
      </c>
      <c r="K3130" s="4">
        <v>5299.85</v>
      </c>
      <c r="L3130" s="4">
        <v>0</v>
      </c>
      <c r="M3130" s="4">
        <v>156.12</v>
      </c>
      <c r="N3130" s="4">
        <v>5493.45</v>
      </c>
      <c r="O3130" s="4">
        <v>5493.45</v>
      </c>
      <c r="P3130" s="4">
        <v>0</v>
      </c>
      <c r="Q3130" s="4">
        <v>0</v>
      </c>
      <c r="R3130" s="4">
        <v>-37.479999999999997</v>
      </c>
      <c r="S3130" s="4">
        <v>279287.86</v>
      </c>
      <c r="T3130" s="4">
        <v>272869.37</v>
      </c>
      <c r="U3130" s="4">
        <v>0</v>
      </c>
      <c r="V3130" s="4">
        <v>6418.49</v>
      </c>
      <c r="W3130" s="4">
        <v>250972.37</v>
      </c>
      <c r="X3130" s="4">
        <v>250180.04</v>
      </c>
      <c r="Y3130" s="4">
        <v>0</v>
      </c>
      <c r="Z3130" s="4">
        <v>792.33</v>
      </c>
      <c r="AA3130" s="4">
        <v>28315.49</v>
      </c>
      <c r="AB3130" s="6">
        <f>W3130/S3130</f>
        <v>0.89861539273493662</v>
      </c>
      <c r="AC3130" s="3"/>
      <c r="AD3130" s="3" t="s">
        <v>0</v>
      </c>
    </row>
    <row r="3131" spans="1:30" s="2" customFormat="1" x14ac:dyDescent="0.2">
      <c r="A3131" s="3" t="s">
        <v>713</v>
      </c>
      <c r="B3131" s="3" t="s">
        <v>734</v>
      </c>
      <c r="C3131" s="3" t="s">
        <v>191</v>
      </c>
      <c r="D3131" s="3" t="s">
        <v>33</v>
      </c>
      <c r="E3131" s="5">
        <v>8</v>
      </c>
      <c r="F3131" s="4">
        <v>315.18</v>
      </c>
      <c r="G3131" s="4">
        <v>6.05</v>
      </c>
      <c r="H3131" s="4">
        <v>6.05</v>
      </c>
      <c r="I3131" s="4">
        <v>0</v>
      </c>
      <c r="J3131" s="4">
        <v>2071.61</v>
      </c>
      <c r="K3131" s="4">
        <v>1905.63</v>
      </c>
      <c r="L3131" s="4">
        <v>0</v>
      </c>
      <c r="M3131" s="4">
        <v>165.98</v>
      </c>
      <c r="N3131" s="4">
        <v>1185.68</v>
      </c>
      <c r="O3131" s="4">
        <v>1185.68</v>
      </c>
      <c r="P3131" s="4">
        <v>0</v>
      </c>
      <c r="Q3131" s="4">
        <v>0</v>
      </c>
      <c r="R3131" s="4">
        <v>885.93</v>
      </c>
      <c r="S3131" s="4">
        <v>103533.4</v>
      </c>
      <c r="T3131" s="4">
        <v>98106.02</v>
      </c>
      <c r="U3131" s="4">
        <v>0</v>
      </c>
      <c r="V3131" s="4">
        <v>5427.38</v>
      </c>
      <c r="W3131" s="4">
        <v>73850.19</v>
      </c>
      <c r="X3131" s="4">
        <v>73102.039999999994</v>
      </c>
      <c r="Y3131" s="4">
        <v>0</v>
      </c>
      <c r="Z3131" s="4">
        <v>748.15</v>
      </c>
      <c r="AA3131" s="4">
        <v>29683.21</v>
      </c>
      <c r="AB3131" s="6">
        <f>W3131/S3131</f>
        <v>0.71329822067081738</v>
      </c>
      <c r="AC3131" s="3"/>
      <c r="AD3131" s="3" t="s">
        <v>0</v>
      </c>
    </row>
    <row r="3132" spans="1:30" s="2" customFormat="1" x14ac:dyDescent="0.2">
      <c r="A3132" s="3" t="s">
        <v>713</v>
      </c>
      <c r="B3132" s="3" t="s">
        <v>734</v>
      </c>
      <c r="C3132" s="3" t="s">
        <v>191</v>
      </c>
      <c r="D3132" s="3" t="s">
        <v>8</v>
      </c>
      <c r="E3132" s="5">
        <v>8</v>
      </c>
      <c r="F3132" s="4">
        <v>307.10000000000002</v>
      </c>
      <c r="G3132" s="4">
        <v>6.05</v>
      </c>
      <c r="H3132" s="4">
        <v>6.05</v>
      </c>
      <c r="I3132" s="4">
        <v>0</v>
      </c>
      <c r="J3132" s="4">
        <v>2213.17</v>
      </c>
      <c r="K3132" s="4">
        <v>1857.97</v>
      </c>
      <c r="L3132" s="4">
        <v>0</v>
      </c>
      <c r="M3132" s="4">
        <v>355.2</v>
      </c>
      <c r="N3132" s="4">
        <v>652.58000000000004</v>
      </c>
      <c r="O3132" s="4">
        <v>652.58000000000004</v>
      </c>
      <c r="P3132" s="4">
        <v>0</v>
      </c>
      <c r="Q3132" s="4">
        <v>0</v>
      </c>
      <c r="R3132" s="4">
        <v>1560.59</v>
      </c>
      <c r="S3132" s="4">
        <v>105643.33</v>
      </c>
      <c r="T3132" s="4">
        <v>95600.62</v>
      </c>
      <c r="U3132" s="4">
        <v>0</v>
      </c>
      <c r="V3132" s="4">
        <v>10042.709999999999</v>
      </c>
      <c r="W3132" s="4">
        <v>42638.07</v>
      </c>
      <c r="X3132" s="4">
        <v>42599.55</v>
      </c>
      <c r="Y3132" s="4">
        <v>0</v>
      </c>
      <c r="Z3132" s="4">
        <v>38.520000000000003</v>
      </c>
      <c r="AA3132" s="4">
        <v>63005.26</v>
      </c>
      <c r="AB3132" s="6">
        <f>W3132/S3132</f>
        <v>0.40360399468664987</v>
      </c>
      <c r="AC3132" s="3"/>
      <c r="AD3132" s="3" t="s">
        <v>0</v>
      </c>
    </row>
    <row r="3133" spans="1:30" s="2" customFormat="1" x14ac:dyDescent="0.2">
      <c r="A3133" s="3" t="s">
        <v>713</v>
      </c>
      <c r="B3133" s="3" t="s">
        <v>733</v>
      </c>
      <c r="C3133" s="3" t="s">
        <v>491</v>
      </c>
      <c r="D3133" s="3" t="s">
        <v>5</v>
      </c>
      <c r="E3133" s="5">
        <v>8</v>
      </c>
      <c r="F3133" s="4">
        <v>333.9</v>
      </c>
      <c r="G3133" s="4">
        <v>6.05</v>
      </c>
      <c r="H3133" s="4">
        <v>6.05</v>
      </c>
      <c r="I3133" s="4">
        <v>0</v>
      </c>
      <c r="J3133" s="4">
        <v>2574.37</v>
      </c>
      <c r="K3133" s="4">
        <v>2020.11</v>
      </c>
      <c r="L3133" s="4">
        <v>0</v>
      </c>
      <c r="M3133" s="4">
        <v>554.26</v>
      </c>
      <c r="N3133" s="4">
        <v>69.23</v>
      </c>
      <c r="O3133" s="4">
        <v>69.23</v>
      </c>
      <c r="P3133" s="4">
        <v>0</v>
      </c>
      <c r="Q3133" s="4">
        <v>0</v>
      </c>
      <c r="R3133" s="4">
        <v>2505.14</v>
      </c>
      <c r="S3133" s="4">
        <v>121341.54</v>
      </c>
      <c r="T3133" s="4">
        <v>103943.46</v>
      </c>
      <c r="U3133" s="4">
        <v>0</v>
      </c>
      <c r="V3133" s="4">
        <v>17398.080000000002</v>
      </c>
      <c r="W3133" s="4">
        <v>21883.29</v>
      </c>
      <c r="X3133" s="4">
        <v>21830.32</v>
      </c>
      <c r="Y3133" s="4">
        <v>0</v>
      </c>
      <c r="Z3133" s="4">
        <v>52.97</v>
      </c>
      <c r="AA3133" s="4">
        <v>99458.25</v>
      </c>
      <c r="AB3133" s="6">
        <f>W3133/S3133</f>
        <v>0.18034458768200901</v>
      </c>
      <c r="AC3133" s="3"/>
      <c r="AD3133" s="3" t="s">
        <v>0</v>
      </c>
    </row>
    <row r="3134" spans="1:30" s="2" customFormat="1" x14ac:dyDescent="0.2">
      <c r="A3134" s="3" t="s">
        <v>713</v>
      </c>
      <c r="B3134" s="3" t="s">
        <v>729</v>
      </c>
      <c r="C3134" s="3" t="s">
        <v>321</v>
      </c>
      <c r="D3134" s="3" t="s">
        <v>94</v>
      </c>
      <c r="E3134" s="5">
        <v>19</v>
      </c>
      <c r="F3134" s="4">
        <v>873.6</v>
      </c>
      <c r="G3134" s="4">
        <v>6.05</v>
      </c>
      <c r="H3134" s="4">
        <v>6.05</v>
      </c>
      <c r="I3134" s="4">
        <v>0</v>
      </c>
      <c r="J3134" s="4">
        <v>5297</v>
      </c>
      <c r="K3134" s="4">
        <v>5285.33</v>
      </c>
      <c r="L3134" s="4">
        <v>0</v>
      </c>
      <c r="M3134" s="4">
        <v>11.67</v>
      </c>
      <c r="N3134" s="4">
        <v>6542.87</v>
      </c>
      <c r="O3134" s="4">
        <v>6536.16</v>
      </c>
      <c r="P3134" s="4">
        <v>0</v>
      </c>
      <c r="Q3134" s="4">
        <v>6.71</v>
      </c>
      <c r="R3134" s="4">
        <v>-1245.8699999999999</v>
      </c>
      <c r="S3134" s="4">
        <v>269525.83</v>
      </c>
      <c r="T3134" s="4">
        <v>269262.03999999998</v>
      </c>
      <c r="U3134" s="4">
        <v>0</v>
      </c>
      <c r="V3134" s="4">
        <v>263.79000000000002</v>
      </c>
      <c r="W3134" s="4">
        <v>267860.49</v>
      </c>
      <c r="X3134" s="4">
        <v>267805.03000000003</v>
      </c>
      <c r="Y3134" s="4">
        <v>0</v>
      </c>
      <c r="Z3134" s="4">
        <v>55.46</v>
      </c>
      <c r="AA3134" s="4">
        <v>1665.34</v>
      </c>
      <c r="AB3134" s="6">
        <f>W3134/S3134</f>
        <v>0.99382122299743947</v>
      </c>
      <c r="AC3134" s="3"/>
      <c r="AD3134" s="3" t="s">
        <v>0</v>
      </c>
    </row>
    <row r="3135" spans="1:30" s="2" customFormat="1" x14ac:dyDescent="0.2">
      <c r="A3135" s="3" t="s">
        <v>713</v>
      </c>
      <c r="B3135" s="3" t="s">
        <v>729</v>
      </c>
      <c r="C3135" s="3" t="s">
        <v>321</v>
      </c>
      <c r="D3135" s="3" t="s">
        <v>151</v>
      </c>
      <c r="E3135" s="5">
        <v>22</v>
      </c>
      <c r="F3135" s="4">
        <v>892.2</v>
      </c>
      <c r="G3135" s="4">
        <v>6.05</v>
      </c>
      <c r="H3135" s="4">
        <v>6.05</v>
      </c>
      <c r="I3135" s="4">
        <v>0</v>
      </c>
      <c r="J3135" s="4">
        <v>5561.94</v>
      </c>
      <c r="K3135" s="4">
        <v>5397.86</v>
      </c>
      <c r="L3135" s="4">
        <v>0</v>
      </c>
      <c r="M3135" s="4">
        <v>164.08</v>
      </c>
      <c r="N3135" s="4">
        <v>5167.01</v>
      </c>
      <c r="O3135" s="4">
        <v>5167.01</v>
      </c>
      <c r="P3135" s="4">
        <v>0</v>
      </c>
      <c r="Q3135" s="4">
        <v>0</v>
      </c>
      <c r="R3135" s="4">
        <v>394.93</v>
      </c>
      <c r="S3135" s="4">
        <v>283451.99</v>
      </c>
      <c r="T3135" s="4">
        <v>277743.15999999997</v>
      </c>
      <c r="U3135" s="4">
        <v>0</v>
      </c>
      <c r="V3135" s="4">
        <v>5708.83</v>
      </c>
      <c r="W3135" s="4">
        <v>253727.73</v>
      </c>
      <c r="X3135" s="4">
        <v>253623.74</v>
      </c>
      <c r="Y3135" s="4">
        <v>0</v>
      </c>
      <c r="Z3135" s="4">
        <v>103.99</v>
      </c>
      <c r="AA3135" s="4">
        <v>29724.26</v>
      </c>
      <c r="AB3135" s="6">
        <f>W3135/S3135</f>
        <v>0.89513476338620879</v>
      </c>
      <c r="AC3135" s="3"/>
      <c r="AD3135" s="3" t="s">
        <v>0</v>
      </c>
    </row>
    <row r="3136" spans="1:30" s="2" customFormat="1" x14ac:dyDescent="0.2">
      <c r="A3136" s="3" t="s">
        <v>713</v>
      </c>
      <c r="B3136" s="3" t="s">
        <v>729</v>
      </c>
      <c r="C3136" s="3" t="s">
        <v>321</v>
      </c>
      <c r="D3136" s="3" t="s">
        <v>61</v>
      </c>
      <c r="E3136" s="5">
        <v>16</v>
      </c>
      <c r="F3136" s="4">
        <v>467</v>
      </c>
      <c r="G3136" s="4">
        <v>6.05</v>
      </c>
      <c r="H3136" s="4">
        <v>6.05</v>
      </c>
      <c r="I3136" s="4">
        <v>0</v>
      </c>
      <c r="J3136" s="4">
        <v>3015.29</v>
      </c>
      <c r="K3136" s="4">
        <v>2960.31</v>
      </c>
      <c r="L3136" s="4">
        <v>0</v>
      </c>
      <c r="M3136" s="4">
        <v>54.98</v>
      </c>
      <c r="N3136" s="4">
        <v>3014.24</v>
      </c>
      <c r="O3136" s="4">
        <v>3014.24</v>
      </c>
      <c r="P3136" s="4">
        <v>0</v>
      </c>
      <c r="Q3136" s="4">
        <v>0</v>
      </c>
      <c r="R3136" s="4">
        <v>1.05</v>
      </c>
      <c r="S3136" s="4">
        <v>155181.79</v>
      </c>
      <c r="T3136" s="4">
        <v>152729.97</v>
      </c>
      <c r="U3136" s="4">
        <v>0</v>
      </c>
      <c r="V3136" s="4">
        <v>2451.8200000000002</v>
      </c>
      <c r="W3136" s="4">
        <v>145713.42000000001</v>
      </c>
      <c r="X3136" s="4">
        <v>145124.49</v>
      </c>
      <c r="Y3136" s="4">
        <v>0</v>
      </c>
      <c r="Z3136" s="4">
        <v>588.92999999999995</v>
      </c>
      <c r="AA3136" s="4">
        <v>9468.3700000000008</v>
      </c>
      <c r="AB3136" s="6">
        <f>W3136/S3136</f>
        <v>0.93898530233476496</v>
      </c>
      <c r="AC3136" s="3"/>
      <c r="AD3136" s="3" t="s">
        <v>0</v>
      </c>
    </row>
    <row r="3137" spans="1:30" s="2" customFormat="1" x14ac:dyDescent="0.2">
      <c r="A3137" s="3" t="s">
        <v>713</v>
      </c>
      <c r="B3137" s="3" t="s">
        <v>729</v>
      </c>
      <c r="C3137" s="3" t="s">
        <v>321</v>
      </c>
      <c r="D3137" s="3" t="s">
        <v>46</v>
      </c>
      <c r="E3137" s="5">
        <v>16</v>
      </c>
      <c r="F3137" s="4">
        <v>617.5</v>
      </c>
      <c r="G3137" s="4">
        <v>6.05</v>
      </c>
      <c r="H3137" s="4">
        <v>6.05</v>
      </c>
      <c r="I3137" s="4">
        <v>0</v>
      </c>
      <c r="J3137" s="4">
        <v>4003.19</v>
      </c>
      <c r="K3137" s="4">
        <v>3735.93</v>
      </c>
      <c r="L3137" s="4">
        <v>0</v>
      </c>
      <c r="M3137" s="4">
        <v>267.26</v>
      </c>
      <c r="N3137" s="4">
        <v>3102.84</v>
      </c>
      <c r="O3137" s="4">
        <v>3101.76</v>
      </c>
      <c r="P3137" s="4">
        <v>0</v>
      </c>
      <c r="Q3137" s="4">
        <v>1.08</v>
      </c>
      <c r="R3137" s="4">
        <v>900.35</v>
      </c>
      <c r="S3137" s="4">
        <v>199903.97</v>
      </c>
      <c r="T3137" s="4">
        <v>192229.18</v>
      </c>
      <c r="U3137" s="4">
        <v>0</v>
      </c>
      <c r="V3137" s="4">
        <v>7674.79</v>
      </c>
      <c r="W3137" s="4">
        <v>154217.13</v>
      </c>
      <c r="X3137" s="4">
        <v>153144.18</v>
      </c>
      <c r="Y3137" s="4">
        <v>0</v>
      </c>
      <c r="Z3137" s="4">
        <v>1072.95</v>
      </c>
      <c r="AA3137" s="4">
        <v>45686.84</v>
      </c>
      <c r="AB3137" s="6">
        <f>W3137/S3137</f>
        <v>0.77145606462943184</v>
      </c>
      <c r="AC3137" s="3"/>
      <c r="AD3137" s="3" t="s">
        <v>0</v>
      </c>
    </row>
    <row r="3138" spans="1:30" s="2" customFormat="1" x14ac:dyDescent="0.2">
      <c r="A3138" s="3" t="s">
        <v>713</v>
      </c>
      <c r="B3138" s="3" t="s">
        <v>729</v>
      </c>
      <c r="C3138" s="3" t="s">
        <v>321</v>
      </c>
      <c r="D3138" s="3" t="s">
        <v>30</v>
      </c>
      <c r="E3138" s="5">
        <v>24</v>
      </c>
      <c r="F3138" s="4">
        <v>1285.5</v>
      </c>
      <c r="G3138" s="4">
        <v>6.05</v>
      </c>
      <c r="H3138" s="4">
        <v>6.05</v>
      </c>
      <c r="I3138" s="4">
        <v>0</v>
      </c>
      <c r="J3138" s="4">
        <v>8332.41</v>
      </c>
      <c r="K3138" s="4">
        <v>8077.41</v>
      </c>
      <c r="L3138" s="4">
        <v>0</v>
      </c>
      <c r="M3138" s="4">
        <v>255</v>
      </c>
      <c r="N3138" s="4">
        <v>7404.83</v>
      </c>
      <c r="O3138" s="4">
        <v>7404.83</v>
      </c>
      <c r="P3138" s="4">
        <v>0</v>
      </c>
      <c r="Q3138" s="4">
        <v>0</v>
      </c>
      <c r="R3138" s="4">
        <v>927.58</v>
      </c>
      <c r="S3138" s="4">
        <v>424430.89</v>
      </c>
      <c r="T3138" s="4">
        <v>415618.06</v>
      </c>
      <c r="U3138" s="4">
        <v>0</v>
      </c>
      <c r="V3138" s="4">
        <v>8812.83</v>
      </c>
      <c r="W3138" s="4">
        <v>374227.87</v>
      </c>
      <c r="X3138" s="4">
        <v>374131.7</v>
      </c>
      <c r="Y3138" s="4">
        <v>0</v>
      </c>
      <c r="Z3138" s="4">
        <v>96.17</v>
      </c>
      <c r="AA3138" s="4">
        <v>50203.02</v>
      </c>
      <c r="AB3138" s="6">
        <f>W3138/S3138</f>
        <v>0.88171685618829487</v>
      </c>
      <c r="AC3138" s="3"/>
      <c r="AD3138" s="3" t="s">
        <v>0</v>
      </c>
    </row>
    <row r="3139" spans="1:30" s="2" customFormat="1" x14ac:dyDescent="0.2">
      <c r="A3139" s="3" t="s">
        <v>713</v>
      </c>
      <c r="B3139" s="3" t="s">
        <v>729</v>
      </c>
      <c r="C3139" s="3" t="s">
        <v>321</v>
      </c>
      <c r="D3139" s="3" t="s">
        <v>87</v>
      </c>
      <c r="E3139" s="5">
        <v>36</v>
      </c>
      <c r="F3139" s="4">
        <v>2074.44</v>
      </c>
      <c r="G3139" s="4">
        <v>6.05</v>
      </c>
      <c r="H3139" s="4">
        <v>6.05</v>
      </c>
      <c r="I3139" s="4">
        <v>0</v>
      </c>
      <c r="J3139" s="4">
        <v>12743.24</v>
      </c>
      <c r="K3139" s="4">
        <v>12336.78</v>
      </c>
      <c r="L3139" s="4">
        <v>0</v>
      </c>
      <c r="M3139" s="4">
        <v>406.46</v>
      </c>
      <c r="N3139" s="4">
        <v>10221.42</v>
      </c>
      <c r="O3139" s="4">
        <v>10221.42</v>
      </c>
      <c r="P3139" s="4">
        <v>0</v>
      </c>
      <c r="Q3139" s="4">
        <v>0</v>
      </c>
      <c r="R3139" s="4">
        <v>2521.8200000000002</v>
      </c>
      <c r="S3139" s="4">
        <v>663000.25</v>
      </c>
      <c r="T3139" s="4">
        <v>645775.42000000004</v>
      </c>
      <c r="U3139" s="4">
        <v>0</v>
      </c>
      <c r="V3139" s="4">
        <v>17224.830000000002</v>
      </c>
      <c r="W3139" s="4">
        <v>590928.81999999995</v>
      </c>
      <c r="X3139" s="4">
        <v>587222.42000000004</v>
      </c>
      <c r="Y3139" s="4">
        <v>0</v>
      </c>
      <c r="Z3139" s="4">
        <v>3706.4</v>
      </c>
      <c r="AA3139" s="4">
        <v>72071.429999999993</v>
      </c>
      <c r="AB3139" s="6">
        <f>W3139/S3139</f>
        <v>0.89129501836537761</v>
      </c>
      <c r="AC3139" s="3"/>
      <c r="AD3139" s="3" t="s">
        <v>0</v>
      </c>
    </row>
    <row r="3140" spans="1:30" s="2" customFormat="1" x14ac:dyDescent="0.2">
      <c r="A3140" s="3" t="s">
        <v>713</v>
      </c>
      <c r="B3140" s="3" t="s">
        <v>729</v>
      </c>
      <c r="C3140" s="3" t="s">
        <v>557</v>
      </c>
      <c r="D3140" s="3" t="s">
        <v>33</v>
      </c>
      <c r="E3140" s="5">
        <v>8</v>
      </c>
      <c r="F3140" s="4">
        <v>406.6</v>
      </c>
      <c r="G3140" s="4">
        <v>6.05</v>
      </c>
      <c r="H3140" s="4">
        <v>6.05</v>
      </c>
      <c r="I3140" s="4">
        <v>0</v>
      </c>
      <c r="J3140" s="4">
        <v>2552.58</v>
      </c>
      <c r="K3140" s="4">
        <v>2459.9499999999998</v>
      </c>
      <c r="L3140" s="4">
        <v>0</v>
      </c>
      <c r="M3140" s="4">
        <v>92.63</v>
      </c>
      <c r="N3140" s="4">
        <v>1889.43</v>
      </c>
      <c r="O3140" s="4">
        <v>1889.43</v>
      </c>
      <c r="P3140" s="4">
        <v>0</v>
      </c>
      <c r="Q3140" s="4">
        <v>0</v>
      </c>
      <c r="R3140" s="4">
        <v>663.15</v>
      </c>
      <c r="S3140" s="4">
        <v>129376.3</v>
      </c>
      <c r="T3140" s="4">
        <v>126594.46</v>
      </c>
      <c r="U3140" s="4">
        <v>0</v>
      </c>
      <c r="V3140" s="4">
        <v>2781.84</v>
      </c>
      <c r="W3140" s="4">
        <v>102140.48</v>
      </c>
      <c r="X3140" s="4">
        <v>101733.99</v>
      </c>
      <c r="Y3140" s="4">
        <v>0</v>
      </c>
      <c r="Z3140" s="4">
        <v>406.49</v>
      </c>
      <c r="AA3140" s="4">
        <v>27235.82</v>
      </c>
      <c r="AB3140" s="6">
        <f>W3140/S3140</f>
        <v>0.78948369987393363</v>
      </c>
      <c r="AC3140" s="3"/>
      <c r="AD3140" s="3" t="s">
        <v>0</v>
      </c>
    </row>
    <row r="3141" spans="1:30" s="2" customFormat="1" x14ac:dyDescent="0.2">
      <c r="A3141" s="3" t="s">
        <v>713</v>
      </c>
      <c r="B3141" s="3" t="s">
        <v>729</v>
      </c>
      <c r="C3141" s="3" t="s">
        <v>557</v>
      </c>
      <c r="D3141" s="3" t="s">
        <v>8</v>
      </c>
      <c r="E3141" s="5">
        <v>16</v>
      </c>
      <c r="F3141" s="4">
        <v>627.70000000000005</v>
      </c>
      <c r="G3141" s="4">
        <v>6.05</v>
      </c>
      <c r="H3141" s="4">
        <v>6.05</v>
      </c>
      <c r="I3141" s="4">
        <v>0</v>
      </c>
      <c r="J3141" s="4">
        <v>3808.52</v>
      </c>
      <c r="K3141" s="4">
        <v>3797.64</v>
      </c>
      <c r="L3141" s="4">
        <v>0</v>
      </c>
      <c r="M3141" s="4">
        <v>10.88</v>
      </c>
      <c r="N3141" s="4">
        <v>3755.04</v>
      </c>
      <c r="O3141" s="4">
        <v>3755.04</v>
      </c>
      <c r="P3141" s="4">
        <v>0</v>
      </c>
      <c r="Q3141" s="4">
        <v>0</v>
      </c>
      <c r="R3141" s="4">
        <v>53.48</v>
      </c>
      <c r="S3141" s="4">
        <v>200556.72</v>
      </c>
      <c r="T3141" s="4">
        <v>195473.49</v>
      </c>
      <c r="U3141" s="4">
        <v>0</v>
      </c>
      <c r="V3141" s="4">
        <v>5083.2299999999996</v>
      </c>
      <c r="W3141" s="4">
        <v>206844.71</v>
      </c>
      <c r="X3141" s="4">
        <v>203854.49</v>
      </c>
      <c r="Y3141" s="4">
        <v>0</v>
      </c>
      <c r="Z3141" s="4">
        <v>2990.22</v>
      </c>
      <c r="AA3141" s="4">
        <v>-6287.99</v>
      </c>
      <c r="AB3141" s="6">
        <f>W3141/S3141</f>
        <v>1.0313526766891681</v>
      </c>
      <c r="AC3141" s="3"/>
      <c r="AD3141" s="3" t="s">
        <v>0</v>
      </c>
    </row>
    <row r="3142" spans="1:30" s="2" customFormat="1" x14ac:dyDescent="0.2">
      <c r="A3142" s="3" t="s">
        <v>713</v>
      </c>
      <c r="B3142" s="3" t="s">
        <v>729</v>
      </c>
      <c r="C3142" s="3" t="s">
        <v>557</v>
      </c>
      <c r="D3142" s="3" t="s">
        <v>57</v>
      </c>
      <c r="E3142" s="5">
        <v>24</v>
      </c>
      <c r="F3142" s="4">
        <v>1090.9000000000001</v>
      </c>
      <c r="G3142" s="4">
        <v>6.05</v>
      </c>
      <c r="H3142" s="4">
        <v>6.05</v>
      </c>
      <c r="I3142" s="4">
        <v>0</v>
      </c>
      <c r="J3142" s="4">
        <v>6601.41</v>
      </c>
      <c r="K3142" s="4">
        <v>6600</v>
      </c>
      <c r="L3142" s="4">
        <v>0</v>
      </c>
      <c r="M3142" s="4">
        <v>1.41</v>
      </c>
      <c r="N3142" s="4">
        <v>7476.22</v>
      </c>
      <c r="O3142" s="4">
        <v>7471.21</v>
      </c>
      <c r="P3142" s="4">
        <v>0</v>
      </c>
      <c r="Q3142" s="4">
        <v>5.01</v>
      </c>
      <c r="R3142" s="4">
        <v>-874.81</v>
      </c>
      <c r="S3142" s="4">
        <v>342085.85</v>
      </c>
      <c r="T3142" s="4">
        <v>339598.6</v>
      </c>
      <c r="U3142" s="4">
        <v>0</v>
      </c>
      <c r="V3142" s="4">
        <v>2487.25</v>
      </c>
      <c r="W3142" s="4">
        <v>341876.65</v>
      </c>
      <c r="X3142" s="4">
        <v>339408.52</v>
      </c>
      <c r="Y3142" s="4">
        <v>0</v>
      </c>
      <c r="Z3142" s="4">
        <v>2468.13</v>
      </c>
      <c r="AA3142" s="4">
        <v>209.2</v>
      </c>
      <c r="AB3142" s="6">
        <f>W3142/S3142</f>
        <v>0.9993884576050136</v>
      </c>
      <c r="AC3142" s="3"/>
      <c r="AD3142" s="3" t="s">
        <v>0</v>
      </c>
    </row>
    <row r="3143" spans="1:30" s="2" customFormat="1" x14ac:dyDescent="0.2">
      <c r="A3143" s="3" t="s">
        <v>713</v>
      </c>
      <c r="B3143" s="3" t="s">
        <v>729</v>
      </c>
      <c r="C3143" s="3" t="s">
        <v>557</v>
      </c>
      <c r="D3143" s="3" t="s">
        <v>32</v>
      </c>
      <c r="E3143" s="5">
        <v>27</v>
      </c>
      <c r="F3143" s="4">
        <v>1618.5</v>
      </c>
      <c r="G3143" s="4">
        <v>6.05</v>
      </c>
      <c r="H3143" s="4">
        <v>6.05</v>
      </c>
      <c r="I3143" s="4">
        <v>0</v>
      </c>
      <c r="J3143" s="4">
        <v>9792</v>
      </c>
      <c r="K3143" s="4">
        <v>9792</v>
      </c>
      <c r="L3143" s="4">
        <v>0</v>
      </c>
      <c r="M3143" s="4">
        <v>0</v>
      </c>
      <c r="N3143" s="4">
        <v>10108.67</v>
      </c>
      <c r="O3143" s="4">
        <v>9567.5499999999993</v>
      </c>
      <c r="P3143" s="4">
        <v>0</v>
      </c>
      <c r="Q3143" s="4">
        <v>541.12</v>
      </c>
      <c r="R3143" s="4">
        <v>-316.67</v>
      </c>
      <c r="S3143" s="4">
        <v>507565.16</v>
      </c>
      <c r="T3143" s="4">
        <v>503841</v>
      </c>
      <c r="U3143" s="4">
        <v>0</v>
      </c>
      <c r="V3143" s="4">
        <v>3724.16</v>
      </c>
      <c r="W3143" s="4">
        <v>505799.08</v>
      </c>
      <c r="X3143" s="4">
        <v>503366.68</v>
      </c>
      <c r="Y3143" s="4">
        <v>0</v>
      </c>
      <c r="Z3143" s="4">
        <v>2432.4</v>
      </c>
      <c r="AA3143" s="4">
        <v>1766.08</v>
      </c>
      <c r="AB3143" s="6">
        <f>W3143/S3143</f>
        <v>0.99652048615787581</v>
      </c>
      <c r="AC3143" s="3"/>
      <c r="AD3143" s="3" t="s">
        <v>0</v>
      </c>
    </row>
    <row r="3144" spans="1:30" s="2" customFormat="1" x14ac:dyDescent="0.2">
      <c r="A3144" s="3" t="s">
        <v>713</v>
      </c>
      <c r="B3144" s="3" t="s">
        <v>729</v>
      </c>
      <c r="C3144" s="3" t="s">
        <v>279</v>
      </c>
      <c r="D3144" s="3" t="s">
        <v>33</v>
      </c>
      <c r="E3144" s="5">
        <v>12</v>
      </c>
      <c r="F3144" s="4">
        <v>567.04999999999995</v>
      </c>
      <c r="G3144" s="4">
        <v>6.05</v>
      </c>
      <c r="H3144" s="4">
        <v>6.05</v>
      </c>
      <c r="I3144" s="4">
        <v>0</v>
      </c>
      <c r="J3144" s="4">
        <v>3430.67</v>
      </c>
      <c r="K3144" s="4">
        <v>3430.67</v>
      </c>
      <c r="L3144" s="4">
        <v>0</v>
      </c>
      <c r="M3144" s="4">
        <v>0</v>
      </c>
      <c r="N3144" s="4">
        <v>3430.67</v>
      </c>
      <c r="O3144" s="4">
        <v>3430.67</v>
      </c>
      <c r="P3144" s="4">
        <v>0</v>
      </c>
      <c r="Q3144" s="4">
        <v>0</v>
      </c>
      <c r="R3144" s="4">
        <v>0</v>
      </c>
      <c r="S3144" s="4">
        <v>178317.03</v>
      </c>
      <c r="T3144" s="4">
        <v>177239.66</v>
      </c>
      <c r="U3144" s="4">
        <v>0</v>
      </c>
      <c r="V3144" s="4">
        <v>1077.3699999999999</v>
      </c>
      <c r="W3144" s="4">
        <v>178317.03</v>
      </c>
      <c r="X3144" s="4">
        <v>177239.66</v>
      </c>
      <c r="Y3144" s="4">
        <v>0</v>
      </c>
      <c r="Z3144" s="4">
        <v>1077.3699999999999</v>
      </c>
      <c r="AA3144" s="4">
        <v>0</v>
      </c>
      <c r="AB3144" s="6">
        <f>W3144/S3144</f>
        <v>1</v>
      </c>
      <c r="AC3144" s="3"/>
      <c r="AD3144" s="3" t="s">
        <v>0</v>
      </c>
    </row>
    <row r="3145" spans="1:30" s="2" customFormat="1" x14ac:dyDescent="0.2">
      <c r="A3145" s="3" t="s">
        <v>713</v>
      </c>
      <c r="B3145" s="3" t="s">
        <v>729</v>
      </c>
      <c r="C3145" s="3" t="s">
        <v>279</v>
      </c>
      <c r="D3145" s="3" t="s">
        <v>8</v>
      </c>
      <c r="E3145" s="5">
        <v>24</v>
      </c>
      <c r="F3145" s="4">
        <v>1302.9000000000001</v>
      </c>
      <c r="G3145" s="4">
        <v>6.05</v>
      </c>
      <c r="H3145" s="4">
        <v>6.05</v>
      </c>
      <c r="I3145" s="4">
        <v>0</v>
      </c>
      <c r="J3145" s="4">
        <v>7976</v>
      </c>
      <c r="K3145" s="4">
        <v>7882.6</v>
      </c>
      <c r="L3145" s="4">
        <v>0</v>
      </c>
      <c r="M3145" s="4">
        <v>93.4</v>
      </c>
      <c r="N3145" s="4">
        <v>7661.6</v>
      </c>
      <c r="O3145" s="4">
        <v>7661.6</v>
      </c>
      <c r="P3145" s="4">
        <v>0</v>
      </c>
      <c r="Q3145" s="4">
        <v>0</v>
      </c>
      <c r="R3145" s="4">
        <v>314.39999999999998</v>
      </c>
      <c r="S3145" s="4">
        <v>414908.4</v>
      </c>
      <c r="T3145" s="4">
        <v>405756.53</v>
      </c>
      <c r="U3145" s="4">
        <v>0</v>
      </c>
      <c r="V3145" s="4">
        <v>9151.8700000000008</v>
      </c>
      <c r="W3145" s="4">
        <v>397099.1</v>
      </c>
      <c r="X3145" s="4">
        <v>393300.64</v>
      </c>
      <c r="Y3145" s="4">
        <v>0</v>
      </c>
      <c r="Z3145" s="4">
        <v>3798.46</v>
      </c>
      <c r="AA3145" s="4">
        <v>17809.3</v>
      </c>
      <c r="AB3145" s="6">
        <f>W3145/S3145</f>
        <v>0.95707654990836522</v>
      </c>
      <c r="AC3145" s="3"/>
      <c r="AD3145" s="3" t="s">
        <v>0</v>
      </c>
    </row>
    <row r="3146" spans="1:30" s="2" customFormat="1" x14ac:dyDescent="0.2">
      <c r="A3146" s="3" t="s">
        <v>713</v>
      </c>
      <c r="B3146" s="3" t="s">
        <v>729</v>
      </c>
      <c r="C3146" s="3" t="s">
        <v>279</v>
      </c>
      <c r="D3146" s="3" t="s">
        <v>57</v>
      </c>
      <c r="E3146" s="5">
        <v>37</v>
      </c>
      <c r="F3146" s="4">
        <v>2097.5500000000002</v>
      </c>
      <c r="G3146" s="4">
        <v>6.05</v>
      </c>
      <c r="H3146" s="4">
        <v>6.05</v>
      </c>
      <c r="I3146" s="4">
        <v>0</v>
      </c>
      <c r="J3146" s="4">
        <v>12821.86</v>
      </c>
      <c r="K3146" s="4">
        <v>12690.23</v>
      </c>
      <c r="L3146" s="4">
        <v>0</v>
      </c>
      <c r="M3146" s="4">
        <v>131.63</v>
      </c>
      <c r="N3146" s="4">
        <v>13115.92</v>
      </c>
      <c r="O3146" s="4">
        <v>13115.54</v>
      </c>
      <c r="P3146" s="4">
        <v>0</v>
      </c>
      <c r="Q3146" s="4">
        <v>0.38</v>
      </c>
      <c r="R3146" s="4">
        <v>-294.06</v>
      </c>
      <c r="S3146" s="4">
        <v>662132.34</v>
      </c>
      <c r="T3146" s="4">
        <v>653224.46</v>
      </c>
      <c r="U3146" s="4">
        <v>0</v>
      </c>
      <c r="V3146" s="4">
        <v>8907.8799999999992</v>
      </c>
      <c r="W3146" s="4">
        <v>638449.56999999995</v>
      </c>
      <c r="X3146" s="4">
        <v>633602.91</v>
      </c>
      <c r="Y3146" s="4">
        <v>0</v>
      </c>
      <c r="Z3146" s="4">
        <v>4846.66</v>
      </c>
      <c r="AA3146" s="4">
        <v>23682.77</v>
      </c>
      <c r="AB3146" s="6">
        <f>W3146/S3146</f>
        <v>0.96423257320432343</v>
      </c>
      <c r="AC3146" s="3"/>
      <c r="AD3146" s="3" t="s">
        <v>0</v>
      </c>
    </row>
    <row r="3147" spans="1:30" s="2" customFormat="1" x14ac:dyDescent="0.2">
      <c r="A3147" s="3" t="s">
        <v>713</v>
      </c>
      <c r="B3147" s="3" t="s">
        <v>729</v>
      </c>
      <c r="C3147" s="3" t="s">
        <v>279</v>
      </c>
      <c r="D3147" s="3" t="s">
        <v>264</v>
      </c>
      <c r="E3147" s="5">
        <v>33</v>
      </c>
      <c r="F3147" s="4">
        <v>2145.6999999999998</v>
      </c>
      <c r="G3147" s="4">
        <v>6.05</v>
      </c>
      <c r="H3147" s="4">
        <v>6.05</v>
      </c>
      <c r="I3147" s="4">
        <v>0</v>
      </c>
      <c r="J3147" s="4">
        <v>13192.8</v>
      </c>
      <c r="K3147" s="4">
        <v>12981.56</v>
      </c>
      <c r="L3147" s="4">
        <v>0</v>
      </c>
      <c r="M3147" s="4">
        <v>211.24</v>
      </c>
      <c r="N3147" s="4">
        <v>11620.84</v>
      </c>
      <c r="O3147" s="4">
        <v>11620.84</v>
      </c>
      <c r="P3147" s="4">
        <v>0</v>
      </c>
      <c r="Q3147" s="4">
        <v>0</v>
      </c>
      <c r="R3147" s="4">
        <v>1571.96</v>
      </c>
      <c r="S3147" s="4">
        <v>672789.09</v>
      </c>
      <c r="T3147" s="4">
        <v>668060.66</v>
      </c>
      <c r="U3147" s="4">
        <v>0</v>
      </c>
      <c r="V3147" s="4">
        <v>4728.43</v>
      </c>
      <c r="W3147" s="4">
        <v>631675.13</v>
      </c>
      <c r="X3147" s="4">
        <v>631192.64</v>
      </c>
      <c r="Y3147" s="4">
        <v>0</v>
      </c>
      <c r="Z3147" s="4">
        <v>482.49</v>
      </c>
      <c r="AA3147" s="4">
        <v>41113.96</v>
      </c>
      <c r="AB3147" s="6">
        <f>W3147/S3147</f>
        <v>0.93889026946022569</v>
      </c>
      <c r="AC3147" s="3"/>
      <c r="AD3147" s="3" t="s">
        <v>0</v>
      </c>
    </row>
    <row r="3148" spans="1:30" s="2" customFormat="1" x14ac:dyDescent="0.2">
      <c r="A3148" s="3" t="s">
        <v>713</v>
      </c>
      <c r="B3148" s="3" t="s">
        <v>729</v>
      </c>
      <c r="C3148" s="3" t="s">
        <v>279</v>
      </c>
      <c r="D3148" s="3" t="s">
        <v>94</v>
      </c>
      <c r="E3148" s="5">
        <v>17</v>
      </c>
      <c r="F3148" s="4">
        <v>1009.2</v>
      </c>
      <c r="G3148" s="4">
        <v>6.05</v>
      </c>
      <c r="H3148" s="4">
        <v>6.05</v>
      </c>
      <c r="I3148" s="4">
        <v>0</v>
      </c>
      <c r="J3148" s="4">
        <v>6313.85</v>
      </c>
      <c r="K3148" s="4">
        <v>6105.72</v>
      </c>
      <c r="L3148" s="4">
        <v>0</v>
      </c>
      <c r="M3148" s="4">
        <v>208.13</v>
      </c>
      <c r="N3148" s="4">
        <v>20845.68</v>
      </c>
      <c r="O3148" s="4">
        <v>20844.64</v>
      </c>
      <c r="P3148" s="4">
        <v>0</v>
      </c>
      <c r="Q3148" s="4">
        <v>1.04</v>
      </c>
      <c r="R3148" s="4">
        <v>-14531.83</v>
      </c>
      <c r="S3148" s="4">
        <v>322133.24</v>
      </c>
      <c r="T3148" s="4">
        <v>314176.52</v>
      </c>
      <c r="U3148" s="4">
        <v>0</v>
      </c>
      <c r="V3148" s="4">
        <v>7956.72</v>
      </c>
      <c r="W3148" s="4">
        <v>299140.09000000003</v>
      </c>
      <c r="X3148" s="4">
        <v>298927.90999999997</v>
      </c>
      <c r="Y3148" s="4">
        <v>0</v>
      </c>
      <c r="Z3148" s="4">
        <v>212.18</v>
      </c>
      <c r="AA3148" s="4">
        <v>22993.15</v>
      </c>
      <c r="AB3148" s="6">
        <f>W3148/S3148</f>
        <v>0.92862223718359527</v>
      </c>
      <c r="AC3148" s="3"/>
      <c r="AD3148" s="3" t="s">
        <v>0</v>
      </c>
    </row>
    <row r="3149" spans="1:30" s="2" customFormat="1" x14ac:dyDescent="0.2">
      <c r="A3149" s="3" t="s">
        <v>713</v>
      </c>
      <c r="B3149" s="3" t="s">
        <v>729</v>
      </c>
      <c r="C3149" s="3" t="s">
        <v>732</v>
      </c>
      <c r="D3149" s="3" t="s">
        <v>1</v>
      </c>
      <c r="E3149" s="5">
        <v>8</v>
      </c>
      <c r="F3149" s="4">
        <v>397.7</v>
      </c>
      <c r="G3149" s="4">
        <v>6.05</v>
      </c>
      <c r="H3149" s="4">
        <v>6.05</v>
      </c>
      <c r="I3149" s="4">
        <v>0</v>
      </c>
      <c r="J3149" s="4">
        <v>2420.29</v>
      </c>
      <c r="K3149" s="4">
        <v>2406.1</v>
      </c>
      <c r="L3149" s="4">
        <v>0</v>
      </c>
      <c r="M3149" s="4">
        <v>14.19</v>
      </c>
      <c r="N3149" s="4">
        <v>1766.01</v>
      </c>
      <c r="O3149" s="4">
        <v>1766.01</v>
      </c>
      <c r="P3149" s="4">
        <v>0</v>
      </c>
      <c r="Q3149" s="4">
        <v>0</v>
      </c>
      <c r="R3149" s="4">
        <v>654.28</v>
      </c>
      <c r="S3149" s="4">
        <v>123871.47</v>
      </c>
      <c r="T3149" s="4">
        <v>123804.4</v>
      </c>
      <c r="U3149" s="4">
        <v>0</v>
      </c>
      <c r="V3149" s="4">
        <v>67.069999999999993</v>
      </c>
      <c r="W3149" s="4">
        <v>117076.08</v>
      </c>
      <c r="X3149" s="4">
        <v>117070.96</v>
      </c>
      <c r="Y3149" s="4">
        <v>0</v>
      </c>
      <c r="Z3149" s="4">
        <v>5.12</v>
      </c>
      <c r="AA3149" s="4">
        <v>6795.39</v>
      </c>
      <c r="AB3149" s="6">
        <f>W3149/S3149</f>
        <v>0.94514160524614743</v>
      </c>
      <c r="AC3149" s="3"/>
      <c r="AD3149" s="3" t="s">
        <v>0</v>
      </c>
    </row>
    <row r="3150" spans="1:30" s="2" customFormat="1" x14ac:dyDescent="0.2">
      <c r="A3150" s="3" t="s">
        <v>713</v>
      </c>
      <c r="B3150" s="3" t="s">
        <v>729</v>
      </c>
      <c r="C3150" s="3" t="s">
        <v>732</v>
      </c>
      <c r="D3150" s="3" t="s">
        <v>7</v>
      </c>
      <c r="E3150" s="5">
        <v>8</v>
      </c>
      <c r="F3150" s="4">
        <v>411.8</v>
      </c>
      <c r="G3150" s="4">
        <v>6.05</v>
      </c>
      <c r="H3150" s="4">
        <v>6.05</v>
      </c>
      <c r="I3150" s="4">
        <v>0</v>
      </c>
      <c r="J3150" s="4">
        <v>2491.41</v>
      </c>
      <c r="K3150" s="4">
        <v>2491.41</v>
      </c>
      <c r="L3150" s="4">
        <v>0</v>
      </c>
      <c r="M3150" s="4">
        <v>0</v>
      </c>
      <c r="N3150" s="4">
        <v>2205.64</v>
      </c>
      <c r="O3150" s="4">
        <v>2205.64</v>
      </c>
      <c r="P3150" s="4">
        <v>0</v>
      </c>
      <c r="Q3150" s="4">
        <v>0</v>
      </c>
      <c r="R3150" s="4">
        <v>285.77</v>
      </c>
      <c r="S3150" s="4">
        <v>131596.01999999999</v>
      </c>
      <c r="T3150" s="4">
        <v>128193.86</v>
      </c>
      <c r="U3150" s="4">
        <v>0</v>
      </c>
      <c r="V3150" s="4">
        <v>3402.16</v>
      </c>
      <c r="W3150" s="4">
        <v>131310.46</v>
      </c>
      <c r="X3150" s="4">
        <v>127908.3</v>
      </c>
      <c r="Y3150" s="4">
        <v>0</v>
      </c>
      <c r="Z3150" s="4">
        <v>3402.16</v>
      </c>
      <c r="AA3150" s="4">
        <v>285.56</v>
      </c>
      <c r="AB3150" s="6">
        <f>W3150/S3150</f>
        <v>0.99783002555852374</v>
      </c>
      <c r="AC3150" s="3"/>
      <c r="AD3150" s="3" t="s">
        <v>0</v>
      </c>
    </row>
    <row r="3151" spans="1:30" s="2" customFormat="1" x14ac:dyDescent="0.2">
      <c r="A3151" s="3" t="s">
        <v>713</v>
      </c>
      <c r="B3151" s="3" t="s">
        <v>729</v>
      </c>
      <c r="C3151" s="3" t="s">
        <v>731</v>
      </c>
      <c r="D3151" s="3" t="s">
        <v>7</v>
      </c>
      <c r="E3151" s="5">
        <v>12</v>
      </c>
      <c r="F3151" s="4">
        <v>656.3</v>
      </c>
      <c r="G3151" s="4">
        <v>6.05</v>
      </c>
      <c r="H3151" s="4">
        <v>6.05</v>
      </c>
      <c r="I3151" s="4">
        <v>0</v>
      </c>
      <c r="J3151" s="4">
        <v>3970.63</v>
      </c>
      <c r="K3151" s="4">
        <v>3970.63</v>
      </c>
      <c r="L3151" s="4">
        <v>0</v>
      </c>
      <c r="M3151" s="4">
        <v>0</v>
      </c>
      <c r="N3151" s="4">
        <v>4724.0600000000004</v>
      </c>
      <c r="O3151" s="4">
        <v>4724.0600000000004</v>
      </c>
      <c r="P3151" s="4">
        <v>0</v>
      </c>
      <c r="Q3151" s="4">
        <v>0</v>
      </c>
      <c r="R3151" s="4">
        <v>-753.43</v>
      </c>
      <c r="S3151" s="4">
        <v>205782.58</v>
      </c>
      <c r="T3151" s="4">
        <v>204313.18</v>
      </c>
      <c r="U3151" s="4">
        <v>0</v>
      </c>
      <c r="V3151" s="4">
        <v>1469.4</v>
      </c>
      <c r="W3151" s="4">
        <v>163602.01</v>
      </c>
      <c r="X3151" s="4">
        <v>162132.60999999999</v>
      </c>
      <c r="Y3151" s="4">
        <v>0</v>
      </c>
      <c r="Z3151" s="4">
        <v>1469.4</v>
      </c>
      <c r="AA3151" s="4">
        <v>42180.57</v>
      </c>
      <c r="AB3151" s="6">
        <f>W3151/S3151</f>
        <v>0.79502361181398362</v>
      </c>
      <c r="AC3151" s="3"/>
      <c r="AD3151" s="3" t="s">
        <v>0</v>
      </c>
    </row>
    <row r="3152" spans="1:30" s="2" customFormat="1" x14ac:dyDescent="0.2">
      <c r="A3152" s="3" t="s">
        <v>713</v>
      </c>
      <c r="B3152" s="3" t="s">
        <v>729</v>
      </c>
      <c r="C3152" s="3" t="s">
        <v>169</v>
      </c>
      <c r="D3152" s="3" t="s">
        <v>32</v>
      </c>
      <c r="E3152" s="5">
        <v>8</v>
      </c>
      <c r="F3152" s="4">
        <v>400.3</v>
      </c>
      <c r="G3152" s="4">
        <v>6.05</v>
      </c>
      <c r="H3152" s="4">
        <v>6.05</v>
      </c>
      <c r="I3152" s="4">
        <v>0</v>
      </c>
      <c r="J3152" s="4">
        <v>2425.14</v>
      </c>
      <c r="K3152" s="4">
        <v>2421.84</v>
      </c>
      <c r="L3152" s="4">
        <v>0</v>
      </c>
      <c r="M3152" s="4">
        <v>3.3</v>
      </c>
      <c r="N3152" s="4">
        <v>3306.8</v>
      </c>
      <c r="O3152" s="4">
        <v>3305.23</v>
      </c>
      <c r="P3152" s="4">
        <v>0</v>
      </c>
      <c r="Q3152" s="4">
        <v>1.57</v>
      </c>
      <c r="R3152" s="4">
        <v>-881.66</v>
      </c>
      <c r="S3152" s="4">
        <v>124467.32</v>
      </c>
      <c r="T3152" s="4">
        <v>124412.96</v>
      </c>
      <c r="U3152" s="4">
        <v>0</v>
      </c>
      <c r="V3152" s="4">
        <v>54.36</v>
      </c>
      <c r="W3152" s="4">
        <v>124228.59</v>
      </c>
      <c r="X3152" s="4">
        <v>124202.16</v>
      </c>
      <c r="Y3152" s="4">
        <v>0</v>
      </c>
      <c r="Z3152" s="4">
        <v>26.43</v>
      </c>
      <c r="AA3152" s="4">
        <v>238.73</v>
      </c>
      <c r="AB3152" s="6">
        <f>W3152/S3152</f>
        <v>0.9980819865005528</v>
      </c>
      <c r="AC3152" s="3"/>
      <c r="AD3152" s="3" t="s">
        <v>0</v>
      </c>
    </row>
    <row r="3153" spans="1:30" s="2" customFormat="1" x14ac:dyDescent="0.2">
      <c r="A3153" s="3" t="s">
        <v>713</v>
      </c>
      <c r="B3153" s="3" t="s">
        <v>729</v>
      </c>
      <c r="C3153" s="3" t="s">
        <v>169</v>
      </c>
      <c r="D3153" s="3" t="s">
        <v>1</v>
      </c>
      <c r="E3153" s="5">
        <v>17</v>
      </c>
      <c r="F3153" s="4">
        <v>644.29999999999995</v>
      </c>
      <c r="G3153" s="4">
        <v>6.05</v>
      </c>
      <c r="H3153" s="4">
        <v>6.05</v>
      </c>
      <c r="I3153" s="4">
        <v>0</v>
      </c>
      <c r="J3153" s="4">
        <v>4017.79</v>
      </c>
      <c r="K3153" s="4">
        <v>3898.06</v>
      </c>
      <c r="L3153" s="4">
        <v>0</v>
      </c>
      <c r="M3153" s="4">
        <v>119.73</v>
      </c>
      <c r="N3153" s="4">
        <v>3665.13</v>
      </c>
      <c r="O3153" s="4">
        <v>3665.13</v>
      </c>
      <c r="P3153" s="4">
        <v>0</v>
      </c>
      <c r="Q3153" s="4">
        <v>0</v>
      </c>
      <c r="R3153" s="4">
        <v>352.66</v>
      </c>
      <c r="S3153" s="4">
        <v>204853.47</v>
      </c>
      <c r="T3153" s="4">
        <v>200571.76</v>
      </c>
      <c r="U3153" s="4">
        <v>0</v>
      </c>
      <c r="V3153" s="4">
        <v>4281.71</v>
      </c>
      <c r="W3153" s="4">
        <v>188695.91</v>
      </c>
      <c r="X3153" s="4">
        <v>188124.45</v>
      </c>
      <c r="Y3153" s="4">
        <v>0</v>
      </c>
      <c r="Z3153" s="4">
        <v>571.46</v>
      </c>
      <c r="AA3153" s="4">
        <v>16157.56</v>
      </c>
      <c r="AB3153" s="6">
        <f>W3153/S3153</f>
        <v>0.92112625673365456</v>
      </c>
      <c r="AC3153" s="3"/>
      <c r="AD3153" s="3" t="s">
        <v>0</v>
      </c>
    </row>
    <row r="3154" spans="1:30" s="2" customFormat="1" x14ac:dyDescent="0.2">
      <c r="A3154" s="3" t="s">
        <v>713</v>
      </c>
      <c r="B3154" s="3" t="s">
        <v>729</v>
      </c>
      <c r="C3154" s="3" t="s">
        <v>169</v>
      </c>
      <c r="D3154" s="3" t="s">
        <v>52</v>
      </c>
      <c r="E3154" s="5">
        <v>22</v>
      </c>
      <c r="F3154" s="4">
        <v>913.5</v>
      </c>
      <c r="G3154" s="4">
        <v>6.05</v>
      </c>
      <c r="H3154" s="4">
        <v>6.05</v>
      </c>
      <c r="I3154" s="4">
        <v>0</v>
      </c>
      <c r="J3154" s="4">
        <v>5527.9</v>
      </c>
      <c r="K3154" s="4">
        <v>5526.71</v>
      </c>
      <c r="L3154" s="4">
        <v>0</v>
      </c>
      <c r="M3154" s="4">
        <v>1.19</v>
      </c>
      <c r="N3154" s="4">
        <v>5488.9</v>
      </c>
      <c r="O3154" s="4">
        <v>5488.9</v>
      </c>
      <c r="P3154" s="4">
        <v>0</v>
      </c>
      <c r="Q3154" s="4">
        <v>0</v>
      </c>
      <c r="R3154" s="4">
        <v>39</v>
      </c>
      <c r="S3154" s="4">
        <v>285289.78000000003</v>
      </c>
      <c r="T3154" s="4">
        <v>284302.78000000003</v>
      </c>
      <c r="U3154" s="4">
        <v>0</v>
      </c>
      <c r="V3154" s="4">
        <v>987</v>
      </c>
      <c r="W3154" s="4">
        <v>281449.36</v>
      </c>
      <c r="X3154" s="4">
        <v>280787.40999999997</v>
      </c>
      <c r="Y3154" s="4">
        <v>0</v>
      </c>
      <c r="Z3154" s="4">
        <v>661.95</v>
      </c>
      <c r="AA3154" s="4">
        <v>3840.42</v>
      </c>
      <c r="AB3154" s="6">
        <f>W3154/S3154</f>
        <v>0.98653852935075337</v>
      </c>
      <c r="AC3154" s="3"/>
      <c r="AD3154" s="3" t="s">
        <v>0</v>
      </c>
    </row>
    <row r="3155" spans="1:30" s="2" customFormat="1" x14ac:dyDescent="0.2">
      <c r="A3155" s="3" t="s">
        <v>713</v>
      </c>
      <c r="B3155" s="3" t="s">
        <v>729</v>
      </c>
      <c r="C3155" s="3" t="s">
        <v>169</v>
      </c>
      <c r="D3155" s="3" t="s">
        <v>25</v>
      </c>
      <c r="E3155" s="5">
        <v>16</v>
      </c>
      <c r="F3155" s="4">
        <v>726</v>
      </c>
      <c r="G3155" s="4">
        <v>6.05</v>
      </c>
      <c r="H3155" s="4">
        <v>6.05</v>
      </c>
      <c r="I3155" s="4">
        <v>0</v>
      </c>
      <c r="J3155" s="4">
        <v>4406.72</v>
      </c>
      <c r="K3155" s="4">
        <v>4391.12</v>
      </c>
      <c r="L3155" s="4">
        <v>0</v>
      </c>
      <c r="M3155" s="4">
        <v>15.6</v>
      </c>
      <c r="N3155" s="4">
        <v>4123.1000000000004</v>
      </c>
      <c r="O3155" s="4">
        <v>4123.1000000000004</v>
      </c>
      <c r="P3155" s="4">
        <v>0</v>
      </c>
      <c r="Q3155" s="4">
        <v>0</v>
      </c>
      <c r="R3155" s="4">
        <v>283.62</v>
      </c>
      <c r="S3155" s="4">
        <v>228596.63</v>
      </c>
      <c r="T3155" s="4">
        <v>226125.04</v>
      </c>
      <c r="U3155" s="4">
        <v>0</v>
      </c>
      <c r="V3155" s="4">
        <v>2471.59</v>
      </c>
      <c r="W3155" s="4">
        <v>227229.92</v>
      </c>
      <c r="X3155" s="4">
        <v>224878.92</v>
      </c>
      <c r="Y3155" s="4">
        <v>0</v>
      </c>
      <c r="Z3155" s="4">
        <v>2351</v>
      </c>
      <c r="AA3155" s="4">
        <v>1366.71</v>
      </c>
      <c r="AB3155" s="6">
        <f>W3155/S3155</f>
        <v>0.99402130293871793</v>
      </c>
      <c r="AC3155" s="3"/>
      <c r="AD3155" s="3" t="s">
        <v>0</v>
      </c>
    </row>
    <row r="3156" spans="1:30" s="2" customFormat="1" x14ac:dyDescent="0.2">
      <c r="A3156" s="3" t="s">
        <v>713</v>
      </c>
      <c r="B3156" s="3" t="s">
        <v>729</v>
      </c>
      <c r="C3156" s="3" t="s">
        <v>169</v>
      </c>
      <c r="D3156" s="3" t="s">
        <v>24</v>
      </c>
      <c r="E3156" s="5">
        <v>22</v>
      </c>
      <c r="F3156" s="4">
        <v>899.5</v>
      </c>
      <c r="G3156" s="4">
        <v>6.05</v>
      </c>
      <c r="H3156" s="4">
        <v>6.05</v>
      </c>
      <c r="I3156" s="4">
        <v>0</v>
      </c>
      <c r="J3156" s="4">
        <v>5618.46</v>
      </c>
      <c r="K3156" s="4">
        <v>5442.02</v>
      </c>
      <c r="L3156" s="4">
        <v>0</v>
      </c>
      <c r="M3156" s="4">
        <v>176.44</v>
      </c>
      <c r="N3156" s="4">
        <v>5017.91</v>
      </c>
      <c r="O3156" s="4">
        <v>5017.91</v>
      </c>
      <c r="P3156" s="4">
        <v>0</v>
      </c>
      <c r="Q3156" s="4">
        <v>0</v>
      </c>
      <c r="R3156" s="4">
        <v>600.54999999999995</v>
      </c>
      <c r="S3156" s="4">
        <v>290484.53999999998</v>
      </c>
      <c r="T3156" s="4">
        <v>280052</v>
      </c>
      <c r="U3156" s="4">
        <v>0</v>
      </c>
      <c r="V3156" s="4">
        <v>10432.540000000001</v>
      </c>
      <c r="W3156" s="4">
        <v>248902.06</v>
      </c>
      <c r="X3156" s="4">
        <v>244900.68</v>
      </c>
      <c r="Y3156" s="4">
        <v>0</v>
      </c>
      <c r="Z3156" s="4">
        <v>4001.38</v>
      </c>
      <c r="AA3156" s="4">
        <v>41582.480000000003</v>
      </c>
      <c r="AB3156" s="6">
        <f>W3156/S3156</f>
        <v>0.8568513147033574</v>
      </c>
      <c r="AC3156" s="3"/>
      <c r="AD3156" s="3" t="s">
        <v>0</v>
      </c>
    </row>
    <row r="3157" spans="1:30" s="2" customFormat="1" x14ac:dyDescent="0.2">
      <c r="A3157" s="3" t="s">
        <v>713</v>
      </c>
      <c r="B3157" s="3" t="s">
        <v>729</v>
      </c>
      <c r="C3157" s="3" t="s">
        <v>169</v>
      </c>
      <c r="D3157" s="3" t="s">
        <v>75</v>
      </c>
      <c r="E3157" s="5">
        <v>22</v>
      </c>
      <c r="F3157" s="4">
        <v>904</v>
      </c>
      <c r="G3157" s="4">
        <v>6.05</v>
      </c>
      <c r="H3157" s="4">
        <v>6.05</v>
      </c>
      <c r="I3157" s="4">
        <v>0</v>
      </c>
      <c r="J3157" s="4">
        <v>5544.5</v>
      </c>
      <c r="K3157" s="4">
        <v>5469.25</v>
      </c>
      <c r="L3157" s="4">
        <v>0</v>
      </c>
      <c r="M3157" s="4">
        <v>75.25</v>
      </c>
      <c r="N3157" s="4">
        <v>5664.32</v>
      </c>
      <c r="O3157" s="4">
        <v>5664.06</v>
      </c>
      <c r="P3157" s="4">
        <v>0</v>
      </c>
      <c r="Q3157" s="4">
        <v>0.26</v>
      </c>
      <c r="R3157" s="4">
        <v>-119.82</v>
      </c>
      <c r="S3157" s="4">
        <v>286011.8</v>
      </c>
      <c r="T3157" s="4">
        <v>281767.13</v>
      </c>
      <c r="U3157" s="4">
        <v>0</v>
      </c>
      <c r="V3157" s="4">
        <v>4244.67</v>
      </c>
      <c r="W3157" s="4">
        <v>261038.79</v>
      </c>
      <c r="X3157" s="4">
        <v>260936.72</v>
      </c>
      <c r="Y3157" s="4">
        <v>0</v>
      </c>
      <c r="Z3157" s="4">
        <v>102.07</v>
      </c>
      <c r="AA3157" s="4">
        <v>24973.01</v>
      </c>
      <c r="AB3157" s="6">
        <f>W3157/S3157</f>
        <v>0.91268538570786251</v>
      </c>
      <c r="AC3157" s="3"/>
      <c r="AD3157" s="3" t="s">
        <v>0</v>
      </c>
    </row>
    <row r="3158" spans="1:30" s="2" customFormat="1" x14ac:dyDescent="0.2">
      <c r="A3158" s="3" t="s">
        <v>713</v>
      </c>
      <c r="B3158" s="3" t="s">
        <v>729</v>
      </c>
      <c r="C3158" s="3" t="s">
        <v>169</v>
      </c>
      <c r="D3158" s="3" t="s">
        <v>74</v>
      </c>
      <c r="E3158" s="5">
        <v>22</v>
      </c>
      <c r="F3158" s="4">
        <v>910.3</v>
      </c>
      <c r="G3158" s="4">
        <v>6.05</v>
      </c>
      <c r="H3158" s="4">
        <v>6.05</v>
      </c>
      <c r="I3158" s="4">
        <v>0</v>
      </c>
      <c r="J3158" s="4">
        <v>5660.41</v>
      </c>
      <c r="K3158" s="4">
        <v>5507.36</v>
      </c>
      <c r="L3158" s="4">
        <v>0</v>
      </c>
      <c r="M3158" s="4">
        <v>153.05000000000001</v>
      </c>
      <c r="N3158" s="4">
        <v>4797.09</v>
      </c>
      <c r="O3158" s="4">
        <v>4797.09</v>
      </c>
      <c r="P3158" s="4">
        <v>0</v>
      </c>
      <c r="Q3158" s="4">
        <v>0</v>
      </c>
      <c r="R3158" s="4">
        <v>863.32</v>
      </c>
      <c r="S3158" s="4">
        <v>289842.62</v>
      </c>
      <c r="T3158" s="4">
        <v>283377.56</v>
      </c>
      <c r="U3158" s="4">
        <v>0</v>
      </c>
      <c r="V3158" s="4">
        <v>6465.06</v>
      </c>
      <c r="W3158" s="4">
        <v>260246.78</v>
      </c>
      <c r="X3158" s="4">
        <v>259996.93</v>
      </c>
      <c r="Y3158" s="4">
        <v>0</v>
      </c>
      <c r="Z3158" s="4">
        <v>249.85</v>
      </c>
      <c r="AA3158" s="4">
        <v>29595.84</v>
      </c>
      <c r="AB3158" s="6">
        <f>W3158/S3158</f>
        <v>0.89788996525079712</v>
      </c>
      <c r="AC3158" s="3"/>
      <c r="AD3158" s="3" t="s">
        <v>0</v>
      </c>
    </row>
    <row r="3159" spans="1:30" s="2" customFormat="1" x14ac:dyDescent="0.2">
      <c r="A3159" s="3" t="s">
        <v>713</v>
      </c>
      <c r="B3159" s="3" t="s">
        <v>729</v>
      </c>
      <c r="C3159" s="3" t="s">
        <v>169</v>
      </c>
      <c r="D3159" s="3" t="s">
        <v>22</v>
      </c>
      <c r="E3159" s="5">
        <v>18</v>
      </c>
      <c r="F3159" s="4">
        <v>860.8</v>
      </c>
      <c r="G3159" s="4">
        <v>6.05</v>
      </c>
      <c r="H3159" s="4">
        <v>6.05</v>
      </c>
      <c r="I3159" s="4">
        <v>0</v>
      </c>
      <c r="J3159" s="4">
        <v>5236.3500000000004</v>
      </c>
      <c r="K3159" s="4">
        <v>5203.6400000000003</v>
      </c>
      <c r="L3159" s="4">
        <v>0</v>
      </c>
      <c r="M3159" s="4">
        <v>32.71</v>
      </c>
      <c r="N3159" s="4">
        <v>4376.43</v>
      </c>
      <c r="O3159" s="4">
        <v>4376.43</v>
      </c>
      <c r="P3159" s="4">
        <v>0</v>
      </c>
      <c r="Q3159" s="4">
        <v>0</v>
      </c>
      <c r="R3159" s="4">
        <v>859.92</v>
      </c>
      <c r="S3159" s="4">
        <v>267343.51</v>
      </c>
      <c r="T3159" s="4">
        <v>266742.62</v>
      </c>
      <c r="U3159" s="4">
        <v>0</v>
      </c>
      <c r="V3159" s="4">
        <v>600.89</v>
      </c>
      <c r="W3159" s="4">
        <v>260277.21</v>
      </c>
      <c r="X3159" s="4">
        <v>260111.2</v>
      </c>
      <c r="Y3159" s="4">
        <v>0</v>
      </c>
      <c r="Z3159" s="4">
        <v>166.01</v>
      </c>
      <c r="AA3159" s="4">
        <v>7066.3</v>
      </c>
      <c r="AB3159" s="6">
        <f>W3159/S3159</f>
        <v>0.9735684625372053</v>
      </c>
      <c r="AC3159" s="3"/>
      <c r="AD3159" s="3" t="s">
        <v>0</v>
      </c>
    </row>
    <row r="3160" spans="1:30" s="2" customFormat="1" x14ac:dyDescent="0.2">
      <c r="A3160" s="3" t="s">
        <v>713</v>
      </c>
      <c r="B3160" s="3" t="s">
        <v>729</v>
      </c>
      <c r="C3160" s="3" t="s">
        <v>169</v>
      </c>
      <c r="D3160" s="3" t="s">
        <v>73</v>
      </c>
      <c r="E3160" s="5">
        <v>38</v>
      </c>
      <c r="F3160" s="4">
        <v>1836.95</v>
      </c>
      <c r="G3160" s="4">
        <v>6.05</v>
      </c>
      <c r="H3160" s="4">
        <v>6.05</v>
      </c>
      <c r="I3160" s="4">
        <v>0</v>
      </c>
      <c r="J3160" s="4">
        <v>11154.4</v>
      </c>
      <c r="K3160" s="4">
        <v>11113.64</v>
      </c>
      <c r="L3160" s="4">
        <v>0</v>
      </c>
      <c r="M3160" s="4">
        <v>40.76</v>
      </c>
      <c r="N3160" s="4">
        <v>10400.65</v>
      </c>
      <c r="O3160" s="4">
        <v>10400.65</v>
      </c>
      <c r="P3160" s="4">
        <v>0</v>
      </c>
      <c r="Q3160" s="4">
        <v>0</v>
      </c>
      <c r="R3160" s="4">
        <v>753.75</v>
      </c>
      <c r="S3160" s="4">
        <v>577738.12</v>
      </c>
      <c r="T3160" s="4">
        <v>571891.28</v>
      </c>
      <c r="U3160" s="4">
        <v>0</v>
      </c>
      <c r="V3160" s="4">
        <v>5846.84</v>
      </c>
      <c r="W3160" s="4">
        <v>562893.64</v>
      </c>
      <c r="X3160" s="4">
        <v>560131.65</v>
      </c>
      <c r="Y3160" s="4">
        <v>0</v>
      </c>
      <c r="Z3160" s="4">
        <v>2761.99</v>
      </c>
      <c r="AA3160" s="4">
        <v>14844.48</v>
      </c>
      <c r="AB3160" s="6">
        <f>W3160/S3160</f>
        <v>0.97430586716348233</v>
      </c>
      <c r="AC3160" s="3"/>
      <c r="AD3160" s="3" t="s">
        <v>0</v>
      </c>
    </row>
    <row r="3161" spans="1:30" s="2" customFormat="1" x14ac:dyDescent="0.2">
      <c r="A3161" s="3" t="s">
        <v>713</v>
      </c>
      <c r="B3161" s="3" t="s">
        <v>729</v>
      </c>
      <c r="C3161" s="3" t="s">
        <v>169</v>
      </c>
      <c r="D3161" s="3" t="s">
        <v>21</v>
      </c>
      <c r="E3161" s="5">
        <v>24</v>
      </c>
      <c r="F3161" s="4">
        <v>1285.7</v>
      </c>
      <c r="G3161" s="4">
        <v>6.05</v>
      </c>
      <c r="H3161" s="4">
        <v>6.05</v>
      </c>
      <c r="I3161" s="4">
        <v>0</v>
      </c>
      <c r="J3161" s="4">
        <v>7833.81</v>
      </c>
      <c r="K3161" s="4">
        <v>7773.7</v>
      </c>
      <c r="L3161" s="4">
        <v>0</v>
      </c>
      <c r="M3161" s="4">
        <v>60.11</v>
      </c>
      <c r="N3161" s="4">
        <v>6859.41</v>
      </c>
      <c r="O3161" s="4">
        <v>6859.41</v>
      </c>
      <c r="P3161" s="4">
        <v>0</v>
      </c>
      <c r="Q3161" s="4">
        <v>0</v>
      </c>
      <c r="R3161" s="4">
        <v>974.4</v>
      </c>
      <c r="S3161" s="4">
        <v>402890.73</v>
      </c>
      <c r="T3161" s="4">
        <v>399990.8</v>
      </c>
      <c r="U3161" s="4">
        <v>0</v>
      </c>
      <c r="V3161" s="4">
        <v>2899.93</v>
      </c>
      <c r="W3161" s="4">
        <v>391439.04</v>
      </c>
      <c r="X3161" s="4">
        <v>389498.68</v>
      </c>
      <c r="Y3161" s="4">
        <v>0</v>
      </c>
      <c r="Z3161" s="4">
        <v>1940.36</v>
      </c>
      <c r="AA3161" s="4">
        <v>11451.69</v>
      </c>
      <c r="AB3161" s="6">
        <f>W3161/S3161</f>
        <v>0.97157618890859065</v>
      </c>
      <c r="AC3161" s="3"/>
      <c r="AD3161" s="3" t="s">
        <v>0</v>
      </c>
    </row>
    <row r="3162" spans="1:30" s="2" customFormat="1" x14ac:dyDescent="0.2">
      <c r="A3162" s="3" t="s">
        <v>713</v>
      </c>
      <c r="B3162" s="3" t="s">
        <v>729</v>
      </c>
      <c r="C3162" s="3" t="s">
        <v>169</v>
      </c>
      <c r="D3162" s="3" t="s">
        <v>72</v>
      </c>
      <c r="E3162" s="5">
        <v>36</v>
      </c>
      <c r="F3162" s="4">
        <v>1806</v>
      </c>
      <c r="G3162" s="4">
        <v>6.05</v>
      </c>
      <c r="H3162" s="4">
        <v>6.05</v>
      </c>
      <c r="I3162" s="4">
        <v>0</v>
      </c>
      <c r="J3162" s="4">
        <v>11158.25</v>
      </c>
      <c r="K3162" s="4">
        <v>10931.23</v>
      </c>
      <c r="L3162" s="4">
        <v>0</v>
      </c>
      <c r="M3162" s="4">
        <v>227.02</v>
      </c>
      <c r="N3162" s="4">
        <v>12465.16</v>
      </c>
      <c r="O3162" s="4">
        <v>12465.16</v>
      </c>
      <c r="P3162" s="4">
        <v>0</v>
      </c>
      <c r="Q3162" s="4">
        <v>0</v>
      </c>
      <c r="R3162" s="4">
        <v>-1306.9100000000001</v>
      </c>
      <c r="S3162" s="4">
        <v>572433.28</v>
      </c>
      <c r="T3162" s="4">
        <v>562411.96</v>
      </c>
      <c r="U3162" s="4">
        <v>0</v>
      </c>
      <c r="V3162" s="4">
        <v>10021.32</v>
      </c>
      <c r="W3162" s="4">
        <v>517845.9</v>
      </c>
      <c r="X3162" s="4">
        <v>517265.65</v>
      </c>
      <c r="Y3162" s="4">
        <v>0</v>
      </c>
      <c r="Z3162" s="4">
        <v>580.25</v>
      </c>
      <c r="AA3162" s="4">
        <v>54587.38</v>
      </c>
      <c r="AB3162" s="6">
        <f>W3162/S3162</f>
        <v>0.90463975120384332</v>
      </c>
      <c r="AC3162" s="3"/>
      <c r="AD3162" s="3" t="s">
        <v>0</v>
      </c>
    </row>
    <row r="3163" spans="1:30" s="2" customFormat="1" x14ac:dyDescent="0.2">
      <c r="A3163" s="3" t="s">
        <v>713</v>
      </c>
      <c r="B3163" s="3" t="s">
        <v>729</v>
      </c>
      <c r="C3163" s="3" t="s">
        <v>169</v>
      </c>
      <c r="D3163" s="3" t="s">
        <v>18</v>
      </c>
      <c r="E3163" s="5">
        <v>25</v>
      </c>
      <c r="F3163" s="4">
        <v>1301.2</v>
      </c>
      <c r="G3163" s="4">
        <v>6.05</v>
      </c>
      <c r="H3163" s="4">
        <v>6.05</v>
      </c>
      <c r="I3163" s="4">
        <v>0</v>
      </c>
      <c r="J3163" s="4">
        <v>8026.72</v>
      </c>
      <c r="K3163" s="4">
        <v>7872.32</v>
      </c>
      <c r="L3163" s="4">
        <v>0</v>
      </c>
      <c r="M3163" s="4">
        <v>154.4</v>
      </c>
      <c r="N3163" s="4">
        <v>7095.49</v>
      </c>
      <c r="O3163" s="4">
        <v>7095.49</v>
      </c>
      <c r="P3163" s="4">
        <v>0</v>
      </c>
      <c r="Q3163" s="4">
        <v>0</v>
      </c>
      <c r="R3163" s="4">
        <v>931.23</v>
      </c>
      <c r="S3163" s="4">
        <v>410216.57</v>
      </c>
      <c r="T3163" s="4">
        <v>405065.12</v>
      </c>
      <c r="U3163" s="4">
        <v>0</v>
      </c>
      <c r="V3163" s="4">
        <v>5151.45</v>
      </c>
      <c r="W3163" s="4">
        <v>381983.05</v>
      </c>
      <c r="X3163" s="4">
        <v>381823.89</v>
      </c>
      <c r="Y3163" s="4">
        <v>0</v>
      </c>
      <c r="Z3163" s="4">
        <v>159.16</v>
      </c>
      <c r="AA3163" s="4">
        <v>28233.52</v>
      </c>
      <c r="AB3163" s="6">
        <f>W3163/S3163</f>
        <v>0.93117411127492966</v>
      </c>
      <c r="AC3163" s="3"/>
      <c r="AD3163" s="3" t="s">
        <v>0</v>
      </c>
    </row>
    <row r="3164" spans="1:30" s="2" customFormat="1" x14ac:dyDescent="0.2">
      <c r="A3164" s="3" t="s">
        <v>713</v>
      </c>
      <c r="B3164" s="3" t="s">
        <v>729</v>
      </c>
      <c r="C3164" s="3" t="s">
        <v>169</v>
      </c>
      <c r="D3164" s="3" t="s">
        <v>43</v>
      </c>
      <c r="E3164" s="5">
        <v>24</v>
      </c>
      <c r="F3164" s="4">
        <v>1311.8</v>
      </c>
      <c r="G3164" s="4">
        <v>6.05</v>
      </c>
      <c r="H3164" s="4">
        <v>6.05</v>
      </c>
      <c r="I3164" s="4">
        <v>0</v>
      </c>
      <c r="J3164" s="4">
        <v>8083.63</v>
      </c>
      <c r="K3164" s="4">
        <v>7920.09</v>
      </c>
      <c r="L3164" s="4">
        <v>0</v>
      </c>
      <c r="M3164" s="4">
        <v>163.54</v>
      </c>
      <c r="N3164" s="4">
        <v>7471.11</v>
      </c>
      <c r="O3164" s="4">
        <v>7471.11</v>
      </c>
      <c r="P3164" s="4">
        <v>0</v>
      </c>
      <c r="Q3164" s="4">
        <v>0</v>
      </c>
      <c r="R3164" s="4">
        <v>612.52</v>
      </c>
      <c r="S3164" s="4">
        <v>417022.53</v>
      </c>
      <c r="T3164" s="4">
        <v>407926.07</v>
      </c>
      <c r="U3164" s="4">
        <v>0</v>
      </c>
      <c r="V3164" s="4">
        <v>9096.4599999999991</v>
      </c>
      <c r="W3164" s="4">
        <v>385675.97</v>
      </c>
      <c r="X3164" s="4">
        <v>383032.75</v>
      </c>
      <c r="Y3164" s="4">
        <v>0</v>
      </c>
      <c r="Z3164" s="4">
        <v>2643.22</v>
      </c>
      <c r="AA3164" s="4">
        <v>31346.560000000001</v>
      </c>
      <c r="AB3164" s="6">
        <f>W3164/S3164</f>
        <v>0.92483245449592366</v>
      </c>
      <c r="AC3164" s="3"/>
      <c r="AD3164" s="3" t="s">
        <v>0</v>
      </c>
    </row>
    <row r="3165" spans="1:30" s="2" customFormat="1" x14ac:dyDescent="0.2">
      <c r="A3165" s="3" t="s">
        <v>713</v>
      </c>
      <c r="B3165" s="3" t="s">
        <v>729</v>
      </c>
      <c r="C3165" s="3" t="s">
        <v>169</v>
      </c>
      <c r="D3165" s="3" t="s">
        <v>34</v>
      </c>
      <c r="E3165" s="5">
        <v>24</v>
      </c>
      <c r="F3165" s="4">
        <v>1305.73</v>
      </c>
      <c r="G3165" s="4">
        <v>6.05</v>
      </c>
      <c r="H3165" s="4">
        <v>6.05</v>
      </c>
      <c r="I3165" s="4">
        <v>0</v>
      </c>
      <c r="J3165" s="4">
        <v>7899.77</v>
      </c>
      <c r="K3165" s="4">
        <v>7899.72</v>
      </c>
      <c r="L3165" s="4">
        <v>0</v>
      </c>
      <c r="M3165" s="4">
        <v>0.05</v>
      </c>
      <c r="N3165" s="4">
        <v>7910.61</v>
      </c>
      <c r="O3165" s="4">
        <v>7910.61</v>
      </c>
      <c r="P3165" s="4">
        <v>0</v>
      </c>
      <c r="Q3165" s="4">
        <v>0</v>
      </c>
      <c r="R3165" s="4">
        <v>-10.84</v>
      </c>
      <c r="S3165" s="4">
        <v>406994.1</v>
      </c>
      <c r="T3165" s="4">
        <v>406475.28</v>
      </c>
      <c r="U3165" s="4">
        <v>0</v>
      </c>
      <c r="V3165" s="4">
        <v>518.82000000000005</v>
      </c>
      <c r="W3165" s="4">
        <v>405727.68</v>
      </c>
      <c r="X3165" s="4">
        <v>405265.96</v>
      </c>
      <c r="Y3165" s="4">
        <v>0</v>
      </c>
      <c r="Z3165" s="4">
        <v>461.72</v>
      </c>
      <c r="AA3165" s="4">
        <v>1266.42</v>
      </c>
      <c r="AB3165" s="6">
        <f>W3165/S3165</f>
        <v>0.99688835784105967</v>
      </c>
      <c r="AC3165" s="3"/>
      <c r="AD3165" s="3" t="s">
        <v>0</v>
      </c>
    </row>
    <row r="3166" spans="1:30" s="2" customFormat="1" x14ac:dyDescent="0.2">
      <c r="A3166" s="3" t="s">
        <v>713</v>
      </c>
      <c r="B3166" s="3" t="s">
        <v>729</v>
      </c>
      <c r="C3166" s="3" t="s">
        <v>169</v>
      </c>
      <c r="D3166" s="3" t="s">
        <v>41</v>
      </c>
      <c r="E3166" s="5">
        <v>24</v>
      </c>
      <c r="F3166" s="4">
        <v>1306.49</v>
      </c>
      <c r="G3166" s="4">
        <v>6.05</v>
      </c>
      <c r="H3166" s="4">
        <v>6.05</v>
      </c>
      <c r="I3166" s="4">
        <v>0</v>
      </c>
      <c r="J3166" s="4">
        <v>7904.45</v>
      </c>
      <c r="K3166" s="4">
        <v>7904.29</v>
      </c>
      <c r="L3166" s="4">
        <v>0</v>
      </c>
      <c r="M3166" s="4">
        <v>0.16</v>
      </c>
      <c r="N3166" s="4">
        <v>7919.47</v>
      </c>
      <c r="O3166" s="4">
        <v>7919.31</v>
      </c>
      <c r="P3166" s="4">
        <v>0</v>
      </c>
      <c r="Q3166" s="4">
        <v>0.16</v>
      </c>
      <c r="R3166" s="4">
        <v>-15.02</v>
      </c>
      <c r="S3166" s="4">
        <v>407966.18</v>
      </c>
      <c r="T3166" s="4">
        <v>405619.12</v>
      </c>
      <c r="U3166" s="4">
        <v>0</v>
      </c>
      <c r="V3166" s="4">
        <v>2347.06</v>
      </c>
      <c r="W3166" s="4">
        <v>404134.86</v>
      </c>
      <c r="X3166" s="4">
        <v>403835.78</v>
      </c>
      <c r="Y3166" s="4">
        <v>0</v>
      </c>
      <c r="Z3166" s="4">
        <v>299.08</v>
      </c>
      <c r="AA3166" s="4">
        <v>3831.32</v>
      </c>
      <c r="AB3166" s="6">
        <f>W3166/S3166</f>
        <v>0.99060873134140681</v>
      </c>
      <c r="AC3166" s="3"/>
      <c r="AD3166" s="3" t="s">
        <v>0</v>
      </c>
    </row>
    <row r="3167" spans="1:30" s="2" customFormat="1" x14ac:dyDescent="0.2">
      <c r="A3167" s="3" t="s">
        <v>713</v>
      </c>
      <c r="B3167" s="3" t="s">
        <v>729</v>
      </c>
      <c r="C3167" s="3" t="s">
        <v>169</v>
      </c>
      <c r="D3167" s="3" t="s">
        <v>40</v>
      </c>
      <c r="E3167" s="5">
        <v>36</v>
      </c>
      <c r="F3167" s="4">
        <v>1837.4</v>
      </c>
      <c r="G3167" s="4">
        <v>6.05</v>
      </c>
      <c r="H3167" s="4">
        <v>6.05</v>
      </c>
      <c r="I3167" s="4">
        <v>0</v>
      </c>
      <c r="J3167" s="4">
        <v>10843.85</v>
      </c>
      <c r="K3167" s="4">
        <v>10781.9</v>
      </c>
      <c r="L3167" s="4">
        <v>0</v>
      </c>
      <c r="M3167" s="4">
        <v>61.95</v>
      </c>
      <c r="N3167" s="4">
        <v>18259.87</v>
      </c>
      <c r="O3167" s="4">
        <v>17549.830000000002</v>
      </c>
      <c r="P3167" s="4">
        <v>0</v>
      </c>
      <c r="Q3167" s="4">
        <v>710.04</v>
      </c>
      <c r="R3167" s="4">
        <v>-7416.02</v>
      </c>
      <c r="S3167" s="4">
        <v>576277.54</v>
      </c>
      <c r="T3167" s="4">
        <v>572260.25</v>
      </c>
      <c r="U3167" s="4">
        <v>0</v>
      </c>
      <c r="V3167" s="4">
        <v>4017.29</v>
      </c>
      <c r="W3167" s="4">
        <v>569555.05000000005</v>
      </c>
      <c r="X3167" s="4">
        <v>568691.06999999995</v>
      </c>
      <c r="Y3167" s="4">
        <v>0</v>
      </c>
      <c r="Z3167" s="4">
        <v>863.98</v>
      </c>
      <c r="AA3167" s="4">
        <v>6722.49</v>
      </c>
      <c r="AB3167" s="6">
        <f>W3167/S3167</f>
        <v>0.98833463126118015</v>
      </c>
      <c r="AC3167" s="3"/>
      <c r="AD3167" s="3" t="s">
        <v>0</v>
      </c>
    </row>
    <row r="3168" spans="1:30" s="2" customFormat="1" x14ac:dyDescent="0.2">
      <c r="A3168" s="3" t="s">
        <v>713</v>
      </c>
      <c r="B3168" s="3" t="s">
        <v>729</v>
      </c>
      <c r="C3168" s="3" t="s">
        <v>169</v>
      </c>
      <c r="D3168" s="3" t="s">
        <v>38</v>
      </c>
      <c r="E3168" s="5">
        <v>35</v>
      </c>
      <c r="F3168" s="4">
        <v>2075.09</v>
      </c>
      <c r="G3168" s="4">
        <v>6.05</v>
      </c>
      <c r="H3168" s="4">
        <v>6.05</v>
      </c>
      <c r="I3168" s="4">
        <v>0</v>
      </c>
      <c r="J3168" s="4">
        <v>12556.55</v>
      </c>
      <c r="K3168" s="4">
        <v>12554.35</v>
      </c>
      <c r="L3168" s="4">
        <v>0</v>
      </c>
      <c r="M3168" s="4">
        <v>2.2000000000000002</v>
      </c>
      <c r="N3168" s="4">
        <v>11835.97</v>
      </c>
      <c r="O3168" s="4">
        <v>11526.25</v>
      </c>
      <c r="P3168" s="4">
        <v>0</v>
      </c>
      <c r="Q3168" s="4">
        <v>309.72000000000003</v>
      </c>
      <c r="R3168" s="4">
        <v>720.58</v>
      </c>
      <c r="S3168" s="4">
        <v>656067.01</v>
      </c>
      <c r="T3168" s="4">
        <v>645977.18999999994</v>
      </c>
      <c r="U3168" s="4">
        <v>0</v>
      </c>
      <c r="V3168" s="4">
        <v>10089.82</v>
      </c>
      <c r="W3168" s="4">
        <v>641896.21</v>
      </c>
      <c r="X3168" s="4">
        <v>637643.63</v>
      </c>
      <c r="Y3168" s="4">
        <v>0</v>
      </c>
      <c r="Z3168" s="4">
        <v>4252.58</v>
      </c>
      <c r="AA3168" s="4">
        <v>14170.8</v>
      </c>
      <c r="AB3168" s="6">
        <f>W3168/S3168</f>
        <v>0.97840037712001393</v>
      </c>
      <c r="AC3168" s="3"/>
      <c r="AD3168" s="3" t="s">
        <v>0</v>
      </c>
    </row>
    <row r="3169" spans="1:30" s="2" customFormat="1" x14ac:dyDescent="0.2">
      <c r="A3169" s="3" t="s">
        <v>713</v>
      </c>
      <c r="B3169" s="3" t="s">
        <v>729</v>
      </c>
      <c r="C3169" s="3" t="s">
        <v>169</v>
      </c>
      <c r="D3169" s="3" t="s">
        <v>71</v>
      </c>
      <c r="E3169" s="5">
        <v>24</v>
      </c>
      <c r="F3169" s="4">
        <v>1500.7</v>
      </c>
      <c r="G3169" s="4">
        <v>6.05</v>
      </c>
      <c r="H3169" s="4">
        <v>6.05</v>
      </c>
      <c r="I3169" s="4">
        <v>0</v>
      </c>
      <c r="J3169" s="4">
        <v>9084.99</v>
      </c>
      <c r="K3169" s="4">
        <v>9079.2999999999993</v>
      </c>
      <c r="L3169" s="4">
        <v>0</v>
      </c>
      <c r="M3169" s="4">
        <v>5.69</v>
      </c>
      <c r="N3169" s="4">
        <v>10380.41</v>
      </c>
      <c r="O3169" s="4">
        <v>10136.9</v>
      </c>
      <c r="P3169" s="4">
        <v>0</v>
      </c>
      <c r="Q3169" s="4">
        <v>243.51</v>
      </c>
      <c r="R3169" s="4">
        <v>-1295.42</v>
      </c>
      <c r="S3169" s="4">
        <v>466784.04</v>
      </c>
      <c r="T3169" s="4">
        <v>466199.36</v>
      </c>
      <c r="U3169" s="4">
        <v>0</v>
      </c>
      <c r="V3169" s="4">
        <v>584.67999999999995</v>
      </c>
      <c r="W3169" s="4">
        <v>465519.89</v>
      </c>
      <c r="X3169" s="4">
        <v>465019.61</v>
      </c>
      <c r="Y3169" s="4">
        <v>0</v>
      </c>
      <c r="Z3169" s="4">
        <v>500.28</v>
      </c>
      <c r="AA3169" s="4">
        <v>1264.1500000000001</v>
      </c>
      <c r="AB3169" s="6">
        <f>W3169/S3169</f>
        <v>0.99729178829678933</v>
      </c>
      <c r="AC3169" s="3"/>
      <c r="AD3169" s="3" t="s">
        <v>0</v>
      </c>
    </row>
    <row r="3170" spans="1:30" s="2" customFormat="1" x14ac:dyDescent="0.2">
      <c r="A3170" s="3" t="s">
        <v>713</v>
      </c>
      <c r="B3170" s="3" t="s">
        <v>729</v>
      </c>
      <c r="C3170" s="3" t="s">
        <v>169</v>
      </c>
      <c r="D3170" s="3" t="s">
        <v>112</v>
      </c>
      <c r="E3170" s="5">
        <v>48</v>
      </c>
      <c r="F3170" s="4">
        <v>2550.9</v>
      </c>
      <c r="G3170" s="4">
        <v>6.05</v>
      </c>
      <c r="H3170" s="4">
        <v>6.05</v>
      </c>
      <c r="I3170" s="4">
        <v>0</v>
      </c>
      <c r="J3170" s="4">
        <v>16137.56</v>
      </c>
      <c r="K3170" s="4">
        <v>15766.41</v>
      </c>
      <c r="L3170" s="4">
        <v>0</v>
      </c>
      <c r="M3170" s="4">
        <v>371.15</v>
      </c>
      <c r="N3170" s="4">
        <v>20407.97</v>
      </c>
      <c r="O3170" s="4">
        <v>20407.97</v>
      </c>
      <c r="P3170" s="4">
        <v>0</v>
      </c>
      <c r="Q3170" s="4">
        <v>0</v>
      </c>
      <c r="R3170" s="4">
        <v>-4270.41</v>
      </c>
      <c r="S3170" s="4">
        <v>827835.98</v>
      </c>
      <c r="T3170" s="4">
        <v>811339.04</v>
      </c>
      <c r="U3170" s="4">
        <v>0</v>
      </c>
      <c r="V3170" s="4">
        <v>16496.939999999999</v>
      </c>
      <c r="W3170" s="4">
        <v>753219.91</v>
      </c>
      <c r="X3170" s="4">
        <v>746915.38</v>
      </c>
      <c r="Y3170" s="4">
        <v>0</v>
      </c>
      <c r="Z3170" s="4">
        <v>6304.53</v>
      </c>
      <c r="AA3170" s="4">
        <v>74616.070000000007</v>
      </c>
      <c r="AB3170" s="6">
        <f>W3170/S3170</f>
        <v>0.90986611864828593</v>
      </c>
      <c r="AC3170" s="3"/>
      <c r="AD3170" s="3" t="s">
        <v>0</v>
      </c>
    </row>
    <row r="3171" spans="1:30" s="2" customFormat="1" x14ac:dyDescent="0.2">
      <c r="A3171" s="3" t="s">
        <v>713</v>
      </c>
      <c r="B3171" s="3" t="s">
        <v>729</v>
      </c>
      <c r="C3171" s="3" t="s">
        <v>169</v>
      </c>
      <c r="D3171" s="3" t="s">
        <v>263</v>
      </c>
      <c r="E3171" s="5">
        <v>25</v>
      </c>
      <c r="F3171" s="4">
        <v>1552.1</v>
      </c>
      <c r="G3171" s="4">
        <v>6.05</v>
      </c>
      <c r="H3171" s="4">
        <v>6.05</v>
      </c>
      <c r="I3171" s="4">
        <v>0</v>
      </c>
      <c r="J3171" s="4">
        <v>9525.02</v>
      </c>
      <c r="K3171" s="4">
        <v>9390.25</v>
      </c>
      <c r="L3171" s="4">
        <v>0</v>
      </c>
      <c r="M3171" s="4">
        <v>134.77000000000001</v>
      </c>
      <c r="N3171" s="4">
        <v>8657.3799999999992</v>
      </c>
      <c r="O3171" s="4">
        <v>8410.6299999999992</v>
      </c>
      <c r="P3171" s="4">
        <v>0</v>
      </c>
      <c r="Q3171" s="4">
        <v>246.75</v>
      </c>
      <c r="R3171" s="4">
        <v>867.64</v>
      </c>
      <c r="S3171" s="4">
        <v>485011.81</v>
      </c>
      <c r="T3171" s="4">
        <v>483168.8</v>
      </c>
      <c r="U3171" s="4">
        <v>0</v>
      </c>
      <c r="V3171" s="4">
        <v>1843.01</v>
      </c>
      <c r="W3171" s="4">
        <v>461994.74</v>
      </c>
      <c r="X3171" s="4">
        <v>460899.76</v>
      </c>
      <c r="Y3171" s="4">
        <v>0</v>
      </c>
      <c r="Z3171" s="4">
        <v>1094.98</v>
      </c>
      <c r="AA3171" s="4">
        <v>23017.07</v>
      </c>
      <c r="AB3171" s="6">
        <f>W3171/S3171</f>
        <v>0.95254327930695126</v>
      </c>
      <c r="AC3171" s="3"/>
      <c r="AD3171" s="3" t="s">
        <v>0</v>
      </c>
    </row>
    <row r="3172" spans="1:30" s="2" customFormat="1" x14ac:dyDescent="0.2">
      <c r="A3172" s="3" t="s">
        <v>713</v>
      </c>
      <c r="B3172" s="3" t="s">
        <v>729</v>
      </c>
      <c r="C3172" s="3" t="s">
        <v>169</v>
      </c>
      <c r="D3172" s="3" t="s">
        <v>268</v>
      </c>
      <c r="E3172" s="5">
        <v>27</v>
      </c>
      <c r="F3172" s="4">
        <v>1501.7</v>
      </c>
      <c r="G3172" s="4">
        <v>6.05</v>
      </c>
      <c r="H3172" s="4">
        <v>6.05</v>
      </c>
      <c r="I3172" s="4">
        <v>0</v>
      </c>
      <c r="J3172" s="4">
        <v>9126.16</v>
      </c>
      <c r="K3172" s="4">
        <v>9092.02</v>
      </c>
      <c r="L3172" s="4">
        <v>0</v>
      </c>
      <c r="M3172" s="4">
        <v>34.14</v>
      </c>
      <c r="N3172" s="4">
        <v>8038.1</v>
      </c>
      <c r="O3172" s="4">
        <v>8038.1</v>
      </c>
      <c r="P3172" s="4">
        <v>0</v>
      </c>
      <c r="Q3172" s="4">
        <v>0</v>
      </c>
      <c r="R3172" s="4">
        <v>1088.06</v>
      </c>
      <c r="S3172" s="4">
        <v>472969.25</v>
      </c>
      <c r="T3172" s="4">
        <v>468009.95</v>
      </c>
      <c r="U3172" s="4">
        <v>0</v>
      </c>
      <c r="V3172" s="4">
        <v>4959.3</v>
      </c>
      <c r="W3172" s="4">
        <v>446325.54</v>
      </c>
      <c r="X3172" s="4">
        <v>443240.55</v>
      </c>
      <c r="Y3172" s="4">
        <v>0</v>
      </c>
      <c r="Z3172" s="4">
        <v>3084.99</v>
      </c>
      <c r="AA3172" s="4">
        <v>26643.71</v>
      </c>
      <c r="AB3172" s="6">
        <f>W3172/S3172</f>
        <v>0.94366714115135386</v>
      </c>
      <c r="AC3172" s="3"/>
      <c r="AD3172" s="3" t="s">
        <v>0</v>
      </c>
    </row>
    <row r="3173" spans="1:30" s="2" customFormat="1" x14ac:dyDescent="0.2">
      <c r="A3173" s="3" t="s">
        <v>713</v>
      </c>
      <c r="B3173" s="3" t="s">
        <v>729</v>
      </c>
      <c r="C3173" s="3" t="s">
        <v>730</v>
      </c>
      <c r="D3173" s="3" t="s">
        <v>32</v>
      </c>
      <c r="E3173" s="5">
        <v>22</v>
      </c>
      <c r="F3173" s="4">
        <v>881.1</v>
      </c>
      <c r="G3173" s="4">
        <v>6.05</v>
      </c>
      <c r="H3173" s="4">
        <v>6.05</v>
      </c>
      <c r="I3173" s="4">
        <v>0</v>
      </c>
      <c r="J3173" s="4">
        <v>5330.72</v>
      </c>
      <c r="K3173" s="4">
        <v>5330.72</v>
      </c>
      <c r="L3173" s="4">
        <v>0</v>
      </c>
      <c r="M3173" s="4">
        <v>0</v>
      </c>
      <c r="N3173" s="4">
        <v>3974.29</v>
      </c>
      <c r="O3173" s="4">
        <v>3974.29</v>
      </c>
      <c r="P3173" s="4">
        <v>0</v>
      </c>
      <c r="Q3173" s="4">
        <v>0</v>
      </c>
      <c r="R3173" s="4">
        <v>1356.43</v>
      </c>
      <c r="S3173" s="4">
        <v>276265.55</v>
      </c>
      <c r="T3173" s="4">
        <v>274288.12</v>
      </c>
      <c r="U3173" s="4">
        <v>0</v>
      </c>
      <c r="V3173" s="4">
        <v>1977.43</v>
      </c>
      <c r="W3173" s="4">
        <v>272494.28000000003</v>
      </c>
      <c r="X3173" s="4">
        <v>270798.07</v>
      </c>
      <c r="Y3173" s="4">
        <v>0</v>
      </c>
      <c r="Z3173" s="4">
        <v>1696.21</v>
      </c>
      <c r="AA3173" s="4">
        <v>3771.27</v>
      </c>
      <c r="AB3173" s="6">
        <f>W3173/S3173</f>
        <v>0.98634911229431266</v>
      </c>
      <c r="AC3173" s="3"/>
      <c r="AD3173" s="3" t="s">
        <v>0</v>
      </c>
    </row>
    <row r="3174" spans="1:30" s="2" customFormat="1" x14ac:dyDescent="0.2">
      <c r="A3174" s="3" t="s">
        <v>713</v>
      </c>
      <c r="B3174" s="3" t="s">
        <v>729</v>
      </c>
      <c r="C3174" s="3" t="s">
        <v>730</v>
      </c>
      <c r="D3174" s="3" t="s">
        <v>264</v>
      </c>
      <c r="E3174" s="5">
        <v>8</v>
      </c>
      <c r="F3174" s="4">
        <v>376.2</v>
      </c>
      <c r="G3174" s="4">
        <v>6.05</v>
      </c>
      <c r="H3174" s="4">
        <v>6.05</v>
      </c>
      <c r="I3174" s="4">
        <v>0</v>
      </c>
      <c r="J3174" s="4">
        <v>2279.21</v>
      </c>
      <c r="K3174" s="4">
        <v>2276.0300000000002</v>
      </c>
      <c r="L3174" s="4">
        <v>0</v>
      </c>
      <c r="M3174" s="4">
        <v>3.18</v>
      </c>
      <c r="N3174" s="4">
        <v>2696.96</v>
      </c>
      <c r="O3174" s="4">
        <v>1977.42</v>
      </c>
      <c r="P3174" s="4">
        <v>0</v>
      </c>
      <c r="Q3174" s="4">
        <v>719.54</v>
      </c>
      <c r="R3174" s="4">
        <v>-417.75</v>
      </c>
      <c r="S3174" s="4">
        <v>120944.2</v>
      </c>
      <c r="T3174" s="4">
        <v>117111.58</v>
      </c>
      <c r="U3174" s="4">
        <v>0</v>
      </c>
      <c r="V3174" s="4">
        <v>3832.62</v>
      </c>
      <c r="W3174" s="4">
        <v>117829.77</v>
      </c>
      <c r="X3174" s="4">
        <v>115521.03</v>
      </c>
      <c r="Y3174" s="4">
        <v>0</v>
      </c>
      <c r="Z3174" s="4">
        <v>2308.7399999999998</v>
      </c>
      <c r="AA3174" s="4">
        <v>3114.43</v>
      </c>
      <c r="AB3174" s="6">
        <f>W3174/S3174</f>
        <v>0.97424903385197481</v>
      </c>
      <c r="AC3174" s="3"/>
      <c r="AD3174" s="3" t="s">
        <v>0</v>
      </c>
    </row>
    <row r="3175" spans="1:30" s="2" customFormat="1" x14ac:dyDescent="0.2">
      <c r="A3175" s="3" t="s">
        <v>713</v>
      </c>
      <c r="B3175" s="3" t="s">
        <v>729</v>
      </c>
      <c r="C3175" s="3" t="s">
        <v>36</v>
      </c>
      <c r="D3175" s="3" t="s">
        <v>33</v>
      </c>
      <c r="E3175" s="5">
        <v>35</v>
      </c>
      <c r="F3175" s="4">
        <v>2536.59</v>
      </c>
      <c r="G3175" s="4">
        <v>6.05</v>
      </c>
      <c r="H3175" s="4">
        <v>6.05</v>
      </c>
      <c r="I3175" s="4">
        <v>0</v>
      </c>
      <c r="J3175" s="4">
        <v>16243.84</v>
      </c>
      <c r="K3175" s="4">
        <v>15346.43</v>
      </c>
      <c r="L3175" s="4">
        <v>0</v>
      </c>
      <c r="M3175" s="4">
        <v>897.41</v>
      </c>
      <c r="N3175" s="4">
        <v>14575.33</v>
      </c>
      <c r="O3175" s="4">
        <v>14575.33</v>
      </c>
      <c r="P3175" s="4">
        <v>0</v>
      </c>
      <c r="Q3175" s="4">
        <v>0</v>
      </c>
      <c r="R3175" s="4">
        <v>1668.51</v>
      </c>
      <c r="S3175" s="4">
        <v>813659.73</v>
      </c>
      <c r="T3175" s="4">
        <v>792344.81</v>
      </c>
      <c r="U3175" s="4">
        <v>0</v>
      </c>
      <c r="V3175" s="4">
        <v>21314.92</v>
      </c>
      <c r="W3175" s="4">
        <v>658262.14</v>
      </c>
      <c r="X3175" s="4">
        <v>654579.02</v>
      </c>
      <c r="Y3175" s="4">
        <v>0</v>
      </c>
      <c r="Z3175" s="4">
        <v>3683.12</v>
      </c>
      <c r="AA3175" s="4">
        <v>155397.59</v>
      </c>
      <c r="AB3175" s="6">
        <f>W3175/S3175</f>
        <v>0.80901403342156308</v>
      </c>
      <c r="AC3175" s="3"/>
      <c r="AD3175" s="3" t="s">
        <v>0</v>
      </c>
    </row>
    <row r="3176" spans="1:30" s="2" customFormat="1" x14ac:dyDescent="0.2">
      <c r="A3176" s="3" t="s">
        <v>713</v>
      </c>
      <c r="B3176" s="3" t="s">
        <v>729</v>
      </c>
      <c r="C3176" s="3" t="s">
        <v>36</v>
      </c>
      <c r="D3176" s="3" t="s">
        <v>32</v>
      </c>
      <c r="E3176" s="5">
        <v>12</v>
      </c>
      <c r="F3176" s="4">
        <v>503.5</v>
      </c>
      <c r="G3176" s="4">
        <v>6.05</v>
      </c>
      <c r="H3176" s="4">
        <v>6.05</v>
      </c>
      <c r="I3176" s="4">
        <v>0</v>
      </c>
      <c r="J3176" s="4">
        <v>3148.8</v>
      </c>
      <c r="K3176" s="4">
        <v>3046.19</v>
      </c>
      <c r="L3176" s="4">
        <v>0</v>
      </c>
      <c r="M3176" s="4">
        <v>102.61</v>
      </c>
      <c r="N3176" s="4">
        <v>1991.67</v>
      </c>
      <c r="O3176" s="4">
        <v>1991.67</v>
      </c>
      <c r="P3176" s="4">
        <v>0</v>
      </c>
      <c r="Q3176" s="4">
        <v>0</v>
      </c>
      <c r="R3176" s="4">
        <v>1157.1300000000001</v>
      </c>
      <c r="S3176" s="4">
        <v>159176.14000000001</v>
      </c>
      <c r="T3176" s="4">
        <v>156739.94</v>
      </c>
      <c r="U3176" s="4">
        <v>0</v>
      </c>
      <c r="V3176" s="4">
        <v>2436.1999999999998</v>
      </c>
      <c r="W3176" s="4">
        <v>142684.48000000001</v>
      </c>
      <c r="X3176" s="4">
        <v>142629.04</v>
      </c>
      <c r="Y3176" s="4">
        <v>0</v>
      </c>
      <c r="Z3176" s="4">
        <v>55.44</v>
      </c>
      <c r="AA3176" s="4">
        <v>16491.66</v>
      </c>
      <c r="AB3176" s="6">
        <f>W3176/S3176</f>
        <v>0.89639364291658286</v>
      </c>
      <c r="AC3176" s="3"/>
      <c r="AD3176" s="3" t="s">
        <v>0</v>
      </c>
    </row>
    <row r="3177" spans="1:30" s="2" customFormat="1" x14ac:dyDescent="0.2">
      <c r="A3177" s="3" t="s">
        <v>713</v>
      </c>
      <c r="B3177" s="3" t="s">
        <v>729</v>
      </c>
      <c r="C3177" s="3" t="s">
        <v>36</v>
      </c>
      <c r="D3177" s="3" t="s">
        <v>1</v>
      </c>
      <c r="E3177" s="5">
        <v>16</v>
      </c>
      <c r="F3177" s="4">
        <v>631</v>
      </c>
      <c r="G3177" s="4">
        <v>6.05</v>
      </c>
      <c r="H3177" s="4">
        <v>6.05</v>
      </c>
      <c r="I3177" s="4">
        <v>0</v>
      </c>
      <c r="J3177" s="4">
        <v>3905.81</v>
      </c>
      <c r="K3177" s="4">
        <v>3818.2</v>
      </c>
      <c r="L3177" s="4">
        <v>0</v>
      </c>
      <c r="M3177" s="4">
        <v>87.61</v>
      </c>
      <c r="N3177" s="4">
        <v>2929.22</v>
      </c>
      <c r="O3177" s="4">
        <v>2929.22</v>
      </c>
      <c r="P3177" s="4">
        <v>0</v>
      </c>
      <c r="Q3177" s="4">
        <v>0</v>
      </c>
      <c r="R3177" s="4">
        <v>976.59</v>
      </c>
      <c r="S3177" s="4">
        <v>199703.62</v>
      </c>
      <c r="T3177" s="4">
        <v>196439.53</v>
      </c>
      <c r="U3177" s="4">
        <v>0</v>
      </c>
      <c r="V3177" s="4">
        <v>3264.09</v>
      </c>
      <c r="W3177" s="4">
        <v>183701.28</v>
      </c>
      <c r="X3177" s="4">
        <v>182045.13</v>
      </c>
      <c r="Y3177" s="4">
        <v>0</v>
      </c>
      <c r="Z3177" s="4">
        <v>1656.15</v>
      </c>
      <c r="AA3177" s="4">
        <v>16002.34</v>
      </c>
      <c r="AB3177" s="6">
        <f>W3177/S3177</f>
        <v>0.91986955469309972</v>
      </c>
      <c r="AC3177" s="3"/>
      <c r="AD3177" s="3" t="s">
        <v>0</v>
      </c>
    </row>
    <row r="3178" spans="1:30" s="2" customFormat="1" x14ac:dyDescent="0.2">
      <c r="A3178" s="3" t="s">
        <v>713</v>
      </c>
      <c r="B3178" s="3" t="s">
        <v>729</v>
      </c>
      <c r="C3178" s="3" t="s">
        <v>36</v>
      </c>
      <c r="D3178" s="3" t="s">
        <v>17</v>
      </c>
      <c r="E3178" s="5">
        <v>33</v>
      </c>
      <c r="F3178" s="4">
        <v>2257</v>
      </c>
      <c r="G3178" s="4">
        <v>6.05</v>
      </c>
      <c r="H3178" s="4">
        <v>6.05</v>
      </c>
      <c r="I3178" s="4">
        <v>0</v>
      </c>
      <c r="J3178" s="4">
        <v>13776.67</v>
      </c>
      <c r="K3178" s="4">
        <v>13654.94</v>
      </c>
      <c r="L3178" s="4">
        <v>0</v>
      </c>
      <c r="M3178" s="4">
        <v>121.73</v>
      </c>
      <c r="N3178" s="4">
        <v>16535.060000000001</v>
      </c>
      <c r="O3178" s="4">
        <v>16531.21</v>
      </c>
      <c r="P3178" s="4">
        <v>0</v>
      </c>
      <c r="Q3178" s="4">
        <v>3.85</v>
      </c>
      <c r="R3178" s="4">
        <v>-2758.39</v>
      </c>
      <c r="S3178" s="4">
        <v>712596.02</v>
      </c>
      <c r="T3178" s="4">
        <v>701498.96</v>
      </c>
      <c r="U3178" s="4">
        <v>0</v>
      </c>
      <c r="V3178" s="4">
        <v>11097.06</v>
      </c>
      <c r="W3178" s="4">
        <v>670978.01</v>
      </c>
      <c r="X3178" s="4">
        <v>664747.18000000005</v>
      </c>
      <c r="Y3178" s="4">
        <v>0</v>
      </c>
      <c r="Z3178" s="4">
        <v>6230.83</v>
      </c>
      <c r="AA3178" s="4">
        <v>41618.01</v>
      </c>
      <c r="AB3178" s="6">
        <f>W3178/S3178</f>
        <v>0.94159662861995774</v>
      </c>
      <c r="AC3178" s="3"/>
      <c r="AD3178" s="3" t="s">
        <v>0</v>
      </c>
    </row>
    <row r="3179" spans="1:30" s="2" customFormat="1" x14ac:dyDescent="0.2">
      <c r="A3179" s="3" t="s">
        <v>713</v>
      </c>
      <c r="B3179" s="3" t="s">
        <v>729</v>
      </c>
      <c r="C3179" s="3" t="s">
        <v>36</v>
      </c>
      <c r="D3179" s="3" t="s">
        <v>16</v>
      </c>
      <c r="E3179" s="5">
        <v>16</v>
      </c>
      <c r="F3179" s="4">
        <v>649.29999999999995</v>
      </c>
      <c r="G3179" s="4">
        <v>6.05</v>
      </c>
      <c r="H3179" s="4">
        <v>6.05</v>
      </c>
      <c r="I3179" s="4">
        <v>0</v>
      </c>
      <c r="J3179" s="4">
        <v>4014.22</v>
      </c>
      <c r="K3179" s="4">
        <v>3928.32</v>
      </c>
      <c r="L3179" s="4">
        <v>0</v>
      </c>
      <c r="M3179" s="4">
        <v>85.9</v>
      </c>
      <c r="N3179" s="4">
        <v>2908.88</v>
      </c>
      <c r="O3179" s="4">
        <v>2908.88</v>
      </c>
      <c r="P3179" s="4">
        <v>0</v>
      </c>
      <c r="Q3179" s="4">
        <v>0</v>
      </c>
      <c r="R3179" s="4">
        <v>1105.3399999999999</v>
      </c>
      <c r="S3179" s="4">
        <v>202526.79</v>
      </c>
      <c r="T3179" s="4">
        <v>200119.13</v>
      </c>
      <c r="U3179" s="4">
        <v>0</v>
      </c>
      <c r="V3179" s="4">
        <v>2407.66</v>
      </c>
      <c r="W3179" s="4">
        <v>183997.61</v>
      </c>
      <c r="X3179" s="4">
        <v>183852.91</v>
      </c>
      <c r="Y3179" s="4">
        <v>0</v>
      </c>
      <c r="Z3179" s="4">
        <v>144.69999999999999</v>
      </c>
      <c r="AA3179" s="4">
        <v>18529.18</v>
      </c>
      <c r="AB3179" s="6">
        <f>W3179/S3179</f>
        <v>0.90850998033395969</v>
      </c>
      <c r="AC3179" s="3"/>
      <c r="AD3179" s="3" t="s">
        <v>0</v>
      </c>
    </row>
    <row r="3180" spans="1:30" s="2" customFormat="1" x14ac:dyDescent="0.2">
      <c r="A3180" s="3" t="s">
        <v>713</v>
      </c>
      <c r="B3180" s="3" t="s">
        <v>728</v>
      </c>
      <c r="C3180" s="3" t="s">
        <v>727</v>
      </c>
      <c r="D3180" s="3" t="s">
        <v>33</v>
      </c>
      <c r="E3180" s="5">
        <v>22</v>
      </c>
      <c r="F3180" s="4">
        <v>914.6</v>
      </c>
      <c r="G3180" s="4">
        <v>6.05</v>
      </c>
      <c r="H3180" s="4">
        <v>6.05</v>
      </c>
      <c r="I3180" s="4">
        <v>0</v>
      </c>
      <c r="J3180" s="4">
        <v>5710.72</v>
      </c>
      <c r="K3180" s="4">
        <v>5533.39</v>
      </c>
      <c r="L3180" s="4">
        <v>0</v>
      </c>
      <c r="M3180" s="4">
        <v>177.33</v>
      </c>
      <c r="N3180" s="4">
        <v>5174.76</v>
      </c>
      <c r="O3180" s="4">
        <v>5173.28</v>
      </c>
      <c r="P3180" s="4">
        <v>0</v>
      </c>
      <c r="Q3180" s="4">
        <v>1.48</v>
      </c>
      <c r="R3180" s="4">
        <v>535.96</v>
      </c>
      <c r="S3180" s="4">
        <v>289701.18</v>
      </c>
      <c r="T3180" s="4">
        <v>284716.53999999998</v>
      </c>
      <c r="U3180" s="4">
        <v>0</v>
      </c>
      <c r="V3180" s="4">
        <v>4984.6400000000003</v>
      </c>
      <c r="W3180" s="4">
        <v>259546.23</v>
      </c>
      <c r="X3180" s="4">
        <v>259266.73</v>
      </c>
      <c r="Y3180" s="4">
        <v>0</v>
      </c>
      <c r="Z3180" s="4">
        <v>279.5</v>
      </c>
      <c r="AA3180" s="4">
        <v>30154.95</v>
      </c>
      <c r="AB3180" s="6">
        <f>W3180/S3180</f>
        <v>0.89591015818437469</v>
      </c>
      <c r="AC3180" s="3"/>
      <c r="AD3180" s="3" t="s">
        <v>0</v>
      </c>
    </row>
    <row r="3181" spans="1:30" s="2" customFormat="1" x14ac:dyDescent="0.2">
      <c r="A3181" s="3" t="s">
        <v>713</v>
      </c>
      <c r="B3181" s="3" t="s">
        <v>728</v>
      </c>
      <c r="C3181" s="3" t="s">
        <v>727</v>
      </c>
      <c r="D3181" s="3" t="s">
        <v>8</v>
      </c>
      <c r="E3181" s="5">
        <v>18</v>
      </c>
      <c r="F3181" s="4">
        <v>870.1</v>
      </c>
      <c r="G3181" s="4">
        <v>6.05</v>
      </c>
      <c r="H3181" s="4">
        <v>6.05</v>
      </c>
      <c r="I3181" s="4">
        <v>0</v>
      </c>
      <c r="J3181" s="4">
        <v>5418.88</v>
      </c>
      <c r="K3181" s="4">
        <v>5264.15</v>
      </c>
      <c r="L3181" s="4">
        <v>0</v>
      </c>
      <c r="M3181" s="4">
        <v>154.72999999999999</v>
      </c>
      <c r="N3181" s="4">
        <v>4683.95</v>
      </c>
      <c r="O3181" s="4">
        <v>4683.95</v>
      </c>
      <c r="P3181" s="4">
        <v>0</v>
      </c>
      <c r="Q3181" s="4">
        <v>0</v>
      </c>
      <c r="R3181" s="4">
        <v>734.93</v>
      </c>
      <c r="S3181" s="4">
        <v>275686.95</v>
      </c>
      <c r="T3181" s="4">
        <v>271444.65999999997</v>
      </c>
      <c r="U3181" s="4">
        <v>0</v>
      </c>
      <c r="V3181" s="4">
        <v>4242.29</v>
      </c>
      <c r="W3181" s="4">
        <v>249710.5</v>
      </c>
      <c r="X3181" s="4">
        <v>249204.49</v>
      </c>
      <c r="Y3181" s="4">
        <v>0</v>
      </c>
      <c r="Z3181" s="4">
        <v>506.01</v>
      </c>
      <c r="AA3181" s="4">
        <v>25976.45</v>
      </c>
      <c r="AB3181" s="6">
        <f>W3181/S3181</f>
        <v>0.905775554483083</v>
      </c>
      <c r="AC3181" s="3"/>
      <c r="AD3181" s="3" t="s">
        <v>0</v>
      </c>
    </row>
    <row r="3182" spans="1:30" s="2" customFormat="1" x14ac:dyDescent="0.2">
      <c r="A3182" s="3" t="s">
        <v>713</v>
      </c>
      <c r="B3182" s="3" t="s">
        <v>726</v>
      </c>
      <c r="C3182" s="3" t="s">
        <v>14</v>
      </c>
      <c r="D3182" s="3" t="s">
        <v>23</v>
      </c>
      <c r="E3182" s="5">
        <v>20</v>
      </c>
      <c r="F3182" s="4">
        <v>846.4</v>
      </c>
      <c r="G3182" s="4">
        <v>6.05</v>
      </c>
      <c r="H3182" s="4">
        <v>6.05</v>
      </c>
      <c r="I3182" s="4">
        <v>0</v>
      </c>
      <c r="J3182" s="4">
        <v>5124.71</v>
      </c>
      <c r="K3182" s="4">
        <v>5120.76</v>
      </c>
      <c r="L3182" s="4">
        <v>0</v>
      </c>
      <c r="M3182" s="4">
        <v>3.95</v>
      </c>
      <c r="N3182" s="4">
        <v>8671.7999999999993</v>
      </c>
      <c r="O3182" s="4">
        <v>8669.1200000000008</v>
      </c>
      <c r="P3182" s="4">
        <v>0</v>
      </c>
      <c r="Q3182" s="4">
        <v>2.68</v>
      </c>
      <c r="R3182" s="4">
        <v>-3547.09</v>
      </c>
      <c r="S3182" s="4">
        <v>263638.24</v>
      </c>
      <c r="T3182" s="4">
        <v>263485.64</v>
      </c>
      <c r="U3182" s="4">
        <v>0</v>
      </c>
      <c r="V3182" s="4">
        <v>152.6</v>
      </c>
      <c r="W3182" s="4">
        <v>261824.99</v>
      </c>
      <c r="X3182" s="4">
        <v>261753.25</v>
      </c>
      <c r="Y3182" s="4">
        <v>0</v>
      </c>
      <c r="Z3182" s="4">
        <v>71.739999999999995</v>
      </c>
      <c r="AA3182" s="4">
        <v>1813.25</v>
      </c>
      <c r="AB3182" s="6">
        <f>W3182/S3182</f>
        <v>0.99312220412334717</v>
      </c>
      <c r="AC3182" s="3"/>
      <c r="AD3182" s="3" t="s">
        <v>0</v>
      </c>
    </row>
    <row r="3183" spans="1:30" s="2" customFormat="1" x14ac:dyDescent="0.2">
      <c r="A3183" s="3" t="s">
        <v>713</v>
      </c>
      <c r="B3183" s="3" t="s">
        <v>726</v>
      </c>
      <c r="C3183" s="3" t="s">
        <v>14</v>
      </c>
      <c r="D3183" s="3" t="s">
        <v>22</v>
      </c>
      <c r="E3183" s="5">
        <v>18</v>
      </c>
      <c r="F3183" s="4">
        <v>871</v>
      </c>
      <c r="G3183" s="4">
        <v>6.05</v>
      </c>
      <c r="H3183" s="4">
        <v>6.05</v>
      </c>
      <c r="I3183" s="4">
        <v>0</v>
      </c>
      <c r="J3183" s="4">
        <v>5296.56</v>
      </c>
      <c r="K3183" s="4">
        <v>5250.8</v>
      </c>
      <c r="L3183" s="4">
        <v>0</v>
      </c>
      <c r="M3183" s="4">
        <v>45.76</v>
      </c>
      <c r="N3183" s="4">
        <v>9771.74</v>
      </c>
      <c r="O3183" s="4">
        <v>8703.1299999999992</v>
      </c>
      <c r="P3183" s="4">
        <v>0</v>
      </c>
      <c r="Q3183" s="4">
        <v>1068.6099999999999</v>
      </c>
      <c r="R3183" s="4">
        <v>-4475.18</v>
      </c>
      <c r="S3183" s="4">
        <v>272574.46999999997</v>
      </c>
      <c r="T3183" s="4">
        <v>270020.58</v>
      </c>
      <c r="U3183" s="4">
        <v>0</v>
      </c>
      <c r="V3183" s="4">
        <v>2553.89</v>
      </c>
      <c r="W3183" s="4">
        <v>265651.62</v>
      </c>
      <c r="X3183" s="4">
        <v>264376.89</v>
      </c>
      <c r="Y3183" s="4">
        <v>0</v>
      </c>
      <c r="Z3183" s="4">
        <v>1274.73</v>
      </c>
      <c r="AA3183" s="4">
        <v>6922.85</v>
      </c>
      <c r="AB3183" s="6">
        <f>W3183/S3183</f>
        <v>0.97460198675246446</v>
      </c>
      <c r="AC3183" s="3"/>
      <c r="AD3183" s="3" t="s">
        <v>0</v>
      </c>
    </row>
    <row r="3184" spans="1:30" s="2" customFormat="1" x14ac:dyDescent="0.2">
      <c r="A3184" s="3" t="s">
        <v>713</v>
      </c>
      <c r="B3184" s="3" t="s">
        <v>725</v>
      </c>
      <c r="C3184" s="3" t="s">
        <v>724</v>
      </c>
      <c r="D3184" s="3" t="s">
        <v>33</v>
      </c>
      <c r="E3184" s="5">
        <v>15</v>
      </c>
      <c r="F3184" s="4">
        <v>704.1</v>
      </c>
      <c r="G3184" s="4">
        <v>6.05</v>
      </c>
      <c r="H3184" s="4">
        <v>6.05</v>
      </c>
      <c r="I3184" s="4">
        <v>0</v>
      </c>
      <c r="J3184" s="4">
        <v>4613.17</v>
      </c>
      <c r="K3184" s="4">
        <v>4259.82</v>
      </c>
      <c r="L3184" s="4">
        <v>0</v>
      </c>
      <c r="M3184" s="4">
        <v>353.35</v>
      </c>
      <c r="N3184" s="4">
        <v>3375.93</v>
      </c>
      <c r="O3184" s="4">
        <v>3375.93</v>
      </c>
      <c r="P3184" s="4">
        <v>0</v>
      </c>
      <c r="Q3184" s="4">
        <v>0</v>
      </c>
      <c r="R3184" s="4">
        <v>1237.24</v>
      </c>
      <c r="S3184" s="4">
        <v>230016.18</v>
      </c>
      <c r="T3184" s="4">
        <v>218581.72</v>
      </c>
      <c r="U3184" s="4">
        <v>0</v>
      </c>
      <c r="V3184" s="4">
        <v>11434.46</v>
      </c>
      <c r="W3184" s="4">
        <v>167088.37</v>
      </c>
      <c r="X3184" s="4">
        <v>167076.24</v>
      </c>
      <c r="Y3184" s="4">
        <v>0</v>
      </c>
      <c r="Z3184" s="4">
        <v>12.13</v>
      </c>
      <c r="AA3184" s="4">
        <v>62927.81</v>
      </c>
      <c r="AB3184" s="6">
        <f>W3184/S3184</f>
        <v>0.72642007184016355</v>
      </c>
      <c r="AC3184" s="3"/>
      <c r="AD3184" s="3" t="s">
        <v>0</v>
      </c>
    </row>
    <row r="3185" spans="1:30" s="2" customFormat="1" x14ac:dyDescent="0.2">
      <c r="A3185" s="3" t="s">
        <v>713</v>
      </c>
      <c r="B3185" s="3" t="s">
        <v>725</v>
      </c>
      <c r="C3185" s="3" t="s">
        <v>724</v>
      </c>
      <c r="D3185" s="3" t="s">
        <v>8</v>
      </c>
      <c r="E3185" s="5">
        <v>16</v>
      </c>
      <c r="F3185" s="4">
        <v>731.6</v>
      </c>
      <c r="G3185" s="4">
        <v>6.05</v>
      </c>
      <c r="H3185" s="4">
        <v>6.05</v>
      </c>
      <c r="I3185" s="4">
        <v>0</v>
      </c>
      <c r="J3185" s="4">
        <v>4649.93</v>
      </c>
      <c r="K3185" s="4">
        <v>4428.03</v>
      </c>
      <c r="L3185" s="4">
        <v>0</v>
      </c>
      <c r="M3185" s="4">
        <v>221.9</v>
      </c>
      <c r="N3185" s="4">
        <v>4963.8599999999997</v>
      </c>
      <c r="O3185" s="4">
        <v>4963.68</v>
      </c>
      <c r="P3185" s="4">
        <v>0</v>
      </c>
      <c r="Q3185" s="4">
        <v>0.18</v>
      </c>
      <c r="R3185" s="4">
        <v>-313.93</v>
      </c>
      <c r="S3185" s="4">
        <v>238526.07</v>
      </c>
      <c r="T3185" s="4">
        <v>228164.68</v>
      </c>
      <c r="U3185" s="4">
        <v>0</v>
      </c>
      <c r="V3185" s="4">
        <v>10361.39</v>
      </c>
      <c r="W3185" s="4">
        <v>201284.17</v>
      </c>
      <c r="X3185" s="4">
        <v>200029.75</v>
      </c>
      <c r="Y3185" s="4">
        <v>0</v>
      </c>
      <c r="Z3185" s="4">
        <v>1254.42</v>
      </c>
      <c r="AA3185" s="4">
        <v>37241.9</v>
      </c>
      <c r="AB3185" s="6">
        <f>W3185/S3185</f>
        <v>0.84386654255444704</v>
      </c>
      <c r="AC3185" s="3"/>
      <c r="AD3185" s="3" t="s">
        <v>0</v>
      </c>
    </row>
    <row r="3186" spans="1:30" s="2" customFormat="1" x14ac:dyDescent="0.2">
      <c r="A3186" s="3" t="s">
        <v>713</v>
      </c>
      <c r="B3186" s="3" t="s">
        <v>725</v>
      </c>
      <c r="C3186" s="3" t="s">
        <v>724</v>
      </c>
      <c r="D3186" s="3" t="s">
        <v>32</v>
      </c>
      <c r="E3186" s="5">
        <v>16</v>
      </c>
      <c r="F3186" s="4">
        <v>741.9</v>
      </c>
      <c r="G3186" s="4">
        <v>6.05</v>
      </c>
      <c r="H3186" s="4">
        <v>6.05</v>
      </c>
      <c r="I3186" s="4">
        <v>0</v>
      </c>
      <c r="J3186" s="4">
        <v>4635.24</v>
      </c>
      <c r="K3186" s="4">
        <v>4488.53</v>
      </c>
      <c r="L3186" s="4">
        <v>0</v>
      </c>
      <c r="M3186" s="4">
        <v>146.71</v>
      </c>
      <c r="N3186" s="4">
        <v>3611.28</v>
      </c>
      <c r="O3186" s="4">
        <v>3611.28</v>
      </c>
      <c r="P3186" s="4">
        <v>0</v>
      </c>
      <c r="Q3186" s="4">
        <v>0</v>
      </c>
      <c r="R3186" s="4">
        <v>1023.96</v>
      </c>
      <c r="S3186" s="4">
        <v>239192.74</v>
      </c>
      <c r="T3186" s="4">
        <v>230962.81</v>
      </c>
      <c r="U3186" s="4">
        <v>0</v>
      </c>
      <c r="V3186" s="4">
        <v>8229.93</v>
      </c>
      <c r="W3186" s="4">
        <v>217996</v>
      </c>
      <c r="X3186" s="4">
        <v>215057.32</v>
      </c>
      <c r="Y3186" s="4">
        <v>0</v>
      </c>
      <c r="Z3186" s="4">
        <v>2938.68</v>
      </c>
      <c r="AA3186" s="4">
        <v>21196.74</v>
      </c>
      <c r="AB3186" s="6">
        <f>W3186/S3186</f>
        <v>0.91138217656606135</v>
      </c>
      <c r="AC3186" s="3"/>
      <c r="AD3186" s="3" t="s">
        <v>0</v>
      </c>
    </row>
    <row r="3187" spans="1:30" s="2" customFormat="1" x14ac:dyDescent="0.2">
      <c r="A3187" s="3" t="s">
        <v>713</v>
      </c>
      <c r="B3187" s="3" t="s">
        <v>725</v>
      </c>
      <c r="C3187" s="3" t="s">
        <v>724</v>
      </c>
      <c r="D3187" s="3" t="s">
        <v>1</v>
      </c>
      <c r="E3187" s="5">
        <v>16</v>
      </c>
      <c r="F3187" s="4">
        <v>721.2</v>
      </c>
      <c r="G3187" s="4">
        <v>6.05</v>
      </c>
      <c r="H3187" s="4">
        <v>6.05</v>
      </c>
      <c r="I3187" s="4">
        <v>0</v>
      </c>
      <c r="J3187" s="4">
        <v>4598.33</v>
      </c>
      <c r="K3187" s="4">
        <v>4363.3100000000004</v>
      </c>
      <c r="L3187" s="4">
        <v>0</v>
      </c>
      <c r="M3187" s="4">
        <v>235.02</v>
      </c>
      <c r="N3187" s="4">
        <v>3218.1</v>
      </c>
      <c r="O3187" s="4">
        <v>3198.73</v>
      </c>
      <c r="P3187" s="4">
        <v>0</v>
      </c>
      <c r="Q3187" s="4">
        <v>19.37</v>
      </c>
      <c r="R3187" s="4">
        <v>1380.23</v>
      </c>
      <c r="S3187" s="4">
        <v>234147.33</v>
      </c>
      <c r="T3187" s="4">
        <v>224529.01</v>
      </c>
      <c r="U3187" s="4">
        <v>0</v>
      </c>
      <c r="V3187" s="4">
        <v>9618.32</v>
      </c>
      <c r="W3187" s="4">
        <v>197035.45</v>
      </c>
      <c r="X3187" s="4">
        <v>193684.8</v>
      </c>
      <c r="Y3187" s="4">
        <v>0</v>
      </c>
      <c r="Z3187" s="4">
        <v>3350.65</v>
      </c>
      <c r="AA3187" s="4">
        <v>37111.879999999997</v>
      </c>
      <c r="AB3187" s="6">
        <f>W3187/S3187</f>
        <v>0.84150201499201394</v>
      </c>
      <c r="AC3187" s="3"/>
      <c r="AD3187" s="3" t="s">
        <v>0</v>
      </c>
    </row>
    <row r="3188" spans="1:30" s="2" customFormat="1" x14ac:dyDescent="0.2">
      <c r="A3188" s="3" t="s">
        <v>713</v>
      </c>
      <c r="B3188" s="3" t="s">
        <v>725</v>
      </c>
      <c r="C3188" s="3" t="s">
        <v>724</v>
      </c>
      <c r="D3188" s="3" t="s">
        <v>31</v>
      </c>
      <c r="E3188" s="5">
        <v>24</v>
      </c>
      <c r="F3188" s="4">
        <v>1316.9</v>
      </c>
      <c r="G3188" s="4">
        <v>6.05</v>
      </c>
      <c r="H3188" s="4">
        <v>6.05</v>
      </c>
      <c r="I3188" s="4">
        <v>0</v>
      </c>
      <c r="J3188" s="4">
        <v>7967.78</v>
      </c>
      <c r="K3188" s="4">
        <v>7967.28</v>
      </c>
      <c r="L3188" s="4">
        <v>0</v>
      </c>
      <c r="M3188" s="4">
        <v>0.5</v>
      </c>
      <c r="N3188" s="4">
        <v>8799.19</v>
      </c>
      <c r="O3188" s="4">
        <v>8799.19</v>
      </c>
      <c r="P3188" s="4">
        <v>0</v>
      </c>
      <c r="Q3188" s="4">
        <v>0</v>
      </c>
      <c r="R3188" s="4">
        <v>-831.41</v>
      </c>
      <c r="S3188" s="4">
        <v>417646.37</v>
      </c>
      <c r="T3188" s="4">
        <v>409954.08</v>
      </c>
      <c r="U3188" s="4">
        <v>0</v>
      </c>
      <c r="V3188" s="4">
        <v>7692.29</v>
      </c>
      <c r="W3188" s="4">
        <v>416908.49</v>
      </c>
      <c r="X3188" s="4">
        <v>410368.75</v>
      </c>
      <c r="Y3188" s="4">
        <v>0</v>
      </c>
      <c r="Z3188" s="4">
        <v>6539.74</v>
      </c>
      <c r="AA3188" s="4">
        <v>737.88</v>
      </c>
      <c r="AB3188" s="6">
        <f>W3188/S3188</f>
        <v>0.99823324215651632</v>
      </c>
      <c r="AC3188" s="3"/>
      <c r="AD3188" s="3" t="s">
        <v>0</v>
      </c>
    </row>
    <row r="3189" spans="1:30" s="2" customFormat="1" x14ac:dyDescent="0.2">
      <c r="A3189" s="3" t="s">
        <v>713</v>
      </c>
      <c r="B3189" s="3" t="s">
        <v>725</v>
      </c>
      <c r="C3189" s="3" t="s">
        <v>724</v>
      </c>
      <c r="D3189" s="3" t="s">
        <v>7</v>
      </c>
      <c r="E3189" s="5">
        <v>24</v>
      </c>
      <c r="F3189" s="4">
        <v>1309.3</v>
      </c>
      <c r="G3189" s="4">
        <v>6.05</v>
      </c>
      <c r="H3189" s="4">
        <v>6.05</v>
      </c>
      <c r="I3189" s="4">
        <v>0</v>
      </c>
      <c r="J3189" s="4">
        <v>8292.2900000000009</v>
      </c>
      <c r="K3189" s="4">
        <v>7921.32</v>
      </c>
      <c r="L3189" s="4">
        <v>0</v>
      </c>
      <c r="M3189" s="4">
        <v>370.97</v>
      </c>
      <c r="N3189" s="4">
        <v>7112.43</v>
      </c>
      <c r="O3189" s="4">
        <v>7112.43</v>
      </c>
      <c r="P3189" s="4">
        <v>0</v>
      </c>
      <c r="Q3189" s="4">
        <v>0</v>
      </c>
      <c r="R3189" s="4">
        <v>1179.8599999999999</v>
      </c>
      <c r="S3189" s="4">
        <v>418796.42</v>
      </c>
      <c r="T3189" s="4">
        <v>407586.52</v>
      </c>
      <c r="U3189" s="4">
        <v>0</v>
      </c>
      <c r="V3189" s="4">
        <v>11209.9</v>
      </c>
      <c r="W3189" s="4">
        <v>355012.61</v>
      </c>
      <c r="X3189" s="4">
        <v>353351.86</v>
      </c>
      <c r="Y3189" s="4">
        <v>0</v>
      </c>
      <c r="Z3189" s="4">
        <v>1660.75</v>
      </c>
      <c r="AA3189" s="4">
        <v>63783.81</v>
      </c>
      <c r="AB3189" s="6">
        <f>W3189/S3189</f>
        <v>0.84769733704982486</v>
      </c>
      <c r="AC3189" s="3"/>
      <c r="AD3189" s="3" t="s">
        <v>0</v>
      </c>
    </row>
    <row r="3190" spans="1:30" s="2" customFormat="1" x14ac:dyDescent="0.2">
      <c r="A3190" s="3" t="s">
        <v>713</v>
      </c>
      <c r="B3190" s="3" t="s">
        <v>725</v>
      </c>
      <c r="C3190" s="3" t="s">
        <v>724</v>
      </c>
      <c r="D3190" s="3" t="s">
        <v>17</v>
      </c>
      <c r="E3190" s="5">
        <v>27</v>
      </c>
      <c r="F3190" s="4">
        <v>1455.2</v>
      </c>
      <c r="G3190" s="4">
        <v>6.05</v>
      </c>
      <c r="H3190" s="4">
        <v>6.05</v>
      </c>
      <c r="I3190" s="4">
        <v>0</v>
      </c>
      <c r="J3190" s="4">
        <v>9095.4699999999993</v>
      </c>
      <c r="K3190" s="4">
        <v>8799.15</v>
      </c>
      <c r="L3190" s="4">
        <v>0</v>
      </c>
      <c r="M3190" s="4">
        <v>296.32</v>
      </c>
      <c r="N3190" s="4">
        <v>26533.02</v>
      </c>
      <c r="O3190" s="4">
        <v>22610.36</v>
      </c>
      <c r="P3190" s="4">
        <v>0</v>
      </c>
      <c r="Q3190" s="4">
        <v>3922.66</v>
      </c>
      <c r="R3190" s="4">
        <v>-17437.55</v>
      </c>
      <c r="S3190" s="4">
        <v>468593.59</v>
      </c>
      <c r="T3190" s="4">
        <v>450794.12</v>
      </c>
      <c r="U3190" s="4">
        <v>0</v>
      </c>
      <c r="V3190" s="4">
        <v>17799.47</v>
      </c>
      <c r="W3190" s="4">
        <v>408762.34</v>
      </c>
      <c r="X3190" s="4">
        <v>401489.68</v>
      </c>
      <c r="Y3190" s="4">
        <v>0</v>
      </c>
      <c r="Z3190" s="4">
        <v>7272.66</v>
      </c>
      <c r="AA3190" s="4">
        <v>59831.25</v>
      </c>
      <c r="AB3190" s="6">
        <f>W3190/S3190</f>
        <v>0.87231739554952081</v>
      </c>
      <c r="AC3190" s="3"/>
      <c r="AD3190" s="3" t="s">
        <v>0</v>
      </c>
    </row>
    <row r="3191" spans="1:30" s="2" customFormat="1" x14ac:dyDescent="0.2">
      <c r="A3191" s="3" t="s">
        <v>713</v>
      </c>
      <c r="B3191" s="3" t="s">
        <v>725</v>
      </c>
      <c r="C3191" s="3" t="s">
        <v>724</v>
      </c>
      <c r="D3191" s="3" t="s">
        <v>5</v>
      </c>
      <c r="E3191" s="5">
        <v>28</v>
      </c>
      <c r="F3191" s="4">
        <v>1490.1</v>
      </c>
      <c r="G3191" s="4">
        <v>6.05</v>
      </c>
      <c r="H3191" s="4">
        <v>6.05</v>
      </c>
      <c r="I3191" s="4">
        <v>0</v>
      </c>
      <c r="J3191" s="4">
        <v>9269.42</v>
      </c>
      <c r="K3191" s="4">
        <v>9018.2000000000007</v>
      </c>
      <c r="L3191" s="4">
        <v>0</v>
      </c>
      <c r="M3191" s="4">
        <v>251.22</v>
      </c>
      <c r="N3191" s="4">
        <v>11503.24</v>
      </c>
      <c r="O3191" s="4">
        <v>11198.32</v>
      </c>
      <c r="P3191" s="4">
        <v>0</v>
      </c>
      <c r="Q3191" s="4">
        <v>304.92</v>
      </c>
      <c r="R3191" s="4">
        <v>-2233.8200000000002</v>
      </c>
      <c r="S3191" s="4">
        <v>475203.74</v>
      </c>
      <c r="T3191" s="4">
        <v>463385.86</v>
      </c>
      <c r="U3191" s="4">
        <v>0</v>
      </c>
      <c r="V3191" s="4">
        <v>11817.88</v>
      </c>
      <c r="W3191" s="4">
        <v>436632.21</v>
      </c>
      <c r="X3191" s="4">
        <v>432974.81</v>
      </c>
      <c r="Y3191" s="4">
        <v>0</v>
      </c>
      <c r="Z3191" s="4">
        <v>3657.4</v>
      </c>
      <c r="AA3191" s="4">
        <v>38571.53</v>
      </c>
      <c r="AB3191" s="6">
        <f>W3191/S3191</f>
        <v>0.91883159421262139</v>
      </c>
      <c r="AC3191" s="3"/>
      <c r="AD3191" s="3" t="s">
        <v>0</v>
      </c>
    </row>
    <row r="3192" spans="1:30" s="2" customFormat="1" x14ac:dyDescent="0.2">
      <c r="A3192" s="3" t="s">
        <v>713</v>
      </c>
      <c r="B3192" s="3" t="s">
        <v>725</v>
      </c>
      <c r="C3192" s="3" t="s">
        <v>724</v>
      </c>
      <c r="D3192" s="3" t="s">
        <v>16</v>
      </c>
      <c r="E3192" s="5">
        <v>27</v>
      </c>
      <c r="F3192" s="4">
        <v>1476.4</v>
      </c>
      <c r="G3192" s="4">
        <v>6.05</v>
      </c>
      <c r="H3192" s="4">
        <v>6.05</v>
      </c>
      <c r="I3192" s="4">
        <v>0</v>
      </c>
      <c r="J3192" s="4">
        <v>9469.4</v>
      </c>
      <c r="K3192" s="4">
        <v>8932.2800000000007</v>
      </c>
      <c r="L3192" s="4">
        <v>0</v>
      </c>
      <c r="M3192" s="4">
        <v>537.12</v>
      </c>
      <c r="N3192" s="4">
        <v>18970.8</v>
      </c>
      <c r="O3192" s="4">
        <v>16827.45</v>
      </c>
      <c r="P3192" s="4">
        <v>0</v>
      </c>
      <c r="Q3192" s="4">
        <v>2143.35</v>
      </c>
      <c r="R3192" s="4">
        <v>-9501.4</v>
      </c>
      <c r="S3192" s="4">
        <v>478472.99</v>
      </c>
      <c r="T3192" s="4">
        <v>459621.93</v>
      </c>
      <c r="U3192" s="4">
        <v>0</v>
      </c>
      <c r="V3192" s="4">
        <v>18851.060000000001</v>
      </c>
      <c r="W3192" s="4">
        <v>395031.17</v>
      </c>
      <c r="X3192" s="4">
        <v>389422.71</v>
      </c>
      <c r="Y3192" s="4">
        <v>0</v>
      </c>
      <c r="Z3192" s="4">
        <v>5608.46</v>
      </c>
      <c r="AA3192" s="4">
        <v>83441.820000000007</v>
      </c>
      <c r="AB3192" s="6">
        <f>W3192/S3192</f>
        <v>0.82560808709390265</v>
      </c>
      <c r="AC3192" s="3"/>
      <c r="AD3192" s="3" t="s">
        <v>0</v>
      </c>
    </row>
    <row r="3193" spans="1:30" s="2" customFormat="1" x14ac:dyDescent="0.2">
      <c r="A3193" s="3" t="s">
        <v>713</v>
      </c>
      <c r="B3193" s="3" t="s">
        <v>723</v>
      </c>
      <c r="C3193" s="3" t="s">
        <v>78</v>
      </c>
      <c r="D3193" s="3" t="s">
        <v>1</v>
      </c>
      <c r="E3193" s="5">
        <v>19</v>
      </c>
      <c r="F3193" s="4">
        <v>869.3</v>
      </c>
      <c r="G3193" s="4">
        <v>6.05</v>
      </c>
      <c r="H3193" s="4">
        <v>6.05</v>
      </c>
      <c r="I3193" s="4">
        <v>0</v>
      </c>
      <c r="J3193" s="4">
        <v>5516.21</v>
      </c>
      <c r="K3193" s="4">
        <v>5212.72</v>
      </c>
      <c r="L3193" s="4">
        <v>0</v>
      </c>
      <c r="M3193" s="4">
        <v>303.49</v>
      </c>
      <c r="N3193" s="4">
        <v>8257.89</v>
      </c>
      <c r="O3193" s="4">
        <v>8257.89</v>
      </c>
      <c r="P3193" s="4">
        <v>0</v>
      </c>
      <c r="Q3193" s="4">
        <v>0</v>
      </c>
      <c r="R3193" s="4">
        <v>-2741.68</v>
      </c>
      <c r="S3193" s="4">
        <v>275789.57</v>
      </c>
      <c r="T3193" s="4">
        <v>267999.87</v>
      </c>
      <c r="U3193" s="4">
        <v>0</v>
      </c>
      <c r="V3193" s="4">
        <v>7789.7</v>
      </c>
      <c r="W3193" s="4">
        <v>227534.64</v>
      </c>
      <c r="X3193" s="4">
        <v>225853.06</v>
      </c>
      <c r="Y3193" s="4">
        <v>0</v>
      </c>
      <c r="Z3193" s="4">
        <v>1681.58</v>
      </c>
      <c r="AA3193" s="4">
        <v>48254.93</v>
      </c>
      <c r="AB3193" s="6">
        <f>W3193/S3193</f>
        <v>0.82502989507543745</v>
      </c>
      <c r="AC3193" s="3"/>
      <c r="AD3193" s="3" t="s">
        <v>0</v>
      </c>
    </row>
    <row r="3194" spans="1:30" s="2" customFormat="1" x14ac:dyDescent="0.2">
      <c r="A3194" s="3" t="s">
        <v>713</v>
      </c>
      <c r="B3194" s="3" t="s">
        <v>723</v>
      </c>
      <c r="C3194" s="3" t="s">
        <v>78</v>
      </c>
      <c r="D3194" s="3" t="s">
        <v>94</v>
      </c>
      <c r="E3194" s="5">
        <v>30</v>
      </c>
      <c r="F3194" s="4">
        <v>1502</v>
      </c>
      <c r="G3194" s="4">
        <v>7.05</v>
      </c>
      <c r="H3194" s="4">
        <v>6.05</v>
      </c>
      <c r="I3194" s="4">
        <v>1</v>
      </c>
      <c r="J3194" s="4">
        <v>10690.44</v>
      </c>
      <c r="K3194" s="4">
        <v>9072.06</v>
      </c>
      <c r="L3194" s="4">
        <v>1441.9</v>
      </c>
      <c r="M3194" s="4">
        <v>176.48</v>
      </c>
      <c r="N3194" s="4">
        <v>12793.19</v>
      </c>
      <c r="O3194" s="4">
        <v>10884.06</v>
      </c>
      <c r="P3194" s="4">
        <v>1312.2</v>
      </c>
      <c r="Q3194" s="4">
        <v>596.92999999999995</v>
      </c>
      <c r="R3194" s="4">
        <v>-2102.75</v>
      </c>
      <c r="S3194" s="4">
        <v>479496.62</v>
      </c>
      <c r="T3194" s="4">
        <v>468578.6</v>
      </c>
      <c r="U3194" s="4">
        <v>1441.9</v>
      </c>
      <c r="V3194" s="4">
        <v>9476.1200000000008</v>
      </c>
      <c r="W3194" s="4">
        <v>441120.51</v>
      </c>
      <c r="X3194" s="4">
        <v>437350.78</v>
      </c>
      <c r="Y3194" s="4">
        <v>1271.3</v>
      </c>
      <c r="Z3194" s="4">
        <v>2498.4299999999998</v>
      </c>
      <c r="AA3194" s="4">
        <v>38376.11</v>
      </c>
      <c r="AB3194" s="6">
        <f>W3194/S3194</f>
        <v>0.91996583834105028</v>
      </c>
      <c r="AC3194" s="3"/>
      <c r="AD3194" s="3" t="s">
        <v>0</v>
      </c>
    </row>
    <row r="3195" spans="1:30" s="2" customFormat="1" x14ac:dyDescent="0.2">
      <c r="A3195" s="3" t="s">
        <v>713</v>
      </c>
      <c r="B3195" s="3" t="s">
        <v>719</v>
      </c>
      <c r="C3195" s="3" t="s">
        <v>722</v>
      </c>
      <c r="D3195" s="3" t="s">
        <v>1</v>
      </c>
      <c r="E3195" s="5">
        <v>4</v>
      </c>
      <c r="F3195" s="4">
        <v>258.2</v>
      </c>
      <c r="G3195" s="4">
        <v>6.05</v>
      </c>
      <c r="H3195" s="4">
        <v>6.05</v>
      </c>
      <c r="I3195" s="4">
        <v>0</v>
      </c>
      <c r="J3195" s="4">
        <v>1562.12</v>
      </c>
      <c r="K3195" s="4">
        <v>1562.12</v>
      </c>
      <c r="L3195" s="4">
        <v>0</v>
      </c>
      <c r="M3195" s="4">
        <v>0</v>
      </c>
      <c r="N3195" s="4">
        <v>1562.12</v>
      </c>
      <c r="O3195" s="4">
        <v>1562.12</v>
      </c>
      <c r="P3195" s="4">
        <v>0</v>
      </c>
      <c r="Q3195" s="4">
        <v>0</v>
      </c>
      <c r="R3195" s="4">
        <v>0</v>
      </c>
      <c r="S3195" s="4">
        <v>80745.320000000007</v>
      </c>
      <c r="T3195" s="4">
        <v>80377.919999999998</v>
      </c>
      <c r="U3195" s="4">
        <v>0</v>
      </c>
      <c r="V3195" s="4">
        <v>367.4</v>
      </c>
      <c r="W3195" s="4">
        <v>80745.320000000007</v>
      </c>
      <c r="X3195" s="4">
        <v>80377.919999999998</v>
      </c>
      <c r="Y3195" s="4">
        <v>0</v>
      </c>
      <c r="Z3195" s="4">
        <v>367.4</v>
      </c>
      <c r="AA3195" s="4">
        <v>0</v>
      </c>
      <c r="AB3195" s="6">
        <f>W3195/S3195</f>
        <v>1</v>
      </c>
      <c r="AC3195" s="3"/>
      <c r="AD3195" s="3" t="s">
        <v>0</v>
      </c>
    </row>
    <row r="3196" spans="1:30" s="2" customFormat="1" x14ac:dyDescent="0.2">
      <c r="A3196" s="3" t="s">
        <v>713</v>
      </c>
      <c r="B3196" s="3" t="s">
        <v>719</v>
      </c>
      <c r="C3196" s="3" t="s">
        <v>722</v>
      </c>
      <c r="D3196" s="3" t="s">
        <v>5</v>
      </c>
      <c r="E3196" s="5">
        <v>3</v>
      </c>
      <c r="F3196" s="4">
        <v>174.18</v>
      </c>
      <c r="G3196" s="4">
        <v>6.05</v>
      </c>
      <c r="H3196" s="4">
        <v>6.05</v>
      </c>
      <c r="I3196" s="4">
        <v>0</v>
      </c>
      <c r="J3196" s="4">
        <v>1141.3900000000001</v>
      </c>
      <c r="K3196" s="4">
        <v>1053.78</v>
      </c>
      <c r="L3196" s="4">
        <v>0</v>
      </c>
      <c r="M3196" s="4">
        <v>87.61</v>
      </c>
      <c r="N3196" s="4">
        <v>0</v>
      </c>
      <c r="O3196" s="4">
        <v>0</v>
      </c>
      <c r="P3196" s="4">
        <v>0</v>
      </c>
      <c r="Q3196" s="4">
        <v>0</v>
      </c>
      <c r="R3196" s="4">
        <v>1141.3900000000001</v>
      </c>
      <c r="S3196" s="4">
        <v>56972.959999999999</v>
      </c>
      <c r="T3196" s="4">
        <v>54222.26</v>
      </c>
      <c r="U3196" s="4">
        <v>0</v>
      </c>
      <c r="V3196" s="4">
        <v>2750.7</v>
      </c>
      <c r="W3196" s="4">
        <v>39178.49</v>
      </c>
      <c r="X3196" s="4">
        <v>39100.400000000001</v>
      </c>
      <c r="Y3196" s="4">
        <v>0</v>
      </c>
      <c r="Z3196" s="4">
        <v>78.09</v>
      </c>
      <c r="AA3196" s="4">
        <v>17794.47</v>
      </c>
      <c r="AB3196" s="6">
        <f>W3196/S3196</f>
        <v>0.68766814994341174</v>
      </c>
      <c r="AC3196" s="3"/>
      <c r="AD3196" s="3" t="s">
        <v>0</v>
      </c>
    </row>
    <row r="3197" spans="1:30" s="2" customFormat="1" x14ac:dyDescent="0.2">
      <c r="A3197" s="3" t="s">
        <v>713</v>
      </c>
      <c r="B3197" s="3" t="s">
        <v>719</v>
      </c>
      <c r="C3197" s="3" t="s">
        <v>722</v>
      </c>
      <c r="D3197" s="3" t="s">
        <v>26</v>
      </c>
      <c r="E3197" s="5">
        <v>5</v>
      </c>
      <c r="F3197" s="4">
        <v>252.7</v>
      </c>
      <c r="G3197" s="4">
        <v>6.05</v>
      </c>
      <c r="H3197" s="4">
        <v>6.05</v>
      </c>
      <c r="I3197" s="4">
        <v>0</v>
      </c>
      <c r="J3197" s="4">
        <v>1751.35</v>
      </c>
      <c r="K3197" s="4">
        <v>1599.02</v>
      </c>
      <c r="L3197" s="4">
        <v>0</v>
      </c>
      <c r="M3197" s="4">
        <v>152.33000000000001</v>
      </c>
      <c r="N3197" s="4">
        <v>1798</v>
      </c>
      <c r="O3197" s="4">
        <v>1798</v>
      </c>
      <c r="P3197" s="4">
        <v>0</v>
      </c>
      <c r="Q3197" s="4">
        <v>0</v>
      </c>
      <c r="R3197" s="4">
        <v>-46.65</v>
      </c>
      <c r="S3197" s="4">
        <v>84836.88</v>
      </c>
      <c r="T3197" s="4">
        <v>79227.460000000006</v>
      </c>
      <c r="U3197" s="4">
        <v>0</v>
      </c>
      <c r="V3197" s="4">
        <v>5609.42</v>
      </c>
      <c r="W3197" s="4">
        <v>57742.85</v>
      </c>
      <c r="X3197" s="4">
        <v>57704.480000000003</v>
      </c>
      <c r="Y3197" s="4">
        <v>0</v>
      </c>
      <c r="Z3197" s="4">
        <v>38.369999999999997</v>
      </c>
      <c r="AA3197" s="4">
        <v>27094.03</v>
      </c>
      <c r="AB3197" s="6">
        <f>W3197/S3197</f>
        <v>0.68063382340321799</v>
      </c>
      <c r="AC3197" s="3"/>
      <c r="AD3197" s="3" t="s">
        <v>0</v>
      </c>
    </row>
    <row r="3198" spans="1:30" s="2" customFormat="1" x14ac:dyDescent="0.2">
      <c r="A3198" s="3" t="s">
        <v>713</v>
      </c>
      <c r="B3198" s="3" t="s">
        <v>719</v>
      </c>
      <c r="C3198" s="3" t="s">
        <v>722</v>
      </c>
      <c r="D3198" s="3" t="s">
        <v>12</v>
      </c>
      <c r="E3198" s="5">
        <v>4</v>
      </c>
      <c r="F3198" s="4">
        <v>283.60000000000002</v>
      </c>
      <c r="G3198" s="4">
        <v>6.05</v>
      </c>
      <c r="H3198" s="4">
        <v>6.05</v>
      </c>
      <c r="I3198" s="4">
        <v>0</v>
      </c>
      <c r="J3198" s="4">
        <v>1715.78</v>
      </c>
      <c r="K3198" s="4">
        <v>1715.78</v>
      </c>
      <c r="L3198" s="4">
        <v>0</v>
      </c>
      <c r="M3198" s="4">
        <v>0</v>
      </c>
      <c r="N3198" s="4">
        <v>2125.9699999999998</v>
      </c>
      <c r="O3198" s="4">
        <v>2125.9699999999998</v>
      </c>
      <c r="P3198" s="4">
        <v>0</v>
      </c>
      <c r="Q3198" s="4">
        <v>0</v>
      </c>
      <c r="R3198" s="4">
        <v>-410.19</v>
      </c>
      <c r="S3198" s="4">
        <v>89386.9</v>
      </c>
      <c r="T3198" s="4">
        <v>88284.68</v>
      </c>
      <c r="U3198" s="4">
        <v>0</v>
      </c>
      <c r="V3198" s="4">
        <v>1102.22</v>
      </c>
      <c r="W3198" s="4">
        <v>89386.9</v>
      </c>
      <c r="X3198" s="4">
        <v>88284.68</v>
      </c>
      <c r="Y3198" s="4">
        <v>0</v>
      </c>
      <c r="Z3198" s="4">
        <v>1102.22</v>
      </c>
      <c r="AA3198" s="4">
        <v>0</v>
      </c>
      <c r="AB3198" s="6">
        <f>W3198/S3198</f>
        <v>1</v>
      </c>
      <c r="AC3198" s="3"/>
      <c r="AD3198" s="3" t="s">
        <v>0</v>
      </c>
    </row>
    <row r="3199" spans="1:30" s="2" customFormat="1" x14ac:dyDescent="0.2">
      <c r="A3199" s="3" t="s">
        <v>713</v>
      </c>
      <c r="B3199" s="3" t="s">
        <v>719</v>
      </c>
      <c r="C3199" s="3" t="s">
        <v>721</v>
      </c>
      <c r="D3199" s="3" t="s">
        <v>111</v>
      </c>
      <c r="E3199" s="5">
        <v>63</v>
      </c>
      <c r="F3199" s="4">
        <v>4651.2</v>
      </c>
      <c r="G3199" s="4">
        <v>6.05</v>
      </c>
      <c r="H3199" s="4">
        <v>6.05</v>
      </c>
      <c r="I3199" s="4">
        <v>0</v>
      </c>
      <c r="J3199" s="4">
        <v>28703.82</v>
      </c>
      <c r="K3199" s="4">
        <v>28139.93</v>
      </c>
      <c r="L3199" s="4">
        <v>0</v>
      </c>
      <c r="M3199" s="4">
        <v>563.89</v>
      </c>
      <c r="N3199" s="4">
        <v>22323.48</v>
      </c>
      <c r="O3199" s="4">
        <v>22313.93</v>
      </c>
      <c r="P3199" s="4">
        <v>0</v>
      </c>
      <c r="Q3199" s="4">
        <v>9.5500000000000007</v>
      </c>
      <c r="R3199" s="4">
        <v>6380.34</v>
      </c>
      <c r="S3199" s="4">
        <v>1478553.22</v>
      </c>
      <c r="T3199" s="4">
        <v>1447922.98</v>
      </c>
      <c r="U3199" s="4">
        <v>0</v>
      </c>
      <c r="V3199" s="4">
        <v>30630.240000000002</v>
      </c>
      <c r="W3199" s="4">
        <v>1366080.12</v>
      </c>
      <c r="X3199" s="4">
        <v>1354635.62</v>
      </c>
      <c r="Y3199" s="4">
        <v>0</v>
      </c>
      <c r="Z3199" s="4">
        <v>11444.5</v>
      </c>
      <c r="AA3199" s="4">
        <v>112473.1</v>
      </c>
      <c r="AB3199" s="6">
        <f>W3199/S3199</f>
        <v>0.92393029991845688</v>
      </c>
      <c r="AC3199" s="3"/>
      <c r="AD3199" s="3" t="s">
        <v>0</v>
      </c>
    </row>
    <row r="3200" spans="1:30" s="2" customFormat="1" x14ac:dyDescent="0.2">
      <c r="A3200" s="3" t="s">
        <v>713</v>
      </c>
      <c r="B3200" s="3" t="s">
        <v>719</v>
      </c>
      <c r="C3200" s="3" t="s">
        <v>85</v>
      </c>
      <c r="D3200" s="3" t="s">
        <v>107</v>
      </c>
      <c r="E3200" s="5">
        <v>15</v>
      </c>
      <c r="F3200" s="4">
        <v>476.1</v>
      </c>
      <c r="G3200" s="4">
        <v>6.05</v>
      </c>
      <c r="H3200" s="4">
        <v>6.05</v>
      </c>
      <c r="I3200" s="4">
        <v>0</v>
      </c>
      <c r="J3200" s="4">
        <v>2975.83</v>
      </c>
      <c r="K3200" s="4">
        <v>2880.46</v>
      </c>
      <c r="L3200" s="4">
        <v>0</v>
      </c>
      <c r="M3200" s="4">
        <v>95.37</v>
      </c>
      <c r="N3200" s="4">
        <v>2451.16</v>
      </c>
      <c r="O3200" s="4">
        <v>2451.16</v>
      </c>
      <c r="P3200" s="4">
        <v>0</v>
      </c>
      <c r="Q3200" s="4">
        <v>0</v>
      </c>
      <c r="R3200" s="4">
        <v>524.66999999999996</v>
      </c>
      <c r="S3200" s="4">
        <v>153248.59</v>
      </c>
      <c r="T3200" s="4">
        <v>148211.35999999999</v>
      </c>
      <c r="U3200" s="4">
        <v>0</v>
      </c>
      <c r="V3200" s="4">
        <v>5037.2299999999996</v>
      </c>
      <c r="W3200" s="4">
        <v>132599.54</v>
      </c>
      <c r="X3200" s="4">
        <v>132367.97</v>
      </c>
      <c r="Y3200" s="4">
        <v>0</v>
      </c>
      <c r="Z3200" s="4">
        <v>231.57</v>
      </c>
      <c r="AA3200" s="4">
        <v>20649.05</v>
      </c>
      <c r="AB3200" s="6">
        <f>W3200/S3200</f>
        <v>0.86525781411757208</v>
      </c>
      <c r="AC3200" s="3"/>
      <c r="AD3200" s="3" t="s">
        <v>0</v>
      </c>
    </row>
    <row r="3201" spans="1:30" s="2" customFormat="1" x14ac:dyDescent="0.2">
      <c r="A3201" s="3" t="s">
        <v>713</v>
      </c>
      <c r="B3201" s="3" t="s">
        <v>719</v>
      </c>
      <c r="C3201" s="3" t="s">
        <v>78</v>
      </c>
      <c r="D3201" s="3" t="s">
        <v>49</v>
      </c>
      <c r="E3201" s="5">
        <v>4</v>
      </c>
      <c r="F3201" s="4">
        <v>167.39</v>
      </c>
      <c r="G3201" s="4">
        <v>6.05</v>
      </c>
      <c r="H3201" s="4">
        <v>6.05</v>
      </c>
      <c r="I3201" s="4">
        <v>0</v>
      </c>
      <c r="J3201" s="4">
        <v>1023.03</v>
      </c>
      <c r="K3201" s="4">
        <v>1012.72</v>
      </c>
      <c r="L3201" s="4">
        <v>0</v>
      </c>
      <c r="M3201" s="4">
        <v>10.31</v>
      </c>
      <c r="N3201" s="4">
        <v>521.45000000000005</v>
      </c>
      <c r="O3201" s="4">
        <v>521.45000000000005</v>
      </c>
      <c r="P3201" s="4">
        <v>0</v>
      </c>
      <c r="Q3201" s="4">
        <v>0</v>
      </c>
      <c r="R3201" s="4">
        <v>501.58</v>
      </c>
      <c r="S3201" s="4">
        <v>53144.44</v>
      </c>
      <c r="T3201" s="4">
        <v>51729.42</v>
      </c>
      <c r="U3201" s="4">
        <v>0</v>
      </c>
      <c r="V3201" s="4">
        <v>1415.02</v>
      </c>
      <c r="W3201" s="4">
        <v>49714.31</v>
      </c>
      <c r="X3201" s="4">
        <v>49015.01</v>
      </c>
      <c r="Y3201" s="4">
        <v>0</v>
      </c>
      <c r="Z3201" s="4">
        <v>699.3</v>
      </c>
      <c r="AA3201" s="4">
        <v>3430.13</v>
      </c>
      <c r="AB3201" s="6">
        <f>W3201/S3201</f>
        <v>0.93545646543645955</v>
      </c>
      <c r="AC3201" s="3"/>
      <c r="AD3201" s="3" t="s">
        <v>0</v>
      </c>
    </row>
    <row r="3202" spans="1:30" s="2" customFormat="1" x14ac:dyDescent="0.2">
      <c r="A3202" s="3" t="s">
        <v>713</v>
      </c>
      <c r="B3202" s="3" t="s">
        <v>719</v>
      </c>
      <c r="C3202" s="3" t="s">
        <v>64</v>
      </c>
      <c r="D3202" s="3" t="s">
        <v>112</v>
      </c>
      <c r="E3202" s="5">
        <v>4</v>
      </c>
      <c r="F3202" s="4">
        <v>215.9</v>
      </c>
      <c r="G3202" s="4">
        <v>6.05</v>
      </c>
      <c r="H3202" s="4">
        <v>6.05</v>
      </c>
      <c r="I3202" s="4">
        <v>0</v>
      </c>
      <c r="J3202" s="4">
        <v>1441.92</v>
      </c>
      <c r="K3202" s="4">
        <v>1306.21</v>
      </c>
      <c r="L3202" s="4">
        <v>0</v>
      </c>
      <c r="M3202" s="4">
        <v>135.71</v>
      </c>
      <c r="N3202" s="4">
        <v>326.10000000000002</v>
      </c>
      <c r="O3202" s="4">
        <v>326.10000000000002</v>
      </c>
      <c r="P3202" s="4">
        <v>0</v>
      </c>
      <c r="Q3202" s="4">
        <v>0</v>
      </c>
      <c r="R3202" s="4">
        <v>1115.82</v>
      </c>
      <c r="S3202" s="4">
        <v>29015.39</v>
      </c>
      <c r="T3202" s="4">
        <v>28736.62</v>
      </c>
      <c r="U3202" s="4">
        <v>0</v>
      </c>
      <c r="V3202" s="4">
        <v>278.77</v>
      </c>
      <c r="W3202" s="4">
        <v>7174.2</v>
      </c>
      <c r="X3202" s="4">
        <v>7174.2</v>
      </c>
      <c r="Y3202" s="4">
        <v>0</v>
      </c>
      <c r="Z3202" s="4">
        <v>0</v>
      </c>
      <c r="AA3202" s="4">
        <v>21841.19</v>
      </c>
      <c r="AB3202" s="6">
        <f>W3202/S3202</f>
        <v>0.24725499123051595</v>
      </c>
      <c r="AC3202" s="3"/>
      <c r="AD3202" s="3" t="s">
        <v>0</v>
      </c>
    </row>
    <row r="3203" spans="1:30" s="2" customFormat="1" x14ac:dyDescent="0.2">
      <c r="A3203" s="3" t="s">
        <v>713</v>
      </c>
      <c r="B3203" s="3" t="s">
        <v>719</v>
      </c>
      <c r="C3203" s="3" t="s">
        <v>53</v>
      </c>
      <c r="D3203" s="3" t="s">
        <v>33</v>
      </c>
      <c r="E3203" s="5">
        <v>8</v>
      </c>
      <c r="F3203" s="4">
        <v>385.7</v>
      </c>
      <c r="G3203" s="4">
        <v>6.05</v>
      </c>
      <c r="H3203" s="4">
        <v>6.05</v>
      </c>
      <c r="I3203" s="4">
        <v>0</v>
      </c>
      <c r="J3203" s="4">
        <v>2341.4499999999998</v>
      </c>
      <c r="K3203" s="4">
        <v>2333.5</v>
      </c>
      <c r="L3203" s="4">
        <v>0</v>
      </c>
      <c r="M3203" s="4">
        <v>7.95</v>
      </c>
      <c r="N3203" s="4">
        <v>2345</v>
      </c>
      <c r="O3203" s="4">
        <v>2345</v>
      </c>
      <c r="P3203" s="4">
        <v>0</v>
      </c>
      <c r="Q3203" s="4">
        <v>0</v>
      </c>
      <c r="R3203" s="4">
        <v>-3.55</v>
      </c>
      <c r="S3203" s="4">
        <v>118928.25</v>
      </c>
      <c r="T3203" s="4">
        <v>117793.88</v>
      </c>
      <c r="U3203" s="4">
        <v>0</v>
      </c>
      <c r="V3203" s="4">
        <v>1134.3699999999999</v>
      </c>
      <c r="W3203" s="4">
        <v>118802.64</v>
      </c>
      <c r="X3203" s="4">
        <v>118737.16</v>
      </c>
      <c r="Y3203" s="4">
        <v>0</v>
      </c>
      <c r="Z3203" s="4">
        <v>65.48</v>
      </c>
      <c r="AA3203" s="4">
        <v>125.61</v>
      </c>
      <c r="AB3203" s="6">
        <f>W3203/S3203</f>
        <v>0.99894381696527113</v>
      </c>
      <c r="AC3203" s="3"/>
      <c r="AD3203" s="3" t="s">
        <v>0</v>
      </c>
    </row>
    <row r="3204" spans="1:30" s="2" customFormat="1" x14ac:dyDescent="0.2">
      <c r="A3204" s="3" t="s">
        <v>713</v>
      </c>
      <c r="B3204" s="3" t="s">
        <v>719</v>
      </c>
      <c r="C3204" s="3" t="s">
        <v>53</v>
      </c>
      <c r="D3204" s="3" t="s">
        <v>8</v>
      </c>
      <c r="E3204" s="5">
        <v>19</v>
      </c>
      <c r="F3204" s="4">
        <v>855.3</v>
      </c>
      <c r="G3204" s="4">
        <v>6.05</v>
      </c>
      <c r="H3204" s="4">
        <v>6.05</v>
      </c>
      <c r="I3204" s="4">
        <v>0</v>
      </c>
      <c r="J3204" s="4">
        <v>5271.68</v>
      </c>
      <c r="K3204" s="4">
        <v>5174.6000000000004</v>
      </c>
      <c r="L3204" s="4">
        <v>0</v>
      </c>
      <c r="M3204" s="4">
        <v>97.08</v>
      </c>
      <c r="N3204" s="4">
        <v>4653.6899999999996</v>
      </c>
      <c r="O3204" s="4">
        <v>4653.6899999999996</v>
      </c>
      <c r="P3204" s="4">
        <v>0</v>
      </c>
      <c r="Q3204" s="4">
        <v>0</v>
      </c>
      <c r="R3204" s="4">
        <v>617.99</v>
      </c>
      <c r="S3204" s="4">
        <v>269992.28999999998</v>
      </c>
      <c r="T3204" s="4">
        <v>265069.28999999998</v>
      </c>
      <c r="U3204" s="4">
        <v>0</v>
      </c>
      <c r="V3204" s="4">
        <v>4923</v>
      </c>
      <c r="W3204" s="4">
        <v>253598.26</v>
      </c>
      <c r="X3204" s="4">
        <v>252859.75</v>
      </c>
      <c r="Y3204" s="4">
        <v>0</v>
      </c>
      <c r="Z3204" s="4">
        <v>738.51</v>
      </c>
      <c r="AA3204" s="4">
        <v>16394.03</v>
      </c>
      <c r="AB3204" s="6">
        <f>W3204/S3204</f>
        <v>0.93927963646665624</v>
      </c>
      <c r="AC3204" s="3"/>
      <c r="AD3204" s="3" t="s">
        <v>0</v>
      </c>
    </row>
    <row r="3205" spans="1:30" s="2" customFormat="1" x14ac:dyDescent="0.2">
      <c r="A3205" s="3" t="s">
        <v>713</v>
      </c>
      <c r="B3205" s="3" t="s">
        <v>719</v>
      </c>
      <c r="C3205" s="3" t="s">
        <v>53</v>
      </c>
      <c r="D3205" s="3" t="s">
        <v>57</v>
      </c>
      <c r="E3205" s="5">
        <v>25</v>
      </c>
      <c r="F3205" s="4">
        <v>1282.9000000000001</v>
      </c>
      <c r="G3205" s="4">
        <v>6.05</v>
      </c>
      <c r="H3205" s="4">
        <v>6.05</v>
      </c>
      <c r="I3205" s="4">
        <v>0</v>
      </c>
      <c r="J3205" s="4">
        <v>7780.22</v>
      </c>
      <c r="K3205" s="4">
        <v>7761.62</v>
      </c>
      <c r="L3205" s="4">
        <v>0</v>
      </c>
      <c r="M3205" s="4">
        <v>18.600000000000001</v>
      </c>
      <c r="N3205" s="4">
        <v>8670.32</v>
      </c>
      <c r="O3205" s="4">
        <v>8670.32</v>
      </c>
      <c r="P3205" s="4">
        <v>0</v>
      </c>
      <c r="Q3205" s="4">
        <v>0</v>
      </c>
      <c r="R3205" s="4">
        <v>-890.1</v>
      </c>
      <c r="S3205" s="4">
        <v>417824.71</v>
      </c>
      <c r="T3205" s="4">
        <v>408177.69</v>
      </c>
      <c r="U3205" s="4">
        <v>0</v>
      </c>
      <c r="V3205" s="4">
        <v>9647.02</v>
      </c>
      <c r="W3205" s="4">
        <v>385071.95</v>
      </c>
      <c r="X3205" s="4">
        <v>384974.87</v>
      </c>
      <c r="Y3205" s="4">
        <v>0</v>
      </c>
      <c r="Z3205" s="4">
        <v>97.08</v>
      </c>
      <c r="AA3205" s="4">
        <v>32752.76</v>
      </c>
      <c r="AB3205" s="6">
        <f>W3205/S3205</f>
        <v>0.9216112421881415</v>
      </c>
      <c r="AC3205" s="3"/>
      <c r="AD3205" s="3" t="s">
        <v>0</v>
      </c>
    </row>
    <row r="3206" spans="1:30" s="2" customFormat="1" x14ac:dyDescent="0.2">
      <c r="A3206" s="3" t="s">
        <v>713</v>
      </c>
      <c r="B3206" s="3" t="s">
        <v>719</v>
      </c>
      <c r="C3206" s="3" t="s">
        <v>53</v>
      </c>
      <c r="D3206" s="3" t="s">
        <v>506</v>
      </c>
      <c r="E3206" s="5">
        <v>25</v>
      </c>
      <c r="F3206" s="4">
        <v>1318.3</v>
      </c>
      <c r="G3206" s="4">
        <v>6.05</v>
      </c>
      <c r="H3206" s="4">
        <v>6.05</v>
      </c>
      <c r="I3206" s="4">
        <v>0</v>
      </c>
      <c r="J3206" s="4">
        <v>8090.23</v>
      </c>
      <c r="K3206" s="4">
        <v>7975.8</v>
      </c>
      <c r="L3206" s="4">
        <v>0</v>
      </c>
      <c r="M3206" s="4">
        <v>114.43</v>
      </c>
      <c r="N3206" s="4">
        <v>7855.31</v>
      </c>
      <c r="O3206" s="4">
        <v>7845.38</v>
      </c>
      <c r="P3206" s="4">
        <v>0</v>
      </c>
      <c r="Q3206" s="4">
        <v>9.93</v>
      </c>
      <c r="R3206" s="4">
        <v>234.92</v>
      </c>
      <c r="S3206" s="4">
        <v>413331.5</v>
      </c>
      <c r="T3206" s="4">
        <v>410598.65</v>
      </c>
      <c r="U3206" s="4">
        <v>0</v>
      </c>
      <c r="V3206" s="4">
        <v>2732.85</v>
      </c>
      <c r="W3206" s="4">
        <v>396762.72</v>
      </c>
      <c r="X3206" s="4">
        <v>396566.25</v>
      </c>
      <c r="Y3206" s="4">
        <v>0</v>
      </c>
      <c r="Z3206" s="4">
        <v>196.47</v>
      </c>
      <c r="AA3206" s="4">
        <v>16568.78</v>
      </c>
      <c r="AB3206" s="6">
        <f>W3206/S3206</f>
        <v>0.95991406413496183</v>
      </c>
      <c r="AC3206" s="3"/>
      <c r="AD3206" s="3" t="s">
        <v>0</v>
      </c>
    </row>
    <row r="3207" spans="1:30" s="2" customFormat="1" x14ac:dyDescent="0.2">
      <c r="A3207" s="3" t="s">
        <v>713</v>
      </c>
      <c r="B3207" s="3" t="s">
        <v>719</v>
      </c>
      <c r="C3207" s="3" t="s">
        <v>53</v>
      </c>
      <c r="D3207" s="3" t="s">
        <v>505</v>
      </c>
      <c r="E3207" s="5">
        <v>52</v>
      </c>
      <c r="F3207" s="4">
        <v>2779.1</v>
      </c>
      <c r="G3207" s="4">
        <v>6.05</v>
      </c>
      <c r="H3207" s="4">
        <v>6.05</v>
      </c>
      <c r="I3207" s="4">
        <v>0</v>
      </c>
      <c r="J3207" s="4">
        <v>16813.68</v>
      </c>
      <c r="K3207" s="4">
        <v>16813.68</v>
      </c>
      <c r="L3207" s="4">
        <v>0</v>
      </c>
      <c r="M3207" s="4">
        <v>0</v>
      </c>
      <c r="N3207" s="4">
        <v>33983.410000000003</v>
      </c>
      <c r="O3207" s="4">
        <v>33983.410000000003</v>
      </c>
      <c r="P3207" s="4">
        <v>0</v>
      </c>
      <c r="Q3207" s="4">
        <v>0</v>
      </c>
      <c r="R3207" s="4">
        <v>-17169.73</v>
      </c>
      <c r="S3207" s="4">
        <v>865199.39</v>
      </c>
      <c r="T3207" s="4">
        <v>861266.07</v>
      </c>
      <c r="U3207" s="4">
        <v>0</v>
      </c>
      <c r="V3207" s="4">
        <v>3933.32</v>
      </c>
      <c r="W3207" s="4">
        <v>537516.03</v>
      </c>
      <c r="X3207" s="4">
        <v>535520.99</v>
      </c>
      <c r="Y3207" s="4">
        <v>0</v>
      </c>
      <c r="Z3207" s="4">
        <v>1995.04</v>
      </c>
      <c r="AA3207" s="4">
        <v>327683.36</v>
      </c>
      <c r="AB3207" s="6">
        <f>W3207/S3207</f>
        <v>0.62126260861094695</v>
      </c>
      <c r="AC3207" s="3"/>
      <c r="AD3207" s="3" t="s">
        <v>0</v>
      </c>
    </row>
    <row r="3208" spans="1:30" s="2" customFormat="1" x14ac:dyDescent="0.2">
      <c r="A3208" s="3" t="s">
        <v>713</v>
      </c>
      <c r="B3208" s="3" t="s">
        <v>719</v>
      </c>
      <c r="C3208" s="3" t="s">
        <v>53</v>
      </c>
      <c r="D3208" s="3" t="s">
        <v>1</v>
      </c>
      <c r="E3208" s="5">
        <v>18</v>
      </c>
      <c r="F3208" s="4">
        <v>899.1</v>
      </c>
      <c r="G3208" s="4">
        <v>6.05</v>
      </c>
      <c r="H3208" s="4">
        <v>6.05</v>
      </c>
      <c r="I3208" s="4">
        <v>0</v>
      </c>
      <c r="J3208" s="4">
        <v>5433.5</v>
      </c>
      <c r="K3208" s="4">
        <v>5431.15</v>
      </c>
      <c r="L3208" s="4">
        <v>0</v>
      </c>
      <c r="M3208" s="4">
        <v>2.35</v>
      </c>
      <c r="N3208" s="4">
        <v>5157.6899999999996</v>
      </c>
      <c r="O3208" s="4">
        <v>5157.6899999999996</v>
      </c>
      <c r="P3208" s="4">
        <v>0</v>
      </c>
      <c r="Q3208" s="4">
        <v>0</v>
      </c>
      <c r="R3208" s="4">
        <v>275.81</v>
      </c>
      <c r="S3208" s="4">
        <v>275099.01</v>
      </c>
      <c r="T3208" s="4">
        <v>272861.40999999997</v>
      </c>
      <c r="U3208" s="4">
        <v>0</v>
      </c>
      <c r="V3208" s="4">
        <v>2237.6</v>
      </c>
      <c r="W3208" s="4">
        <v>272160.84000000003</v>
      </c>
      <c r="X3208" s="4">
        <v>271280.40999999997</v>
      </c>
      <c r="Y3208" s="4">
        <v>0</v>
      </c>
      <c r="Z3208" s="4">
        <v>880.43</v>
      </c>
      <c r="AA3208" s="4">
        <v>2938.17</v>
      </c>
      <c r="AB3208" s="6">
        <f>W3208/S3208</f>
        <v>0.98931959079023957</v>
      </c>
      <c r="AC3208" s="3"/>
      <c r="AD3208" s="3" t="s">
        <v>0</v>
      </c>
    </row>
    <row r="3209" spans="1:30" s="2" customFormat="1" x14ac:dyDescent="0.2">
      <c r="A3209" s="3" t="s">
        <v>713</v>
      </c>
      <c r="B3209" s="3" t="s">
        <v>719</v>
      </c>
      <c r="C3209" s="3" t="s">
        <v>53</v>
      </c>
      <c r="D3209" s="3" t="s">
        <v>31</v>
      </c>
      <c r="E3209" s="5">
        <v>8</v>
      </c>
      <c r="F3209" s="4">
        <v>394.1</v>
      </c>
      <c r="G3209" s="4">
        <v>6.05</v>
      </c>
      <c r="H3209" s="4">
        <v>6.05</v>
      </c>
      <c r="I3209" s="4">
        <v>0</v>
      </c>
      <c r="J3209" s="4">
        <v>2385.3000000000002</v>
      </c>
      <c r="K3209" s="4">
        <v>2384.33</v>
      </c>
      <c r="L3209" s="4">
        <v>0</v>
      </c>
      <c r="M3209" s="4">
        <v>0.97</v>
      </c>
      <c r="N3209" s="4">
        <v>2384.33</v>
      </c>
      <c r="O3209" s="4">
        <v>2384.33</v>
      </c>
      <c r="P3209" s="4">
        <v>0</v>
      </c>
      <c r="Q3209" s="4">
        <v>0</v>
      </c>
      <c r="R3209" s="4">
        <v>0.97</v>
      </c>
      <c r="S3209" s="4">
        <v>124023.29</v>
      </c>
      <c r="T3209" s="4">
        <v>122667.37</v>
      </c>
      <c r="U3209" s="4">
        <v>0</v>
      </c>
      <c r="V3209" s="4">
        <v>1355.92</v>
      </c>
      <c r="W3209" s="4">
        <v>123961.53</v>
      </c>
      <c r="X3209" s="4">
        <v>122608.33</v>
      </c>
      <c r="Y3209" s="4">
        <v>0</v>
      </c>
      <c r="Z3209" s="4">
        <v>1353.2</v>
      </c>
      <c r="AA3209" s="4">
        <v>61.76</v>
      </c>
      <c r="AB3209" s="6">
        <f>W3209/S3209</f>
        <v>0.99950202901406671</v>
      </c>
      <c r="AC3209" s="3"/>
      <c r="AD3209" s="3" t="s">
        <v>0</v>
      </c>
    </row>
    <row r="3210" spans="1:30" s="2" customFormat="1" x14ac:dyDescent="0.2">
      <c r="A3210" s="3" t="s">
        <v>713</v>
      </c>
      <c r="B3210" s="3" t="s">
        <v>719</v>
      </c>
      <c r="C3210" s="3" t="s">
        <v>53</v>
      </c>
      <c r="D3210" s="3" t="s">
        <v>7</v>
      </c>
      <c r="E3210" s="5">
        <v>8</v>
      </c>
      <c r="F3210" s="4">
        <v>363</v>
      </c>
      <c r="G3210" s="4">
        <v>6.05</v>
      </c>
      <c r="H3210" s="4">
        <v>6.05</v>
      </c>
      <c r="I3210" s="4">
        <v>0</v>
      </c>
      <c r="J3210" s="4">
        <v>2196.16</v>
      </c>
      <c r="K3210" s="4">
        <v>2196.16</v>
      </c>
      <c r="L3210" s="4">
        <v>0</v>
      </c>
      <c r="M3210" s="4">
        <v>0</v>
      </c>
      <c r="N3210" s="4">
        <v>3746.65</v>
      </c>
      <c r="O3210" s="4">
        <v>3746.65</v>
      </c>
      <c r="P3210" s="4">
        <v>0</v>
      </c>
      <c r="Q3210" s="4">
        <v>0</v>
      </c>
      <c r="R3210" s="4">
        <v>-1550.49</v>
      </c>
      <c r="S3210" s="4">
        <v>112037.14</v>
      </c>
      <c r="T3210" s="4">
        <v>111023.47</v>
      </c>
      <c r="U3210" s="4">
        <v>0</v>
      </c>
      <c r="V3210" s="4">
        <v>1013.67</v>
      </c>
      <c r="W3210" s="4">
        <v>112570.31</v>
      </c>
      <c r="X3210" s="4">
        <v>112084.99</v>
      </c>
      <c r="Y3210" s="4">
        <v>0</v>
      </c>
      <c r="Z3210" s="4">
        <v>485.32</v>
      </c>
      <c r="AA3210" s="4">
        <v>-533.16999999999996</v>
      </c>
      <c r="AB3210" s="6">
        <f>W3210/S3210</f>
        <v>1.0047588683538333</v>
      </c>
      <c r="AC3210" s="3"/>
      <c r="AD3210" s="3" t="s">
        <v>0</v>
      </c>
    </row>
    <row r="3211" spans="1:30" s="2" customFormat="1" x14ac:dyDescent="0.2">
      <c r="A3211" s="3" t="s">
        <v>713</v>
      </c>
      <c r="B3211" s="3" t="s">
        <v>719</v>
      </c>
      <c r="C3211" s="3" t="s">
        <v>53</v>
      </c>
      <c r="D3211" s="3" t="s">
        <v>46</v>
      </c>
      <c r="E3211" s="5">
        <v>45</v>
      </c>
      <c r="F3211" s="4">
        <v>2638</v>
      </c>
      <c r="G3211" s="4">
        <v>6.05</v>
      </c>
      <c r="H3211" s="4">
        <v>6.05</v>
      </c>
      <c r="I3211" s="4">
        <v>0</v>
      </c>
      <c r="J3211" s="4">
        <v>16184.29</v>
      </c>
      <c r="K3211" s="4">
        <v>15960.02</v>
      </c>
      <c r="L3211" s="4">
        <v>0</v>
      </c>
      <c r="M3211" s="4">
        <v>224.27</v>
      </c>
      <c r="N3211" s="4">
        <v>15361.87</v>
      </c>
      <c r="O3211" s="4">
        <v>15361.87</v>
      </c>
      <c r="P3211" s="4">
        <v>0</v>
      </c>
      <c r="Q3211" s="4">
        <v>0</v>
      </c>
      <c r="R3211" s="4">
        <v>822.42</v>
      </c>
      <c r="S3211" s="4">
        <v>830604.47</v>
      </c>
      <c r="T3211" s="4">
        <v>809913.77</v>
      </c>
      <c r="U3211" s="4">
        <v>0</v>
      </c>
      <c r="V3211" s="4">
        <v>20690.7</v>
      </c>
      <c r="W3211" s="4">
        <v>784508.72</v>
      </c>
      <c r="X3211" s="4">
        <v>774936.91</v>
      </c>
      <c r="Y3211" s="4">
        <v>0</v>
      </c>
      <c r="Z3211" s="4">
        <v>9571.81</v>
      </c>
      <c r="AA3211" s="4">
        <v>46095.75</v>
      </c>
      <c r="AB3211" s="6">
        <f>W3211/S3211</f>
        <v>0.94450336873337559</v>
      </c>
      <c r="AC3211" s="3"/>
      <c r="AD3211" s="3" t="s">
        <v>0</v>
      </c>
    </row>
    <row r="3212" spans="1:30" s="2" customFormat="1" x14ac:dyDescent="0.2">
      <c r="A3212" s="3" t="s">
        <v>713</v>
      </c>
      <c r="B3212" s="3" t="s">
        <v>719</v>
      </c>
      <c r="C3212" s="3" t="s">
        <v>119</v>
      </c>
      <c r="D3212" s="3" t="s">
        <v>107</v>
      </c>
      <c r="E3212" s="5">
        <v>6</v>
      </c>
      <c r="F3212" s="4">
        <v>217.7</v>
      </c>
      <c r="G3212" s="4">
        <v>6.05</v>
      </c>
      <c r="H3212" s="4">
        <v>6.05</v>
      </c>
      <c r="I3212" s="4">
        <v>0</v>
      </c>
      <c r="J3212" s="4">
        <v>1358.23</v>
      </c>
      <c r="K3212" s="4">
        <v>1317.1</v>
      </c>
      <c r="L3212" s="4">
        <v>0</v>
      </c>
      <c r="M3212" s="4">
        <v>41.13</v>
      </c>
      <c r="N3212" s="4">
        <v>380.55</v>
      </c>
      <c r="O3212" s="4">
        <v>380.55</v>
      </c>
      <c r="P3212" s="4">
        <v>0</v>
      </c>
      <c r="Q3212" s="4">
        <v>0</v>
      </c>
      <c r="R3212" s="4">
        <v>977.68</v>
      </c>
      <c r="S3212" s="4">
        <v>68378.44</v>
      </c>
      <c r="T3212" s="4">
        <v>67770.48</v>
      </c>
      <c r="U3212" s="4">
        <v>0</v>
      </c>
      <c r="V3212" s="4">
        <v>607.96</v>
      </c>
      <c r="W3212" s="4">
        <v>31672.63</v>
      </c>
      <c r="X3212" s="4">
        <v>31658.17</v>
      </c>
      <c r="Y3212" s="4">
        <v>0</v>
      </c>
      <c r="Z3212" s="4">
        <v>14.46</v>
      </c>
      <c r="AA3212" s="4">
        <v>36705.81</v>
      </c>
      <c r="AB3212" s="6">
        <f>W3212/S3212</f>
        <v>0.46319614779161383</v>
      </c>
      <c r="AC3212" s="3"/>
      <c r="AD3212" s="3" t="s">
        <v>0</v>
      </c>
    </row>
    <row r="3213" spans="1:30" s="2" customFormat="1" x14ac:dyDescent="0.2">
      <c r="A3213" s="3" t="s">
        <v>713</v>
      </c>
      <c r="B3213" s="3" t="s">
        <v>719</v>
      </c>
      <c r="C3213" s="3" t="s">
        <v>119</v>
      </c>
      <c r="D3213" s="3" t="s">
        <v>720</v>
      </c>
      <c r="E3213" s="5">
        <v>8</v>
      </c>
      <c r="F3213" s="4">
        <v>245.4</v>
      </c>
      <c r="G3213" s="4">
        <v>6.05</v>
      </c>
      <c r="H3213" s="4">
        <v>6.05</v>
      </c>
      <c r="I3213" s="4">
        <v>0</v>
      </c>
      <c r="J3213" s="4">
        <v>1532.27</v>
      </c>
      <c r="K3213" s="4">
        <v>1484.69</v>
      </c>
      <c r="L3213" s="4">
        <v>0</v>
      </c>
      <c r="M3213" s="4">
        <v>47.58</v>
      </c>
      <c r="N3213" s="4">
        <v>1294.1199999999999</v>
      </c>
      <c r="O3213" s="4">
        <v>1294.1199999999999</v>
      </c>
      <c r="P3213" s="4">
        <v>0</v>
      </c>
      <c r="Q3213" s="4">
        <v>0</v>
      </c>
      <c r="R3213" s="4">
        <v>238.15</v>
      </c>
      <c r="S3213" s="4">
        <v>78332.28</v>
      </c>
      <c r="T3213" s="4">
        <v>76393.539999999994</v>
      </c>
      <c r="U3213" s="4">
        <v>0</v>
      </c>
      <c r="V3213" s="4">
        <v>1938.74</v>
      </c>
      <c r="W3213" s="4">
        <v>69237.850000000006</v>
      </c>
      <c r="X3213" s="4">
        <v>69112.070000000007</v>
      </c>
      <c r="Y3213" s="4">
        <v>0</v>
      </c>
      <c r="Z3213" s="4">
        <v>125.78</v>
      </c>
      <c r="AA3213" s="4">
        <v>9094.43</v>
      </c>
      <c r="AB3213" s="6">
        <f>W3213/S3213</f>
        <v>0.88389933243357666</v>
      </c>
      <c r="AC3213" s="3"/>
      <c r="AD3213" s="3" t="s">
        <v>0</v>
      </c>
    </row>
    <row r="3214" spans="1:30" s="2" customFormat="1" x14ac:dyDescent="0.2">
      <c r="A3214" s="3" t="s">
        <v>713</v>
      </c>
      <c r="B3214" s="3" t="s">
        <v>719</v>
      </c>
      <c r="C3214" s="3" t="s">
        <v>718</v>
      </c>
      <c r="D3214" s="3" t="s">
        <v>16</v>
      </c>
      <c r="E3214" s="5">
        <v>8</v>
      </c>
      <c r="F3214" s="4">
        <v>390.2</v>
      </c>
      <c r="G3214" s="4">
        <v>6.05</v>
      </c>
      <c r="H3214" s="4">
        <v>6.05</v>
      </c>
      <c r="I3214" s="4">
        <v>0</v>
      </c>
      <c r="J3214" s="4">
        <v>2360.7199999999998</v>
      </c>
      <c r="K3214" s="4">
        <v>2360.7199999999998</v>
      </c>
      <c r="L3214" s="4">
        <v>0</v>
      </c>
      <c r="M3214" s="4">
        <v>0</v>
      </c>
      <c r="N3214" s="4">
        <v>2092.6999999999998</v>
      </c>
      <c r="O3214" s="4">
        <v>2092.6999999999998</v>
      </c>
      <c r="P3214" s="4">
        <v>0</v>
      </c>
      <c r="Q3214" s="4">
        <v>0</v>
      </c>
      <c r="R3214" s="4">
        <v>268.02</v>
      </c>
      <c r="S3214" s="4">
        <v>122559.79</v>
      </c>
      <c r="T3214" s="4">
        <v>121469.52</v>
      </c>
      <c r="U3214" s="4">
        <v>0</v>
      </c>
      <c r="V3214" s="4">
        <v>1090.27</v>
      </c>
      <c r="W3214" s="4">
        <v>108769.07</v>
      </c>
      <c r="X3214" s="4">
        <v>107678.8</v>
      </c>
      <c r="Y3214" s="4">
        <v>0</v>
      </c>
      <c r="Z3214" s="4">
        <v>1090.27</v>
      </c>
      <c r="AA3214" s="4">
        <v>13790.72</v>
      </c>
      <c r="AB3214" s="6">
        <f>W3214/S3214</f>
        <v>0.88747761398742619</v>
      </c>
      <c r="AC3214" s="3"/>
      <c r="AD3214" s="3" t="s">
        <v>0</v>
      </c>
    </row>
    <row r="3215" spans="1:30" s="2" customFormat="1" x14ac:dyDescent="0.2">
      <c r="A3215" s="3" t="s">
        <v>713</v>
      </c>
      <c r="B3215" s="3" t="s">
        <v>717</v>
      </c>
      <c r="C3215" s="3" t="s">
        <v>14</v>
      </c>
      <c r="D3215" s="3" t="s">
        <v>33</v>
      </c>
      <c r="E3215" s="5">
        <v>17</v>
      </c>
      <c r="F3215" s="4">
        <v>803.6</v>
      </c>
      <c r="G3215" s="4">
        <v>6.05</v>
      </c>
      <c r="H3215" s="4">
        <v>6.05</v>
      </c>
      <c r="I3215" s="4">
        <v>0</v>
      </c>
      <c r="J3215" s="4">
        <v>4884.91</v>
      </c>
      <c r="K3215" s="4">
        <v>4861.82</v>
      </c>
      <c r="L3215" s="4">
        <v>0</v>
      </c>
      <c r="M3215" s="4">
        <v>23.09</v>
      </c>
      <c r="N3215" s="4">
        <v>4577.47</v>
      </c>
      <c r="O3215" s="4">
        <v>4577.47</v>
      </c>
      <c r="P3215" s="4">
        <v>0</v>
      </c>
      <c r="Q3215" s="4">
        <v>0</v>
      </c>
      <c r="R3215" s="4">
        <v>307.44</v>
      </c>
      <c r="S3215" s="4">
        <v>249845.59</v>
      </c>
      <c r="T3215" s="4">
        <v>248999.02</v>
      </c>
      <c r="U3215" s="4">
        <v>0</v>
      </c>
      <c r="V3215" s="4">
        <v>846.57</v>
      </c>
      <c r="W3215" s="4">
        <v>248940.36</v>
      </c>
      <c r="X3215" s="4">
        <v>248873.33</v>
      </c>
      <c r="Y3215" s="4">
        <v>0</v>
      </c>
      <c r="Z3215" s="4">
        <v>67.03</v>
      </c>
      <c r="AA3215" s="4">
        <v>905.23</v>
      </c>
      <c r="AB3215" s="6">
        <f>W3215/S3215</f>
        <v>0.99637684219281197</v>
      </c>
      <c r="AC3215" s="3"/>
      <c r="AD3215" s="3" t="s">
        <v>0</v>
      </c>
    </row>
    <row r="3216" spans="1:30" s="2" customFormat="1" x14ac:dyDescent="0.2">
      <c r="A3216" s="3" t="s">
        <v>713</v>
      </c>
      <c r="B3216" s="3" t="s">
        <v>717</v>
      </c>
      <c r="C3216" s="3" t="s">
        <v>345</v>
      </c>
      <c r="D3216" s="3" t="s">
        <v>33</v>
      </c>
      <c r="E3216" s="5">
        <v>12</v>
      </c>
      <c r="F3216" s="4">
        <v>637.29999999999995</v>
      </c>
      <c r="G3216" s="4">
        <v>6.05</v>
      </c>
      <c r="H3216" s="4">
        <v>6.05</v>
      </c>
      <c r="I3216" s="4">
        <v>0</v>
      </c>
      <c r="J3216" s="4">
        <v>3907.93</v>
      </c>
      <c r="K3216" s="4">
        <v>3862.35</v>
      </c>
      <c r="L3216" s="4">
        <v>0</v>
      </c>
      <c r="M3216" s="4">
        <v>45.58</v>
      </c>
      <c r="N3216" s="4">
        <v>3861.14</v>
      </c>
      <c r="O3216" s="4">
        <v>3861.14</v>
      </c>
      <c r="P3216" s="4">
        <v>0</v>
      </c>
      <c r="Q3216" s="4">
        <v>0</v>
      </c>
      <c r="R3216" s="4">
        <v>46.79</v>
      </c>
      <c r="S3216" s="4">
        <v>202921.51</v>
      </c>
      <c r="T3216" s="4">
        <v>198558.65</v>
      </c>
      <c r="U3216" s="4">
        <v>0</v>
      </c>
      <c r="V3216" s="4">
        <v>4362.8599999999997</v>
      </c>
      <c r="W3216" s="4">
        <v>197064.34</v>
      </c>
      <c r="X3216" s="4">
        <v>194562.02</v>
      </c>
      <c r="Y3216" s="4">
        <v>0</v>
      </c>
      <c r="Z3216" s="4">
        <v>2502.3200000000002</v>
      </c>
      <c r="AA3216" s="4">
        <v>5857.17</v>
      </c>
      <c r="AB3216" s="6">
        <f>W3216/S3216</f>
        <v>0.97113578545714541</v>
      </c>
      <c r="AC3216" s="3"/>
      <c r="AD3216" s="3" t="s">
        <v>0</v>
      </c>
    </row>
    <row r="3217" spans="1:30" s="2" customFormat="1" x14ac:dyDescent="0.2">
      <c r="A3217" s="3" t="s">
        <v>713</v>
      </c>
      <c r="B3217" s="3" t="s">
        <v>717</v>
      </c>
      <c r="C3217" s="3" t="s">
        <v>345</v>
      </c>
      <c r="D3217" s="3" t="s">
        <v>8</v>
      </c>
      <c r="E3217" s="5">
        <v>12</v>
      </c>
      <c r="F3217" s="4">
        <v>635.79999999999995</v>
      </c>
      <c r="G3217" s="4">
        <v>6.05</v>
      </c>
      <c r="H3217" s="4">
        <v>6.05</v>
      </c>
      <c r="I3217" s="4">
        <v>0</v>
      </c>
      <c r="J3217" s="4">
        <v>4072.73</v>
      </c>
      <c r="K3217" s="4">
        <v>3846.64</v>
      </c>
      <c r="L3217" s="4">
        <v>0</v>
      </c>
      <c r="M3217" s="4">
        <v>226.09</v>
      </c>
      <c r="N3217" s="4">
        <v>2563.1999999999998</v>
      </c>
      <c r="O3217" s="4">
        <v>2563.1999999999998</v>
      </c>
      <c r="P3217" s="4">
        <v>0</v>
      </c>
      <c r="Q3217" s="4">
        <v>0</v>
      </c>
      <c r="R3217" s="4">
        <v>1509.53</v>
      </c>
      <c r="S3217" s="4">
        <v>202085.89</v>
      </c>
      <c r="T3217" s="4">
        <v>194354.54</v>
      </c>
      <c r="U3217" s="4">
        <v>0</v>
      </c>
      <c r="V3217" s="4">
        <v>7731.35</v>
      </c>
      <c r="W3217" s="4">
        <v>162076.25</v>
      </c>
      <c r="X3217" s="4">
        <v>161978.01999999999</v>
      </c>
      <c r="Y3217" s="4">
        <v>0</v>
      </c>
      <c r="Z3217" s="4">
        <v>98.23</v>
      </c>
      <c r="AA3217" s="4">
        <v>40009.64</v>
      </c>
      <c r="AB3217" s="6">
        <f>W3217/S3217</f>
        <v>0.80201665737276362</v>
      </c>
      <c r="AC3217" s="3"/>
      <c r="AD3217" s="3" t="s">
        <v>0</v>
      </c>
    </row>
    <row r="3218" spans="1:30" s="2" customFormat="1" x14ac:dyDescent="0.2">
      <c r="A3218" s="3" t="s">
        <v>713</v>
      </c>
      <c r="B3218" s="3" t="s">
        <v>717</v>
      </c>
      <c r="C3218" s="3" t="s">
        <v>345</v>
      </c>
      <c r="D3218" s="3" t="s">
        <v>264</v>
      </c>
      <c r="E3218" s="5">
        <v>12</v>
      </c>
      <c r="F3218" s="4">
        <v>628.9</v>
      </c>
      <c r="G3218" s="4">
        <v>6.05</v>
      </c>
      <c r="H3218" s="4">
        <v>6.05</v>
      </c>
      <c r="I3218" s="4">
        <v>0</v>
      </c>
      <c r="J3218" s="4">
        <v>3878.27</v>
      </c>
      <c r="K3218" s="4">
        <v>3804.87</v>
      </c>
      <c r="L3218" s="4">
        <v>0</v>
      </c>
      <c r="M3218" s="4">
        <v>73.400000000000006</v>
      </c>
      <c r="N3218" s="4">
        <v>3288.96</v>
      </c>
      <c r="O3218" s="4">
        <v>3288.8</v>
      </c>
      <c r="P3218" s="4">
        <v>0</v>
      </c>
      <c r="Q3218" s="4">
        <v>0.16</v>
      </c>
      <c r="R3218" s="4">
        <v>589.30999999999995</v>
      </c>
      <c r="S3218" s="4">
        <v>198302.68</v>
      </c>
      <c r="T3218" s="4">
        <v>195102.92</v>
      </c>
      <c r="U3218" s="4">
        <v>0</v>
      </c>
      <c r="V3218" s="4">
        <v>3199.76</v>
      </c>
      <c r="W3218" s="4">
        <v>188046.15</v>
      </c>
      <c r="X3218" s="4">
        <v>186388.34</v>
      </c>
      <c r="Y3218" s="4">
        <v>0</v>
      </c>
      <c r="Z3218" s="4">
        <v>1657.81</v>
      </c>
      <c r="AA3218" s="4">
        <v>10256.530000000001</v>
      </c>
      <c r="AB3218" s="6">
        <f>W3218/S3218</f>
        <v>0.94827840955049125</v>
      </c>
      <c r="AC3218" s="3"/>
      <c r="AD3218" s="3" t="s">
        <v>0</v>
      </c>
    </row>
    <row r="3219" spans="1:30" s="2" customFormat="1" x14ac:dyDescent="0.2">
      <c r="A3219" s="3" t="s">
        <v>713</v>
      </c>
      <c r="B3219" s="3" t="s">
        <v>717</v>
      </c>
      <c r="C3219" s="3" t="s">
        <v>345</v>
      </c>
      <c r="D3219" s="3" t="s">
        <v>31</v>
      </c>
      <c r="E3219" s="5">
        <v>16</v>
      </c>
      <c r="F3219" s="4">
        <v>670.7</v>
      </c>
      <c r="G3219" s="4">
        <v>6.05</v>
      </c>
      <c r="H3219" s="4">
        <v>6.05</v>
      </c>
      <c r="I3219" s="4">
        <v>0</v>
      </c>
      <c r="J3219" s="4">
        <v>4123.92</v>
      </c>
      <c r="K3219" s="4">
        <v>4057.76</v>
      </c>
      <c r="L3219" s="4">
        <v>0</v>
      </c>
      <c r="M3219" s="4">
        <v>66.16</v>
      </c>
      <c r="N3219" s="4">
        <v>4122.1499999999996</v>
      </c>
      <c r="O3219" s="4">
        <v>4122.1499999999996</v>
      </c>
      <c r="P3219" s="4">
        <v>0</v>
      </c>
      <c r="Q3219" s="4">
        <v>0</v>
      </c>
      <c r="R3219" s="4">
        <v>1.77</v>
      </c>
      <c r="S3219" s="4">
        <v>211696.53</v>
      </c>
      <c r="T3219" s="4">
        <v>208789.56</v>
      </c>
      <c r="U3219" s="4">
        <v>0</v>
      </c>
      <c r="V3219" s="4">
        <v>2906.97</v>
      </c>
      <c r="W3219" s="4">
        <v>200571.62</v>
      </c>
      <c r="X3219" s="4">
        <v>200205.07</v>
      </c>
      <c r="Y3219" s="4">
        <v>0</v>
      </c>
      <c r="Z3219" s="4">
        <v>366.55</v>
      </c>
      <c r="AA3219" s="4">
        <v>11124.91</v>
      </c>
      <c r="AB3219" s="6">
        <f>W3219/S3219</f>
        <v>0.94744878435182667</v>
      </c>
      <c r="AC3219" s="3"/>
      <c r="AD3219" s="3" t="s">
        <v>0</v>
      </c>
    </row>
    <row r="3220" spans="1:30" s="2" customFormat="1" x14ac:dyDescent="0.2">
      <c r="A3220" s="3" t="s">
        <v>713</v>
      </c>
      <c r="B3220" s="3" t="s">
        <v>716</v>
      </c>
      <c r="C3220" s="3" t="s">
        <v>497</v>
      </c>
      <c r="D3220" s="3" t="s">
        <v>8</v>
      </c>
      <c r="E3220" s="5">
        <v>24</v>
      </c>
      <c r="F3220" s="4">
        <v>1303.7</v>
      </c>
      <c r="G3220" s="4">
        <v>6.05</v>
      </c>
      <c r="H3220" s="4">
        <v>6.05</v>
      </c>
      <c r="I3220" s="4">
        <v>0</v>
      </c>
      <c r="J3220" s="4">
        <v>8236.9599999999991</v>
      </c>
      <c r="K3220" s="4">
        <v>7888.65</v>
      </c>
      <c r="L3220" s="4">
        <v>0</v>
      </c>
      <c r="M3220" s="4">
        <v>348.31</v>
      </c>
      <c r="N3220" s="4">
        <v>6076.93</v>
      </c>
      <c r="O3220" s="4">
        <v>6076.93</v>
      </c>
      <c r="P3220" s="4">
        <v>0</v>
      </c>
      <c r="Q3220" s="4">
        <v>0</v>
      </c>
      <c r="R3220" s="4">
        <v>2160.0300000000002</v>
      </c>
      <c r="S3220" s="4">
        <v>415574.85</v>
      </c>
      <c r="T3220" s="4">
        <v>406208.45</v>
      </c>
      <c r="U3220" s="4">
        <v>0</v>
      </c>
      <c r="V3220" s="4">
        <v>9366.4</v>
      </c>
      <c r="W3220" s="4">
        <v>347100.78</v>
      </c>
      <c r="X3220" s="4">
        <v>346906.21</v>
      </c>
      <c r="Y3220" s="4">
        <v>0</v>
      </c>
      <c r="Z3220" s="4">
        <v>194.57</v>
      </c>
      <c r="AA3220" s="4">
        <v>68474.070000000007</v>
      </c>
      <c r="AB3220" s="6">
        <f>W3220/S3220</f>
        <v>0.83523047653148419</v>
      </c>
      <c r="AC3220" s="3"/>
      <c r="AD3220" s="3" t="s">
        <v>0</v>
      </c>
    </row>
    <row r="3221" spans="1:30" s="2" customFormat="1" x14ac:dyDescent="0.2">
      <c r="A3221" s="3" t="s">
        <v>713</v>
      </c>
      <c r="B3221" s="3" t="s">
        <v>716</v>
      </c>
      <c r="C3221" s="3" t="s">
        <v>497</v>
      </c>
      <c r="D3221" s="3" t="s">
        <v>1</v>
      </c>
      <c r="E3221" s="5">
        <v>12</v>
      </c>
      <c r="F3221" s="4">
        <v>591.6</v>
      </c>
      <c r="G3221" s="4">
        <v>6.05</v>
      </c>
      <c r="H3221" s="4">
        <v>6.05</v>
      </c>
      <c r="I3221" s="4">
        <v>0</v>
      </c>
      <c r="J3221" s="4">
        <v>3579.2</v>
      </c>
      <c r="K3221" s="4">
        <v>3579.2</v>
      </c>
      <c r="L3221" s="4">
        <v>0</v>
      </c>
      <c r="M3221" s="4">
        <v>0</v>
      </c>
      <c r="N3221" s="4">
        <v>3598.56</v>
      </c>
      <c r="O3221" s="4">
        <v>3598.56</v>
      </c>
      <c r="P3221" s="4">
        <v>0</v>
      </c>
      <c r="Q3221" s="4">
        <v>0</v>
      </c>
      <c r="R3221" s="4">
        <v>-19.36</v>
      </c>
      <c r="S3221" s="4">
        <v>184491.48</v>
      </c>
      <c r="T3221" s="4">
        <v>184151.85</v>
      </c>
      <c r="U3221" s="4">
        <v>0</v>
      </c>
      <c r="V3221" s="4">
        <v>339.63</v>
      </c>
      <c r="W3221" s="4">
        <v>188091.26</v>
      </c>
      <c r="X3221" s="4">
        <v>187924.83</v>
      </c>
      <c r="Y3221" s="4">
        <v>0</v>
      </c>
      <c r="Z3221" s="4">
        <v>166.43</v>
      </c>
      <c r="AA3221" s="4">
        <v>-3599.78</v>
      </c>
      <c r="AB3221" s="6">
        <f>W3221/S3221</f>
        <v>1.0195119037475335</v>
      </c>
      <c r="AC3221" s="3"/>
      <c r="AD3221" s="3" t="s">
        <v>0</v>
      </c>
    </row>
    <row r="3222" spans="1:30" s="2" customFormat="1" x14ac:dyDescent="0.2">
      <c r="A3222" s="3" t="s">
        <v>713</v>
      </c>
      <c r="B3222" s="3" t="s">
        <v>716</v>
      </c>
      <c r="C3222" s="3" t="s">
        <v>497</v>
      </c>
      <c r="D3222" s="3" t="s">
        <v>31</v>
      </c>
      <c r="E3222" s="5">
        <v>12</v>
      </c>
      <c r="F3222" s="4">
        <v>590.9</v>
      </c>
      <c r="G3222" s="4">
        <v>6.05</v>
      </c>
      <c r="H3222" s="4">
        <v>6.05</v>
      </c>
      <c r="I3222" s="4">
        <v>0</v>
      </c>
      <c r="J3222" s="4">
        <v>3575.85</v>
      </c>
      <c r="K3222" s="4">
        <v>3574.97</v>
      </c>
      <c r="L3222" s="4">
        <v>0</v>
      </c>
      <c r="M3222" s="4">
        <v>0.88</v>
      </c>
      <c r="N3222" s="4">
        <v>3575.85</v>
      </c>
      <c r="O3222" s="4">
        <v>3574.97</v>
      </c>
      <c r="P3222" s="4">
        <v>0</v>
      </c>
      <c r="Q3222" s="4">
        <v>0.88</v>
      </c>
      <c r="R3222" s="4">
        <v>0</v>
      </c>
      <c r="S3222" s="4">
        <v>185243.12</v>
      </c>
      <c r="T3222" s="4">
        <v>185020.98</v>
      </c>
      <c r="U3222" s="4">
        <v>0</v>
      </c>
      <c r="V3222" s="4">
        <v>222.14</v>
      </c>
      <c r="W3222" s="4">
        <v>185675.47</v>
      </c>
      <c r="X3222" s="4">
        <v>185570.43</v>
      </c>
      <c r="Y3222" s="4">
        <v>0</v>
      </c>
      <c r="Z3222" s="4">
        <v>105.04</v>
      </c>
      <c r="AA3222" s="4">
        <v>-432.35</v>
      </c>
      <c r="AB3222" s="6">
        <f>W3222/S3222</f>
        <v>1.0023339598253367</v>
      </c>
      <c r="AC3222" s="3"/>
      <c r="AD3222" s="3" t="s">
        <v>0</v>
      </c>
    </row>
    <row r="3223" spans="1:30" s="2" customFormat="1" x14ac:dyDescent="0.2">
      <c r="A3223" s="3" t="s">
        <v>713</v>
      </c>
      <c r="B3223" s="3" t="s">
        <v>716</v>
      </c>
      <c r="C3223" s="3" t="s">
        <v>497</v>
      </c>
      <c r="D3223" s="3" t="s">
        <v>7</v>
      </c>
      <c r="E3223" s="5">
        <v>12</v>
      </c>
      <c r="F3223" s="4">
        <v>592.5</v>
      </c>
      <c r="G3223" s="4">
        <v>6.05</v>
      </c>
      <c r="H3223" s="4">
        <v>6.05</v>
      </c>
      <c r="I3223" s="4">
        <v>0</v>
      </c>
      <c r="J3223" s="4">
        <v>3582.84</v>
      </c>
      <c r="K3223" s="4">
        <v>3582.84</v>
      </c>
      <c r="L3223" s="4">
        <v>0</v>
      </c>
      <c r="M3223" s="4">
        <v>0</v>
      </c>
      <c r="N3223" s="4">
        <v>3607.64</v>
      </c>
      <c r="O3223" s="4">
        <v>3607.64</v>
      </c>
      <c r="P3223" s="4">
        <v>0</v>
      </c>
      <c r="Q3223" s="4">
        <v>0</v>
      </c>
      <c r="R3223" s="4">
        <v>-24.8</v>
      </c>
      <c r="S3223" s="4">
        <v>185972.24</v>
      </c>
      <c r="T3223" s="4">
        <v>185565.16</v>
      </c>
      <c r="U3223" s="4">
        <v>0</v>
      </c>
      <c r="V3223" s="4">
        <v>407.08</v>
      </c>
      <c r="W3223" s="4">
        <v>187987.43</v>
      </c>
      <c r="X3223" s="4">
        <v>187951.54</v>
      </c>
      <c r="Y3223" s="4">
        <v>0</v>
      </c>
      <c r="Z3223" s="4">
        <v>35.89</v>
      </c>
      <c r="AA3223" s="4">
        <v>-2015.19</v>
      </c>
      <c r="AB3223" s="6">
        <f>W3223/S3223</f>
        <v>1.0108359720784135</v>
      </c>
      <c r="AC3223" s="3"/>
      <c r="AD3223" s="3" t="s">
        <v>0</v>
      </c>
    </row>
    <row r="3224" spans="1:30" s="2" customFormat="1" x14ac:dyDescent="0.2">
      <c r="A3224" s="3" t="s">
        <v>713</v>
      </c>
      <c r="B3224" s="3" t="s">
        <v>716</v>
      </c>
      <c r="C3224" s="3" t="s">
        <v>497</v>
      </c>
      <c r="D3224" s="3" t="s">
        <v>17</v>
      </c>
      <c r="E3224" s="5">
        <v>12</v>
      </c>
      <c r="F3224" s="4">
        <v>602.70000000000005</v>
      </c>
      <c r="G3224" s="4">
        <v>6.05</v>
      </c>
      <c r="H3224" s="4">
        <v>6.05</v>
      </c>
      <c r="I3224" s="4">
        <v>0</v>
      </c>
      <c r="J3224" s="4">
        <v>3665.36</v>
      </c>
      <c r="K3224" s="4">
        <v>3646.36</v>
      </c>
      <c r="L3224" s="4">
        <v>0</v>
      </c>
      <c r="M3224" s="4">
        <v>19</v>
      </c>
      <c r="N3224" s="4">
        <v>3766.42</v>
      </c>
      <c r="O3224" s="4">
        <v>3766.42</v>
      </c>
      <c r="P3224" s="4">
        <v>0</v>
      </c>
      <c r="Q3224" s="4">
        <v>0</v>
      </c>
      <c r="R3224" s="4">
        <v>-101.06</v>
      </c>
      <c r="S3224" s="4">
        <v>188047.42</v>
      </c>
      <c r="T3224" s="4">
        <v>187736.66</v>
      </c>
      <c r="U3224" s="4">
        <v>0</v>
      </c>
      <c r="V3224" s="4">
        <v>310.76</v>
      </c>
      <c r="W3224" s="4">
        <v>185752.72</v>
      </c>
      <c r="X3224" s="4">
        <v>185712.99</v>
      </c>
      <c r="Y3224" s="4">
        <v>0</v>
      </c>
      <c r="Z3224" s="4">
        <v>39.729999999999997</v>
      </c>
      <c r="AA3224" s="4">
        <v>2294.6999999999998</v>
      </c>
      <c r="AB3224" s="6">
        <f>W3224/S3224</f>
        <v>0.98779722689096183</v>
      </c>
      <c r="AC3224" s="3"/>
      <c r="AD3224" s="3" t="s">
        <v>0</v>
      </c>
    </row>
    <row r="3225" spans="1:30" s="2" customFormat="1" x14ac:dyDescent="0.2">
      <c r="A3225" s="3" t="s">
        <v>713</v>
      </c>
      <c r="B3225" s="3" t="s">
        <v>716</v>
      </c>
      <c r="C3225" s="3" t="s">
        <v>497</v>
      </c>
      <c r="D3225" s="3" t="s">
        <v>16</v>
      </c>
      <c r="E3225" s="5">
        <v>18</v>
      </c>
      <c r="F3225" s="4">
        <v>902.6</v>
      </c>
      <c r="G3225" s="4">
        <v>6.05</v>
      </c>
      <c r="H3225" s="4">
        <v>6.05</v>
      </c>
      <c r="I3225" s="4">
        <v>0</v>
      </c>
      <c r="J3225" s="4">
        <v>5560.98</v>
      </c>
      <c r="K3225" s="4">
        <v>5460.76</v>
      </c>
      <c r="L3225" s="4">
        <v>0</v>
      </c>
      <c r="M3225" s="4">
        <v>100.22</v>
      </c>
      <c r="N3225" s="4">
        <v>8518.64</v>
      </c>
      <c r="O3225" s="4">
        <v>8518.64</v>
      </c>
      <c r="P3225" s="4">
        <v>0</v>
      </c>
      <c r="Q3225" s="4">
        <v>0</v>
      </c>
      <c r="R3225" s="4">
        <v>-2957.66</v>
      </c>
      <c r="S3225" s="4">
        <v>285079.59000000003</v>
      </c>
      <c r="T3225" s="4">
        <v>280896.44</v>
      </c>
      <c r="U3225" s="4">
        <v>0</v>
      </c>
      <c r="V3225" s="4">
        <v>4183.1499999999996</v>
      </c>
      <c r="W3225" s="4">
        <v>270269.78999999998</v>
      </c>
      <c r="X3225" s="4">
        <v>269449.32</v>
      </c>
      <c r="Y3225" s="4">
        <v>0</v>
      </c>
      <c r="Z3225" s="4">
        <v>820.47</v>
      </c>
      <c r="AA3225" s="4">
        <v>14809.8</v>
      </c>
      <c r="AB3225" s="6">
        <f>W3225/S3225</f>
        <v>0.94805029711176436</v>
      </c>
      <c r="AC3225" s="3"/>
      <c r="AD3225" s="3" t="s">
        <v>0</v>
      </c>
    </row>
    <row r="3226" spans="1:30" s="2" customFormat="1" x14ac:dyDescent="0.2">
      <c r="A3226" s="3" t="s">
        <v>713</v>
      </c>
      <c r="B3226" s="3" t="s">
        <v>716</v>
      </c>
      <c r="C3226" s="3" t="s">
        <v>497</v>
      </c>
      <c r="D3226" s="3" t="s">
        <v>29</v>
      </c>
      <c r="E3226" s="5">
        <v>16</v>
      </c>
      <c r="F3226" s="4">
        <v>713.5</v>
      </c>
      <c r="G3226" s="4">
        <v>6.05</v>
      </c>
      <c r="H3226" s="4">
        <v>6.05</v>
      </c>
      <c r="I3226" s="4">
        <v>0</v>
      </c>
      <c r="J3226" s="4">
        <v>4352.78</v>
      </c>
      <c r="K3226" s="4">
        <v>4315.49</v>
      </c>
      <c r="L3226" s="4">
        <v>0</v>
      </c>
      <c r="M3226" s="4">
        <v>37.29</v>
      </c>
      <c r="N3226" s="4">
        <v>4002.1</v>
      </c>
      <c r="O3226" s="4">
        <v>4002.1</v>
      </c>
      <c r="P3226" s="4">
        <v>0</v>
      </c>
      <c r="Q3226" s="4">
        <v>0</v>
      </c>
      <c r="R3226" s="4">
        <v>350.68</v>
      </c>
      <c r="S3226" s="4">
        <v>224625.53</v>
      </c>
      <c r="T3226" s="4">
        <v>222969.60000000001</v>
      </c>
      <c r="U3226" s="4">
        <v>0</v>
      </c>
      <c r="V3226" s="4">
        <v>1655.93</v>
      </c>
      <c r="W3226" s="4">
        <v>218766.69</v>
      </c>
      <c r="X3226" s="4">
        <v>218620.31</v>
      </c>
      <c r="Y3226" s="4">
        <v>0</v>
      </c>
      <c r="Z3226" s="4">
        <v>146.38</v>
      </c>
      <c r="AA3226" s="4">
        <v>5858.84</v>
      </c>
      <c r="AB3226" s="6">
        <f>W3226/S3226</f>
        <v>0.97391730138600008</v>
      </c>
      <c r="AC3226" s="3"/>
      <c r="AD3226" s="3" t="s">
        <v>0</v>
      </c>
    </row>
    <row r="3227" spans="1:30" s="2" customFormat="1" x14ac:dyDescent="0.2">
      <c r="A3227" s="3" t="s">
        <v>713</v>
      </c>
      <c r="B3227" s="3" t="s">
        <v>716</v>
      </c>
      <c r="C3227" s="3" t="s">
        <v>497</v>
      </c>
      <c r="D3227" s="3" t="s">
        <v>9</v>
      </c>
      <c r="E3227" s="5">
        <v>27</v>
      </c>
      <c r="F3227" s="4">
        <v>1526</v>
      </c>
      <c r="G3227" s="4">
        <v>6.05</v>
      </c>
      <c r="H3227" s="4">
        <v>6.05</v>
      </c>
      <c r="I3227" s="4">
        <v>0</v>
      </c>
      <c r="J3227" s="4">
        <v>9209.6</v>
      </c>
      <c r="K3227" s="4">
        <v>8774.49</v>
      </c>
      <c r="L3227" s="4">
        <v>0</v>
      </c>
      <c r="M3227" s="4">
        <v>435.11</v>
      </c>
      <c r="N3227" s="4">
        <v>7020.8</v>
      </c>
      <c r="O3227" s="4">
        <v>7020.8</v>
      </c>
      <c r="P3227" s="4">
        <v>0</v>
      </c>
      <c r="Q3227" s="4">
        <v>0</v>
      </c>
      <c r="R3227" s="4">
        <v>2188.8000000000002</v>
      </c>
      <c r="S3227" s="4">
        <v>492893.42</v>
      </c>
      <c r="T3227" s="4">
        <v>474922.2</v>
      </c>
      <c r="U3227" s="4">
        <v>0</v>
      </c>
      <c r="V3227" s="4">
        <v>17971.22</v>
      </c>
      <c r="W3227" s="4">
        <v>416155.85</v>
      </c>
      <c r="X3227" s="4">
        <v>409959.99</v>
      </c>
      <c r="Y3227" s="4">
        <v>0</v>
      </c>
      <c r="Z3227" s="4">
        <v>6195.86</v>
      </c>
      <c r="AA3227" s="4">
        <v>76737.570000000007</v>
      </c>
      <c r="AB3227" s="6">
        <f>W3227/S3227</f>
        <v>0.84431204214493261</v>
      </c>
      <c r="AC3227" s="3"/>
      <c r="AD3227" s="3" t="s">
        <v>0</v>
      </c>
    </row>
    <row r="3228" spans="1:30" s="2" customFormat="1" x14ac:dyDescent="0.2">
      <c r="A3228" s="3" t="s">
        <v>713</v>
      </c>
      <c r="B3228" s="3" t="s">
        <v>716</v>
      </c>
      <c r="C3228" s="3" t="s">
        <v>497</v>
      </c>
      <c r="D3228" s="3" t="s">
        <v>715</v>
      </c>
      <c r="E3228" s="5">
        <v>28</v>
      </c>
      <c r="F3228" s="4">
        <v>1419.5</v>
      </c>
      <c r="G3228" s="4">
        <v>6.05</v>
      </c>
      <c r="H3228" s="4">
        <v>6.05</v>
      </c>
      <c r="I3228" s="4">
        <v>0</v>
      </c>
      <c r="J3228" s="4">
        <v>8619.4699999999993</v>
      </c>
      <c r="K3228" s="4">
        <v>8588.0300000000007</v>
      </c>
      <c r="L3228" s="4">
        <v>0</v>
      </c>
      <c r="M3228" s="4">
        <v>31.44</v>
      </c>
      <c r="N3228" s="4">
        <v>8354.74</v>
      </c>
      <c r="O3228" s="4">
        <v>8346</v>
      </c>
      <c r="P3228" s="4">
        <v>0</v>
      </c>
      <c r="Q3228" s="4">
        <v>8.74</v>
      </c>
      <c r="R3228" s="4">
        <v>264.73</v>
      </c>
      <c r="S3228" s="4">
        <v>451785.52</v>
      </c>
      <c r="T3228" s="4">
        <v>441891.78</v>
      </c>
      <c r="U3228" s="4">
        <v>0</v>
      </c>
      <c r="V3228" s="4">
        <v>9893.74</v>
      </c>
      <c r="W3228" s="4">
        <v>446045.99</v>
      </c>
      <c r="X3228" s="4">
        <v>438000.01</v>
      </c>
      <c r="Y3228" s="4">
        <v>0</v>
      </c>
      <c r="Z3228" s="4">
        <v>8045.98</v>
      </c>
      <c r="AA3228" s="4">
        <v>5739.53</v>
      </c>
      <c r="AB3228" s="6">
        <f>W3228/S3228</f>
        <v>0.98729589651301786</v>
      </c>
      <c r="AC3228" s="3"/>
      <c r="AD3228" s="3" t="s">
        <v>0</v>
      </c>
    </row>
    <row r="3229" spans="1:30" s="2" customFormat="1" x14ac:dyDescent="0.2">
      <c r="A3229" s="3" t="s">
        <v>713</v>
      </c>
      <c r="B3229" s="3" t="s">
        <v>712</v>
      </c>
      <c r="C3229" s="3" t="s">
        <v>714</v>
      </c>
      <c r="D3229" s="3" t="s">
        <v>33</v>
      </c>
      <c r="E3229" s="5">
        <v>363</v>
      </c>
      <c r="F3229" s="4">
        <v>23553.200000000001</v>
      </c>
      <c r="G3229" s="4">
        <v>6.5</v>
      </c>
      <c r="H3229" s="4">
        <v>6.5</v>
      </c>
      <c r="I3229" s="4">
        <v>0</v>
      </c>
      <c r="J3229" s="4">
        <v>154888.66</v>
      </c>
      <c r="K3229" s="4">
        <v>153095.79999999999</v>
      </c>
      <c r="L3229" s="4">
        <v>0</v>
      </c>
      <c r="M3229" s="4">
        <v>1792.86</v>
      </c>
      <c r="N3229" s="4">
        <v>157321.69</v>
      </c>
      <c r="O3229" s="4">
        <v>156740.51999999999</v>
      </c>
      <c r="P3229" s="4">
        <v>0</v>
      </c>
      <c r="Q3229" s="4">
        <v>581.16999999999996</v>
      </c>
      <c r="R3229" s="4">
        <v>-2433.0300000000002</v>
      </c>
      <c r="S3229" s="4">
        <v>6561874.46</v>
      </c>
      <c r="T3229" s="4">
        <v>6441802.9500000002</v>
      </c>
      <c r="U3229" s="4">
        <v>0</v>
      </c>
      <c r="V3229" s="4">
        <v>120071.51</v>
      </c>
      <c r="W3229" s="4">
        <v>6229059.9900000002</v>
      </c>
      <c r="X3229" s="4">
        <v>6158175.6299999999</v>
      </c>
      <c r="Y3229" s="4">
        <v>0</v>
      </c>
      <c r="Z3229" s="4">
        <v>70884.36</v>
      </c>
      <c r="AA3229" s="4">
        <v>332814.46999999997</v>
      </c>
      <c r="AB3229" s="6">
        <f>W3229/S3229</f>
        <v>0.94928057950075451</v>
      </c>
      <c r="AC3229" s="3"/>
      <c r="AD3229" s="3" t="s">
        <v>0</v>
      </c>
    </row>
    <row r="3230" spans="1:30" s="2" customFormat="1" x14ac:dyDescent="0.2">
      <c r="A3230" s="3" t="s">
        <v>713</v>
      </c>
      <c r="B3230" s="3" t="s">
        <v>712</v>
      </c>
      <c r="C3230" s="3" t="s">
        <v>714</v>
      </c>
      <c r="D3230" s="3" t="s">
        <v>31</v>
      </c>
      <c r="E3230" s="5">
        <v>80</v>
      </c>
      <c r="F3230" s="4">
        <v>4766.7</v>
      </c>
      <c r="G3230" s="4">
        <v>6.5</v>
      </c>
      <c r="H3230" s="4">
        <v>6.5</v>
      </c>
      <c r="I3230" s="4">
        <v>0</v>
      </c>
      <c r="J3230" s="4">
        <v>31287.79</v>
      </c>
      <c r="K3230" s="4">
        <v>30983.55</v>
      </c>
      <c r="L3230" s="4">
        <v>0</v>
      </c>
      <c r="M3230" s="4">
        <v>304.24</v>
      </c>
      <c r="N3230" s="4">
        <v>30562.13</v>
      </c>
      <c r="O3230" s="4">
        <v>30547.69</v>
      </c>
      <c r="P3230" s="4">
        <v>0</v>
      </c>
      <c r="Q3230" s="4">
        <v>14.44</v>
      </c>
      <c r="R3230" s="4">
        <v>725.66</v>
      </c>
      <c r="S3230" s="4">
        <v>1323975.5900000001</v>
      </c>
      <c r="T3230" s="4">
        <v>1303692.45</v>
      </c>
      <c r="U3230" s="4">
        <v>0</v>
      </c>
      <c r="V3230" s="4">
        <v>20283.14</v>
      </c>
      <c r="W3230" s="4">
        <v>1267706.6499999999</v>
      </c>
      <c r="X3230" s="4">
        <v>1257588.5900000001</v>
      </c>
      <c r="Y3230" s="4">
        <v>0</v>
      </c>
      <c r="Z3230" s="4">
        <v>10118.06</v>
      </c>
      <c r="AA3230" s="4">
        <v>56268.94</v>
      </c>
      <c r="AB3230" s="6">
        <f>W3230/S3230</f>
        <v>0.95750001705091847</v>
      </c>
      <c r="AC3230" s="3"/>
      <c r="AD3230" s="3" t="s">
        <v>0</v>
      </c>
    </row>
    <row r="3231" spans="1:30" s="2" customFormat="1" x14ac:dyDescent="0.2">
      <c r="A3231" s="3" t="s">
        <v>713</v>
      </c>
      <c r="B3231" s="3" t="s">
        <v>712</v>
      </c>
      <c r="C3231" s="3" t="s">
        <v>714</v>
      </c>
      <c r="D3231" s="3" t="s">
        <v>16</v>
      </c>
      <c r="E3231" s="5">
        <v>183</v>
      </c>
      <c r="F3231" s="4">
        <v>9412.5</v>
      </c>
      <c r="G3231" s="4">
        <v>6.5</v>
      </c>
      <c r="H3231" s="4">
        <v>6.5</v>
      </c>
      <c r="I3231" s="4">
        <v>0</v>
      </c>
      <c r="J3231" s="4">
        <v>62836.85</v>
      </c>
      <c r="K3231" s="4">
        <v>61655.76</v>
      </c>
      <c r="L3231" s="4">
        <v>0</v>
      </c>
      <c r="M3231" s="4">
        <v>1181.0899999999999</v>
      </c>
      <c r="N3231" s="4">
        <v>76551.66</v>
      </c>
      <c r="O3231" s="4">
        <v>75838.42</v>
      </c>
      <c r="P3231" s="4">
        <v>0</v>
      </c>
      <c r="Q3231" s="4">
        <v>713.24</v>
      </c>
      <c r="R3231" s="4">
        <v>-13714.81</v>
      </c>
      <c r="S3231" s="4">
        <v>2675112.29</v>
      </c>
      <c r="T3231" s="4">
        <v>2593693.75</v>
      </c>
      <c r="U3231" s="4">
        <v>0</v>
      </c>
      <c r="V3231" s="4">
        <v>81418.539999999994</v>
      </c>
      <c r="W3231" s="4">
        <v>2473017.38</v>
      </c>
      <c r="X3231" s="4">
        <v>2428686.16</v>
      </c>
      <c r="Y3231" s="4">
        <v>0</v>
      </c>
      <c r="Z3231" s="4">
        <v>44331.22</v>
      </c>
      <c r="AA3231" s="4">
        <v>202094.91</v>
      </c>
      <c r="AB3231" s="6">
        <f>W3231/S3231</f>
        <v>0.92445367218585051</v>
      </c>
      <c r="AC3231" s="3"/>
      <c r="AD3231" s="3" t="s">
        <v>0</v>
      </c>
    </row>
    <row r="3232" spans="1:30" s="2" customFormat="1" x14ac:dyDescent="0.2">
      <c r="A3232" s="3" t="s">
        <v>713</v>
      </c>
      <c r="B3232" s="3" t="s">
        <v>712</v>
      </c>
      <c r="C3232" s="3" t="s">
        <v>714</v>
      </c>
      <c r="D3232" s="3" t="s">
        <v>26</v>
      </c>
      <c r="E3232" s="5">
        <v>111</v>
      </c>
      <c r="F3232" s="4">
        <v>6638.5</v>
      </c>
      <c r="G3232" s="4">
        <v>6.5</v>
      </c>
      <c r="H3232" s="4">
        <v>6.5</v>
      </c>
      <c r="I3232" s="4">
        <v>0</v>
      </c>
      <c r="J3232" s="4">
        <v>43755.58</v>
      </c>
      <c r="K3232" s="4">
        <v>43150.25</v>
      </c>
      <c r="L3232" s="4">
        <v>0</v>
      </c>
      <c r="M3232" s="4">
        <v>605.33000000000004</v>
      </c>
      <c r="N3232" s="4">
        <v>52131.31</v>
      </c>
      <c r="O3232" s="4">
        <v>52079.57</v>
      </c>
      <c r="P3232" s="4">
        <v>0</v>
      </c>
      <c r="Q3232" s="4">
        <v>51.74</v>
      </c>
      <c r="R3232" s="4">
        <v>-8375.73</v>
      </c>
      <c r="S3232" s="4">
        <v>1850130.81</v>
      </c>
      <c r="T3232" s="4">
        <v>1815984.27</v>
      </c>
      <c r="U3232" s="4">
        <v>0</v>
      </c>
      <c r="V3232" s="4">
        <v>34146.54</v>
      </c>
      <c r="W3232" s="4">
        <v>1736153.46</v>
      </c>
      <c r="X3232" s="4">
        <v>1719181.47</v>
      </c>
      <c r="Y3232" s="4">
        <v>0</v>
      </c>
      <c r="Z3232" s="4">
        <v>16971.990000000002</v>
      </c>
      <c r="AA3232" s="4">
        <v>113977.35</v>
      </c>
      <c r="AB3232" s="6">
        <f>W3232/S3232</f>
        <v>0.93839497759620571</v>
      </c>
      <c r="AC3232" s="3"/>
      <c r="AD3232" s="3" t="s">
        <v>0</v>
      </c>
    </row>
    <row r="3233" spans="1:30" s="2" customFormat="1" x14ac:dyDescent="0.2">
      <c r="A3233" s="3" t="s">
        <v>713</v>
      </c>
      <c r="B3233" s="3" t="s">
        <v>712</v>
      </c>
      <c r="C3233" s="3" t="s">
        <v>714</v>
      </c>
      <c r="D3233" s="3" t="s">
        <v>13</v>
      </c>
      <c r="E3233" s="5">
        <v>171</v>
      </c>
      <c r="F3233" s="4">
        <v>9496.1</v>
      </c>
      <c r="G3233" s="4">
        <v>6.5</v>
      </c>
      <c r="H3233" s="4">
        <v>6.5</v>
      </c>
      <c r="I3233" s="4">
        <v>0</v>
      </c>
      <c r="J3233" s="4">
        <v>62745.61</v>
      </c>
      <c r="K3233" s="4">
        <v>61724.66</v>
      </c>
      <c r="L3233" s="4">
        <v>0</v>
      </c>
      <c r="M3233" s="4">
        <v>1020.95</v>
      </c>
      <c r="N3233" s="4">
        <v>59952.24</v>
      </c>
      <c r="O3233" s="4">
        <v>59827.11</v>
      </c>
      <c r="P3233" s="4">
        <v>0</v>
      </c>
      <c r="Q3233" s="4">
        <v>125.13</v>
      </c>
      <c r="R3233" s="4">
        <v>2793.37</v>
      </c>
      <c r="S3233" s="4">
        <v>2649208.61</v>
      </c>
      <c r="T3233" s="4">
        <v>2590660.7400000002</v>
      </c>
      <c r="U3233" s="4">
        <v>0</v>
      </c>
      <c r="V3233" s="4">
        <v>58547.87</v>
      </c>
      <c r="W3233" s="4">
        <v>2461803.77</v>
      </c>
      <c r="X3233" s="4">
        <v>2431723.79</v>
      </c>
      <c r="Y3233" s="4">
        <v>0</v>
      </c>
      <c r="Z3233" s="4">
        <v>30079.98</v>
      </c>
      <c r="AA3233" s="4">
        <v>187404.84</v>
      </c>
      <c r="AB3233" s="6">
        <f>W3233/S3233</f>
        <v>0.92926006683935702</v>
      </c>
      <c r="AC3233" s="3"/>
      <c r="AD3233" s="3" t="s">
        <v>0</v>
      </c>
    </row>
    <row r="3234" spans="1:30" s="2" customFormat="1" x14ac:dyDescent="0.2">
      <c r="A3234" s="3" t="s">
        <v>713</v>
      </c>
      <c r="B3234" s="3" t="s">
        <v>712</v>
      </c>
      <c r="C3234" s="3" t="s">
        <v>191</v>
      </c>
      <c r="D3234" s="3" t="s">
        <v>33</v>
      </c>
      <c r="E3234" s="5">
        <v>12</v>
      </c>
      <c r="F3234" s="4">
        <v>522</v>
      </c>
      <c r="G3234" s="4">
        <v>6.05</v>
      </c>
      <c r="H3234" s="4">
        <v>6.05</v>
      </c>
      <c r="I3234" s="4">
        <v>0</v>
      </c>
      <c r="J3234" s="4">
        <v>4056.19</v>
      </c>
      <c r="K3234" s="4">
        <v>3170.22</v>
      </c>
      <c r="L3234" s="4">
        <v>0</v>
      </c>
      <c r="M3234" s="4">
        <v>885.97</v>
      </c>
      <c r="N3234" s="4">
        <v>12004.57</v>
      </c>
      <c r="O3234" s="4">
        <v>12004.57</v>
      </c>
      <c r="P3234" s="4">
        <v>0</v>
      </c>
      <c r="Q3234" s="4">
        <v>0</v>
      </c>
      <c r="R3234" s="4">
        <v>-7948.38</v>
      </c>
      <c r="S3234" s="4">
        <v>193302.68</v>
      </c>
      <c r="T3234" s="4">
        <v>163121.72</v>
      </c>
      <c r="U3234" s="4">
        <v>0</v>
      </c>
      <c r="V3234" s="4">
        <v>30180.959999999999</v>
      </c>
      <c r="W3234" s="4">
        <v>49243.28</v>
      </c>
      <c r="X3234" s="4">
        <v>47508.32</v>
      </c>
      <c r="Y3234" s="4">
        <v>0</v>
      </c>
      <c r="Z3234" s="4">
        <v>1734.96</v>
      </c>
      <c r="AA3234" s="4">
        <v>144059.4</v>
      </c>
      <c r="AB3234" s="6">
        <f>W3234/S3234</f>
        <v>0.25474701126751065</v>
      </c>
      <c r="AC3234" s="3"/>
      <c r="AD3234" s="3" t="s">
        <v>0</v>
      </c>
    </row>
    <row r="3235" spans="1:30" s="2" customFormat="1" x14ac:dyDescent="0.2">
      <c r="A3235" s="3" t="s">
        <v>688</v>
      </c>
      <c r="B3235" s="3" t="s">
        <v>711</v>
      </c>
      <c r="C3235" s="3" t="s">
        <v>36</v>
      </c>
      <c r="D3235" s="3" t="s">
        <v>34</v>
      </c>
      <c r="E3235" s="5">
        <v>12</v>
      </c>
      <c r="F3235" s="4">
        <v>664.7</v>
      </c>
      <c r="G3235" s="4">
        <v>6.05</v>
      </c>
      <c r="H3235" s="4">
        <v>6.05</v>
      </c>
      <c r="I3235" s="4">
        <v>0</v>
      </c>
      <c r="J3235" s="4">
        <v>4096.95</v>
      </c>
      <c r="K3235" s="4">
        <v>4021.45</v>
      </c>
      <c r="L3235" s="4">
        <v>0</v>
      </c>
      <c r="M3235" s="4">
        <v>75.5</v>
      </c>
      <c r="N3235" s="4">
        <v>2585.94</v>
      </c>
      <c r="O3235" s="4">
        <v>2585.94</v>
      </c>
      <c r="P3235" s="4">
        <v>0</v>
      </c>
      <c r="Q3235" s="4">
        <v>0</v>
      </c>
      <c r="R3235" s="4">
        <v>1511.01</v>
      </c>
      <c r="S3235" s="4">
        <v>210471.96</v>
      </c>
      <c r="T3235" s="4">
        <v>206921.5</v>
      </c>
      <c r="U3235" s="4">
        <v>0</v>
      </c>
      <c r="V3235" s="4">
        <v>3550.46</v>
      </c>
      <c r="W3235" s="4">
        <v>191330.48</v>
      </c>
      <c r="X3235" s="4">
        <v>191295.42</v>
      </c>
      <c r="Y3235" s="4">
        <v>0</v>
      </c>
      <c r="Z3235" s="4">
        <v>35.06</v>
      </c>
      <c r="AA3235" s="4">
        <v>19141.48</v>
      </c>
      <c r="AB3235" s="6">
        <f>W3235/S3235</f>
        <v>0.90905448877845785</v>
      </c>
      <c r="AC3235" s="3"/>
      <c r="AD3235" s="3" t="s">
        <v>0</v>
      </c>
    </row>
    <row r="3236" spans="1:30" s="2" customFormat="1" x14ac:dyDescent="0.2">
      <c r="A3236" s="3" t="s">
        <v>688</v>
      </c>
      <c r="B3236" s="3" t="s">
        <v>711</v>
      </c>
      <c r="C3236" s="3" t="s">
        <v>36</v>
      </c>
      <c r="D3236" s="3" t="s">
        <v>41</v>
      </c>
      <c r="E3236" s="5">
        <v>12</v>
      </c>
      <c r="F3236" s="4">
        <v>666</v>
      </c>
      <c r="G3236" s="4">
        <v>6.05</v>
      </c>
      <c r="H3236" s="4">
        <v>6.05</v>
      </c>
      <c r="I3236" s="4">
        <v>0</v>
      </c>
      <c r="J3236" s="4">
        <v>4240.92</v>
      </c>
      <c r="K3236" s="4">
        <v>4029.32</v>
      </c>
      <c r="L3236" s="4">
        <v>0</v>
      </c>
      <c r="M3236" s="4">
        <v>211.6</v>
      </c>
      <c r="N3236" s="4">
        <v>5316.45</v>
      </c>
      <c r="O3236" s="4">
        <v>5278.17</v>
      </c>
      <c r="P3236" s="4">
        <v>0</v>
      </c>
      <c r="Q3236" s="4">
        <v>38.28</v>
      </c>
      <c r="R3236" s="4">
        <v>-1075.53</v>
      </c>
      <c r="S3236" s="4">
        <v>212911.9</v>
      </c>
      <c r="T3236" s="4">
        <v>207247.12</v>
      </c>
      <c r="U3236" s="4">
        <v>0</v>
      </c>
      <c r="V3236" s="4">
        <v>5664.78</v>
      </c>
      <c r="W3236" s="4">
        <v>179568.8</v>
      </c>
      <c r="X3236" s="4">
        <v>179427.9</v>
      </c>
      <c r="Y3236" s="4">
        <v>0</v>
      </c>
      <c r="Z3236" s="4">
        <v>140.9</v>
      </c>
      <c r="AA3236" s="4">
        <v>33343.1</v>
      </c>
      <c r="AB3236" s="6">
        <f>W3236/S3236</f>
        <v>0.84339485017042259</v>
      </c>
      <c r="AC3236" s="3"/>
      <c r="AD3236" s="3" t="s">
        <v>0</v>
      </c>
    </row>
    <row r="3237" spans="1:30" s="2" customFormat="1" x14ac:dyDescent="0.2">
      <c r="A3237" s="3" t="s">
        <v>688</v>
      </c>
      <c r="B3237" s="3" t="s">
        <v>710</v>
      </c>
      <c r="C3237" s="3" t="s">
        <v>429</v>
      </c>
      <c r="D3237" s="3" t="s">
        <v>33</v>
      </c>
      <c r="E3237" s="5">
        <v>12</v>
      </c>
      <c r="F3237" s="4">
        <v>661.4</v>
      </c>
      <c r="G3237" s="4">
        <v>6.05</v>
      </c>
      <c r="H3237" s="4">
        <v>6.05</v>
      </c>
      <c r="I3237" s="4">
        <v>0</v>
      </c>
      <c r="J3237" s="4">
        <v>4076.11</v>
      </c>
      <c r="K3237" s="4">
        <v>4001.5</v>
      </c>
      <c r="L3237" s="4">
        <v>0</v>
      </c>
      <c r="M3237" s="4">
        <v>74.61</v>
      </c>
      <c r="N3237" s="4">
        <v>2044.4</v>
      </c>
      <c r="O3237" s="4">
        <v>2044.4</v>
      </c>
      <c r="P3237" s="4">
        <v>0</v>
      </c>
      <c r="Q3237" s="4">
        <v>0</v>
      </c>
      <c r="R3237" s="4">
        <v>2031.71</v>
      </c>
      <c r="S3237" s="4">
        <v>209273.65</v>
      </c>
      <c r="T3237" s="4">
        <v>205894.6</v>
      </c>
      <c r="U3237" s="4">
        <v>0</v>
      </c>
      <c r="V3237" s="4">
        <v>3379.05</v>
      </c>
      <c r="W3237" s="4">
        <v>189976.9</v>
      </c>
      <c r="X3237" s="4">
        <v>189488.93</v>
      </c>
      <c r="Y3237" s="4">
        <v>0</v>
      </c>
      <c r="Z3237" s="4">
        <v>487.97</v>
      </c>
      <c r="AA3237" s="4">
        <v>19296.75</v>
      </c>
      <c r="AB3237" s="6">
        <f>W3237/S3237</f>
        <v>0.9077917836287559</v>
      </c>
      <c r="AC3237" s="3"/>
      <c r="AD3237" s="3" t="s">
        <v>0</v>
      </c>
    </row>
    <row r="3238" spans="1:30" s="2" customFormat="1" x14ac:dyDescent="0.2">
      <c r="A3238" s="3" t="s">
        <v>688</v>
      </c>
      <c r="B3238" s="3" t="s">
        <v>710</v>
      </c>
      <c r="C3238" s="3" t="s">
        <v>429</v>
      </c>
      <c r="D3238" s="3" t="s">
        <v>8</v>
      </c>
      <c r="E3238" s="5">
        <v>12</v>
      </c>
      <c r="F3238" s="4">
        <v>659.2</v>
      </c>
      <c r="G3238" s="4">
        <v>6.05</v>
      </c>
      <c r="H3238" s="4">
        <v>6.05</v>
      </c>
      <c r="I3238" s="4">
        <v>0</v>
      </c>
      <c r="J3238" s="4">
        <v>4277.21</v>
      </c>
      <c r="K3238" s="4">
        <v>3973.06</v>
      </c>
      <c r="L3238" s="4">
        <v>0</v>
      </c>
      <c r="M3238" s="4">
        <v>304.14999999999998</v>
      </c>
      <c r="N3238" s="4">
        <v>2063.69</v>
      </c>
      <c r="O3238" s="4">
        <v>2052.1999999999998</v>
      </c>
      <c r="P3238" s="4">
        <v>0</v>
      </c>
      <c r="Q3238" s="4">
        <v>11.49</v>
      </c>
      <c r="R3238" s="4">
        <v>2213.52</v>
      </c>
      <c r="S3238" s="4">
        <v>212024</v>
      </c>
      <c r="T3238" s="4">
        <v>204753.41</v>
      </c>
      <c r="U3238" s="4">
        <v>0</v>
      </c>
      <c r="V3238" s="4">
        <v>7270.59</v>
      </c>
      <c r="W3238" s="4">
        <v>88616.960000000006</v>
      </c>
      <c r="X3238" s="4">
        <v>88437.63</v>
      </c>
      <c r="Y3238" s="4">
        <v>0</v>
      </c>
      <c r="Z3238" s="4">
        <v>179.33</v>
      </c>
      <c r="AA3238" s="4">
        <v>123407.03999999999</v>
      </c>
      <c r="AB3238" s="6">
        <f>W3238/S3238</f>
        <v>0.4179572123910501</v>
      </c>
      <c r="AC3238" s="3"/>
      <c r="AD3238" s="3" t="s">
        <v>0</v>
      </c>
    </row>
    <row r="3239" spans="1:30" s="2" customFormat="1" x14ac:dyDescent="0.2">
      <c r="A3239" s="3" t="s">
        <v>688</v>
      </c>
      <c r="B3239" s="3" t="s">
        <v>709</v>
      </c>
      <c r="C3239" s="3" t="s">
        <v>36</v>
      </c>
      <c r="D3239" s="3" t="s">
        <v>33</v>
      </c>
      <c r="E3239" s="5">
        <v>12</v>
      </c>
      <c r="F3239" s="4">
        <v>596.20000000000005</v>
      </c>
      <c r="G3239" s="4">
        <v>6.05</v>
      </c>
      <c r="H3239" s="4">
        <v>6.05</v>
      </c>
      <c r="I3239" s="4">
        <v>0</v>
      </c>
      <c r="J3239" s="4">
        <v>3602.28</v>
      </c>
      <c r="K3239" s="4">
        <v>3600.39</v>
      </c>
      <c r="L3239" s="4">
        <v>0</v>
      </c>
      <c r="M3239" s="4">
        <v>1.89</v>
      </c>
      <c r="N3239" s="4">
        <v>3791.57</v>
      </c>
      <c r="O3239" s="4">
        <v>3791.57</v>
      </c>
      <c r="P3239" s="4">
        <v>0</v>
      </c>
      <c r="Q3239" s="4">
        <v>0</v>
      </c>
      <c r="R3239" s="4">
        <v>-189.29</v>
      </c>
      <c r="S3239" s="4">
        <v>186185.51</v>
      </c>
      <c r="T3239" s="4">
        <v>185513.3</v>
      </c>
      <c r="U3239" s="4">
        <v>0</v>
      </c>
      <c r="V3239" s="4">
        <v>672.21</v>
      </c>
      <c r="W3239" s="4">
        <v>183438.89</v>
      </c>
      <c r="X3239" s="4">
        <v>182854.76</v>
      </c>
      <c r="Y3239" s="4">
        <v>0</v>
      </c>
      <c r="Z3239" s="4">
        <v>584.13</v>
      </c>
      <c r="AA3239" s="4">
        <v>2746.62</v>
      </c>
      <c r="AB3239" s="6">
        <f>W3239/S3239</f>
        <v>0.98524793900449081</v>
      </c>
      <c r="AC3239" s="3"/>
      <c r="AD3239" s="3" t="s">
        <v>0</v>
      </c>
    </row>
    <row r="3240" spans="1:30" s="2" customFormat="1" x14ac:dyDescent="0.2">
      <c r="A3240" s="3" t="s">
        <v>688</v>
      </c>
      <c r="B3240" s="3" t="s">
        <v>709</v>
      </c>
      <c r="C3240" s="3" t="s">
        <v>36</v>
      </c>
      <c r="D3240" s="3" t="s">
        <v>8</v>
      </c>
      <c r="E3240" s="5">
        <v>12</v>
      </c>
      <c r="F3240" s="4">
        <v>602.20000000000005</v>
      </c>
      <c r="G3240" s="4">
        <v>6.05</v>
      </c>
      <c r="H3240" s="4">
        <v>6.05</v>
      </c>
      <c r="I3240" s="4">
        <v>0</v>
      </c>
      <c r="J3240" s="4">
        <v>3761.59</v>
      </c>
      <c r="K3240" s="4">
        <v>3643.32</v>
      </c>
      <c r="L3240" s="4">
        <v>0</v>
      </c>
      <c r="M3240" s="4">
        <v>118.27</v>
      </c>
      <c r="N3240" s="4">
        <v>3215.59</v>
      </c>
      <c r="O3240" s="4">
        <v>3215.59</v>
      </c>
      <c r="P3240" s="4">
        <v>0</v>
      </c>
      <c r="Q3240" s="4">
        <v>0</v>
      </c>
      <c r="R3240" s="4">
        <v>546</v>
      </c>
      <c r="S3240" s="4">
        <v>192855.99</v>
      </c>
      <c r="T3240" s="4">
        <v>187923.9</v>
      </c>
      <c r="U3240" s="4">
        <v>0</v>
      </c>
      <c r="V3240" s="4">
        <v>4932.09</v>
      </c>
      <c r="W3240" s="4">
        <v>171934.63</v>
      </c>
      <c r="X3240" s="4">
        <v>170520</v>
      </c>
      <c r="Y3240" s="4">
        <v>0</v>
      </c>
      <c r="Z3240" s="4">
        <v>1414.63</v>
      </c>
      <c r="AA3240" s="4">
        <v>20921.36</v>
      </c>
      <c r="AB3240" s="6">
        <f>W3240/S3240</f>
        <v>0.89151822559413385</v>
      </c>
      <c r="AC3240" s="3"/>
      <c r="AD3240" s="3" t="s">
        <v>0</v>
      </c>
    </row>
    <row r="3241" spans="1:30" s="2" customFormat="1" x14ac:dyDescent="0.2">
      <c r="A3241" s="3" t="s">
        <v>688</v>
      </c>
      <c r="B3241" s="3" t="s">
        <v>708</v>
      </c>
      <c r="C3241" s="3" t="s">
        <v>14</v>
      </c>
      <c r="D3241" s="3" t="s">
        <v>337</v>
      </c>
      <c r="E3241" s="5">
        <v>16</v>
      </c>
      <c r="F3241" s="4">
        <v>745.7</v>
      </c>
      <c r="G3241" s="4">
        <v>6.05</v>
      </c>
      <c r="H3241" s="4">
        <v>6.05</v>
      </c>
      <c r="I3241" s="4">
        <v>0</v>
      </c>
      <c r="J3241" s="4">
        <v>4524.25</v>
      </c>
      <c r="K3241" s="4">
        <v>4498.2</v>
      </c>
      <c r="L3241" s="4">
        <v>0</v>
      </c>
      <c r="M3241" s="4">
        <v>26.05</v>
      </c>
      <c r="N3241" s="4">
        <v>3738.58</v>
      </c>
      <c r="O3241" s="4">
        <v>3737.11</v>
      </c>
      <c r="P3241" s="4">
        <v>0</v>
      </c>
      <c r="Q3241" s="4">
        <v>1.47</v>
      </c>
      <c r="R3241" s="4">
        <v>785.67</v>
      </c>
      <c r="S3241" s="4">
        <v>232813.91</v>
      </c>
      <c r="T3241" s="4">
        <v>232007.37</v>
      </c>
      <c r="U3241" s="4">
        <v>0</v>
      </c>
      <c r="V3241" s="4">
        <v>806.54</v>
      </c>
      <c r="W3241" s="4">
        <v>227609.56</v>
      </c>
      <c r="X3241" s="4">
        <v>227481.93</v>
      </c>
      <c r="Y3241" s="4">
        <v>0</v>
      </c>
      <c r="Z3241" s="4">
        <v>127.63</v>
      </c>
      <c r="AA3241" s="4">
        <v>5204.3500000000004</v>
      </c>
      <c r="AB3241" s="6">
        <f>W3241/S3241</f>
        <v>0.9776458803513931</v>
      </c>
      <c r="AC3241" s="3"/>
      <c r="AD3241" s="3" t="s">
        <v>0</v>
      </c>
    </row>
    <row r="3242" spans="1:30" s="2" customFormat="1" x14ac:dyDescent="0.2">
      <c r="A3242" s="3" t="s">
        <v>688</v>
      </c>
      <c r="B3242" s="3" t="s">
        <v>708</v>
      </c>
      <c r="C3242" s="3" t="s">
        <v>14</v>
      </c>
      <c r="D3242" s="3" t="s">
        <v>70</v>
      </c>
      <c r="E3242" s="5">
        <v>16</v>
      </c>
      <c r="F3242" s="4">
        <v>752.3</v>
      </c>
      <c r="G3242" s="4">
        <v>6.05</v>
      </c>
      <c r="H3242" s="4">
        <v>6.05</v>
      </c>
      <c r="I3242" s="4">
        <v>0</v>
      </c>
      <c r="J3242" s="4">
        <v>4797.1099999999997</v>
      </c>
      <c r="K3242" s="4">
        <v>4551.45</v>
      </c>
      <c r="L3242" s="4">
        <v>0</v>
      </c>
      <c r="M3242" s="4">
        <v>245.66</v>
      </c>
      <c r="N3242" s="4">
        <v>4519.24</v>
      </c>
      <c r="O3242" s="4">
        <v>4518.87</v>
      </c>
      <c r="P3242" s="4">
        <v>0</v>
      </c>
      <c r="Q3242" s="4">
        <v>0.37</v>
      </c>
      <c r="R3242" s="4">
        <v>277.87</v>
      </c>
      <c r="S3242" s="4">
        <v>242636.01</v>
      </c>
      <c r="T3242" s="4">
        <v>234172.9</v>
      </c>
      <c r="U3242" s="4">
        <v>0</v>
      </c>
      <c r="V3242" s="4">
        <v>8463.11</v>
      </c>
      <c r="W3242" s="4">
        <v>201622.73</v>
      </c>
      <c r="X3242" s="4">
        <v>200850.24</v>
      </c>
      <c r="Y3242" s="4">
        <v>0</v>
      </c>
      <c r="Z3242" s="4">
        <v>772.49</v>
      </c>
      <c r="AA3242" s="4">
        <v>41013.279999999999</v>
      </c>
      <c r="AB3242" s="6">
        <f>W3242/S3242</f>
        <v>0.83096787653242399</v>
      </c>
      <c r="AC3242" s="3"/>
      <c r="AD3242" s="3" t="s">
        <v>0</v>
      </c>
    </row>
    <row r="3243" spans="1:30" s="2" customFormat="1" x14ac:dyDescent="0.2">
      <c r="A3243" s="3" t="s">
        <v>688</v>
      </c>
      <c r="B3243" s="3" t="s">
        <v>708</v>
      </c>
      <c r="C3243" s="3" t="s">
        <v>14</v>
      </c>
      <c r="D3243" s="3" t="s">
        <v>459</v>
      </c>
      <c r="E3243" s="5">
        <v>12</v>
      </c>
      <c r="F3243" s="4">
        <v>591.20000000000005</v>
      </c>
      <c r="G3243" s="4">
        <v>6.05</v>
      </c>
      <c r="H3243" s="4">
        <v>6.05</v>
      </c>
      <c r="I3243" s="4">
        <v>0</v>
      </c>
      <c r="J3243" s="4">
        <v>3579.75</v>
      </c>
      <c r="K3243" s="4">
        <v>3565.29</v>
      </c>
      <c r="L3243" s="4">
        <v>0</v>
      </c>
      <c r="M3243" s="4">
        <v>14.46</v>
      </c>
      <c r="N3243" s="4">
        <v>2944.55</v>
      </c>
      <c r="O3243" s="4">
        <v>2944.55</v>
      </c>
      <c r="P3243" s="4">
        <v>0</v>
      </c>
      <c r="Q3243" s="4">
        <v>0</v>
      </c>
      <c r="R3243" s="4">
        <v>635.20000000000005</v>
      </c>
      <c r="S3243" s="4">
        <v>183785.35</v>
      </c>
      <c r="T3243" s="4">
        <v>183519.15</v>
      </c>
      <c r="U3243" s="4">
        <v>0</v>
      </c>
      <c r="V3243" s="4">
        <v>266.2</v>
      </c>
      <c r="W3243" s="4">
        <v>182558.22</v>
      </c>
      <c r="X3243" s="4">
        <v>182360.77</v>
      </c>
      <c r="Y3243" s="4">
        <v>0</v>
      </c>
      <c r="Z3243" s="4">
        <v>197.45</v>
      </c>
      <c r="AA3243" s="4">
        <v>1227.1300000000001</v>
      </c>
      <c r="AB3243" s="6">
        <f>W3243/S3243</f>
        <v>0.99332302601921207</v>
      </c>
      <c r="AC3243" s="3"/>
      <c r="AD3243" s="3" t="s">
        <v>0</v>
      </c>
    </row>
    <row r="3244" spans="1:30" s="2" customFormat="1" x14ac:dyDescent="0.2">
      <c r="A3244" s="3" t="s">
        <v>688</v>
      </c>
      <c r="B3244" s="3" t="s">
        <v>708</v>
      </c>
      <c r="C3244" s="3" t="s">
        <v>14</v>
      </c>
      <c r="D3244" s="3" t="s">
        <v>81</v>
      </c>
      <c r="E3244" s="5">
        <v>12</v>
      </c>
      <c r="F3244" s="4">
        <v>594.20000000000005</v>
      </c>
      <c r="G3244" s="4">
        <v>6.05</v>
      </c>
      <c r="H3244" s="4">
        <v>6.05</v>
      </c>
      <c r="I3244" s="4">
        <v>0</v>
      </c>
      <c r="J3244" s="4">
        <v>3715.75</v>
      </c>
      <c r="K3244" s="4">
        <v>3594.94</v>
      </c>
      <c r="L3244" s="4">
        <v>0</v>
      </c>
      <c r="M3244" s="4">
        <v>120.81</v>
      </c>
      <c r="N3244" s="4">
        <v>3461.21</v>
      </c>
      <c r="O3244" s="4">
        <v>3461.21</v>
      </c>
      <c r="P3244" s="4">
        <v>0</v>
      </c>
      <c r="Q3244" s="4">
        <v>0</v>
      </c>
      <c r="R3244" s="4">
        <v>254.54</v>
      </c>
      <c r="S3244" s="4">
        <v>188278.16</v>
      </c>
      <c r="T3244" s="4">
        <v>185657.39</v>
      </c>
      <c r="U3244" s="4">
        <v>0</v>
      </c>
      <c r="V3244" s="4">
        <v>2620.77</v>
      </c>
      <c r="W3244" s="4">
        <v>158756.78</v>
      </c>
      <c r="X3244" s="4">
        <v>158745.85999999999</v>
      </c>
      <c r="Y3244" s="4">
        <v>0</v>
      </c>
      <c r="Z3244" s="4">
        <v>10.92</v>
      </c>
      <c r="AA3244" s="4">
        <v>29521.38</v>
      </c>
      <c r="AB3244" s="6">
        <f>W3244/S3244</f>
        <v>0.84320337526136857</v>
      </c>
      <c r="AC3244" s="3"/>
      <c r="AD3244" s="3" t="s">
        <v>0</v>
      </c>
    </row>
    <row r="3245" spans="1:30" s="2" customFormat="1" x14ac:dyDescent="0.2">
      <c r="A3245" s="3" t="s">
        <v>688</v>
      </c>
      <c r="B3245" s="3" t="s">
        <v>708</v>
      </c>
      <c r="C3245" s="3" t="s">
        <v>14</v>
      </c>
      <c r="D3245" s="3" t="s">
        <v>135</v>
      </c>
      <c r="E3245" s="5">
        <v>12</v>
      </c>
      <c r="F3245" s="4">
        <v>589.4</v>
      </c>
      <c r="G3245" s="4">
        <v>6.05</v>
      </c>
      <c r="H3245" s="4">
        <v>6.05</v>
      </c>
      <c r="I3245" s="4">
        <v>0</v>
      </c>
      <c r="J3245" s="4">
        <v>3703.03</v>
      </c>
      <c r="K3245" s="4">
        <v>3581.63</v>
      </c>
      <c r="L3245" s="4">
        <v>0</v>
      </c>
      <c r="M3245" s="4">
        <v>121.4</v>
      </c>
      <c r="N3245" s="4">
        <v>3207.74</v>
      </c>
      <c r="O3245" s="4">
        <v>3207.74</v>
      </c>
      <c r="P3245" s="4">
        <v>0</v>
      </c>
      <c r="Q3245" s="4">
        <v>0</v>
      </c>
      <c r="R3245" s="4">
        <v>495.29</v>
      </c>
      <c r="S3245" s="4">
        <v>188431.44</v>
      </c>
      <c r="T3245" s="4">
        <v>185042.78</v>
      </c>
      <c r="U3245" s="4">
        <v>0</v>
      </c>
      <c r="V3245" s="4">
        <v>3388.66</v>
      </c>
      <c r="W3245" s="4">
        <v>167279.42000000001</v>
      </c>
      <c r="X3245" s="4">
        <v>167190.44</v>
      </c>
      <c r="Y3245" s="4">
        <v>0</v>
      </c>
      <c r="Z3245" s="4">
        <v>88.98</v>
      </c>
      <c r="AA3245" s="4">
        <v>21152.02</v>
      </c>
      <c r="AB3245" s="6">
        <f>W3245/S3245</f>
        <v>0.8877468643237032</v>
      </c>
      <c r="AC3245" s="3"/>
      <c r="AD3245" s="3" t="s">
        <v>0</v>
      </c>
    </row>
    <row r="3246" spans="1:30" s="2" customFormat="1" x14ac:dyDescent="0.2">
      <c r="A3246" s="3" t="s">
        <v>688</v>
      </c>
      <c r="B3246" s="3" t="s">
        <v>701</v>
      </c>
      <c r="C3246" s="3" t="s">
        <v>707</v>
      </c>
      <c r="D3246" s="3" t="s">
        <v>33</v>
      </c>
      <c r="E3246" s="5">
        <v>12</v>
      </c>
      <c r="F3246" s="4">
        <v>647.70000000000005</v>
      </c>
      <c r="G3246" s="4">
        <v>6.05</v>
      </c>
      <c r="H3246" s="4">
        <v>6.05</v>
      </c>
      <c r="I3246" s="4">
        <v>0</v>
      </c>
      <c r="J3246" s="4">
        <v>3918.61</v>
      </c>
      <c r="K3246" s="4">
        <v>3918.61</v>
      </c>
      <c r="L3246" s="4">
        <v>0</v>
      </c>
      <c r="M3246" s="4">
        <v>0</v>
      </c>
      <c r="N3246" s="4">
        <v>3918.61</v>
      </c>
      <c r="O3246" s="4">
        <v>3918.61</v>
      </c>
      <c r="P3246" s="4">
        <v>0</v>
      </c>
      <c r="Q3246" s="4">
        <v>0</v>
      </c>
      <c r="R3246" s="4">
        <v>0</v>
      </c>
      <c r="S3246" s="4">
        <v>203289.34</v>
      </c>
      <c r="T3246" s="4">
        <v>201629.66</v>
      </c>
      <c r="U3246" s="4">
        <v>0</v>
      </c>
      <c r="V3246" s="4">
        <v>1659.68</v>
      </c>
      <c r="W3246" s="4">
        <v>203289.34</v>
      </c>
      <c r="X3246" s="4">
        <v>201629.66</v>
      </c>
      <c r="Y3246" s="4">
        <v>0</v>
      </c>
      <c r="Z3246" s="4">
        <v>1659.68</v>
      </c>
      <c r="AA3246" s="4">
        <v>0</v>
      </c>
      <c r="AB3246" s="6">
        <f>W3246/S3246</f>
        <v>1</v>
      </c>
      <c r="AC3246" s="3"/>
      <c r="AD3246" s="3" t="s">
        <v>0</v>
      </c>
    </row>
    <row r="3247" spans="1:30" s="2" customFormat="1" x14ac:dyDescent="0.2">
      <c r="A3247" s="3" t="s">
        <v>688</v>
      </c>
      <c r="B3247" s="3" t="s">
        <v>701</v>
      </c>
      <c r="C3247" s="3" t="s">
        <v>706</v>
      </c>
      <c r="D3247" s="3" t="s">
        <v>8</v>
      </c>
      <c r="E3247" s="5">
        <v>12</v>
      </c>
      <c r="F3247" s="4">
        <v>597.5</v>
      </c>
      <c r="G3247" s="4">
        <v>6.05</v>
      </c>
      <c r="H3247" s="4">
        <v>6.05</v>
      </c>
      <c r="I3247" s="4">
        <v>0</v>
      </c>
      <c r="J3247" s="4">
        <v>3631.15</v>
      </c>
      <c r="K3247" s="4">
        <v>3614.9</v>
      </c>
      <c r="L3247" s="4">
        <v>0</v>
      </c>
      <c r="M3247" s="4">
        <v>16.25</v>
      </c>
      <c r="N3247" s="4">
        <v>4553.99</v>
      </c>
      <c r="O3247" s="4">
        <v>4553.99</v>
      </c>
      <c r="P3247" s="4">
        <v>0</v>
      </c>
      <c r="Q3247" s="4">
        <v>0</v>
      </c>
      <c r="R3247" s="4">
        <v>-922.84</v>
      </c>
      <c r="S3247" s="4">
        <v>188446.09</v>
      </c>
      <c r="T3247" s="4">
        <v>186183.9</v>
      </c>
      <c r="U3247" s="4">
        <v>0</v>
      </c>
      <c r="V3247" s="4">
        <v>2262.19</v>
      </c>
      <c r="W3247" s="4">
        <v>180902.29</v>
      </c>
      <c r="X3247" s="4">
        <v>178764.77</v>
      </c>
      <c r="Y3247" s="4">
        <v>0</v>
      </c>
      <c r="Z3247" s="4">
        <v>2137.52</v>
      </c>
      <c r="AA3247" s="4">
        <v>7543.8</v>
      </c>
      <c r="AB3247" s="6">
        <f>W3247/S3247</f>
        <v>0.9599683920212938</v>
      </c>
      <c r="AC3247" s="3"/>
      <c r="AD3247" s="3" t="s">
        <v>0</v>
      </c>
    </row>
    <row r="3248" spans="1:30" s="2" customFormat="1" x14ac:dyDescent="0.2">
      <c r="A3248" s="3" t="s">
        <v>688</v>
      </c>
      <c r="B3248" s="3" t="s">
        <v>701</v>
      </c>
      <c r="C3248" s="3" t="s">
        <v>706</v>
      </c>
      <c r="D3248" s="3" t="s">
        <v>7</v>
      </c>
      <c r="E3248" s="5">
        <v>12</v>
      </c>
      <c r="F3248" s="4">
        <v>593.20000000000005</v>
      </c>
      <c r="G3248" s="4">
        <v>6.05</v>
      </c>
      <c r="H3248" s="4">
        <v>6.05</v>
      </c>
      <c r="I3248" s="4">
        <v>0</v>
      </c>
      <c r="J3248" s="4">
        <v>3682.27</v>
      </c>
      <c r="K3248" s="4">
        <v>3588.88</v>
      </c>
      <c r="L3248" s="4">
        <v>0</v>
      </c>
      <c r="M3248" s="4">
        <v>93.39</v>
      </c>
      <c r="N3248" s="4">
        <v>3993.43</v>
      </c>
      <c r="O3248" s="4">
        <v>3993.02</v>
      </c>
      <c r="P3248" s="4">
        <v>0</v>
      </c>
      <c r="Q3248" s="4">
        <v>0.41</v>
      </c>
      <c r="R3248" s="4">
        <v>-311.16000000000003</v>
      </c>
      <c r="S3248" s="4">
        <v>187305.51</v>
      </c>
      <c r="T3248" s="4">
        <v>184709.88</v>
      </c>
      <c r="U3248" s="4">
        <v>0</v>
      </c>
      <c r="V3248" s="4">
        <v>2595.63</v>
      </c>
      <c r="W3248" s="4">
        <v>174402.1</v>
      </c>
      <c r="X3248" s="4">
        <v>173656.86</v>
      </c>
      <c r="Y3248" s="4">
        <v>0</v>
      </c>
      <c r="Z3248" s="4">
        <v>745.24</v>
      </c>
      <c r="AA3248" s="4">
        <v>12903.41</v>
      </c>
      <c r="AB3248" s="6">
        <f>W3248/S3248</f>
        <v>0.93111035548286858</v>
      </c>
      <c r="AC3248" s="3"/>
      <c r="AD3248" s="3" t="s">
        <v>0</v>
      </c>
    </row>
    <row r="3249" spans="1:30" s="2" customFormat="1" x14ac:dyDescent="0.2">
      <c r="A3249" s="3" t="s">
        <v>688</v>
      </c>
      <c r="B3249" s="3" t="s">
        <v>701</v>
      </c>
      <c r="C3249" s="3" t="s">
        <v>705</v>
      </c>
      <c r="D3249" s="3" t="s">
        <v>26</v>
      </c>
      <c r="E3249" s="5">
        <v>25</v>
      </c>
      <c r="F3249" s="4">
        <v>1323.5</v>
      </c>
      <c r="G3249" s="4">
        <v>6.05</v>
      </c>
      <c r="H3249" s="4">
        <v>6.05</v>
      </c>
      <c r="I3249" s="4">
        <v>0</v>
      </c>
      <c r="J3249" s="4">
        <v>8116.1</v>
      </c>
      <c r="K3249" s="4">
        <v>8007.21</v>
      </c>
      <c r="L3249" s="4">
        <v>0</v>
      </c>
      <c r="M3249" s="4">
        <v>108.89</v>
      </c>
      <c r="N3249" s="4">
        <v>7482.07</v>
      </c>
      <c r="O3249" s="4">
        <v>7482.07</v>
      </c>
      <c r="P3249" s="4">
        <v>0</v>
      </c>
      <c r="Q3249" s="4">
        <v>0</v>
      </c>
      <c r="R3249" s="4">
        <v>634.03</v>
      </c>
      <c r="S3249" s="4">
        <v>415312.62</v>
      </c>
      <c r="T3249" s="4">
        <v>411796.54</v>
      </c>
      <c r="U3249" s="4">
        <v>0</v>
      </c>
      <c r="V3249" s="4">
        <v>3516.08</v>
      </c>
      <c r="W3249" s="4">
        <v>398338.22</v>
      </c>
      <c r="X3249" s="4">
        <v>398190.23</v>
      </c>
      <c r="Y3249" s="4">
        <v>0</v>
      </c>
      <c r="Z3249" s="4">
        <v>147.99</v>
      </c>
      <c r="AA3249" s="4">
        <v>16974.400000000001</v>
      </c>
      <c r="AB3249" s="6">
        <f>W3249/S3249</f>
        <v>0.95912861978525954</v>
      </c>
      <c r="AC3249" s="3"/>
      <c r="AD3249" s="3" t="s">
        <v>0</v>
      </c>
    </row>
    <row r="3250" spans="1:30" s="2" customFormat="1" x14ac:dyDescent="0.2">
      <c r="A3250" s="3" t="s">
        <v>688</v>
      </c>
      <c r="B3250" s="3" t="s">
        <v>701</v>
      </c>
      <c r="C3250" s="3" t="s">
        <v>705</v>
      </c>
      <c r="D3250" s="3" t="s">
        <v>13</v>
      </c>
      <c r="E3250" s="5">
        <v>24</v>
      </c>
      <c r="F3250" s="4">
        <v>1341.6</v>
      </c>
      <c r="G3250" s="4">
        <v>6.05</v>
      </c>
      <c r="H3250" s="4">
        <v>6.05</v>
      </c>
      <c r="I3250" s="4">
        <v>0</v>
      </c>
      <c r="J3250" s="4">
        <v>8130.34</v>
      </c>
      <c r="K3250" s="4">
        <v>8116.74</v>
      </c>
      <c r="L3250" s="4">
        <v>0</v>
      </c>
      <c r="M3250" s="4">
        <v>13.6</v>
      </c>
      <c r="N3250" s="4">
        <v>8012.68</v>
      </c>
      <c r="O3250" s="4">
        <v>8012.68</v>
      </c>
      <c r="P3250" s="4">
        <v>0</v>
      </c>
      <c r="Q3250" s="4">
        <v>0</v>
      </c>
      <c r="R3250" s="4">
        <v>117.66</v>
      </c>
      <c r="S3250" s="4">
        <v>418972.07</v>
      </c>
      <c r="T3250" s="4">
        <v>417610.84</v>
      </c>
      <c r="U3250" s="4">
        <v>0</v>
      </c>
      <c r="V3250" s="4">
        <v>1361.23</v>
      </c>
      <c r="W3250" s="4">
        <v>408586.18</v>
      </c>
      <c r="X3250" s="4">
        <v>407787.5</v>
      </c>
      <c r="Y3250" s="4">
        <v>0</v>
      </c>
      <c r="Z3250" s="4">
        <v>798.68</v>
      </c>
      <c r="AA3250" s="4">
        <v>10385.89</v>
      </c>
      <c r="AB3250" s="6">
        <f>W3250/S3250</f>
        <v>0.97521102062960896</v>
      </c>
      <c r="AC3250" s="3"/>
      <c r="AD3250" s="3" t="s">
        <v>0</v>
      </c>
    </row>
    <row r="3251" spans="1:30" s="2" customFormat="1" x14ac:dyDescent="0.2">
      <c r="A3251" s="3" t="s">
        <v>688</v>
      </c>
      <c r="B3251" s="3" t="s">
        <v>701</v>
      </c>
      <c r="C3251" s="3" t="s">
        <v>705</v>
      </c>
      <c r="D3251" s="3" t="s">
        <v>12</v>
      </c>
      <c r="E3251" s="5">
        <v>24</v>
      </c>
      <c r="F3251" s="4">
        <v>1334.5</v>
      </c>
      <c r="G3251" s="4">
        <v>6.05</v>
      </c>
      <c r="H3251" s="4">
        <v>6.05</v>
      </c>
      <c r="I3251" s="4">
        <v>0</v>
      </c>
      <c r="J3251" s="4">
        <v>8180.14</v>
      </c>
      <c r="K3251" s="4">
        <v>8073.79</v>
      </c>
      <c r="L3251" s="4">
        <v>0</v>
      </c>
      <c r="M3251" s="4">
        <v>106.35</v>
      </c>
      <c r="N3251" s="4">
        <v>7285.39</v>
      </c>
      <c r="O3251" s="4">
        <v>7284.26</v>
      </c>
      <c r="P3251" s="4">
        <v>0</v>
      </c>
      <c r="Q3251" s="4">
        <v>1.1299999999999999</v>
      </c>
      <c r="R3251" s="4">
        <v>894.75</v>
      </c>
      <c r="S3251" s="4">
        <v>418166.09</v>
      </c>
      <c r="T3251" s="4">
        <v>415411.74</v>
      </c>
      <c r="U3251" s="4">
        <v>0</v>
      </c>
      <c r="V3251" s="4">
        <v>2754.35</v>
      </c>
      <c r="W3251" s="4">
        <v>398934.25</v>
      </c>
      <c r="X3251" s="4">
        <v>398862.11</v>
      </c>
      <c r="Y3251" s="4">
        <v>0</v>
      </c>
      <c r="Z3251" s="4">
        <v>72.14</v>
      </c>
      <c r="AA3251" s="4">
        <v>19231.84</v>
      </c>
      <c r="AB3251" s="6">
        <f>W3251/S3251</f>
        <v>0.95400908763309811</v>
      </c>
      <c r="AC3251" s="3"/>
      <c r="AD3251" s="3" t="s">
        <v>0</v>
      </c>
    </row>
    <row r="3252" spans="1:30" s="2" customFormat="1" x14ac:dyDescent="0.2">
      <c r="A3252" s="3" t="s">
        <v>688</v>
      </c>
      <c r="B3252" s="3" t="s">
        <v>701</v>
      </c>
      <c r="C3252" s="3" t="s">
        <v>705</v>
      </c>
      <c r="D3252" s="3" t="s">
        <v>29</v>
      </c>
      <c r="E3252" s="5">
        <v>12</v>
      </c>
      <c r="F3252" s="4">
        <v>593.1</v>
      </c>
      <c r="G3252" s="4">
        <v>6.05</v>
      </c>
      <c r="H3252" s="4">
        <v>6.05</v>
      </c>
      <c r="I3252" s="4">
        <v>0</v>
      </c>
      <c r="J3252" s="4">
        <v>3690.15</v>
      </c>
      <c r="K3252" s="4">
        <v>3588.28</v>
      </c>
      <c r="L3252" s="4">
        <v>0</v>
      </c>
      <c r="M3252" s="4">
        <v>101.87</v>
      </c>
      <c r="N3252" s="4">
        <v>3035.91</v>
      </c>
      <c r="O3252" s="4">
        <v>3035.91</v>
      </c>
      <c r="P3252" s="4">
        <v>0</v>
      </c>
      <c r="Q3252" s="4">
        <v>0</v>
      </c>
      <c r="R3252" s="4">
        <v>654.24</v>
      </c>
      <c r="S3252" s="4">
        <v>186938.53</v>
      </c>
      <c r="T3252" s="4">
        <v>184632.68</v>
      </c>
      <c r="U3252" s="4">
        <v>0</v>
      </c>
      <c r="V3252" s="4">
        <v>2305.85</v>
      </c>
      <c r="W3252" s="4">
        <v>160931.66</v>
      </c>
      <c r="X3252" s="4">
        <v>160905.14000000001</v>
      </c>
      <c r="Y3252" s="4">
        <v>0</v>
      </c>
      <c r="Z3252" s="4">
        <v>26.52</v>
      </c>
      <c r="AA3252" s="4">
        <v>26006.87</v>
      </c>
      <c r="AB3252" s="6">
        <f>W3252/S3252</f>
        <v>0.86088009785890585</v>
      </c>
      <c r="AC3252" s="3"/>
      <c r="AD3252" s="3" t="s">
        <v>0</v>
      </c>
    </row>
    <row r="3253" spans="1:30" s="2" customFormat="1" x14ac:dyDescent="0.2">
      <c r="A3253" s="3" t="s">
        <v>688</v>
      </c>
      <c r="B3253" s="3" t="s">
        <v>701</v>
      </c>
      <c r="C3253" s="3" t="s">
        <v>557</v>
      </c>
      <c r="D3253" s="3" t="s">
        <v>31</v>
      </c>
      <c r="E3253" s="5">
        <v>24</v>
      </c>
      <c r="F3253" s="4">
        <v>866</v>
      </c>
      <c r="G3253" s="4">
        <v>6.05</v>
      </c>
      <c r="H3253" s="4">
        <v>6.05</v>
      </c>
      <c r="I3253" s="4">
        <v>0</v>
      </c>
      <c r="J3253" s="4">
        <v>5286.15</v>
      </c>
      <c r="K3253" s="4">
        <v>5239.38</v>
      </c>
      <c r="L3253" s="4">
        <v>0</v>
      </c>
      <c r="M3253" s="4">
        <v>46.77</v>
      </c>
      <c r="N3253" s="4">
        <v>8404.94</v>
      </c>
      <c r="O3253" s="4">
        <v>7199.99</v>
      </c>
      <c r="P3253" s="4">
        <v>0</v>
      </c>
      <c r="Q3253" s="4">
        <v>1204.95</v>
      </c>
      <c r="R3253" s="4">
        <v>-3118.79</v>
      </c>
      <c r="S3253" s="4">
        <v>230608.03</v>
      </c>
      <c r="T3253" s="4">
        <v>226720.88</v>
      </c>
      <c r="U3253" s="4">
        <v>0</v>
      </c>
      <c r="V3253" s="4">
        <v>3887.15</v>
      </c>
      <c r="W3253" s="4">
        <v>217503.85</v>
      </c>
      <c r="X3253" s="4">
        <v>214332.99</v>
      </c>
      <c r="Y3253" s="4">
        <v>0</v>
      </c>
      <c r="Z3253" s="4">
        <v>3170.86</v>
      </c>
      <c r="AA3253" s="4">
        <v>13104.18</v>
      </c>
      <c r="AB3253" s="6">
        <f>W3253/S3253</f>
        <v>0.9431755260213619</v>
      </c>
      <c r="AC3253" s="3"/>
      <c r="AD3253" s="3" t="s">
        <v>0</v>
      </c>
    </row>
    <row r="3254" spans="1:30" s="2" customFormat="1" x14ac:dyDescent="0.2">
      <c r="A3254" s="3" t="s">
        <v>688</v>
      </c>
      <c r="B3254" s="3" t="s">
        <v>701</v>
      </c>
      <c r="C3254" s="3" t="s">
        <v>210</v>
      </c>
      <c r="D3254" s="3" t="s">
        <v>8</v>
      </c>
      <c r="E3254" s="5">
        <v>12</v>
      </c>
      <c r="F3254" s="4">
        <v>571.45000000000005</v>
      </c>
      <c r="G3254" s="4">
        <v>6.05</v>
      </c>
      <c r="H3254" s="4">
        <v>6.05</v>
      </c>
      <c r="I3254" s="4">
        <v>0</v>
      </c>
      <c r="J3254" s="4">
        <v>3509.57</v>
      </c>
      <c r="K3254" s="4">
        <v>3457.28</v>
      </c>
      <c r="L3254" s="4">
        <v>0</v>
      </c>
      <c r="M3254" s="4">
        <v>52.29</v>
      </c>
      <c r="N3254" s="4">
        <v>3457.28</v>
      </c>
      <c r="O3254" s="4">
        <v>3457.28</v>
      </c>
      <c r="P3254" s="4">
        <v>0</v>
      </c>
      <c r="Q3254" s="4">
        <v>0</v>
      </c>
      <c r="R3254" s="4">
        <v>52.29</v>
      </c>
      <c r="S3254" s="4">
        <v>180718.99</v>
      </c>
      <c r="T3254" s="4">
        <v>177892.72</v>
      </c>
      <c r="U3254" s="4">
        <v>0</v>
      </c>
      <c r="V3254" s="4">
        <v>2826.27</v>
      </c>
      <c r="W3254" s="4">
        <v>170224.94</v>
      </c>
      <c r="X3254" s="4">
        <v>170192.42</v>
      </c>
      <c r="Y3254" s="4">
        <v>0</v>
      </c>
      <c r="Z3254" s="4">
        <v>32.520000000000003</v>
      </c>
      <c r="AA3254" s="4">
        <v>10494.05</v>
      </c>
      <c r="AB3254" s="6">
        <f>W3254/S3254</f>
        <v>0.94193166971550701</v>
      </c>
      <c r="AC3254" s="3"/>
      <c r="AD3254" s="3" t="s">
        <v>0</v>
      </c>
    </row>
    <row r="3255" spans="1:30" s="2" customFormat="1" x14ac:dyDescent="0.2">
      <c r="A3255" s="3" t="s">
        <v>688</v>
      </c>
      <c r="B3255" s="3" t="s">
        <v>701</v>
      </c>
      <c r="C3255" s="3" t="s">
        <v>210</v>
      </c>
      <c r="D3255" s="3" t="s">
        <v>57</v>
      </c>
      <c r="E3255" s="5">
        <v>12</v>
      </c>
      <c r="F3255" s="4">
        <v>574.6</v>
      </c>
      <c r="G3255" s="4">
        <v>6.05</v>
      </c>
      <c r="H3255" s="4">
        <v>6.05</v>
      </c>
      <c r="I3255" s="4">
        <v>0</v>
      </c>
      <c r="J3255" s="4">
        <v>3476.68</v>
      </c>
      <c r="K3255" s="4">
        <v>3476.35</v>
      </c>
      <c r="L3255" s="4">
        <v>0</v>
      </c>
      <c r="M3255" s="4">
        <v>0.33</v>
      </c>
      <c r="N3255" s="4">
        <v>3359.06</v>
      </c>
      <c r="O3255" s="4">
        <v>3359.06</v>
      </c>
      <c r="P3255" s="4">
        <v>0</v>
      </c>
      <c r="Q3255" s="4">
        <v>0</v>
      </c>
      <c r="R3255" s="4">
        <v>117.62</v>
      </c>
      <c r="S3255" s="4">
        <v>179261.46</v>
      </c>
      <c r="T3255" s="4">
        <v>178873.5</v>
      </c>
      <c r="U3255" s="4">
        <v>0</v>
      </c>
      <c r="V3255" s="4">
        <v>387.96</v>
      </c>
      <c r="W3255" s="4">
        <v>178504.95999999999</v>
      </c>
      <c r="X3255" s="4">
        <v>178117.33</v>
      </c>
      <c r="Y3255" s="4">
        <v>0</v>
      </c>
      <c r="Z3255" s="4">
        <v>387.63</v>
      </c>
      <c r="AA3255" s="4">
        <v>756.5</v>
      </c>
      <c r="AB3255" s="6">
        <f>W3255/S3255</f>
        <v>0.99577990718138742</v>
      </c>
      <c r="AC3255" s="3"/>
      <c r="AD3255" s="3" t="s">
        <v>0</v>
      </c>
    </row>
    <row r="3256" spans="1:30" s="2" customFormat="1" x14ac:dyDescent="0.2">
      <c r="A3256" s="3" t="s">
        <v>688</v>
      </c>
      <c r="B3256" s="3" t="s">
        <v>701</v>
      </c>
      <c r="C3256" s="3" t="s">
        <v>210</v>
      </c>
      <c r="D3256" s="3" t="s">
        <v>32</v>
      </c>
      <c r="E3256" s="5">
        <v>18</v>
      </c>
      <c r="F3256" s="4">
        <v>854.9</v>
      </c>
      <c r="G3256" s="4">
        <v>6.05</v>
      </c>
      <c r="H3256" s="4">
        <v>6.05</v>
      </c>
      <c r="I3256" s="4">
        <v>0</v>
      </c>
      <c r="J3256" s="4">
        <v>5302.56</v>
      </c>
      <c r="K3256" s="4">
        <v>5172.1899999999996</v>
      </c>
      <c r="L3256" s="4">
        <v>0</v>
      </c>
      <c r="M3256" s="4">
        <v>130.37</v>
      </c>
      <c r="N3256" s="4">
        <v>4714.55</v>
      </c>
      <c r="O3256" s="4">
        <v>4714.55</v>
      </c>
      <c r="P3256" s="4">
        <v>0</v>
      </c>
      <c r="Q3256" s="4">
        <v>0</v>
      </c>
      <c r="R3256" s="4">
        <v>588.01</v>
      </c>
      <c r="S3256" s="4">
        <v>272723.36</v>
      </c>
      <c r="T3256" s="4">
        <v>266063.34000000003</v>
      </c>
      <c r="U3256" s="4">
        <v>0</v>
      </c>
      <c r="V3256" s="4">
        <v>6660.02</v>
      </c>
      <c r="W3256" s="4">
        <v>246528.21</v>
      </c>
      <c r="X3256" s="4">
        <v>246392.98</v>
      </c>
      <c r="Y3256" s="4">
        <v>0</v>
      </c>
      <c r="Z3256" s="4">
        <v>135.22999999999999</v>
      </c>
      <c r="AA3256" s="4">
        <v>26195.15</v>
      </c>
      <c r="AB3256" s="6">
        <f>W3256/S3256</f>
        <v>0.90394973866558403</v>
      </c>
      <c r="AC3256" s="3"/>
      <c r="AD3256" s="3" t="s">
        <v>0</v>
      </c>
    </row>
    <row r="3257" spans="1:30" s="2" customFormat="1" x14ac:dyDescent="0.2">
      <c r="A3257" s="3" t="s">
        <v>688</v>
      </c>
      <c r="B3257" s="3" t="s">
        <v>701</v>
      </c>
      <c r="C3257" s="3" t="s">
        <v>210</v>
      </c>
      <c r="D3257" s="3" t="s">
        <v>1</v>
      </c>
      <c r="E3257" s="5">
        <v>18</v>
      </c>
      <c r="F3257" s="4">
        <v>908</v>
      </c>
      <c r="G3257" s="4">
        <v>6.05</v>
      </c>
      <c r="H3257" s="4">
        <v>6.05</v>
      </c>
      <c r="I3257" s="4">
        <v>0</v>
      </c>
      <c r="J3257" s="4">
        <v>5546.98</v>
      </c>
      <c r="K3257" s="4">
        <v>5483.77</v>
      </c>
      <c r="L3257" s="4">
        <v>0</v>
      </c>
      <c r="M3257" s="4">
        <v>63.21</v>
      </c>
      <c r="N3257" s="4">
        <v>4558.71</v>
      </c>
      <c r="O3257" s="4">
        <v>4558.71</v>
      </c>
      <c r="P3257" s="4">
        <v>0</v>
      </c>
      <c r="Q3257" s="4">
        <v>0</v>
      </c>
      <c r="R3257" s="4">
        <v>988.27</v>
      </c>
      <c r="S3257" s="4">
        <v>284512.58</v>
      </c>
      <c r="T3257" s="4">
        <v>282357.21999999997</v>
      </c>
      <c r="U3257" s="4">
        <v>0</v>
      </c>
      <c r="V3257" s="4">
        <v>2155.36</v>
      </c>
      <c r="W3257" s="4">
        <v>272415.62</v>
      </c>
      <c r="X3257" s="4">
        <v>272306.14</v>
      </c>
      <c r="Y3257" s="4">
        <v>0</v>
      </c>
      <c r="Z3257" s="4">
        <v>109.48</v>
      </c>
      <c r="AA3257" s="4">
        <v>12096.96</v>
      </c>
      <c r="AB3257" s="6">
        <f>W3257/S3257</f>
        <v>0.95748180976742747</v>
      </c>
      <c r="AC3257" s="3"/>
      <c r="AD3257" s="3" t="s">
        <v>0</v>
      </c>
    </row>
    <row r="3258" spans="1:30" s="2" customFormat="1" x14ac:dyDescent="0.2">
      <c r="A3258" s="3" t="s">
        <v>688</v>
      </c>
      <c r="B3258" s="3" t="s">
        <v>701</v>
      </c>
      <c r="C3258" s="3" t="s">
        <v>210</v>
      </c>
      <c r="D3258" s="3" t="s">
        <v>31</v>
      </c>
      <c r="E3258" s="5">
        <v>18</v>
      </c>
      <c r="F3258" s="4">
        <v>867.3</v>
      </c>
      <c r="G3258" s="4">
        <v>6.05</v>
      </c>
      <c r="H3258" s="4">
        <v>6.05</v>
      </c>
      <c r="I3258" s="4">
        <v>0</v>
      </c>
      <c r="J3258" s="4">
        <v>5349.82</v>
      </c>
      <c r="K3258" s="4">
        <v>5247.21</v>
      </c>
      <c r="L3258" s="4">
        <v>0</v>
      </c>
      <c r="M3258" s="4">
        <v>102.61</v>
      </c>
      <c r="N3258" s="4">
        <v>4866.0600000000004</v>
      </c>
      <c r="O3258" s="4">
        <v>4866.0600000000004</v>
      </c>
      <c r="P3258" s="4">
        <v>0</v>
      </c>
      <c r="Q3258" s="4">
        <v>0</v>
      </c>
      <c r="R3258" s="4">
        <v>483.76</v>
      </c>
      <c r="S3258" s="4">
        <v>272574.95</v>
      </c>
      <c r="T3258" s="4">
        <v>270030.15999999997</v>
      </c>
      <c r="U3258" s="4">
        <v>0</v>
      </c>
      <c r="V3258" s="4">
        <v>2544.79</v>
      </c>
      <c r="W3258" s="4">
        <v>254935.01</v>
      </c>
      <c r="X3258" s="4">
        <v>254755.82</v>
      </c>
      <c r="Y3258" s="4">
        <v>0</v>
      </c>
      <c r="Z3258" s="4">
        <v>179.19</v>
      </c>
      <c r="AA3258" s="4">
        <v>17639.939999999999</v>
      </c>
      <c r="AB3258" s="6">
        <f>W3258/S3258</f>
        <v>0.93528407507733191</v>
      </c>
      <c r="AC3258" s="3"/>
      <c r="AD3258" s="3" t="s">
        <v>0</v>
      </c>
    </row>
    <row r="3259" spans="1:30" s="2" customFormat="1" x14ac:dyDescent="0.2">
      <c r="A3259" s="3" t="s">
        <v>688</v>
      </c>
      <c r="B3259" s="3" t="s">
        <v>701</v>
      </c>
      <c r="C3259" s="3" t="s">
        <v>210</v>
      </c>
      <c r="D3259" s="3" t="s">
        <v>7</v>
      </c>
      <c r="E3259" s="5">
        <v>18</v>
      </c>
      <c r="F3259" s="4">
        <v>908.1</v>
      </c>
      <c r="G3259" s="4">
        <v>6.05</v>
      </c>
      <c r="H3259" s="4">
        <v>6.05</v>
      </c>
      <c r="I3259" s="4">
        <v>0</v>
      </c>
      <c r="J3259" s="4">
        <v>5627.56</v>
      </c>
      <c r="K3259" s="4">
        <v>5494.06</v>
      </c>
      <c r="L3259" s="4">
        <v>0</v>
      </c>
      <c r="M3259" s="4">
        <v>133.5</v>
      </c>
      <c r="N3259" s="4">
        <v>6303.75</v>
      </c>
      <c r="O3259" s="4">
        <v>6303.75</v>
      </c>
      <c r="P3259" s="4">
        <v>0</v>
      </c>
      <c r="Q3259" s="4">
        <v>0</v>
      </c>
      <c r="R3259" s="4">
        <v>-676.19</v>
      </c>
      <c r="S3259" s="4">
        <v>288989.99</v>
      </c>
      <c r="T3259" s="4">
        <v>282692.96000000002</v>
      </c>
      <c r="U3259" s="4">
        <v>0</v>
      </c>
      <c r="V3259" s="4">
        <v>6297.03</v>
      </c>
      <c r="W3259" s="4">
        <v>265760.5</v>
      </c>
      <c r="X3259" s="4">
        <v>264184.64</v>
      </c>
      <c r="Y3259" s="4">
        <v>0</v>
      </c>
      <c r="Z3259" s="4">
        <v>1575.86</v>
      </c>
      <c r="AA3259" s="4">
        <v>23229.49</v>
      </c>
      <c r="AB3259" s="6">
        <f>W3259/S3259</f>
        <v>0.9196183577154351</v>
      </c>
      <c r="AC3259" s="3"/>
      <c r="AD3259" s="3" t="s">
        <v>0</v>
      </c>
    </row>
    <row r="3260" spans="1:30" s="2" customFormat="1" x14ac:dyDescent="0.2">
      <c r="A3260" s="3" t="s">
        <v>688</v>
      </c>
      <c r="B3260" s="3" t="s">
        <v>701</v>
      </c>
      <c r="C3260" s="3" t="s">
        <v>210</v>
      </c>
      <c r="D3260" s="3" t="s">
        <v>5</v>
      </c>
      <c r="E3260" s="5">
        <v>12</v>
      </c>
      <c r="F3260" s="4">
        <v>654.79999999999995</v>
      </c>
      <c r="G3260" s="4">
        <v>6.05</v>
      </c>
      <c r="H3260" s="4">
        <v>6.05</v>
      </c>
      <c r="I3260" s="4">
        <v>0</v>
      </c>
      <c r="J3260" s="4">
        <v>4077.45</v>
      </c>
      <c r="K3260" s="4">
        <v>3961.58</v>
      </c>
      <c r="L3260" s="4">
        <v>0</v>
      </c>
      <c r="M3260" s="4">
        <v>115.87</v>
      </c>
      <c r="N3260" s="4">
        <v>3944.45</v>
      </c>
      <c r="O3260" s="4">
        <v>3944.45</v>
      </c>
      <c r="P3260" s="4">
        <v>0</v>
      </c>
      <c r="Q3260" s="4">
        <v>0</v>
      </c>
      <c r="R3260" s="4">
        <v>133</v>
      </c>
      <c r="S3260" s="4">
        <v>210305.71</v>
      </c>
      <c r="T3260" s="4">
        <v>203840.28</v>
      </c>
      <c r="U3260" s="4">
        <v>0</v>
      </c>
      <c r="V3260" s="4">
        <v>6465.43</v>
      </c>
      <c r="W3260" s="4">
        <v>187686.74</v>
      </c>
      <c r="X3260" s="4">
        <v>187654.17</v>
      </c>
      <c r="Y3260" s="4">
        <v>0</v>
      </c>
      <c r="Z3260" s="4">
        <v>32.57</v>
      </c>
      <c r="AA3260" s="4">
        <v>22618.97</v>
      </c>
      <c r="AB3260" s="6">
        <f>W3260/S3260</f>
        <v>0.89244719033068576</v>
      </c>
      <c r="AC3260" s="3"/>
      <c r="AD3260" s="3" t="s">
        <v>0</v>
      </c>
    </row>
    <row r="3261" spans="1:30" s="2" customFormat="1" x14ac:dyDescent="0.2">
      <c r="A3261" s="3" t="s">
        <v>688</v>
      </c>
      <c r="B3261" s="3" t="s">
        <v>701</v>
      </c>
      <c r="C3261" s="3" t="s">
        <v>78</v>
      </c>
      <c r="D3261" s="3" t="s">
        <v>337</v>
      </c>
      <c r="E3261" s="5">
        <v>18</v>
      </c>
      <c r="F3261" s="4">
        <v>869.9</v>
      </c>
      <c r="G3261" s="4">
        <v>6.05</v>
      </c>
      <c r="H3261" s="4">
        <v>6.05</v>
      </c>
      <c r="I3261" s="4">
        <v>0</v>
      </c>
      <c r="J3261" s="4">
        <v>5262.94</v>
      </c>
      <c r="K3261" s="4">
        <v>5262.94</v>
      </c>
      <c r="L3261" s="4">
        <v>0</v>
      </c>
      <c r="M3261" s="4">
        <v>0</v>
      </c>
      <c r="N3261" s="4">
        <v>5262.94</v>
      </c>
      <c r="O3261" s="4">
        <v>5262.94</v>
      </c>
      <c r="P3261" s="4">
        <v>0</v>
      </c>
      <c r="Q3261" s="4">
        <v>0</v>
      </c>
      <c r="R3261" s="4">
        <v>0</v>
      </c>
      <c r="S3261" s="4">
        <v>271020.12</v>
      </c>
      <c r="T3261" s="4">
        <v>270955.03999999998</v>
      </c>
      <c r="U3261" s="4">
        <v>0</v>
      </c>
      <c r="V3261" s="4">
        <v>65.08</v>
      </c>
      <c r="W3261" s="4">
        <v>271020.12</v>
      </c>
      <c r="X3261" s="4">
        <v>270955.03999999998</v>
      </c>
      <c r="Y3261" s="4">
        <v>0</v>
      </c>
      <c r="Z3261" s="4">
        <v>65.08</v>
      </c>
      <c r="AA3261" s="4">
        <v>0</v>
      </c>
      <c r="AB3261" s="6">
        <f>W3261/S3261</f>
        <v>1</v>
      </c>
      <c r="AC3261" s="3"/>
      <c r="AD3261" s="3" t="s">
        <v>0</v>
      </c>
    </row>
    <row r="3262" spans="1:30" s="2" customFormat="1" x14ac:dyDescent="0.2">
      <c r="A3262" s="3" t="s">
        <v>688</v>
      </c>
      <c r="B3262" s="3" t="s">
        <v>701</v>
      </c>
      <c r="C3262" s="3" t="s">
        <v>78</v>
      </c>
      <c r="D3262" s="3" t="s">
        <v>704</v>
      </c>
      <c r="E3262" s="5">
        <v>12</v>
      </c>
      <c r="F3262" s="4">
        <v>651.4</v>
      </c>
      <c r="G3262" s="4">
        <v>6.05</v>
      </c>
      <c r="H3262" s="4">
        <v>6.05</v>
      </c>
      <c r="I3262" s="4">
        <v>0</v>
      </c>
      <c r="J3262" s="4">
        <v>3940.99</v>
      </c>
      <c r="K3262" s="4">
        <v>3940.99</v>
      </c>
      <c r="L3262" s="4">
        <v>0</v>
      </c>
      <c r="M3262" s="4">
        <v>0</v>
      </c>
      <c r="N3262" s="4">
        <v>3940.99</v>
      </c>
      <c r="O3262" s="4">
        <v>3940.99</v>
      </c>
      <c r="P3262" s="4">
        <v>0</v>
      </c>
      <c r="Q3262" s="4">
        <v>0</v>
      </c>
      <c r="R3262" s="4">
        <v>0</v>
      </c>
      <c r="S3262" s="4">
        <v>202985.85</v>
      </c>
      <c r="T3262" s="4">
        <v>202781.34</v>
      </c>
      <c r="U3262" s="4">
        <v>0</v>
      </c>
      <c r="V3262" s="4">
        <v>204.51</v>
      </c>
      <c r="W3262" s="4">
        <v>202985.85</v>
      </c>
      <c r="X3262" s="4">
        <v>202781.34</v>
      </c>
      <c r="Y3262" s="4">
        <v>0</v>
      </c>
      <c r="Z3262" s="4">
        <v>204.51</v>
      </c>
      <c r="AA3262" s="4">
        <v>0</v>
      </c>
      <c r="AB3262" s="6">
        <f>W3262/S3262</f>
        <v>1</v>
      </c>
      <c r="AC3262" s="3"/>
      <c r="AD3262" s="3" t="s">
        <v>0</v>
      </c>
    </row>
    <row r="3263" spans="1:30" s="2" customFormat="1" x14ac:dyDescent="0.2">
      <c r="A3263" s="3" t="s">
        <v>688</v>
      </c>
      <c r="B3263" s="3" t="s">
        <v>701</v>
      </c>
      <c r="C3263" s="3" t="s">
        <v>76</v>
      </c>
      <c r="D3263" s="3" t="s">
        <v>8</v>
      </c>
      <c r="E3263" s="5">
        <v>12</v>
      </c>
      <c r="F3263" s="4">
        <v>602.9</v>
      </c>
      <c r="G3263" s="4">
        <v>6.05</v>
      </c>
      <c r="H3263" s="4">
        <v>6.05</v>
      </c>
      <c r="I3263" s="4">
        <v>0</v>
      </c>
      <c r="J3263" s="4">
        <v>3663.94</v>
      </c>
      <c r="K3263" s="4">
        <v>3654.24</v>
      </c>
      <c r="L3263" s="4">
        <v>0</v>
      </c>
      <c r="M3263" s="4">
        <v>9.6999999999999993</v>
      </c>
      <c r="N3263" s="4">
        <v>4270.67</v>
      </c>
      <c r="O3263" s="4">
        <v>4270.67</v>
      </c>
      <c r="P3263" s="4">
        <v>0</v>
      </c>
      <c r="Q3263" s="4">
        <v>0</v>
      </c>
      <c r="R3263" s="4">
        <v>-606.73</v>
      </c>
      <c r="S3263" s="4">
        <v>189259.31</v>
      </c>
      <c r="T3263" s="4">
        <v>188056.49</v>
      </c>
      <c r="U3263" s="4">
        <v>0</v>
      </c>
      <c r="V3263" s="4">
        <v>1202.82</v>
      </c>
      <c r="W3263" s="4">
        <v>187562.55</v>
      </c>
      <c r="X3263" s="4">
        <v>186619.8</v>
      </c>
      <c r="Y3263" s="4">
        <v>0</v>
      </c>
      <c r="Z3263" s="4">
        <v>942.75</v>
      </c>
      <c r="AA3263" s="4">
        <v>1696.76</v>
      </c>
      <c r="AB3263" s="6">
        <f>W3263/S3263</f>
        <v>0.99103473430184219</v>
      </c>
      <c r="AC3263" s="3"/>
      <c r="AD3263" s="3" t="s">
        <v>0</v>
      </c>
    </row>
    <row r="3264" spans="1:30" s="2" customFormat="1" x14ac:dyDescent="0.2">
      <c r="A3264" s="3" t="s">
        <v>688</v>
      </c>
      <c r="B3264" s="3" t="s">
        <v>701</v>
      </c>
      <c r="C3264" s="3" t="s">
        <v>76</v>
      </c>
      <c r="D3264" s="3" t="s">
        <v>31</v>
      </c>
      <c r="E3264" s="5">
        <v>19</v>
      </c>
      <c r="F3264" s="4">
        <v>895.2</v>
      </c>
      <c r="G3264" s="4">
        <v>6.05</v>
      </c>
      <c r="H3264" s="4">
        <v>6.05</v>
      </c>
      <c r="I3264" s="4">
        <v>0</v>
      </c>
      <c r="J3264" s="4">
        <v>5469.19</v>
      </c>
      <c r="K3264" s="4">
        <v>5436.56</v>
      </c>
      <c r="L3264" s="4">
        <v>0</v>
      </c>
      <c r="M3264" s="4">
        <v>32.630000000000003</v>
      </c>
      <c r="N3264" s="4">
        <v>4858.18</v>
      </c>
      <c r="O3264" s="4">
        <v>4858.18</v>
      </c>
      <c r="P3264" s="4">
        <v>0</v>
      </c>
      <c r="Q3264" s="4">
        <v>0</v>
      </c>
      <c r="R3264" s="4">
        <v>611.01</v>
      </c>
      <c r="S3264" s="4">
        <v>280697.06</v>
      </c>
      <c r="T3264" s="4">
        <v>279662.45</v>
      </c>
      <c r="U3264" s="4">
        <v>0</v>
      </c>
      <c r="V3264" s="4">
        <v>1034.6099999999999</v>
      </c>
      <c r="W3264" s="4">
        <v>273984.26</v>
      </c>
      <c r="X3264" s="4">
        <v>273739.89</v>
      </c>
      <c r="Y3264" s="4">
        <v>0</v>
      </c>
      <c r="Z3264" s="4">
        <v>244.37</v>
      </c>
      <c r="AA3264" s="4">
        <v>6712.8</v>
      </c>
      <c r="AB3264" s="6">
        <f>W3264/S3264</f>
        <v>0.97608525005570068</v>
      </c>
      <c r="AC3264" s="3"/>
      <c r="AD3264" s="3" t="s">
        <v>0</v>
      </c>
    </row>
    <row r="3265" spans="1:30" s="2" customFormat="1" x14ac:dyDescent="0.2">
      <c r="A3265" s="3" t="s">
        <v>688</v>
      </c>
      <c r="B3265" s="3" t="s">
        <v>701</v>
      </c>
      <c r="C3265" s="3" t="s">
        <v>76</v>
      </c>
      <c r="D3265" s="3" t="s">
        <v>17</v>
      </c>
      <c r="E3265" s="5">
        <v>13</v>
      </c>
      <c r="F3265" s="4">
        <v>591.59</v>
      </c>
      <c r="G3265" s="4">
        <v>6.05</v>
      </c>
      <c r="H3265" s="4">
        <v>6.05</v>
      </c>
      <c r="I3265" s="4">
        <v>0</v>
      </c>
      <c r="J3265" s="4">
        <v>3579.15</v>
      </c>
      <c r="K3265" s="4">
        <v>3579.15</v>
      </c>
      <c r="L3265" s="4">
        <v>0</v>
      </c>
      <c r="M3265" s="4">
        <v>0</v>
      </c>
      <c r="N3265" s="4">
        <v>3263.58</v>
      </c>
      <c r="O3265" s="4">
        <v>3263.58</v>
      </c>
      <c r="P3265" s="4">
        <v>0</v>
      </c>
      <c r="Q3265" s="4">
        <v>0</v>
      </c>
      <c r="R3265" s="4">
        <v>315.57</v>
      </c>
      <c r="S3265" s="4">
        <v>184372.79</v>
      </c>
      <c r="T3265" s="4">
        <v>184327.9</v>
      </c>
      <c r="U3265" s="4">
        <v>0</v>
      </c>
      <c r="V3265" s="4">
        <v>44.89</v>
      </c>
      <c r="W3265" s="4">
        <v>184057.22</v>
      </c>
      <c r="X3265" s="4">
        <v>184012.33</v>
      </c>
      <c r="Y3265" s="4">
        <v>0</v>
      </c>
      <c r="Z3265" s="4">
        <v>44.89</v>
      </c>
      <c r="AA3265" s="4">
        <v>315.57</v>
      </c>
      <c r="AB3265" s="6">
        <f>W3265/S3265</f>
        <v>0.99828841338247354</v>
      </c>
      <c r="AC3265" s="3"/>
      <c r="AD3265" s="3" t="s">
        <v>0</v>
      </c>
    </row>
    <row r="3266" spans="1:30" s="2" customFormat="1" x14ac:dyDescent="0.2">
      <c r="A3266" s="3" t="s">
        <v>688</v>
      </c>
      <c r="B3266" s="3" t="s">
        <v>701</v>
      </c>
      <c r="C3266" s="3" t="s">
        <v>76</v>
      </c>
      <c r="D3266" s="3" t="s">
        <v>5</v>
      </c>
      <c r="E3266" s="5">
        <v>18</v>
      </c>
      <c r="F3266" s="4">
        <v>935.7</v>
      </c>
      <c r="G3266" s="4">
        <v>6.05</v>
      </c>
      <c r="H3266" s="4">
        <v>6.05</v>
      </c>
      <c r="I3266" s="4">
        <v>0</v>
      </c>
      <c r="J3266" s="4">
        <v>6151.85</v>
      </c>
      <c r="K3266" s="4">
        <v>6014.97</v>
      </c>
      <c r="L3266" s="4">
        <v>0</v>
      </c>
      <c r="M3266" s="4">
        <v>136.88</v>
      </c>
      <c r="N3266" s="4">
        <v>5104.51</v>
      </c>
      <c r="O3266" s="4">
        <v>4881.18</v>
      </c>
      <c r="P3266" s="4">
        <v>0</v>
      </c>
      <c r="Q3266" s="4">
        <v>223.33</v>
      </c>
      <c r="R3266" s="4">
        <v>1047.3399999999999</v>
      </c>
      <c r="S3266" s="4">
        <v>109623.97</v>
      </c>
      <c r="T3266" s="4">
        <v>108269.46</v>
      </c>
      <c r="U3266" s="4">
        <v>0</v>
      </c>
      <c r="V3266" s="4">
        <v>1354.51</v>
      </c>
      <c r="W3266" s="4">
        <v>85145.29</v>
      </c>
      <c r="X3266" s="4">
        <v>84882.73</v>
      </c>
      <c r="Y3266" s="4">
        <v>0</v>
      </c>
      <c r="Z3266" s="4">
        <v>262.56</v>
      </c>
      <c r="AA3266" s="4">
        <v>24478.68</v>
      </c>
      <c r="AB3266" s="6">
        <f>W3266/S3266</f>
        <v>0.77670321554674582</v>
      </c>
      <c r="AC3266" s="3"/>
      <c r="AD3266" s="3" t="s">
        <v>0</v>
      </c>
    </row>
    <row r="3267" spans="1:30" s="2" customFormat="1" x14ac:dyDescent="0.2">
      <c r="A3267" s="3" t="s">
        <v>688</v>
      </c>
      <c r="B3267" s="3" t="s">
        <v>701</v>
      </c>
      <c r="C3267" s="3" t="s">
        <v>76</v>
      </c>
      <c r="D3267" s="3" t="s">
        <v>16</v>
      </c>
      <c r="E3267" s="5">
        <v>50</v>
      </c>
      <c r="F3267" s="4">
        <v>796.2</v>
      </c>
      <c r="G3267" s="4">
        <v>6.05</v>
      </c>
      <c r="H3267" s="4">
        <v>6.05</v>
      </c>
      <c r="I3267" s="4">
        <v>0</v>
      </c>
      <c r="J3267" s="4">
        <v>770.44</v>
      </c>
      <c r="K3267" s="4">
        <v>940.33</v>
      </c>
      <c r="L3267" s="4">
        <v>0</v>
      </c>
      <c r="M3267" s="4">
        <v>-169.89</v>
      </c>
      <c r="N3267" s="4">
        <v>4942.3900000000003</v>
      </c>
      <c r="O3267" s="4">
        <v>4942.3900000000003</v>
      </c>
      <c r="P3267" s="4">
        <v>0</v>
      </c>
      <c r="Q3267" s="4">
        <v>0</v>
      </c>
      <c r="R3267" s="4">
        <v>-4171.95</v>
      </c>
      <c r="S3267" s="4">
        <v>258548.22</v>
      </c>
      <c r="T3267" s="4">
        <v>247860.38</v>
      </c>
      <c r="U3267" s="4">
        <v>0</v>
      </c>
      <c r="V3267" s="4">
        <v>10687.84</v>
      </c>
      <c r="W3267" s="4">
        <v>254150.5</v>
      </c>
      <c r="X3267" s="4">
        <v>253997.95</v>
      </c>
      <c r="Y3267" s="4">
        <v>0</v>
      </c>
      <c r="Z3267" s="4">
        <v>152.55000000000001</v>
      </c>
      <c r="AA3267" s="4">
        <v>4397.72</v>
      </c>
      <c r="AB3267" s="6">
        <f>W3267/S3267</f>
        <v>0.98299071639325153</v>
      </c>
      <c r="AC3267" s="3"/>
      <c r="AD3267" s="3" t="s">
        <v>0</v>
      </c>
    </row>
    <row r="3268" spans="1:30" s="2" customFormat="1" x14ac:dyDescent="0.2">
      <c r="A3268" s="3" t="s">
        <v>688</v>
      </c>
      <c r="B3268" s="3" t="s">
        <v>701</v>
      </c>
      <c r="C3268" s="3" t="s">
        <v>76</v>
      </c>
      <c r="D3268" s="3" t="s">
        <v>13</v>
      </c>
      <c r="E3268" s="5">
        <v>18</v>
      </c>
      <c r="F3268" s="4">
        <v>882.9</v>
      </c>
      <c r="G3268" s="4">
        <v>6.05</v>
      </c>
      <c r="H3268" s="4">
        <v>6.05</v>
      </c>
      <c r="I3268" s="4">
        <v>0</v>
      </c>
      <c r="J3268" s="4">
        <v>5345.19</v>
      </c>
      <c r="K3268" s="4">
        <v>5341.59</v>
      </c>
      <c r="L3268" s="4">
        <v>0</v>
      </c>
      <c r="M3268" s="4">
        <v>3.6</v>
      </c>
      <c r="N3268" s="4">
        <v>5055.3900000000003</v>
      </c>
      <c r="O3268" s="4">
        <v>5051.79</v>
      </c>
      <c r="P3268" s="4">
        <v>0</v>
      </c>
      <c r="Q3268" s="4">
        <v>3.6</v>
      </c>
      <c r="R3268" s="4">
        <v>289.8</v>
      </c>
      <c r="S3268" s="4">
        <v>275284.37</v>
      </c>
      <c r="T3268" s="4">
        <v>275087.19</v>
      </c>
      <c r="U3268" s="4">
        <v>0</v>
      </c>
      <c r="V3268" s="4">
        <v>197.18</v>
      </c>
      <c r="W3268" s="4">
        <v>274994.57</v>
      </c>
      <c r="X3268" s="4">
        <v>274797.39</v>
      </c>
      <c r="Y3268" s="4">
        <v>0</v>
      </c>
      <c r="Z3268" s="4">
        <v>197.18</v>
      </c>
      <c r="AA3268" s="4">
        <v>289.8</v>
      </c>
      <c r="AB3268" s="6">
        <f>W3268/S3268</f>
        <v>0.99894727041713272</v>
      </c>
      <c r="AC3268" s="3"/>
      <c r="AD3268" s="3" t="s">
        <v>0</v>
      </c>
    </row>
    <row r="3269" spans="1:30" s="2" customFormat="1" x14ac:dyDescent="0.2">
      <c r="A3269" s="3" t="s">
        <v>688</v>
      </c>
      <c r="B3269" s="3" t="s">
        <v>701</v>
      </c>
      <c r="C3269" s="3" t="s">
        <v>76</v>
      </c>
      <c r="D3269" s="3" t="s">
        <v>29</v>
      </c>
      <c r="E3269" s="5">
        <v>18</v>
      </c>
      <c r="F3269" s="4">
        <v>873.8</v>
      </c>
      <c r="G3269" s="4">
        <v>6.05</v>
      </c>
      <c r="H3269" s="4">
        <v>6.05</v>
      </c>
      <c r="I3269" s="4">
        <v>0</v>
      </c>
      <c r="J3269" s="4">
        <v>5286.53</v>
      </c>
      <c r="K3269" s="4">
        <v>5286.53</v>
      </c>
      <c r="L3269" s="4">
        <v>0</v>
      </c>
      <c r="M3269" s="4">
        <v>0</v>
      </c>
      <c r="N3269" s="4">
        <v>5286.53</v>
      </c>
      <c r="O3269" s="4">
        <v>5286.53</v>
      </c>
      <c r="P3269" s="4">
        <v>0</v>
      </c>
      <c r="Q3269" s="4">
        <v>0</v>
      </c>
      <c r="R3269" s="4">
        <v>0</v>
      </c>
      <c r="S3269" s="4">
        <v>272117.26</v>
      </c>
      <c r="T3269" s="4">
        <v>272014.98</v>
      </c>
      <c r="U3269" s="4">
        <v>0</v>
      </c>
      <c r="V3269" s="4">
        <v>102.28</v>
      </c>
      <c r="W3269" s="4">
        <v>272117.26</v>
      </c>
      <c r="X3269" s="4">
        <v>272014.98</v>
      </c>
      <c r="Y3269" s="4">
        <v>0</v>
      </c>
      <c r="Z3269" s="4">
        <v>102.28</v>
      </c>
      <c r="AA3269" s="4">
        <v>0</v>
      </c>
      <c r="AB3269" s="6">
        <f>W3269/S3269</f>
        <v>1</v>
      </c>
      <c r="AC3269" s="3"/>
      <c r="AD3269" s="3" t="s">
        <v>0</v>
      </c>
    </row>
    <row r="3270" spans="1:30" s="2" customFormat="1" x14ac:dyDescent="0.2">
      <c r="A3270" s="3" t="s">
        <v>688</v>
      </c>
      <c r="B3270" s="3" t="s">
        <v>701</v>
      </c>
      <c r="C3270" s="3" t="s">
        <v>76</v>
      </c>
      <c r="D3270" s="3" t="s">
        <v>44</v>
      </c>
      <c r="E3270" s="5">
        <v>12</v>
      </c>
      <c r="F3270" s="4">
        <v>589.5</v>
      </c>
      <c r="G3270" s="4">
        <v>6.05</v>
      </c>
      <c r="H3270" s="4">
        <v>6.05</v>
      </c>
      <c r="I3270" s="4">
        <v>0</v>
      </c>
      <c r="J3270" s="4">
        <v>3692.61</v>
      </c>
      <c r="K3270" s="4">
        <v>3559.26</v>
      </c>
      <c r="L3270" s="4">
        <v>0</v>
      </c>
      <c r="M3270" s="4">
        <v>133.35</v>
      </c>
      <c r="N3270" s="4">
        <v>3179.92</v>
      </c>
      <c r="O3270" s="4">
        <v>3179.92</v>
      </c>
      <c r="P3270" s="4">
        <v>0</v>
      </c>
      <c r="Q3270" s="4">
        <v>0</v>
      </c>
      <c r="R3270" s="4">
        <v>512.69000000000005</v>
      </c>
      <c r="S3270" s="4">
        <v>187390.52</v>
      </c>
      <c r="T3270" s="4">
        <v>183217.86</v>
      </c>
      <c r="U3270" s="4">
        <v>0</v>
      </c>
      <c r="V3270" s="4">
        <v>4172.66</v>
      </c>
      <c r="W3270" s="4">
        <v>163756.91</v>
      </c>
      <c r="X3270" s="4">
        <v>163699.22</v>
      </c>
      <c r="Y3270" s="4">
        <v>0</v>
      </c>
      <c r="Z3270" s="4">
        <v>57.69</v>
      </c>
      <c r="AA3270" s="4">
        <v>23633.61</v>
      </c>
      <c r="AB3270" s="6">
        <f>W3270/S3270</f>
        <v>0.8738804396294968</v>
      </c>
      <c r="AC3270" s="3"/>
      <c r="AD3270" s="3" t="s">
        <v>0</v>
      </c>
    </row>
    <row r="3271" spans="1:30" s="2" customFormat="1" x14ac:dyDescent="0.2">
      <c r="A3271" s="3" t="s">
        <v>688</v>
      </c>
      <c r="B3271" s="3" t="s">
        <v>701</v>
      </c>
      <c r="C3271" s="3" t="s">
        <v>14</v>
      </c>
      <c r="D3271" s="3" t="s">
        <v>33</v>
      </c>
      <c r="E3271" s="5">
        <v>18</v>
      </c>
      <c r="F3271" s="4">
        <v>846.6</v>
      </c>
      <c r="G3271" s="4">
        <v>6.05</v>
      </c>
      <c r="H3271" s="4">
        <v>6.05</v>
      </c>
      <c r="I3271" s="4">
        <v>0</v>
      </c>
      <c r="J3271" s="4">
        <v>5137.3500000000004</v>
      </c>
      <c r="K3271" s="4">
        <v>5110.49</v>
      </c>
      <c r="L3271" s="4">
        <v>0</v>
      </c>
      <c r="M3271" s="4">
        <v>26.86</v>
      </c>
      <c r="N3271" s="4">
        <v>5118.96</v>
      </c>
      <c r="O3271" s="4">
        <v>5118.96</v>
      </c>
      <c r="P3271" s="4">
        <v>0</v>
      </c>
      <c r="Q3271" s="4">
        <v>0</v>
      </c>
      <c r="R3271" s="4">
        <v>18.39</v>
      </c>
      <c r="S3271" s="4">
        <v>263528.49</v>
      </c>
      <c r="T3271" s="4">
        <v>262793.14</v>
      </c>
      <c r="U3271" s="4">
        <v>0</v>
      </c>
      <c r="V3271" s="4">
        <v>735.35</v>
      </c>
      <c r="W3271" s="4">
        <v>258755.03</v>
      </c>
      <c r="X3271" s="4">
        <v>258258.16</v>
      </c>
      <c r="Y3271" s="4">
        <v>0</v>
      </c>
      <c r="Z3271" s="4">
        <v>496.87</v>
      </c>
      <c r="AA3271" s="4">
        <v>4773.46</v>
      </c>
      <c r="AB3271" s="6">
        <f>W3271/S3271</f>
        <v>0.98188636074983771</v>
      </c>
      <c r="AC3271" s="3"/>
      <c r="AD3271" s="3" t="s">
        <v>0</v>
      </c>
    </row>
    <row r="3272" spans="1:30" s="2" customFormat="1" x14ac:dyDescent="0.2">
      <c r="A3272" s="3" t="s">
        <v>688</v>
      </c>
      <c r="B3272" s="3" t="s">
        <v>701</v>
      </c>
      <c r="C3272" s="3" t="s">
        <v>14</v>
      </c>
      <c r="D3272" s="3" t="s">
        <v>8</v>
      </c>
      <c r="E3272" s="5">
        <v>18</v>
      </c>
      <c r="F3272" s="4">
        <v>857</v>
      </c>
      <c r="G3272" s="4">
        <v>6.05</v>
      </c>
      <c r="H3272" s="4">
        <v>6.05</v>
      </c>
      <c r="I3272" s="4">
        <v>0</v>
      </c>
      <c r="J3272" s="4">
        <v>5188.13</v>
      </c>
      <c r="K3272" s="4">
        <v>5184.88</v>
      </c>
      <c r="L3272" s="4">
        <v>0</v>
      </c>
      <c r="M3272" s="4">
        <v>3.25</v>
      </c>
      <c r="N3272" s="4">
        <v>4586.53</v>
      </c>
      <c r="O3272" s="4">
        <v>4586.53</v>
      </c>
      <c r="P3272" s="4">
        <v>0</v>
      </c>
      <c r="Q3272" s="4">
        <v>0</v>
      </c>
      <c r="R3272" s="4">
        <v>601.6</v>
      </c>
      <c r="S3272" s="4">
        <v>267114.46000000002</v>
      </c>
      <c r="T3272" s="4">
        <v>266784.88</v>
      </c>
      <c r="U3272" s="4">
        <v>0</v>
      </c>
      <c r="V3272" s="4">
        <v>329.58</v>
      </c>
      <c r="W3272" s="4">
        <v>265796.07</v>
      </c>
      <c r="X3272" s="4">
        <v>265593.33</v>
      </c>
      <c r="Y3272" s="4">
        <v>0</v>
      </c>
      <c r="Z3272" s="4">
        <v>202.74</v>
      </c>
      <c r="AA3272" s="4">
        <v>1318.39</v>
      </c>
      <c r="AB3272" s="6">
        <f>W3272/S3272</f>
        <v>0.99506432560783109</v>
      </c>
      <c r="AC3272" s="3"/>
      <c r="AD3272" s="3" t="s">
        <v>0</v>
      </c>
    </row>
    <row r="3273" spans="1:30" s="2" customFormat="1" x14ac:dyDescent="0.2">
      <c r="A3273" s="3" t="s">
        <v>688</v>
      </c>
      <c r="B3273" s="3" t="s">
        <v>701</v>
      </c>
      <c r="C3273" s="3" t="s">
        <v>14</v>
      </c>
      <c r="D3273" s="3" t="s">
        <v>1</v>
      </c>
      <c r="E3273" s="5">
        <v>12</v>
      </c>
      <c r="F3273" s="4">
        <v>589.29999999999995</v>
      </c>
      <c r="G3273" s="4">
        <v>6.05</v>
      </c>
      <c r="H3273" s="4">
        <v>6.05</v>
      </c>
      <c r="I3273" s="4">
        <v>0</v>
      </c>
      <c r="J3273" s="4">
        <v>3565.29</v>
      </c>
      <c r="K3273" s="4">
        <v>3565.29</v>
      </c>
      <c r="L3273" s="4">
        <v>0</v>
      </c>
      <c r="M3273" s="4">
        <v>0</v>
      </c>
      <c r="N3273" s="4">
        <v>3775.23</v>
      </c>
      <c r="O3273" s="4">
        <v>3775.23</v>
      </c>
      <c r="P3273" s="4">
        <v>0</v>
      </c>
      <c r="Q3273" s="4">
        <v>0</v>
      </c>
      <c r="R3273" s="4">
        <v>-209.94</v>
      </c>
      <c r="S3273" s="4">
        <v>183657.84</v>
      </c>
      <c r="T3273" s="4">
        <v>183449.74</v>
      </c>
      <c r="U3273" s="4">
        <v>0</v>
      </c>
      <c r="V3273" s="4">
        <v>208.1</v>
      </c>
      <c r="W3273" s="4">
        <v>179802.61</v>
      </c>
      <c r="X3273" s="4">
        <v>179594.51</v>
      </c>
      <c r="Y3273" s="4">
        <v>0</v>
      </c>
      <c r="Z3273" s="4">
        <v>208.1</v>
      </c>
      <c r="AA3273" s="4">
        <v>3855.23</v>
      </c>
      <c r="AB3273" s="6">
        <f>W3273/S3273</f>
        <v>0.97900862821864831</v>
      </c>
      <c r="AC3273" s="3"/>
      <c r="AD3273" s="3" t="s">
        <v>0</v>
      </c>
    </row>
    <row r="3274" spans="1:30" s="2" customFormat="1" x14ac:dyDescent="0.2">
      <c r="A3274" s="3" t="s">
        <v>688</v>
      </c>
      <c r="B3274" s="3" t="s">
        <v>701</v>
      </c>
      <c r="C3274" s="3" t="s">
        <v>14</v>
      </c>
      <c r="D3274" s="3" t="s">
        <v>7</v>
      </c>
      <c r="E3274" s="5">
        <v>12</v>
      </c>
      <c r="F3274" s="4">
        <v>601.20000000000005</v>
      </c>
      <c r="G3274" s="4">
        <v>6.05</v>
      </c>
      <c r="H3274" s="4">
        <v>6.05</v>
      </c>
      <c r="I3274" s="4">
        <v>0</v>
      </c>
      <c r="J3274" s="4">
        <v>3839.69</v>
      </c>
      <c r="K3274" s="4">
        <v>3637.28</v>
      </c>
      <c r="L3274" s="4">
        <v>0</v>
      </c>
      <c r="M3274" s="4">
        <v>202.41</v>
      </c>
      <c r="N3274" s="4">
        <v>3453.47</v>
      </c>
      <c r="O3274" s="4">
        <v>3453.47</v>
      </c>
      <c r="P3274" s="4">
        <v>0</v>
      </c>
      <c r="Q3274" s="4">
        <v>0</v>
      </c>
      <c r="R3274" s="4">
        <v>386.22</v>
      </c>
      <c r="S3274" s="4">
        <v>192774.29</v>
      </c>
      <c r="T3274" s="4">
        <v>187169.48</v>
      </c>
      <c r="U3274" s="4">
        <v>0</v>
      </c>
      <c r="V3274" s="4">
        <v>5604.81</v>
      </c>
      <c r="W3274" s="4">
        <v>144034.13</v>
      </c>
      <c r="X3274" s="4">
        <v>143983</v>
      </c>
      <c r="Y3274" s="4">
        <v>0</v>
      </c>
      <c r="Z3274" s="4">
        <v>51.13</v>
      </c>
      <c r="AA3274" s="4">
        <v>48740.160000000003</v>
      </c>
      <c r="AB3274" s="6">
        <f>W3274/S3274</f>
        <v>0.74716462449427257</v>
      </c>
      <c r="AC3274" s="3"/>
      <c r="AD3274" s="3" t="s">
        <v>0</v>
      </c>
    </row>
    <row r="3275" spans="1:30" s="2" customFormat="1" x14ac:dyDescent="0.2">
      <c r="A3275" s="3" t="s">
        <v>688</v>
      </c>
      <c r="B3275" s="3" t="s">
        <v>701</v>
      </c>
      <c r="C3275" s="3" t="s">
        <v>14</v>
      </c>
      <c r="D3275" s="3" t="s">
        <v>5</v>
      </c>
      <c r="E3275" s="5">
        <v>12</v>
      </c>
      <c r="F3275" s="4">
        <v>607.79999999999995</v>
      </c>
      <c r="G3275" s="4">
        <v>6.05</v>
      </c>
      <c r="H3275" s="4">
        <v>6.05</v>
      </c>
      <c r="I3275" s="4">
        <v>0</v>
      </c>
      <c r="J3275" s="4">
        <v>3814.32</v>
      </c>
      <c r="K3275" s="4">
        <v>3677.24</v>
      </c>
      <c r="L3275" s="4">
        <v>0</v>
      </c>
      <c r="M3275" s="4">
        <v>137.08000000000001</v>
      </c>
      <c r="N3275" s="4">
        <v>3721.13</v>
      </c>
      <c r="O3275" s="4">
        <v>3720.8</v>
      </c>
      <c r="P3275" s="4">
        <v>0</v>
      </c>
      <c r="Q3275" s="4">
        <v>0.33</v>
      </c>
      <c r="R3275" s="4">
        <v>93.19</v>
      </c>
      <c r="S3275" s="4">
        <v>194354.72</v>
      </c>
      <c r="T3275" s="4">
        <v>189900.62</v>
      </c>
      <c r="U3275" s="4">
        <v>0</v>
      </c>
      <c r="V3275" s="4">
        <v>4454.1000000000004</v>
      </c>
      <c r="W3275" s="4">
        <v>169912.94</v>
      </c>
      <c r="X3275" s="4">
        <v>169678.8</v>
      </c>
      <c r="Y3275" s="4">
        <v>0</v>
      </c>
      <c r="Z3275" s="4">
        <v>234.14</v>
      </c>
      <c r="AA3275" s="4">
        <v>24441.78</v>
      </c>
      <c r="AB3275" s="6">
        <f>W3275/S3275</f>
        <v>0.87424138708851529</v>
      </c>
      <c r="AC3275" s="3"/>
      <c r="AD3275" s="3" t="s">
        <v>0</v>
      </c>
    </row>
    <row r="3276" spans="1:30" s="2" customFormat="1" x14ac:dyDescent="0.2">
      <c r="A3276" s="3" t="s">
        <v>688</v>
      </c>
      <c r="B3276" s="3" t="s">
        <v>701</v>
      </c>
      <c r="C3276" s="3" t="s">
        <v>703</v>
      </c>
      <c r="D3276" s="3" t="s">
        <v>33</v>
      </c>
      <c r="E3276" s="5">
        <v>6</v>
      </c>
      <c r="F3276" s="4">
        <v>291.39999999999998</v>
      </c>
      <c r="G3276" s="4">
        <v>6.05</v>
      </c>
      <c r="H3276" s="4">
        <v>6.05</v>
      </c>
      <c r="I3276" s="4">
        <v>0</v>
      </c>
      <c r="J3276" s="4">
        <v>1814.37</v>
      </c>
      <c r="K3276" s="4">
        <v>1762.98</v>
      </c>
      <c r="L3276" s="4">
        <v>0</v>
      </c>
      <c r="M3276" s="4">
        <v>51.39</v>
      </c>
      <c r="N3276" s="4">
        <v>1570.71</v>
      </c>
      <c r="O3276" s="4">
        <v>1570.71</v>
      </c>
      <c r="P3276" s="4">
        <v>0</v>
      </c>
      <c r="Q3276" s="4">
        <v>0</v>
      </c>
      <c r="R3276" s="4">
        <v>243.66</v>
      </c>
      <c r="S3276" s="4">
        <v>91410.57</v>
      </c>
      <c r="T3276" s="4">
        <v>90713.08</v>
      </c>
      <c r="U3276" s="4">
        <v>0</v>
      </c>
      <c r="V3276" s="4">
        <v>697.49</v>
      </c>
      <c r="W3276" s="4">
        <v>83023.22</v>
      </c>
      <c r="X3276" s="4">
        <v>82825.210000000006</v>
      </c>
      <c r="Y3276" s="4">
        <v>0</v>
      </c>
      <c r="Z3276" s="4">
        <v>198.01</v>
      </c>
      <c r="AA3276" s="4">
        <v>8387.35</v>
      </c>
      <c r="AB3276" s="6">
        <f>W3276/S3276</f>
        <v>0.90824529373353646</v>
      </c>
      <c r="AC3276" s="3"/>
      <c r="AD3276" s="3" t="s">
        <v>0</v>
      </c>
    </row>
    <row r="3277" spans="1:30" s="2" customFormat="1" x14ac:dyDescent="0.2">
      <c r="A3277" s="3" t="s">
        <v>688</v>
      </c>
      <c r="B3277" s="3" t="s">
        <v>701</v>
      </c>
      <c r="C3277" s="3" t="s">
        <v>703</v>
      </c>
      <c r="D3277" s="3" t="s">
        <v>32</v>
      </c>
      <c r="E3277" s="5">
        <v>6</v>
      </c>
      <c r="F3277" s="4">
        <v>291.2</v>
      </c>
      <c r="G3277" s="4">
        <v>6.05</v>
      </c>
      <c r="H3277" s="4">
        <v>6.05</v>
      </c>
      <c r="I3277" s="4">
        <v>0</v>
      </c>
      <c r="J3277" s="4">
        <v>1761.88</v>
      </c>
      <c r="K3277" s="4">
        <v>1761.78</v>
      </c>
      <c r="L3277" s="4">
        <v>0</v>
      </c>
      <c r="M3277" s="4">
        <v>0.1</v>
      </c>
      <c r="N3277" s="4">
        <v>1761.88</v>
      </c>
      <c r="O3277" s="4">
        <v>1761.78</v>
      </c>
      <c r="P3277" s="4">
        <v>0</v>
      </c>
      <c r="Q3277" s="4">
        <v>0.1</v>
      </c>
      <c r="R3277" s="4">
        <v>0</v>
      </c>
      <c r="S3277" s="4">
        <v>90665.94</v>
      </c>
      <c r="T3277" s="4">
        <v>90651.08</v>
      </c>
      <c r="U3277" s="4">
        <v>0</v>
      </c>
      <c r="V3277" s="4">
        <v>14.86</v>
      </c>
      <c r="W3277" s="4">
        <v>90665.94</v>
      </c>
      <c r="X3277" s="4">
        <v>90651.08</v>
      </c>
      <c r="Y3277" s="4">
        <v>0</v>
      </c>
      <c r="Z3277" s="4">
        <v>14.86</v>
      </c>
      <c r="AA3277" s="4">
        <v>0</v>
      </c>
      <c r="AB3277" s="6">
        <f>W3277/S3277</f>
        <v>1</v>
      </c>
      <c r="AC3277" s="3"/>
      <c r="AD3277" s="3" t="s">
        <v>0</v>
      </c>
    </row>
    <row r="3278" spans="1:30" s="2" customFormat="1" x14ac:dyDescent="0.2">
      <c r="A3278" s="3" t="s">
        <v>688</v>
      </c>
      <c r="B3278" s="3" t="s">
        <v>701</v>
      </c>
      <c r="C3278" s="3" t="s">
        <v>702</v>
      </c>
      <c r="D3278" s="3" t="s">
        <v>12</v>
      </c>
      <c r="E3278" s="5">
        <v>18</v>
      </c>
      <c r="F3278" s="4">
        <v>866.9</v>
      </c>
      <c r="G3278" s="4">
        <v>8.0500000000000007</v>
      </c>
      <c r="H3278" s="4">
        <v>6.05</v>
      </c>
      <c r="I3278" s="4">
        <v>2</v>
      </c>
      <c r="J3278" s="4">
        <v>6978.59</v>
      </c>
      <c r="K3278" s="4">
        <v>5244.79</v>
      </c>
      <c r="L3278" s="4">
        <v>1733.8</v>
      </c>
      <c r="M3278" s="4">
        <v>0</v>
      </c>
      <c r="N3278" s="4">
        <v>7433.42</v>
      </c>
      <c r="O3278" s="4">
        <v>5699.62</v>
      </c>
      <c r="P3278" s="4">
        <v>1733.8</v>
      </c>
      <c r="Q3278" s="4">
        <v>0</v>
      </c>
      <c r="R3278" s="4">
        <v>-454.83</v>
      </c>
      <c r="S3278" s="4">
        <v>275316.12</v>
      </c>
      <c r="T3278" s="4">
        <v>270089.89</v>
      </c>
      <c r="U3278" s="4">
        <v>5201.3999999999996</v>
      </c>
      <c r="V3278" s="4">
        <v>24.83</v>
      </c>
      <c r="W3278" s="4">
        <v>275316.12</v>
      </c>
      <c r="X3278" s="4">
        <v>270089.89</v>
      </c>
      <c r="Y3278" s="4">
        <v>5201.3999999999996</v>
      </c>
      <c r="Z3278" s="4">
        <v>24.83</v>
      </c>
      <c r="AA3278" s="4">
        <v>0</v>
      </c>
      <c r="AB3278" s="6">
        <f>W3278/S3278</f>
        <v>1</v>
      </c>
      <c r="AC3278" s="3"/>
      <c r="AD3278" s="3" t="s">
        <v>0</v>
      </c>
    </row>
    <row r="3279" spans="1:30" s="2" customFormat="1" x14ac:dyDescent="0.2">
      <c r="A3279" s="3" t="s">
        <v>688</v>
      </c>
      <c r="B3279" s="3" t="s">
        <v>701</v>
      </c>
      <c r="C3279" s="3" t="s">
        <v>702</v>
      </c>
      <c r="D3279" s="3" t="s">
        <v>9</v>
      </c>
      <c r="E3279" s="5">
        <v>18</v>
      </c>
      <c r="F3279" s="4">
        <v>878.2</v>
      </c>
      <c r="G3279" s="4">
        <v>6.05</v>
      </c>
      <c r="H3279" s="4">
        <v>6.05</v>
      </c>
      <c r="I3279" s="4">
        <v>0</v>
      </c>
      <c r="J3279" s="4">
        <v>5312.56</v>
      </c>
      <c r="K3279" s="4">
        <v>5312.56</v>
      </c>
      <c r="L3279" s="4">
        <v>0</v>
      </c>
      <c r="M3279" s="4">
        <v>0</v>
      </c>
      <c r="N3279" s="4">
        <v>5624.74</v>
      </c>
      <c r="O3279" s="4">
        <v>5624.74</v>
      </c>
      <c r="P3279" s="4">
        <v>0</v>
      </c>
      <c r="Q3279" s="4">
        <v>0</v>
      </c>
      <c r="R3279" s="4">
        <v>-312.18</v>
      </c>
      <c r="S3279" s="4">
        <v>273604.11</v>
      </c>
      <c r="T3279" s="4">
        <v>273393.56</v>
      </c>
      <c r="U3279" s="4">
        <v>0</v>
      </c>
      <c r="V3279" s="4">
        <v>210.55</v>
      </c>
      <c r="W3279" s="4">
        <v>273584.88</v>
      </c>
      <c r="X3279" s="4">
        <v>273389.05</v>
      </c>
      <c r="Y3279" s="4">
        <v>0</v>
      </c>
      <c r="Z3279" s="4">
        <v>195.83</v>
      </c>
      <c r="AA3279" s="4">
        <v>19.23</v>
      </c>
      <c r="AB3279" s="6">
        <f>W3279/S3279</f>
        <v>0.99992971596808256</v>
      </c>
      <c r="AC3279" s="3"/>
      <c r="AD3279" s="3" t="s">
        <v>0</v>
      </c>
    </row>
    <row r="3280" spans="1:30" s="2" customFormat="1" x14ac:dyDescent="0.2">
      <c r="A3280" s="3" t="s">
        <v>688</v>
      </c>
      <c r="B3280" s="3" t="s">
        <v>701</v>
      </c>
      <c r="C3280" s="3" t="s">
        <v>702</v>
      </c>
      <c r="D3280" s="3" t="s">
        <v>25</v>
      </c>
      <c r="E3280" s="5">
        <v>18</v>
      </c>
      <c r="F3280" s="4">
        <v>890.1</v>
      </c>
      <c r="G3280" s="4">
        <v>6.05</v>
      </c>
      <c r="H3280" s="4">
        <v>6.05</v>
      </c>
      <c r="I3280" s="4">
        <v>0</v>
      </c>
      <c r="J3280" s="4">
        <v>5486.04</v>
      </c>
      <c r="K3280" s="4">
        <v>5385.16</v>
      </c>
      <c r="L3280" s="4">
        <v>0</v>
      </c>
      <c r="M3280" s="4">
        <v>100.88</v>
      </c>
      <c r="N3280" s="4">
        <v>5386.63</v>
      </c>
      <c r="O3280" s="4">
        <v>5370.32</v>
      </c>
      <c r="P3280" s="4">
        <v>0</v>
      </c>
      <c r="Q3280" s="4">
        <v>16.309999999999999</v>
      </c>
      <c r="R3280" s="4">
        <v>99.41</v>
      </c>
      <c r="S3280" s="4">
        <v>281000.34999999998</v>
      </c>
      <c r="T3280" s="4">
        <v>277763.03999999998</v>
      </c>
      <c r="U3280" s="4">
        <v>0</v>
      </c>
      <c r="V3280" s="4">
        <v>3237.31</v>
      </c>
      <c r="W3280" s="4">
        <v>264230.73</v>
      </c>
      <c r="X3280" s="4">
        <v>264097.7</v>
      </c>
      <c r="Y3280" s="4">
        <v>0</v>
      </c>
      <c r="Z3280" s="4">
        <v>133.03</v>
      </c>
      <c r="AA3280" s="4">
        <v>16769.62</v>
      </c>
      <c r="AB3280" s="6">
        <f>W3280/S3280</f>
        <v>0.94032171134306419</v>
      </c>
      <c r="AC3280" s="3"/>
      <c r="AD3280" s="3" t="s">
        <v>0</v>
      </c>
    </row>
    <row r="3281" spans="1:30" s="2" customFormat="1" x14ac:dyDescent="0.2">
      <c r="A3281" s="3" t="s">
        <v>688</v>
      </c>
      <c r="B3281" s="3" t="s">
        <v>701</v>
      </c>
      <c r="C3281" s="3" t="s">
        <v>58</v>
      </c>
      <c r="D3281" s="3" t="s">
        <v>337</v>
      </c>
      <c r="E3281" s="5">
        <v>10</v>
      </c>
      <c r="F3281" s="4">
        <v>348</v>
      </c>
      <c r="G3281" s="4">
        <v>6.05</v>
      </c>
      <c r="H3281" s="4">
        <v>6.05</v>
      </c>
      <c r="I3281" s="4">
        <v>0</v>
      </c>
      <c r="J3281" s="4">
        <v>2112.66</v>
      </c>
      <c r="K3281" s="4">
        <v>2105.44</v>
      </c>
      <c r="L3281" s="4">
        <v>0</v>
      </c>
      <c r="M3281" s="4">
        <v>7.22</v>
      </c>
      <c r="N3281" s="4">
        <v>2096.7199999999998</v>
      </c>
      <c r="O3281" s="4">
        <v>2096.7199999999998</v>
      </c>
      <c r="P3281" s="4">
        <v>0</v>
      </c>
      <c r="Q3281" s="4">
        <v>0</v>
      </c>
      <c r="R3281" s="4">
        <v>15.94</v>
      </c>
      <c r="S3281" s="4">
        <v>112191.15</v>
      </c>
      <c r="T3281" s="4">
        <v>108068.94</v>
      </c>
      <c r="U3281" s="4">
        <v>0</v>
      </c>
      <c r="V3281" s="4">
        <v>4122.21</v>
      </c>
      <c r="W3281" s="4">
        <v>113124.32</v>
      </c>
      <c r="X3281" s="4">
        <v>112555.64</v>
      </c>
      <c r="Y3281" s="4">
        <v>0</v>
      </c>
      <c r="Z3281" s="4">
        <v>568.67999999999995</v>
      </c>
      <c r="AA3281" s="4">
        <v>-933.17</v>
      </c>
      <c r="AB3281" s="6">
        <f>W3281/S3281</f>
        <v>1.008317679246536</v>
      </c>
      <c r="AC3281" s="3"/>
      <c r="AD3281" s="3" t="s">
        <v>0</v>
      </c>
    </row>
    <row r="3282" spans="1:30" s="2" customFormat="1" x14ac:dyDescent="0.2">
      <c r="A3282" s="3" t="s">
        <v>688</v>
      </c>
      <c r="B3282" s="3" t="s">
        <v>701</v>
      </c>
      <c r="C3282" s="3" t="s">
        <v>58</v>
      </c>
      <c r="D3282" s="3" t="s">
        <v>70</v>
      </c>
      <c r="E3282" s="5">
        <v>12</v>
      </c>
      <c r="F3282" s="4">
        <v>510.3</v>
      </c>
      <c r="G3282" s="4">
        <v>6.05</v>
      </c>
      <c r="H3282" s="4">
        <v>6.05</v>
      </c>
      <c r="I3282" s="4">
        <v>0</v>
      </c>
      <c r="J3282" s="4">
        <v>3015.96</v>
      </c>
      <c r="K3282" s="4">
        <v>3015.96</v>
      </c>
      <c r="L3282" s="4">
        <v>0</v>
      </c>
      <c r="M3282" s="4">
        <v>0</v>
      </c>
      <c r="N3282" s="4">
        <v>3342.5</v>
      </c>
      <c r="O3282" s="4">
        <v>3342.5</v>
      </c>
      <c r="P3282" s="4">
        <v>0</v>
      </c>
      <c r="Q3282" s="4">
        <v>0</v>
      </c>
      <c r="R3282" s="4">
        <v>-326.54000000000002</v>
      </c>
      <c r="S3282" s="4">
        <v>154842.42000000001</v>
      </c>
      <c r="T3282" s="4">
        <v>154727.91</v>
      </c>
      <c r="U3282" s="4">
        <v>0</v>
      </c>
      <c r="V3282" s="4">
        <v>114.51</v>
      </c>
      <c r="W3282" s="4">
        <v>156190.63</v>
      </c>
      <c r="X3282" s="4">
        <v>156167.82999999999</v>
      </c>
      <c r="Y3282" s="4">
        <v>0</v>
      </c>
      <c r="Z3282" s="4">
        <v>22.8</v>
      </c>
      <c r="AA3282" s="4">
        <v>-1348.21</v>
      </c>
      <c r="AB3282" s="6">
        <f>W3282/S3282</f>
        <v>1.0087069809423024</v>
      </c>
      <c r="AC3282" s="3"/>
      <c r="AD3282" s="3" t="s">
        <v>0</v>
      </c>
    </row>
    <row r="3283" spans="1:30" s="2" customFormat="1" x14ac:dyDescent="0.2">
      <c r="A3283" s="3" t="s">
        <v>688</v>
      </c>
      <c r="B3283" s="3" t="s">
        <v>701</v>
      </c>
      <c r="C3283" s="3" t="s">
        <v>58</v>
      </c>
      <c r="D3283" s="3" t="s">
        <v>81</v>
      </c>
      <c r="E3283" s="5">
        <v>12</v>
      </c>
      <c r="F3283" s="4">
        <v>578.1</v>
      </c>
      <c r="G3283" s="4">
        <v>6.05</v>
      </c>
      <c r="H3283" s="4">
        <v>6.05</v>
      </c>
      <c r="I3283" s="4">
        <v>0</v>
      </c>
      <c r="J3283" s="4">
        <v>3511.56</v>
      </c>
      <c r="K3283" s="4">
        <v>3460.02</v>
      </c>
      <c r="L3283" s="4">
        <v>0</v>
      </c>
      <c r="M3283" s="4">
        <v>51.54</v>
      </c>
      <c r="N3283" s="4">
        <v>2301.4299999999998</v>
      </c>
      <c r="O3283" s="4">
        <v>2301.4299999999998</v>
      </c>
      <c r="P3283" s="4">
        <v>0</v>
      </c>
      <c r="Q3283" s="4">
        <v>0</v>
      </c>
      <c r="R3283" s="4">
        <v>1210.1300000000001</v>
      </c>
      <c r="S3283" s="4">
        <v>179260.82</v>
      </c>
      <c r="T3283" s="4">
        <v>178531.42</v>
      </c>
      <c r="U3283" s="4">
        <v>0</v>
      </c>
      <c r="V3283" s="4">
        <v>729.4</v>
      </c>
      <c r="W3283" s="4">
        <v>169358.49</v>
      </c>
      <c r="X3283" s="4">
        <v>169197.78</v>
      </c>
      <c r="Y3283" s="4">
        <v>0</v>
      </c>
      <c r="Z3283" s="4">
        <v>160.71</v>
      </c>
      <c r="AA3283" s="4">
        <v>9902.33</v>
      </c>
      <c r="AB3283" s="6">
        <f>W3283/S3283</f>
        <v>0.94476021029023516</v>
      </c>
      <c r="AC3283" s="3"/>
      <c r="AD3283" s="3" t="s">
        <v>0</v>
      </c>
    </row>
    <row r="3284" spans="1:30" s="2" customFormat="1" x14ac:dyDescent="0.2">
      <c r="A3284" s="3" t="s">
        <v>688</v>
      </c>
      <c r="B3284" s="3" t="s">
        <v>701</v>
      </c>
      <c r="C3284" s="3" t="s">
        <v>58</v>
      </c>
      <c r="D3284" s="3" t="s">
        <v>135</v>
      </c>
      <c r="E3284" s="5">
        <v>22</v>
      </c>
      <c r="F3284" s="4">
        <v>898.9</v>
      </c>
      <c r="G3284" s="4">
        <v>6.05</v>
      </c>
      <c r="H3284" s="4">
        <v>6.05</v>
      </c>
      <c r="I3284" s="4">
        <v>0</v>
      </c>
      <c r="J3284" s="4">
        <v>5438.37</v>
      </c>
      <c r="K3284" s="4">
        <v>5438.37</v>
      </c>
      <c r="L3284" s="4">
        <v>0</v>
      </c>
      <c r="M3284" s="4">
        <v>0</v>
      </c>
      <c r="N3284" s="4">
        <v>5674.44</v>
      </c>
      <c r="O3284" s="4">
        <v>5673.11</v>
      </c>
      <c r="P3284" s="4">
        <v>0</v>
      </c>
      <c r="Q3284" s="4">
        <v>1.33</v>
      </c>
      <c r="R3284" s="4">
        <v>-236.07</v>
      </c>
      <c r="S3284" s="4">
        <v>279968.13</v>
      </c>
      <c r="T3284" s="4">
        <v>279907.42</v>
      </c>
      <c r="U3284" s="4">
        <v>0</v>
      </c>
      <c r="V3284" s="4">
        <v>60.71</v>
      </c>
      <c r="W3284" s="4">
        <v>279953.86</v>
      </c>
      <c r="X3284" s="4">
        <v>279904.08</v>
      </c>
      <c r="Y3284" s="4">
        <v>0</v>
      </c>
      <c r="Z3284" s="4">
        <v>49.78</v>
      </c>
      <c r="AA3284" s="4">
        <v>14.27</v>
      </c>
      <c r="AB3284" s="6">
        <f>W3284/S3284</f>
        <v>0.99994902991279755</v>
      </c>
      <c r="AC3284" s="3"/>
      <c r="AD3284" s="3" t="s">
        <v>0</v>
      </c>
    </row>
    <row r="3285" spans="1:30" s="2" customFormat="1" x14ac:dyDescent="0.2">
      <c r="A3285" s="3" t="s">
        <v>688</v>
      </c>
      <c r="B3285" s="3" t="s">
        <v>701</v>
      </c>
      <c r="C3285" s="3" t="s">
        <v>58</v>
      </c>
      <c r="D3285" s="3" t="s">
        <v>116</v>
      </c>
      <c r="E3285" s="5">
        <v>17</v>
      </c>
      <c r="F3285" s="4">
        <v>875.7</v>
      </c>
      <c r="G3285" s="4">
        <v>6.05</v>
      </c>
      <c r="H3285" s="4">
        <v>6.05</v>
      </c>
      <c r="I3285" s="4">
        <v>0</v>
      </c>
      <c r="J3285" s="4">
        <v>5298.03</v>
      </c>
      <c r="K3285" s="4">
        <v>5298.03</v>
      </c>
      <c r="L3285" s="4">
        <v>0</v>
      </c>
      <c r="M3285" s="4">
        <v>0</v>
      </c>
      <c r="N3285" s="4">
        <v>5596.9</v>
      </c>
      <c r="O3285" s="4">
        <v>5596.9</v>
      </c>
      <c r="P3285" s="4">
        <v>0</v>
      </c>
      <c r="Q3285" s="4">
        <v>0</v>
      </c>
      <c r="R3285" s="4">
        <v>-298.87</v>
      </c>
      <c r="S3285" s="4">
        <v>272629.28999999998</v>
      </c>
      <c r="T3285" s="4">
        <v>272606.58</v>
      </c>
      <c r="U3285" s="4">
        <v>0</v>
      </c>
      <c r="V3285" s="4">
        <v>22.71</v>
      </c>
      <c r="W3285" s="4">
        <v>272629.28999999998</v>
      </c>
      <c r="X3285" s="4">
        <v>272606.58</v>
      </c>
      <c r="Y3285" s="4">
        <v>0</v>
      </c>
      <c r="Z3285" s="4">
        <v>22.71</v>
      </c>
      <c r="AA3285" s="4">
        <v>0</v>
      </c>
      <c r="AB3285" s="6">
        <f>W3285/S3285</f>
        <v>1</v>
      </c>
      <c r="AC3285" s="3"/>
      <c r="AD3285" s="3" t="s">
        <v>0</v>
      </c>
    </row>
    <row r="3286" spans="1:30" s="2" customFormat="1" x14ac:dyDescent="0.2">
      <c r="A3286" s="3" t="s">
        <v>688</v>
      </c>
      <c r="B3286" s="3" t="s">
        <v>701</v>
      </c>
      <c r="C3286" s="3" t="s">
        <v>58</v>
      </c>
      <c r="D3286" s="3" t="s">
        <v>161</v>
      </c>
      <c r="E3286" s="5">
        <v>26</v>
      </c>
      <c r="F3286" s="4">
        <v>1196.5999999999999</v>
      </c>
      <c r="G3286" s="4">
        <v>6.05</v>
      </c>
      <c r="H3286" s="4">
        <v>6.05</v>
      </c>
      <c r="I3286" s="4">
        <v>0</v>
      </c>
      <c r="J3286" s="4">
        <v>7396.8</v>
      </c>
      <c r="K3286" s="4">
        <v>7239.51</v>
      </c>
      <c r="L3286" s="4">
        <v>0</v>
      </c>
      <c r="M3286" s="4">
        <v>157.29</v>
      </c>
      <c r="N3286" s="4">
        <v>11455.34</v>
      </c>
      <c r="O3286" s="4">
        <v>11453.86</v>
      </c>
      <c r="P3286" s="4">
        <v>0</v>
      </c>
      <c r="Q3286" s="4">
        <v>1.48</v>
      </c>
      <c r="R3286" s="4">
        <v>-4058.54</v>
      </c>
      <c r="S3286" s="4">
        <v>381843.05</v>
      </c>
      <c r="T3286" s="4">
        <v>373370.18</v>
      </c>
      <c r="U3286" s="4">
        <v>0</v>
      </c>
      <c r="V3286" s="4">
        <v>8472.8700000000008</v>
      </c>
      <c r="W3286" s="4">
        <v>358029.08</v>
      </c>
      <c r="X3286" s="4">
        <v>355334.26</v>
      </c>
      <c r="Y3286" s="4">
        <v>0</v>
      </c>
      <c r="Z3286" s="4">
        <v>2694.82</v>
      </c>
      <c r="AA3286" s="4">
        <v>23813.97</v>
      </c>
      <c r="AB3286" s="6">
        <f>W3286/S3286</f>
        <v>0.93763414051925265</v>
      </c>
      <c r="AC3286" s="3"/>
      <c r="AD3286" s="3" t="s">
        <v>0</v>
      </c>
    </row>
    <row r="3287" spans="1:30" s="2" customFormat="1" x14ac:dyDescent="0.2">
      <c r="A3287" s="3" t="s">
        <v>688</v>
      </c>
      <c r="B3287" s="3" t="s">
        <v>701</v>
      </c>
      <c r="C3287" s="3" t="s">
        <v>58</v>
      </c>
      <c r="D3287" s="3" t="s">
        <v>124</v>
      </c>
      <c r="E3287" s="5">
        <v>18</v>
      </c>
      <c r="F3287" s="4">
        <v>850.7</v>
      </c>
      <c r="G3287" s="4">
        <v>6.05</v>
      </c>
      <c r="H3287" s="4">
        <v>6.05</v>
      </c>
      <c r="I3287" s="4">
        <v>0</v>
      </c>
      <c r="J3287" s="4">
        <v>5146.79</v>
      </c>
      <c r="K3287" s="4">
        <v>5146.79</v>
      </c>
      <c r="L3287" s="4">
        <v>0</v>
      </c>
      <c r="M3287" s="4">
        <v>0</v>
      </c>
      <c r="N3287" s="4">
        <v>4855.18</v>
      </c>
      <c r="O3287" s="4">
        <v>4855.18</v>
      </c>
      <c r="P3287" s="4">
        <v>0</v>
      </c>
      <c r="Q3287" s="4">
        <v>0</v>
      </c>
      <c r="R3287" s="4">
        <v>291.61</v>
      </c>
      <c r="S3287" s="4">
        <v>265786.74</v>
      </c>
      <c r="T3287" s="4">
        <v>265116.73</v>
      </c>
      <c r="U3287" s="4">
        <v>0</v>
      </c>
      <c r="V3287" s="4">
        <v>670.01</v>
      </c>
      <c r="W3287" s="4">
        <v>251195.09</v>
      </c>
      <c r="X3287" s="4">
        <v>250525.08</v>
      </c>
      <c r="Y3287" s="4">
        <v>0</v>
      </c>
      <c r="Z3287" s="4">
        <v>670.01</v>
      </c>
      <c r="AA3287" s="4">
        <v>14591.65</v>
      </c>
      <c r="AB3287" s="6">
        <f>W3287/S3287</f>
        <v>0.94510015811925008</v>
      </c>
      <c r="AC3287" s="3"/>
      <c r="AD3287" s="3" t="s">
        <v>0</v>
      </c>
    </row>
    <row r="3288" spans="1:30" s="2" customFormat="1" x14ac:dyDescent="0.2">
      <c r="A3288" s="3" t="s">
        <v>688</v>
      </c>
      <c r="B3288" s="3" t="s">
        <v>701</v>
      </c>
      <c r="C3288" s="3" t="s">
        <v>58</v>
      </c>
      <c r="D3288" s="3" t="s">
        <v>128</v>
      </c>
      <c r="E3288" s="5">
        <v>12</v>
      </c>
      <c r="F3288" s="4">
        <v>597.79999999999995</v>
      </c>
      <c r="G3288" s="4">
        <v>6.05</v>
      </c>
      <c r="H3288" s="4">
        <v>6.05</v>
      </c>
      <c r="I3288" s="4">
        <v>0</v>
      </c>
      <c r="J3288" s="4">
        <v>3782.52</v>
      </c>
      <c r="K3288" s="4">
        <v>3616.71</v>
      </c>
      <c r="L3288" s="4">
        <v>0</v>
      </c>
      <c r="M3288" s="4">
        <v>165.81</v>
      </c>
      <c r="N3288" s="4">
        <v>2885.86</v>
      </c>
      <c r="O3288" s="4">
        <v>2885.86</v>
      </c>
      <c r="P3288" s="4">
        <v>0</v>
      </c>
      <c r="Q3288" s="4">
        <v>0</v>
      </c>
      <c r="R3288" s="4">
        <v>896.66</v>
      </c>
      <c r="S3288" s="4">
        <v>191728.75</v>
      </c>
      <c r="T3288" s="4">
        <v>186832.66</v>
      </c>
      <c r="U3288" s="4">
        <v>0</v>
      </c>
      <c r="V3288" s="4">
        <v>4896.09</v>
      </c>
      <c r="W3288" s="4">
        <v>162146.46</v>
      </c>
      <c r="X3288" s="4">
        <v>161819.94</v>
      </c>
      <c r="Y3288" s="4">
        <v>0</v>
      </c>
      <c r="Z3288" s="4">
        <v>326.52</v>
      </c>
      <c r="AA3288" s="4">
        <v>29582.29</v>
      </c>
      <c r="AB3288" s="6">
        <f>W3288/S3288</f>
        <v>0.84570759471388612</v>
      </c>
      <c r="AC3288" s="3"/>
      <c r="AD3288" s="3" t="s">
        <v>0</v>
      </c>
    </row>
    <row r="3289" spans="1:30" s="2" customFormat="1" x14ac:dyDescent="0.2">
      <c r="A3289" s="3" t="s">
        <v>688</v>
      </c>
      <c r="B3289" s="3" t="s">
        <v>701</v>
      </c>
      <c r="C3289" s="3" t="s">
        <v>58</v>
      </c>
      <c r="D3289" s="3" t="s">
        <v>127</v>
      </c>
      <c r="E3289" s="5">
        <v>16</v>
      </c>
      <c r="F3289" s="4">
        <v>853.5</v>
      </c>
      <c r="G3289" s="4">
        <v>6.05</v>
      </c>
      <c r="H3289" s="4">
        <v>6.05</v>
      </c>
      <c r="I3289" s="4">
        <v>0</v>
      </c>
      <c r="J3289" s="4">
        <v>5163.72</v>
      </c>
      <c r="K3289" s="4">
        <v>5163.72</v>
      </c>
      <c r="L3289" s="4">
        <v>0</v>
      </c>
      <c r="M3289" s="4">
        <v>0</v>
      </c>
      <c r="N3289" s="4">
        <v>4781.96</v>
      </c>
      <c r="O3289" s="4">
        <v>4781.96</v>
      </c>
      <c r="P3289" s="4">
        <v>0</v>
      </c>
      <c r="Q3289" s="4">
        <v>0</v>
      </c>
      <c r="R3289" s="4">
        <v>381.76</v>
      </c>
      <c r="S3289" s="4">
        <v>269693.28999999998</v>
      </c>
      <c r="T3289" s="4">
        <v>269491.27</v>
      </c>
      <c r="U3289" s="4">
        <v>0</v>
      </c>
      <c r="V3289" s="4">
        <v>202.02</v>
      </c>
      <c r="W3289" s="4">
        <v>268263.28000000003</v>
      </c>
      <c r="X3289" s="4">
        <v>268061.26</v>
      </c>
      <c r="Y3289" s="4">
        <v>0</v>
      </c>
      <c r="Z3289" s="4">
        <v>202.02</v>
      </c>
      <c r="AA3289" s="4">
        <v>1430.01</v>
      </c>
      <c r="AB3289" s="6">
        <f>W3289/S3289</f>
        <v>0.9946976433859368</v>
      </c>
      <c r="AC3289" s="3"/>
      <c r="AD3289" s="3" t="s">
        <v>0</v>
      </c>
    </row>
    <row r="3290" spans="1:30" s="2" customFormat="1" x14ac:dyDescent="0.2">
      <c r="A3290" s="3" t="s">
        <v>688</v>
      </c>
      <c r="B3290" s="3" t="s">
        <v>701</v>
      </c>
      <c r="C3290" s="3" t="s">
        <v>106</v>
      </c>
      <c r="D3290" s="3" t="s">
        <v>33</v>
      </c>
      <c r="E3290" s="5">
        <v>18</v>
      </c>
      <c r="F3290" s="4">
        <v>869.2</v>
      </c>
      <c r="G3290" s="4">
        <v>6.05</v>
      </c>
      <c r="H3290" s="4">
        <v>6.05</v>
      </c>
      <c r="I3290" s="4">
        <v>0</v>
      </c>
      <c r="J3290" s="4">
        <v>5272.95</v>
      </c>
      <c r="K3290" s="4">
        <v>5258.72</v>
      </c>
      <c r="L3290" s="4">
        <v>0</v>
      </c>
      <c r="M3290" s="4">
        <v>14.23</v>
      </c>
      <c r="N3290" s="4">
        <v>5228.57</v>
      </c>
      <c r="O3290" s="4">
        <v>5228.57</v>
      </c>
      <c r="P3290" s="4">
        <v>0</v>
      </c>
      <c r="Q3290" s="4">
        <v>0</v>
      </c>
      <c r="R3290" s="4">
        <v>44.38</v>
      </c>
      <c r="S3290" s="4">
        <v>271880.06</v>
      </c>
      <c r="T3290" s="4">
        <v>271213.8</v>
      </c>
      <c r="U3290" s="4">
        <v>0</v>
      </c>
      <c r="V3290" s="4">
        <v>666.26</v>
      </c>
      <c r="W3290" s="4">
        <v>245561.45</v>
      </c>
      <c r="X3290" s="4">
        <v>245506.07</v>
      </c>
      <c r="Y3290" s="4">
        <v>0</v>
      </c>
      <c r="Z3290" s="4">
        <v>55.38</v>
      </c>
      <c r="AA3290" s="4">
        <v>26318.61</v>
      </c>
      <c r="AB3290" s="6">
        <f>W3290/S3290</f>
        <v>0.90319771887647815</v>
      </c>
      <c r="AC3290" s="3"/>
      <c r="AD3290" s="3" t="s">
        <v>0</v>
      </c>
    </row>
    <row r="3291" spans="1:30" s="2" customFormat="1" x14ac:dyDescent="0.2">
      <c r="A3291" s="3" t="s">
        <v>688</v>
      </c>
      <c r="B3291" s="3" t="s">
        <v>701</v>
      </c>
      <c r="C3291" s="3" t="s">
        <v>106</v>
      </c>
      <c r="D3291" s="3" t="s">
        <v>32</v>
      </c>
      <c r="E3291" s="5">
        <v>22</v>
      </c>
      <c r="F3291" s="4">
        <v>921.6</v>
      </c>
      <c r="G3291" s="4">
        <v>6.05</v>
      </c>
      <c r="H3291" s="4">
        <v>6.05</v>
      </c>
      <c r="I3291" s="4">
        <v>0</v>
      </c>
      <c r="J3291" s="4">
        <v>5949.43</v>
      </c>
      <c r="K3291" s="4">
        <v>5578.15</v>
      </c>
      <c r="L3291" s="4">
        <v>0</v>
      </c>
      <c r="M3291" s="4">
        <v>371.28</v>
      </c>
      <c r="N3291" s="4">
        <v>4039.19</v>
      </c>
      <c r="O3291" s="4">
        <v>4039.19</v>
      </c>
      <c r="P3291" s="4">
        <v>0</v>
      </c>
      <c r="Q3291" s="4">
        <v>0</v>
      </c>
      <c r="R3291" s="4">
        <v>1910.24</v>
      </c>
      <c r="S3291" s="4">
        <v>299629.26</v>
      </c>
      <c r="T3291" s="4">
        <v>287019.90000000002</v>
      </c>
      <c r="U3291" s="4">
        <v>0</v>
      </c>
      <c r="V3291" s="4">
        <v>12609.36</v>
      </c>
      <c r="W3291" s="4">
        <v>219961.68</v>
      </c>
      <c r="X3291" s="4">
        <v>217963.83</v>
      </c>
      <c r="Y3291" s="4">
        <v>0</v>
      </c>
      <c r="Z3291" s="4">
        <v>1997.85</v>
      </c>
      <c r="AA3291" s="4">
        <v>79667.58</v>
      </c>
      <c r="AB3291" s="6">
        <f>W3291/S3291</f>
        <v>0.73411281661877748</v>
      </c>
      <c r="AC3291" s="3"/>
      <c r="AD3291" s="3" t="s">
        <v>0</v>
      </c>
    </row>
    <row r="3292" spans="1:30" s="2" customFormat="1" x14ac:dyDescent="0.2">
      <c r="A3292" s="3" t="s">
        <v>688</v>
      </c>
      <c r="B3292" s="3" t="s">
        <v>701</v>
      </c>
      <c r="C3292" s="3" t="s">
        <v>106</v>
      </c>
      <c r="D3292" s="3" t="s">
        <v>31</v>
      </c>
      <c r="E3292" s="5">
        <v>24</v>
      </c>
      <c r="F3292" s="4">
        <v>1308.6400000000001</v>
      </c>
      <c r="G3292" s="4">
        <v>6.05</v>
      </c>
      <c r="H3292" s="4">
        <v>6.05</v>
      </c>
      <c r="I3292" s="4">
        <v>0</v>
      </c>
      <c r="J3292" s="4">
        <v>8036.4</v>
      </c>
      <c r="K3292" s="4">
        <v>7917.32</v>
      </c>
      <c r="L3292" s="4">
        <v>0</v>
      </c>
      <c r="M3292" s="4">
        <v>119.08</v>
      </c>
      <c r="N3292" s="4">
        <v>8579.66</v>
      </c>
      <c r="O3292" s="4">
        <v>8579.66</v>
      </c>
      <c r="P3292" s="4">
        <v>0</v>
      </c>
      <c r="Q3292" s="4">
        <v>0</v>
      </c>
      <c r="R3292" s="4">
        <v>-543.26</v>
      </c>
      <c r="S3292" s="4">
        <v>418360.26</v>
      </c>
      <c r="T3292" s="4">
        <v>407367.67999999999</v>
      </c>
      <c r="U3292" s="4">
        <v>0</v>
      </c>
      <c r="V3292" s="4">
        <v>10992.58</v>
      </c>
      <c r="W3292" s="4">
        <v>388941.57</v>
      </c>
      <c r="X3292" s="4">
        <v>383257.58</v>
      </c>
      <c r="Y3292" s="4">
        <v>0</v>
      </c>
      <c r="Z3292" s="4">
        <v>5683.99</v>
      </c>
      <c r="AA3292" s="4">
        <v>29418.69</v>
      </c>
      <c r="AB3292" s="6">
        <f>W3292/S3292</f>
        <v>0.92968096443959569</v>
      </c>
      <c r="AC3292" s="3"/>
      <c r="AD3292" s="3" t="s">
        <v>0</v>
      </c>
    </row>
    <row r="3293" spans="1:30" s="2" customFormat="1" x14ac:dyDescent="0.2">
      <c r="A3293" s="3" t="s">
        <v>688</v>
      </c>
      <c r="B3293" s="3" t="s">
        <v>701</v>
      </c>
      <c r="C3293" s="3" t="s">
        <v>106</v>
      </c>
      <c r="D3293" s="3" t="s">
        <v>17</v>
      </c>
      <c r="E3293" s="5">
        <v>8</v>
      </c>
      <c r="F3293" s="4">
        <v>393.9</v>
      </c>
      <c r="G3293" s="4">
        <v>6.05</v>
      </c>
      <c r="H3293" s="4">
        <v>6.05</v>
      </c>
      <c r="I3293" s="4">
        <v>0</v>
      </c>
      <c r="J3293" s="4">
        <v>2494.14</v>
      </c>
      <c r="K3293" s="4">
        <v>2383.13</v>
      </c>
      <c r="L3293" s="4">
        <v>0</v>
      </c>
      <c r="M3293" s="4">
        <v>111.01</v>
      </c>
      <c r="N3293" s="4">
        <v>2402.79</v>
      </c>
      <c r="O3293" s="4">
        <v>2392.21</v>
      </c>
      <c r="P3293" s="4">
        <v>0</v>
      </c>
      <c r="Q3293" s="4">
        <v>10.58</v>
      </c>
      <c r="R3293" s="4">
        <v>91.35</v>
      </c>
      <c r="S3293" s="4">
        <v>126254.11</v>
      </c>
      <c r="T3293" s="4">
        <v>122621.98</v>
      </c>
      <c r="U3293" s="4">
        <v>0</v>
      </c>
      <c r="V3293" s="4">
        <v>3632.13</v>
      </c>
      <c r="W3293" s="4">
        <v>106492.65</v>
      </c>
      <c r="X3293" s="4">
        <v>106352.07</v>
      </c>
      <c r="Y3293" s="4">
        <v>0</v>
      </c>
      <c r="Z3293" s="4">
        <v>140.58000000000001</v>
      </c>
      <c r="AA3293" s="4">
        <v>19761.46</v>
      </c>
      <c r="AB3293" s="6">
        <f>W3293/S3293</f>
        <v>0.84347867962476619</v>
      </c>
      <c r="AC3293" s="3"/>
      <c r="AD3293" s="3" t="s">
        <v>0</v>
      </c>
    </row>
    <row r="3294" spans="1:30" s="2" customFormat="1" x14ac:dyDescent="0.2">
      <c r="A3294" s="3" t="s">
        <v>688</v>
      </c>
      <c r="B3294" s="3" t="s">
        <v>700</v>
      </c>
      <c r="C3294" s="3" t="s">
        <v>248</v>
      </c>
      <c r="D3294" s="3" t="s">
        <v>33</v>
      </c>
      <c r="E3294" s="5">
        <v>17</v>
      </c>
      <c r="F3294" s="4">
        <v>648.70000000000005</v>
      </c>
      <c r="G3294" s="4">
        <v>6.05</v>
      </c>
      <c r="H3294" s="4">
        <v>6.05</v>
      </c>
      <c r="I3294" s="4">
        <v>0</v>
      </c>
      <c r="J3294" s="4">
        <v>4025.53</v>
      </c>
      <c r="K3294" s="4">
        <v>3924.68</v>
      </c>
      <c r="L3294" s="4">
        <v>0</v>
      </c>
      <c r="M3294" s="4">
        <v>100.85</v>
      </c>
      <c r="N3294" s="4">
        <v>3853.82</v>
      </c>
      <c r="O3294" s="4">
        <v>3853.82</v>
      </c>
      <c r="P3294" s="4">
        <v>0</v>
      </c>
      <c r="Q3294" s="4">
        <v>0</v>
      </c>
      <c r="R3294" s="4">
        <v>171.71</v>
      </c>
      <c r="S3294" s="4">
        <v>205086.9</v>
      </c>
      <c r="T3294" s="4">
        <v>201941.48</v>
      </c>
      <c r="U3294" s="4">
        <v>0</v>
      </c>
      <c r="V3294" s="4">
        <v>3145.42</v>
      </c>
      <c r="W3294" s="4">
        <v>180859.54</v>
      </c>
      <c r="X3294" s="4">
        <v>180750.54</v>
      </c>
      <c r="Y3294" s="4">
        <v>0</v>
      </c>
      <c r="Z3294" s="4">
        <v>109</v>
      </c>
      <c r="AA3294" s="4">
        <v>24227.360000000001</v>
      </c>
      <c r="AB3294" s="6">
        <f>W3294/S3294</f>
        <v>0.8818678326114443</v>
      </c>
      <c r="AC3294" s="3"/>
      <c r="AD3294" s="3" t="s">
        <v>0</v>
      </c>
    </row>
    <row r="3295" spans="1:30" s="2" customFormat="1" x14ac:dyDescent="0.2">
      <c r="A3295" s="3" t="s">
        <v>688</v>
      </c>
      <c r="B3295" s="3" t="s">
        <v>700</v>
      </c>
      <c r="C3295" s="3" t="s">
        <v>248</v>
      </c>
      <c r="D3295" s="3" t="s">
        <v>8</v>
      </c>
      <c r="E3295" s="5">
        <v>16</v>
      </c>
      <c r="F3295" s="4">
        <v>648.5</v>
      </c>
      <c r="G3295" s="4">
        <v>6.05</v>
      </c>
      <c r="H3295" s="4">
        <v>6.05</v>
      </c>
      <c r="I3295" s="4">
        <v>0</v>
      </c>
      <c r="J3295" s="4">
        <v>3949.3</v>
      </c>
      <c r="K3295" s="4">
        <v>3923.47</v>
      </c>
      <c r="L3295" s="4">
        <v>0</v>
      </c>
      <c r="M3295" s="4">
        <v>25.83</v>
      </c>
      <c r="N3295" s="4">
        <v>3682.68</v>
      </c>
      <c r="O3295" s="4">
        <v>3682.68</v>
      </c>
      <c r="P3295" s="4">
        <v>0</v>
      </c>
      <c r="Q3295" s="4">
        <v>0</v>
      </c>
      <c r="R3295" s="4">
        <v>266.62</v>
      </c>
      <c r="S3295" s="4">
        <v>202370.52</v>
      </c>
      <c r="T3295" s="4">
        <v>201879.22</v>
      </c>
      <c r="U3295" s="4">
        <v>0</v>
      </c>
      <c r="V3295" s="4">
        <v>491.3</v>
      </c>
      <c r="W3295" s="4">
        <v>197664.3</v>
      </c>
      <c r="X3295" s="4">
        <v>197426.69</v>
      </c>
      <c r="Y3295" s="4">
        <v>0</v>
      </c>
      <c r="Z3295" s="4">
        <v>237.61</v>
      </c>
      <c r="AA3295" s="4">
        <v>4706.22</v>
      </c>
      <c r="AB3295" s="6">
        <f>W3295/S3295</f>
        <v>0.97674453769254532</v>
      </c>
      <c r="AC3295" s="3"/>
      <c r="AD3295" s="3" t="s">
        <v>0</v>
      </c>
    </row>
    <row r="3296" spans="1:30" s="2" customFormat="1" x14ac:dyDescent="0.2">
      <c r="A3296" s="3" t="s">
        <v>688</v>
      </c>
      <c r="B3296" s="3" t="s">
        <v>700</v>
      </c>
      <c r="C3296" s="3" t="s">
        <v>248</v>
      </c>
      <c r="D3296" s="3" t="s">
        <v>32</v>
      </c>
      <c r="E3296" s="5">
        <v>16</v>
      </c>
      <c r="F3296" s="4">
        <v>813.8</v>
      </c>
      <c r="G3296" s="4">
        <v>6.05</v>
      </c>
      <c r="H3296" s="4">
        <v>6.05</v>
      </c>
      <c r="I3296" s="4">
        <v>0</v>
      </c>
      <c r="J3296" s="4">
        <v>4919.1099999999997</v>
      </c>
      <c r="K3296" s="4">
        <v>4918.71</v>
      </c>
      <c r="L3296" s="4">
        <v>0</v>
      </c>
      <c r="M3296" s="4">
        <v>0.4</v>
      </c>
      <c r="N3296" s="4">
        <v>4820.09</v>
      </c>
      <c r="O3296" s="4">
        <v>4820.09</v>
      </c>
      <c r="P3296" s="4">
        <v>0</v>
      </c>
      <c r="Q3296" s="4">
        <v>0</v>
      </c>
      <c r="R3296" s="4">
        <v>99.02</v>
      </c>
      <c r="S3296" s="4">
        <v>253445.09</v>
      </c>
      <c r="T3296" s="4">
        <v>253311.54</v>
      </c>
      <c r="U3296" s="4">
        <v>0</v>
      </c>
      <c r="V3296" s="4">
        <v>133.55000000000001</v>
      </c>
      <c r="W3296" s="4">
        <v>252288.52</v>
      </c>
      <c r="X3296" s="4">
        <v>252155.37</v>
      </c>
      <c r="Y3296" s="4">
        <v>0</v>
      </c>
      <c r="Z3296" s="4">
        <v>133.15</v>
      </c>
      <c r="AA3296" s="4">
        <v>1156.57</v>
      </c>
      <c r="AB3296" s="6">
        <f>W3296/S3296</f>
        <v>0.99543660522285116</v>
      </c>
      <c r="AC3296" s="3"/>
      <c r="AD3296" s="3" t="s">
        <v>0</v>
      </c>
    </row>
    <row r="3297" spans="1:30" s="2" customFormat="1" x14ac:dyDescent="0.2">
      <c r="A3297" s="3" t="s">
        <v>688</v>
      </c>
      <c r="B3297" s="3" t="s">
        <v>700</v>
      </c>
      <c r="C3297" s="3" t="s">
        <v>248</v>
      </c>
      <c r="D3297" s="3" t="s">
        <v>1</v>
      </c>
      <c r="E3297" s="5">
        <v>16</v>
      </c>
      <c r="F3297" s="4">
        <v>807.3</v>
      </c>
      <c r="G3297" s="4">
        <v>6.05</v>
      </c>
      <c r="H3297" s="4">
        <v>6.05</v>
      </c>
      <c r="I3297" s="4">
        <v>0</v>
      </c>
      <c r="J3297" s="4">
        <v>4923.6099999999997</v>
      </c>
      <c r="K3297" s="4">
        <v>4884.2</v>
      </c>
      <c r="L3297" s="4">
        <v>0</v>
      </c>
      <c r="M3297" s="4">
        <v>39.409999999999997</v>
      </c>
      <c r="N3297" s="4">
        <v>4885.9799999999996</v>
      </c>
      <c r="O3297" s="4">
        <v>4884.2</v>
      </c>
      <c r="P3297" s="4">
        <v>0</v>
      </c>
      <c r="Q3297" s="4">
        <v>1.78</v>
      </c>
      <c r="R3297" s="4">
        <v>37.630000000000003</v>
      </c>
      <c r="S3297" s="4">
        <v>253482.48</v>
      </c>
      <c r="T3297" s="4">
        <v>251313.4</v>
      </c>
      <c r="U3297" s="4">
        <v>0</v>
      </c>
      <c r="V3297" s="4">
        <v>2169.08</v>
      </c>
      <c r="W3297" s="4">
        <v>246287.17</v>
      </c>
      <c r="X3297" s="4">
        <v>246111.72</v>
      </c>
      <c r="Y3297" s="4">
        <v>0</v>
      </c>
      <c r="Z3297" s="4">
        <v>175.45</v>
      </c>
      <c r="AA3297" s="4">
        <v>7195.31</v>
      </c>
      <c r="AB3297" s="6">
        <f>W3297/S3297</f>
        <v>0.97161417230887126</v>
      </c>
      <c r="AC3297" s="3"/>
      <c r="AD3297" s="3" t="s">
        <v>0</v>
      </c>
    </row>
    <row r="3298" spans="1:30" s="2" customFormat="1" x14ac:dyDescent="0.2">
      <c r="A3298" s="3" t="s">
        <v>688</v>
      </c>
      <c r="B3298" s="3" t="s">
        <v>700</v>
      </c>
      <c r="C3298" s="3" t="s">
        <v>248</v>
      </c>
      <c r="D3298" s="3" t="s">
        <v>31</v>
      </c>
      <c r="E3298" s="5">
        <v>19</v>
      </c>
      <c r="F3298" s="4">
        <v>777.6</v>
      </c>
      <c r="G3298" s="4">
        <v>6.05</v>
      </c>
      <c r="H3298" s="4">
        <v>6.05</v>
      </c>
      <c r="I3298" s="4">
        <v>0</v>
      </c>
      <c r="J3298" s="4">
        <v>4832.6899999999996</v>
      </c>
      <c r="K3298" s="4">
        <v>4704.45</v>
      </c>
      <c r="L3298" s="4">
        <v>0</v>
      </c>
      <c r="M3298" s="4">
        <v>128.24</v>
      </c>
      <c r="N3298" s="4">
        <v>4671.9799999999996</v>
      </c>
      <c r="O3298" s="4">
        <v>4671.17</v>
      </c>
      <c r="P3298" s="4">
        <v>0</v>
      </c>
      <c r="Q3298" s="4">
        <v>0.81</v>
      </c>
      <c r="R3298" s="4">
        <v>160.71</v>
      </c>
      <c r="S3298" s="4">
        <v>250360.33</v>
      </c>
      <c r="T3298" s="4">
        <v>242842.23</v>
      </c>
      <c r="U3298" s="4">
        <v>0</v>
      </c>
      <c r="V3298" s="4">
        <v>7518.1</v>
      </c>
      <c r="W3298" s="4">
        <v>198007.46</v>
      </c>
      <c r="X3298" s="4">
        <v>197963.86</v>
      </c>
      <c r="Y3298" s="4">
        <v>0</v>
      </c>
      <c r="Z3298" s="4">
        <v>43.6</v>
      </c>
      <c r="AA3298" s="4">
        <v>52352.87</v>
      </c>
      <c r="AB3298" s="6">
        <f>W3298/S3298</f>
        <v>0.79088991454836322</v>
      </c>
      <c r="AC3298" s="3"/>
      <c r="AD3298" s="3" t="s">
        <v>0</v>
      </c>
    </row>
    <row r="3299" spans="1:30" s="2" customFormat="1" x14ac:dyDescent="0.2">
      <c r="A3299" s="3" t="s">
        <v>688</v>
      </c>
      <c r="B3299" s="3" t="s">
        <v>700</v>
      </c>
      <c r="C3299" s="3" t="s">
        <v>248</v>
      </c>
      <c r="D3299" s="3" t="s">
        <v>7</v>
      </c>
      <c r="E3299" s="5">
        <v>24</v>
      </c>
      <c r="F3299" s="4">
        <v>1211.0999999999999</v>
      </c>
      <c r="G3299" s="4">
        <v>6.05</v>
      </c>
      <c r="H3299" s="4">
        <v>6.05</v>
      </c>
      <c r="I3299" s="4">
        <v>0</v>
      </c>
      <c r="J3299" s="4">
        <v>7351.23</v>
      </c>
      <c r="K3299" s="4">
        <v>7327.22</v>
      </c>
      <c r="L3299" s="4">
        <v>0</v>
      </c>
      <c r="M3299" s="4">
        <v>24.01</v>
      </c>
      <c r="N3299" s="4">
        <v>7797.84</v>
      </c>
      <c r="O3299" s="4">
        <v>7797.84</v>
      </c>
      <c r="P3299" s="4">
        <v>0</v>
      </c>
      <c r="Q3299" s="4">
        <v>0</v>
      </c>
      <c r="R3299" s="4">
        <v>-446.61</v>
      </c>
      <c r="S3299" s="4">
        <v>379791.74</v>
      </c>
      <c r="T3299" s="4">
        <v>376995.17</v>
      </c>
      <c r="U3299" s="4">
        <v>0</v>
      </c>
      <c r="V3299" s="4">
        <v>2796.57</v>
      </c>
      <c r="W3299" s="4">
        <v>354979.64</v>
      </c>
      <c r="X3299" s="4">
        <v>353938.19</v>
      </c>
      <c r="Y3299" s="4">
        <v>0</v>
      </c>
      <c r="Z3299" s="4">
        <v>1041.45</v>
      </c>
      <c r="AA3299" s="4">
        <v>24812.1</v>
      </c>
      <c r="AB3299" s="6">
        <f>W3299/S3299</f>
        <v>0.93466919528055037</v>
      </c>
      <c r="AC3299" s="3"/>
      <c r="AD3299" s="3" t="s">
        <v>0</v>
      </c>
    </row>
    <row r="3300" spans="1:30" s="2" customFormat="1" x14ac:dyDescent="0.2">
      <c r="A3300" s="3" t="s">
        <v>688</v>
      </c>
      <c r="B3300" s="3" t="s">
        <v>700</v>
      </c>
      <c r="C3300" s="3" t="s">
        <v>248</v>
      </c>
      <c r="D3300" s="3" t="s">
        <v>17</v>
      </c>
      <c r="E3300" s="5">
        <v>24</v>
      </c>
      <c r="F3300" s="4">
        <v>1213.0999999999999</v>
      </c>
      <c r="G3300" s="4">
        <v>6.05</v>
      </c>
      <c r="H3300" s="4">
        <v>6.05</v>
      </c>
      <c r="I3300" s="4">
        <v>0</v>
      </c>
      <c r="J3300" s="4">
        <v>7339.61</v>
      </c>
      <c r="K3300" s="4">
        <v>7339.31</v>
      </c>
      <c r="L3300" s="4">
        <v>0</v>
      </c>
      <c r="M3300" s="4">
        <v>0.3</v>
      </c>
      <c r="N3300" s="4">
        <v>6358.6</v>
      </c>
      <c r="O3300" s="4">
        <v>6358.6</v>
      </c>
      <c r="P3300" s="4">
        <v>0</v>
      </c>
      <c r="Q3300" s="4">
        <v>0</v>
      </c>
      <c r="R3300" s="4">
        <v>981.01</v>
      </c>
      <c r="S3300" s="4">
        <v>377811.65</v>
      </c>
      <c r="T3300" s="4">
        <v>377719.76</v>
      </c>
      <c r="U3300" s="4">
        <v>0</v>
      </c>
      <c r="V3300" s="4">
        <v>91.89</v>
      </c>
      <c r="W3300" s="4">
        <v>360246.2</v>
      </c>
      <c r="X3300" s="4">
        <v>360154.61</v>
      </c>
      <c r="Y3300" s="4">
        <v>0</v>
      </c>
      <c r="Z3300" s="4">
        <v>91.59</v>
      </c>
      <c r="AA3300" s="4">
        <v>17565.45</v>
      </c>
      <c r="AB3300" s="6">
        <f>W3300/S3300</f>
        <v>0.95350738919776556</v>
      </c>
      <c r="AC3300" s="3"/>
      <c r="AD3300" s="3" t="s">
        <v>0</v>
      </c>
    </row>
    <row r="3301" spans="1:30" s="2" customFormat="1" x14ac:dyDescent="0.2">
      <c r="A3301" s="3" t="s">
        <v>688</v>
      </c>
      <c r="B3301" s="3" t="s">
        <v>700</v>
      </c>
      <c r="C3301" s="3" t="s">
        <v>248</v>
      </c>
      <c r="D3301" s="3" t="s">
        <v>5</v>
      </c>
      <c r="E3301" s="5">
        <v>24</v>
      </c>
      <c r="F3301" s="4">
        <v>1403.2</v>
      </c>
      <c r="G3301" s="4">
        <v>6.05</v>
      </c>
      <c r="H3301" s="4">
        <v>6.05</v>
      </c>
      <c r="I3301" s="4">
        <v>0</v>
      </c>
      <c r="J3301" s="4">
        <v>8696.1299999999992</v>
      </c>
      <c r="K3301" s="4">
        <v>8480.34</v>
      </c>
      <c r="L3301" s="4">
        <v>0</v>
      </c>
      <c r="M3301" s="4">
        <v>215.79</v>
      </c>
      <c r="N3301" s="4">
        <v>8338.41</v>
      </c>
      <c r="O3301" s="4">
        <v>8337.67</v>
      </c>
      <c r="P3301" s="4">
        <v>0</v>
      </c>
      <c r="Q3301" s="4">
        <v>0.74</v>
      </c>
      <c r="R3301" s="4">
        <v>357.72</v>
      </c>
      <c r="S3301" s="4">
        <v>444918.82</v>
      </c>
      <c r="T3301" s="4">
        <v>437250.72</v>
      </c>
      <c r="U3301" s="4">
        <v>0</v>
      </c>
      <c r="V3301" s="4">
        <v>7668.1</v>
      </c>
      <c r="W3301" s="4">
        <v>351822.32</v>
      </c>
      <c r="X3301" s="4">
        <v>351027.19</v>
      </c>
      <c r="Y3301" s="4">
        <v>0</v>
      </c>
      <c r="Z3301" s="4">
        <v>795.13</v>
      </c>
      <c r="AA3301" s="4">
        <v>93096.5</v>
      </c>
      <c r="AB3301" s="6">
        <f>W3301/S3301</f>
        <v>0.79075621031270382</v>
      </c>
      <c r="AC3301" s="3"/>
      <c r="AD3301" s="3" t="s">
        <v>0</v>
      </c>
    </row>
    <row r="3302" spans="1:30" s="2" customFormat="1" x14ac:dyDescent="0.2">
      <c r="A3302" s="3" t="s">
        <v>688</v>
      </c>
      <c r="B3302" s="3" t="s">
        <v>699</v>
      </c>
      <c r="C3302" s="3" t="s">
        <v>14</v>
      </c>
      <c r="D3302" s="3" t="s">
        <v>32</v>
      </c>
      <c r="E3302" s="5">
        <v>12</v>
      </c>
      <c r="F3302" s="4">
        <v>654.9</v>
      </c>
      <c r="G3302" s="4">
        <v>6.05</v>
      </c>
      <c r="H3302" s="4">
        <v>6.05</v>
      </c>
      <c r="I3302" s="4">
        <v>0</v>
      </c>
      <c r="J3302" s="4">
        <v>4508.99</v>
      </c>
      <c r="K3302" s="4">
        <v>3962.77</v>
      </c>
      <c r="L3302" s="4">
        <v>0</v>
      </c>
      <c r="M3302" s="4">
        <v>546.22</v>
      </c>
      <c r="N3302" s="4">
        <v>3564.87</v>
      </c>
      <c r="O3302" s="4">
        <v>3564.87</v>
      </c>
      <c r="P3302" s="4">
        <v>0</v>
      </c>
      <c r="Q3302" s="4">
        <v>0</v>
      </c>
      <c r="R3302" s="4">
        <v>944.12</v>
      </c>
      <c r="S3302" s="4">
        <v>221416.02</v>
      </c>
      <c r="T3302" s="4">
        <v>203926.68</v>
      </c>
      <c r="U3302" s="4">
        <v>0</v>
      </c>
      <c r="V3302" s="4">
        <v>17489.34</v>
      </c>
      <c r="W3302" s="4">
        <v>125410.36</v>
      </c>
      <c r="X3302" s="4">
        <v>125275.97</v>
      </c>
      <c r="Y3302" s="4">
        <v>0</v>
      </c>
      <c r="Z3302" s="4">
        <v>134.38999999999999</v>
      </c>
      <c r="AA3302" s="4">
        <v>96005.66</v>
      </c>
      <c r="AB3302" s="6">
        <f>W3302/S3302</f>
        <v>0.56640147356997927</v>
      </c>
      <c r="AC3302" s="3"/>
      <c r="AD3302" s="3" t="s">
        <v>0</v>
      </c>
    </row>
    <row r="3303" spans="1:30" s="2" customFormat="1" x14ac:dyDescent="0.2">
      <c r="A3303" s="3" t="s">
        <v>688</v>
      </c>
      <c r="B3303" s="3" t="s">
        <v>699</v>
      </c>
      <c r="C3303" s="3" t="s">
        <v>14</v>
      </c>
      <c r="D3303" s="3" t="s">
        <v>31</v>
      </c>
      <c r="E3303" s="5">
        <v>18</v>
      </c>
      <c r="F3303" s="4">
        <v>862.4</v>
      </c>
      <c r="G3303" s="4">
        <v>6.05</v>
      </c>
      <c r="H3303" s="4">
        <v>6.05</v>
      </c>
      <c r="I3303" s="4">
        <v>0</v>
      </c>
      <c r="J3303" s="4">
        <v>5554.95</v>
      </c>
      <c r="K3303" s="4">
        <v>5217.5600000000004</v>
      </c>
      <c r="L3303" s="4">
        <v>0</v>
      </c>
      <c r="M3303" s="4">
        <v>337.39</v>
      </c>
      <c r="N3303" s="4">
        <v>3437.64</v>
      </c>
      <c r="O3303" s="4">
        <v>3437.64</v>
      </c>
      <c r="P3303" s="4">
        <v>0</v>
      </c>
      <c r="Q3303" s="4">
        <v>0</v>
      </c>
      <c r="R3303" s="4">
        <v>2117.31</v>
      </c>
      <c r="S3303" s="4">
        <v>278574.76</v>
      </c>
      <c r="T3303" s="4">
        <v>268466.15999999997</v>
      </c>
      <c r="U3303" s="4">
        <v>0</v>
      </c>
      <c r="V3303" s="4">
        <v>10108.6</v>
      </c>
      <c r="W3303" s="4">
        <v>217481.25</v>
      </c>
      <c r="X3303" s="4">
        <v>217465.39</v>
      </c>
      <c r="Y3303" s="4">
        <v>0</v>
      </c>
      <c r="Z3303" s="4">
        <v>15.86</v>
      </c>
      <c r="AA3303" s="4">
        <v>61093.51</v>
      </c>
      <c r="AB3303" s="6">
        <f>W3303/S3303</f>
        <v>0.78069258679429532</v>
      </c>
      <c r="AC3303" s="3"/>
      <c r="AD3303" s="3" t="s">
        <v>0</v>
      </c>
    </row>
    <row r="3304" spans="1:30" s="2" customFormat="1" x14ac:dyDescent="0.2">
      <c r="A3304" s="3" t="s">
        <v>688</v>
      </c>
      <c r="B3304" s="3" t="s">
        <v>699</v>
      </c>
      <c r="C3304" s="3" t="s">
        <v>14</v>
      </c>
      <c r="D3304" s="3" t="s">
        <v>17</v>
      </c>
      <c r="E3304" s="5">
        <v>12</v>
      </c>
      <c r="F3304" s="4">
        <v>663.1</v>
      </c>
      <c r="G3304" s="4">
        <v>6.05</v>
      </c>
      <c r="H3304" s="4">
        <v>6.05</v>
      </c>
      <c r="I3304" s="4">
        <v>0</v>
      </c>
      <c r="J3304" s="4">
        <v>4527.8599999999997</v>
      </c>
      <c r="K3304" s="4">
        <v>4003.93</v>
      </c>
      <c r="L3304" s="4">
        <v>0</v>
      </c>
      <c r="M3304" s="4">
        <v>523.92999999999995</v>
      </c>
      <c r="N3304" s="4">
        <v>2832.86</v>
      </c>
      <c r="O3304" s="4">
        <v>2832.65</v>
      </c>
      <c r="P3304" s="4">
        <v>0</v>
      </c>
      <c r="Q3304" s="4">
        <v>0.21</v>
      </c>
      <c r="R3304" s="4">
        <v>1695</v>
      </c>
      <c r="S3304" s="4">
        <v>222775.74</v>
      </c>
      <c r="T3304" s="4">
        <v>206195.82</v>
      </c>
      <c r="U3304" s="4">
        <v>0</v>
      </c>
      <c r="V3304" s="4">
        <v>16579.919999999998</v>
      </c>
      <c r="W3304" s="4">
        <v>129884.09</v>
      </c>
      <c r="X3304" s="4">
        <v>128657.71</v>
      </c>
      <c r="Y3304" s="4">
        <v>0</v>
      </c>
      <c r="Z3304" s="4">
        <v>1226.3800000000001</v>
      </c>
      <c r="AA3304" s="4">
        <v>92891.65</v>
      </c>
      <c r="AB3304" s="6">
        <f>W3304/S3304</f>
        <v>0.583026185885411</v>
      </c>
      <c r="AC3304" s="3"/>
      <c r="AD3304" s="3" t="s">
        <v>0</v>
      </c>
    </row>
    <row r="3305" spans="1:30" s="2" customFormat="1" x14ac:dyDescent="0.2">
      <c r="A3305" s="3" t="s">
        <v>688</v>
      </c>
      <c r="B3305" s="3" t="s">
        <v>698</v>
      </c>
      <c r="C3305" s="3" t="s">
        <v>243</v>
      </c>
      <c r="D3305" s="3" t="s">
        <v>7</v>
      </c>
      <c r="E3305" s="5">
        <v>22</v>
      </c>
      <c r="F3305" s="4">
        <v>920.3</v>
      </c>
      <c r="G3305" s="4">
        <v>6.05</v>
      </c>
      <c r="H3305" s="4">
        <v>6.05</v>
      </c>
      <c r="I3305" s="4">
        <v>0</v>
      </c>
      <c r="J3305" s="4">
        <v>5679.29</v>
      </c>
      <c r="K3305" s="4">
        <v>5567.87</v>
      </c>
      <c r="L3305" s="4">
        <v>0</v>
      </c>
      <c r="M3305" s="4">
        <v>111.42</v>
      </c>
      <c r="N3305" s="4">
        <v>8461</v>
      </c>
      <c r="O3305" s="4">
        <v>8461</v>
      </c>
      <c r="P3305" s="4">
        <v>0</v>
      </c>
      <c r="Q3305" s="4">
        <v>0</v>
      </c>
      <c r="R3305" s="4">
        <v>-2781.71</v>
      </c>
      <c r="S3305" s="4">
        <v>288927.87</v>
      </c>
      <c r="T3305" s="4">
        <v>285499.17</v>
      </c>
      <c r="U3305" s="4">
        <v>0</v>
      </c>
      <c r="V3305" s="4">
        <v>3428.7</v>
      </c>
      <c r="W3305" s="4">
        <v>271946.15999999997</v>
      </c>
      <c r="X3305" s="4">
        <v>271540.05</v>
      </c>
      <c r="Y3305" s="4">
        <v>0</v>
      </c>
      <c r="Z3305" s="4">
        <v>406.11</v>
      </c>
      <c r="AA3305" s="4">
        <v>16981.71</v>
      </c>
      <c r="AB3305" s="6">
        <f>W3305/S3305</f>
        <v>0.94122508846239017</v>
      </c>
      <c r="AC3305" s="3"/>
      <c r="AD3305" s="3" t="s">
        <v>0</v>
      </c>
    </row>
    <row r="3306" spans="1:30" s="2" customFormat="1" x14ac:dyDescent="0.2">
      <c r="A3306" s="3" t="s">
        <v>688</v>
      </c>
      <c r="B3306" s="3" t="s">
        <v>698</v>
      </c>
      <c r="C3306" s="3" t="s">
        <v>243</v>
      </c>
      <c r="D3306" s="3" t="s">
        <v>26</v>
      </c>
      <c r="E3306" s="5">
        <v>37</v>
      </c>
      <c r="F3306" s="4">
        <v>1926.4</v>
      </c>
      <c r="G3306" s="4">
        <v>6.05</v>
      </c>
      <c r="H3306" s="4">
        <v>6.05</v>
      </c>
      <c r="I3306" s="4">
        <v>0</v>
      </c>
      <c r="J3306" s="4">
        <v>11421.46</v>
      </c>
      <c r="K3306" s="4">
        <v>11273.03</v>
      </c>
      <c r="L3306" s="4">
        <v>0</v>
      </c>
      <c r="M3306" s="4">
        <v>148.43</v>
      </c>
      <c r="N3306" s="4">
        <v>25257.01</v>
      </c>
      <c r="O3306" s="4">
        <v>24421.57</v>
      </c>
      <c r="P3306" s="4">
        <v>0</v>
      </c>
      <c r="Q3306" s="4">
        <v>835.44</v>
      </c>
      <c r="R3306" s="4">
        <v>-13835.55</v>
      </c>
      <c r="S3306" s="4">
        <v>589733.06000000006</v>
      </c>
      <c r="T3306" s="4">
        <v>580204.56999999995</v>
      </c>
      <c r="U3306" s="4">
        <v>0</v>
      </c>
      <c r="V3306" s="4">
        <v>9528.49</v>
      </c>
      <c r="W3306" s="4">
        <v>561873.31000000006</v>
      </c>
      <c r="X3306" s="4">
        <v>559429.18999999994</v>
      </c>
      <c r="Y3306" s="4">
        <v>0</v>
      </c>
      <c r="Z3306" s="4">
        <v>2444.12</v>
      </c>
      <c r="AA3306" s="4">
        <v>27859.75</v>
      </c>
      <c r="AB3306" s="6">
        <f>W3306/S3306</f>
        <v>0.9527587108648784</v>
      </c>
      <c r="AC3306" s="3"/>
      <c r="AD3306" s="3" t="s">
        <v>0</v>
      </c>
    </row>
    <row r="3307" spans="1:30" s="2" customFormat="1" x14ac:dyDescent="0.2">
      <c r="A3307" s="3" t="s">
        <v>688</v>
      </c>
      <c r="B3307" s="3" t="s">
        <v>698</v>
      </c>
      <c r="C3307" s="3" t="s">
        <v>243</v>
      </c>
      <c r="D3307" s="3" t="s">
        <v>25</v>
      </c>
      <c r="E3307" s="5">
        <v>19</v>
      </c>
      <c r="F3307" s="4">
        <v>878.6</v>
      </c>
      <c r="G3307" s="4">
        <v>6.05</v>
      </c>
      <c r="H3307" s="4">
        <v>6.05</v>
      </c>
      <c r="I3307" s="4">
        <v>0</v>
      </c>
      <c r="J3307" s="4">
        <v>5490.12</v>
      </c>
      <c r="K3307" s="4">
        <v>5315.57</v>
      </c>
      <c r="L3307" s="4">
        <v>0</v>
      </c>
      <c r="M3307" s="4">
        <v>174.55</v>
      </c>
      <c r="N3307" s="4">
        <v>4756.54</v>
      </c>
      <c r="O3307" s="4">
        <v>4756.54</v>
      </c>
      <c r="P3307" s="4">
        <v>0</v>
      </c>
      <c r="Q3307" s="4">
        <v>0</v>
      </c>
      <c r="R3307" s="4">
        <v>733.58</v>
      </c>
      <c r="S3307" s="4">
        <v>278397.02</v>
      </c>
      <c r="T3307" s="4">
        <v>273509.21999999997</v>
      </c>
      <c r="U3307" s="4">
        <v>0</v>
      </c>
      <c r="V3307" s="4">
        <v>4887.8</v>
      </c>
      <c r="W3307" s="4">
        <v>247873.45</v>
      </c>
      <c r="X3307" s="4">
        <v>247780.84</v>
      </c>
      <c r="Y3307" s="4">
        <v>0</v>
      </c>
      <c r="Z3307" s="4">
        <v>92.61</v>
      </c>
      <c r="AA3307" s="4">
        <v>30523.57</v>
      </c>
      <c r="AB3307" s="6">
        <f>W3307/S3307</f>
        <v>0.89035956634880642</v>
      </c>
      <c r="AC3307" s="3"/>
      <c r="AD3307" s="3" t="s">
        <v>0</v>
      </c>
    </row>
    <row r="3308" spans="1:30" s="2" customFormat="1" x14ac:dyDescent="0.2">
      <c r="A3308" s="3" t="s">
        <v>688</v>
      </c>
      <c r="B3308" s="3" t="s">
        <v>698</v>
      </c>
      <c r="C3308" s="3" t="s">
        <v>243</v>
      </c>
      <c r="D3308" s="3" t="s">
        <v>23</v>
      </c>
      <c r="E3308" s="5">
        <v>12</v>
      </c>
      <c r="F3308" s="4">
        <v>578.4</v>
      </c>
      <c r="G3308" s="4">
        <v>6.05</v>
      </c>
      <c r="H3308" s="4">
        <v>6.05</v>
      </c>
      <c r="I3308" s="4">
        <v>0</v>
      </c>
      <c r="J3308" s="4">
        <v>3572.53</v>
      </c>
      <c r="K3308" s="4">
        <v>3482.41</v>
      </c>
      <c r="L3308" s="4">
        <v>0</v>
      </c>
      <c r="M3308" s="4">
        <v>90.12</v>
      </c>
      <c r="N3308" s="4">
        <v>5441.81</v>
      </c>
      <c r="O3308" s="4">
        <v>5441.81</v>
      </c>
      <c r="P3308" s="4">
        <v>0</v>
      </c>
      <c r="Q3308" s="4">
        <v>0</v>
      </c>
      <c r="R3308" s="4">
        <v>-1869.28</v>
      </c>
      <c r="S3308" s="4">
        <v>183250.33</v>
      </c>
      <c r="T3308" s="4">
        <v>179904.24</v>
      </c>
      <c r="U3308" s="4">
        <v>0</v>
      </c>
      <c r="V3308" s="4">
        <v>3346.09</v>
      </c>
      <c r="W3308" s="4">
        <v>168976.45</v>
      </c>
      <c r="X3308" s="4">
        <v>168367.58</v>
      </c>
      <c r="Y3308" s="4">
        <v>0</v>
      </c>
      <c r="Z3308" s="4">
        <v>608.87</v>
      </c>
      <c r="AA3308" s="4">
        <v>14273.88</v>
      </c>
      <c r="AB3308" s="6">
        <f>W3308/S3308</f>
        <v>0.92210720711935434</v>
      </c>
      <c r="AC3308" s="3"/>
      <c r="AD3308" s="3" t="s">
        <v>0</v>
      </c>
    </row>
    <row r="3309" spans="1:30" s="2" customFormat="1" x14ac:dyDescent="0.2">
      <c r="A3309" s="3" t="s">
        <v>688</v>
      </c>
      <c r="B3309" s="3" t="s">
        <v>698</v>
      </c>
      <c r="C3309" s="3" t="s">
        <v>243</v>
      </c>
      <c r="D3309" s="3" t="s">
        <v>22</v>
      </c>
      <c r="E3309" s="5">
        <v>12</v>
      </c>
      <c r="F3309" s="4">
        <v>525.1</v>
      </c>
      <c r="G3309" s="4">
        <v>6.05</v>
      </c>
      <c r="H3309" s="4">
        <v>6.05</v>
      </c>
      <c r="I3309" s="4">
        <v>0</v>
      </c>
      <c r="J3309" s="4">
        <v>3176.9</v>
      </c>
      <c r="K3309" s="4">
        <v>3176.9</v>
      </c>
      <c r="L3309" s="4">
        <v>0</v>
      </c>
      <c r="M3309" s="4">
        <v>0</v>
      </c>
      <c r="N3309" s="4">
        <v>2631.18</v>
      </c>
      <c r="O3309" s="4">
        <v>2631.18</v>
      </c>
      <c r="P3309" s="4">
        <v>0</v>
      </c>
      <c r="Q3309" s="4">
        <v>0</v>
      </c>
      <c r="R3309" s="4">
        <v>545.72</v>
      </c>
      <c r="S3309" s="4">
        <v>164242.6</v>
      </c>
      <c r="T3309" s="4">
        <v>163464.82</v>
      </c>
      <c r="U3309" s="4">
        <v>0</v>
      </c>
      <c r="V3309" s="4">
        <v>777.78</v>
      </c>
      <c r="W3309" s="4">
        <v>163695.71</v>
      </c>
      <c r="X3309" s="4">
        <v>162919.1</v>
      </c>
      <c r="Y3309" s="4">
        <v>0</v>
      </c>
      <c r="Z3309" s="4">
        <v>776.61</v>
      </c>
      <c r="AA3309" s="4">
        <v>546.89</v>
      </c>
      <c r="AB3309" s="6">
        <f>W3309/S3309</f>
        <v>0.99667023050049131</v>
      </c>
      <c r="AC3309" s="3"/>
      <c r="AD3309" s="3" t="s">
        <v>0</v>
      </c>
    </row>
    <row r="3310" spans="1:30" s="2" customFormat="1" x14ac:dyDescent="0.2">
      <c r="A3310" s="3" t="s">
        <v>688</v>
      </c>
      <c r="B3310" s="3" t="s">
        <v>698</v>
      </c>
      <c r="C3310" s="3" t="s">
        <v>243</v>
      </c>
      <c r="D3310" s="3" t="s">
        <v>21</v>
      </c>
      <c r="E3310" s="5">
        <v>12</v>
      </c>
      <c r="F3310" s="4">
        <v>519.6</v>
      </c>
      <c r="G3310" s="4">
        <v>6.05</v>
      </c>
      <c r="H3310" s="4">
        <v>6.05</v>
      </c>
      <c r="I3310" s="4">
        <v>0</v>
      </c>
      <c r="J3310" s="4">
        <v>3156.94</v>
      </c>
      <c r="K3310" s="4">
        <v>3143.61</v>
      </c>
      <c r="L3310" s="4">
        <v>0</v>
      </c>
      <c r="M3310" s="4">
        <v>13.33</v>
      </c>
      <c r="N3310" s="4">
        <v>6125.43</v>
      </c>
      <c r="O3310" s="4">
        <v>6124.61</v>
      </c>
      <c r="P3310" s="4">
        <v>0</v>
      </c>
      <c r="Q3310" s="4">
        <v>0.82</v>
      </c>
      <c r="R3310" s="4">
        <v>-2968.49</v>
      </c>
      <c r="S3310" s="4">
        <v>162044.96</v>
      </c>
      <c r="T3310" s="4">
        <v>161752.26</v>
      </c>
      <c r="U3310" s="4">
        <v>0</v>
      </c>
      <c r="V3310" s="4">
        <v>292.7</v>
      </c>
      <c r="W3310" s="4">
        <v>162414.46</v>
      </c>
      <c r="X3310" s="4">
        <v>162399.29999999999</v>
      </c>
      <c r="Y3310" s="4">
        <v>0</v>
      </c>
      <c r="Z3310" s="4">
        <v>15.16</v>
      </c>
      <c r="AA3310" s="4">
        <v>-369.5</v>
      </c>
      <c r="AB3310" s="6">
        <f>W3310/S3310</f>
        <v>1.0022802313629502</v>
      </c>
      <c r="AC3310" s="3"/>
      <c r="AD3310" s="3" t="s">
        <v>0</v>
      </c>
    </row>
    <row r="3311" spans="1:30" s="2" customFormat="1" x14ac:dyDescent="0.2">
      <c r="A3311" s="3" t="s">
        <v>688</v>
      </c>
      <c r="B3311" s="3" t="s">
        <v>698</v>
      </c>
      <c r="C3311" s="3" t="s">
        <v>243</v>
      </c>
      <c r="D3311" s="3" t="s">
        <v>18</v>
      </c>
      <c r="E3311" s="5">
        <v>12</v>
      </c>
      <c r="F3311" s="4">
        <v>586.29999999999995</v>
      </c>
      <c r="G3311" s="4">
        <v>6.05</v>
      </c>
      <c r="H3311" s="4">
        <v>6.05</v>
      </c>
      <c r="I3311" s="4">
        <v>0</v>
      </c>
      <c r="J3311" s="4">
        <v>3619.28</v>
      </c>
      <c r="K3311" s="4">
        <v>3547.13</v>
      </c>
      <c r="L3311" s="4">
        <v>0</v>
      </c>
      <c r="M3311" s="4">
        <v>72.150000000000006</v>
      </c>
      <c r="N3311" s="4">
        <v>3612.08</v>
      </c>
      <c r="O3311" s="4">
        <v>3612.08</v>
      </c>
      <c r="P3311" s="4">
        <v>0</v>
      </c>
      <c r="Q3311" s="4">
        <v>0</v>
      </c>
      <c r="R3311" s="4">
        <v>7.2</v>
      </c>
      <c r="S3311" s="4">
        <v>184606.54</v>
      </c>
      <c r="T3311" s="4">
        <v>182428.68</v>
      </c>
      <c r="U3311" s="4">
        <v>0</v>
      </c>
      <c r="V3311" s="4">
        <v>2177.86</v>
      </c>
      <c r="W3311" s="4">
        <v>173343.52</v>
      </c>
      <c r="X3311" s="4">
        <v>173331.08</v>
      </c>
      <c r="Y3311" s="4">
        <v>0</v>
      </c>
      <c r="Z3311" s="4">
        <v>12.44</v>
      </c>
      <c r="AA3311" s="4">
        <v>11263.02</v>
      </c>
      <c r="AB3311" s="6">
        <f>W3311/S3311</f>
        <v>0.93898905206716932</v>
      </c>
      <c r="AC3311" s="3"/>
      <c r="AD3311" s="3" t="s">
        <v>0</v>
      </c>
    </row>
    <row r="3312" spans="1:30" s="2" customFormat="1" x14ac:dyDescent="0.2">
      <c r="A3312" s="3" t="s">
        <v>688</v>
      </c>
      <c r="B3312" s="3" t="s">
        <v>698</v>
      </c>
      <c r="C3312" s="3" t="s">
        <v>243</v>
      </c>
      <c r="D3312" s="3" t="s">
        <v>34</v>
      </c>
      <c r="E3312" s="5">
        <v>12</v>
      </c>
      <c r="F3312" s="4">
        <v>587.5</v>
      </c>
      <c r="G3312" s="4">
        <v>6.05</v>
      </c>
      <c r="H3312" s="4">
        <v>6.05</v>
      </c>
      <c r="I3312" s="4">
        <v>0</v>
      </c>
      <c r="J3312" s="4">
        <v>3699.93</v>
      </c>
      <c r="K3312" s="4">
        <v>3554.4</v>
      </c>
      <c r="L3312" s="4">
        <v>0</v>
      </c>
      <c r="M3312" s="4">
        <v>145.53</v>
      </c>
      <c r="N3312" s="4">
        <v>6826.19</v>
      </c>
      <c r="O3312" s="4">
        <v>6826.19</v>
      </c>
      <c r="P3312" s="4">
        <v>0</v>
      </c>
      <c r="Q3312" s="4">
        <v>0</v>
      </c>
      <c r="R3312" s="4">
        <v>-3126.26</v>
      </c>
      <c r="S3312" s="4">
        <v>186564.11</v>
      </c>
      <c r="T3312" s="4">
        <v>183459.64</v>
      </c>
      <c r="U3312" s="4">
        <v>0</v>
      </c>
      <c r="V3312" s="4">
        <v>3104.47</v>
      </c>
      <c r="W3312" s="4">
        <v>165175.94</v>
      </c>
      <c r="X3312" s="4">
        <v>165168.78</v>
      </c>
      <c r="Y3312" s="4">
        <v>0</v>
      </c>
      <c r="Z3312" s="4">
        <v>7.16</v>
      </c>
      <c r="AA3312" s="4">
        <v>21388.17</v>
      </c>
      <c r="AB3312" s="6">
        <f>W3312/S3312</f>
        <v>0.8853575320569429</v>
      </c>
      <c r="AC3312" s="3"/>
      <c r="AD3312" s="3" t="s">
        <v>0</v>
      </c>
    </row>
    <row r="3313" spans="1:30" s="2" customFormat="1" x14ac:dyDescent="0.2">
      <c r="A3313" s="3" t="s">
        <v>688</v>
      </c>
      <c r="B3313" s="3" t="s">
        <v>698</v>
      </c>
      <c r="C3313" s="3" t="s">
        <v>243</v>
      </c>
      <c r="D3313" s="3" t="s">
        <v>111</v>
      </c>
      <c r="E3313" s="5">
        <v>12</v>
      </c>
      <c r="F3313" s="4">
        <v>656.5</v>
      </c>
      <c r="G3313" s="4">
        <v>6.05</v>
      </c>
      <c r="H3313" s="4">
        <v>6.05</v>
      </c>
      <c r="I3313" s="4">
        <v>0</v>
      </c>
      <c r="J3313" s="4">
        <v>4004.42</v>
      </c>
      <c r="K3313" s="4">
        <v>3971.85</v>
      </c>
      <c r="L3313" s="4">
        <v>0</v>
      </c>
      <c r="M3313" s="4">
        <v>32.57</v>
      </c>
      <c r="N3313" s="4">
        <v>3758.89</v>
      </c>
      <c r="O3313" s="4">
        <v>3758.89</v>
      </c>
      <c r="P3313" s="4">
        <v>0</v>
      </c>
      <c r="Q3313" s="4">
        <v>0</v>
      </c>
      <c r="R3313" s="4">
        <v>245.53</v>
      </c>
      <c r="S3313" s="4">
        <v>205553.02</v>
      </c>
      <c r="T3313" s="4">
        <v>204347.1</v>
      </c>
      <c r="U3313" s="4">
        <v>0</v>
      </c>
      <c r="V3313" s="4">
        <v>1205.92</v>
      </c>
      <c r="W3313" s="4">
        <v>200048.16</v>
      </c>
      <c r="X3313" s="4">
        <v>199236.06</v>
      </c>
      <c r="Y3313" s="4">
        <v>0</v>
      </c>
      <c r="Z3313" s="4">
        <v>812.1</v>
      </c>
      <c r="AA3313" s="4">
        <v>5504.86</v>
      </c>
      <c r="AB3313" s="6">
        <f>W3313/S3313</f>
        <v>0.97321926965607231</v>
      </c>
      <c r="AC3313" s="3"/>
      <c r="AD3313" s="3" t="s">
        <v>0</v>
      </c>
    </row>
    <row r="3314" spans="1:30" s="2" customFormat="1" x14ac:dyDescent="0.2">
      <c r="A3314" s="3" t="s">
        <v>688</v>
      </c>
      <c r="B3314" s="3" t="s">
        <v>698</v>
      </c>
      <c r="C3314" s="3" t="s">
        <v>243</v>
      </c>
      <c r="D3314" s="3" t="s">
        <v>38</v>
      </c>
      <c r="E3314" s="5">
        <v>12</v>
      </c>
      <c r="F3314" s="4">
        <v>654.5</v>
      </c>
      <c r="G3314" s="4">
        <v>6.05</v>
      </c>
      <c r="H3314" s="4">
        <v>6.05</v>
      </c>
      <c r="I3314" s="4">
        <v>0</v>
      </c>
      <c r="J3314" s="4">
        <v>4082.76</v>
      </c>
      <c r="K3314" s="4">
        <v>3959.74</v>
      </c>
      <c r="L3314" s="4">
        <v>0</v>
      </c>
      <c r="M3314" s="4">
        <v>123.02</v>
      </c>
      <c r="N3314" s="4">
        <v>3614.55</v>
      </c>
      <c r="O3314" s="4">
        <v>3614.55</v>
      </c>
      <c r="P3314" s="4">
        <v>0</v>
      </c>
      <c r="Q3314" s="4">
        <v>0</v>
      </c>
      <c r="R3314" s="4">
        <v>468.21</v>
      </c>
      <c r="S3314" s="4">
        <v>207653.64</v>
      </c>
      <c r="T3314" s="4">
        <v>204009.14</v>
      </c>
      <c r="U3314" s="4">
        <v>0</v>
      </c>
      <c r="V3314" s="4">
        <v>3644.5</v>
      </c>
      <c r="W3314" s="4">
        <v>187390.6</v>
      </c>
      <c r="X3314" s="4">
        <v>187106.99</v>
      </c>
      <c r="Y3314" s="4">
        <v>0</v>
      </c>
      <c r="Z3314" s="4">
        <v>283.61</v>
      </c>
      <c r="AA3314" s="4">
        <v>20263.04</v>
      </c>
      <c r="AB3314" s="6">
        <f>W3314/S3314</f>
        <v>0.90241904740990808</v>
      </c>
      <c r="AC3314" s="3"/>
      <c r="AD3314" s="3" t="s">
        <v>0</v>
      </c>
    </row>
    <row r="3315" spans="1:30" s="2" customFormat="1" x14ac:dyDescent="0.2">
      <c r="A3315" s="3" t="s">
        <v>688</v>
      </c>
      <c r="B3315" s="3" t="s">
        <v>698</v>
      </c>
      <c r="C3315" s="3" t="s">
        <v>243</v>
      </c>
      <c r="D3315" s="3" t="s">
        <v>112</v>
      </c>
      <c r="E3315" s="5">
        <v>12</v>
      </c>
      <c r="F3315" s="4">
        <v>612.79999999999995</v>
      </c>
      <c r="G3315" s="4">
        <v>6.05</v>
      </c>
      <c r="H3315" s="4">
        <v>6.05</v>
      </c>
      <c r="I3315" s="4">
        <v>0</v>
      </c>
      <c r="J3315" s="4">
        <v>3717</v>
      </c>
      <c r="K3315" s="4">
        <v>3707.48</v>
      </c>
      <c r="L3315" s="4">
        <v>0</v>
      </c>
      <c r="M3315" s="4">
        <v>9.52</v>
      </c>
      <c r="N3315" s="4">
        <v>3389.85</v>
      </c>
      <c r="O3315" s="4">
        <v>3389.85</v>
      </c>
      <c r="P3315" s="4">
        <v>0</v>
      </c>
      <c r="Q3315" s="4">
        <v>0</v>
      </c>
      <c r="R3315" s="4">
        <v>327.14999999999998</v>
      </c>
      <c r="S3315" s="4">
        <v>192017.38</v>
      </c>
      <c r="T3315" s="4">
        <v>190645.16</v>
      </c>
      <c r="U3315" s="4">
        <v>0</v>
      </c>
      <c r="V3315" s="4">
        <v>1372.22</v>
      </c>
      <c r="W3315" s="4">
        <v>189762.11</v>
      </c>
      <c r="X3315" s="4">
        <v>188421.75</v>
      </c>
      <c r="Y3315" s="4">
        <v>0</v>
      </c>
      <c r="Z3315" s="4">
        <v>1340.36</v>
      </c>
      <c r="AA3315" s="4">
        <v>2255.27</v>
      </c>
      <c r="AB3315" s="6">
        <f>W3315/S3315</f>
        <v>0.98825486526271722</v>
      </c>
      <c r="AC3315" s="3"/>
      <c r="AD3315" s="3" t="s">
        <v>0</v>
      </c>
    </row>
    <row r="3316" spans="1:30" s="2" customFormat="1" x14ac:dyDescent="0.2">
      <c r="A3316" s="3" t="s">
        <v>688</v>
      </c>
      <c r="B3316" s="3" t="s">
        <v>698</v>
      </c>
      <c r="C3316" s="3" t="s">
        <v>243</v>
      </c>
      <c r="D3316" s="3" t="s">
        <v>263</v>
      </c>
      <c r="E3316" s="5">
        <v>8</v>
      </c>
      <c r="F3316" s="4">
        <v>584.5</v>
      </c>
      <c r="G3316" s="4">
        <v>6.05</v>
      </c>
      <c r="H3316" s="4">
        <v>6.05</v>
      </c>
      <c r="I3316" s="4">
        <v>0</v>
      </c>
      <c r="J3316" s="4">
        <v>3642.35</v>
      </c>
      <c r="K3316" s="4">
        <v>3536.25</v>
      </c>
      <c r="L3316" s="4">
        <v>0</v>
      </c>
      <c r="M3316" s="4">
        <v>106.1</v>
      </c>
      <c r="N3316" s="4">
        <v>5643.97</v>
      </c>
      <c r="O3316" s="4">
        <v>5643.87</v>
      </c>
      <c r="P3316" s="4">
        <v>0</v>
      </c>
      <c r="Q3316" s="4">
        <v>0.1</v>
      </c>
      <c r="R3316" s="4">
        <v>-2001.62</v>
      </c>
      <c r="S3316" s="4">
        <v>185097.11</v>
      </c>
      <c r="T3316" s="4">
        <v>182217.3</v>
      </c>
      <c r="U3316" s="4">
        <v>0</v>
      </c>
      <c r="V3316" s="4">
        <v>2879.81</v>
      </c>
      <c r="W3316" s="4">
        <v>161032.07999999999</v>
      </c>
      <c r="X3316" s="4">
        <v>160904.51999999999</v>
      </c>
      <c r="Y3316" s="4">
        <v>0</v>
      </c>
      <c r="Z3316" s="4">
        <v>127.56</v>
      </c>
      <c r="AA3316" s="4">
        <v>24065.03</v>
      </c>
      <c r="AB3316" s="6">
        <f>W3316/S3316</f>
        <v>0.86998700303856713</v>
      </c>
      <c r="AC3316" s="3"/>
      <c r="AD3316" s="3" t="s">
        <v>0</v>
      </c>
    </row>
    <row r="3317" spans="1:30" s="2" customFormat="1" x14ac:dyDescent="0.2">
      <c r="A3317" s="3" t="s">
        <v>688</v>
      </c>
      <c r="B3317" s="3" t="s">
        <v>698</v>
      </c>
      <c r="C3317" s="3" t="s">
        <v>169</v>
      </c>
      <c r="D3317" s="3" t="s">
        <v>33</v>
      </c>
      <c r="E3317" s="5">
        <v>16</v>
      </c>
      <c r="F3317" s="4">
        <v>650.4</v>
      </c>
      <c r="G3317" s="4">
        <v>6.05</v>
      </c>
      <c r="H3317" s="4">
        <v>6.05</v>
      </c>
      <c r="I3317" s="4">
        <v>0</v>
      </c>
      <c r="J3317" s="4">
        <v>4108.57</v>
      </c>
      <c r="K3317" s="4">
        <v>3934.94</v>
      </c>
      <c r="L3317" s="4">
        <v>0</v>
      </c>
      <c r="M3317" s="4">
        <v>173.63</v>
      </c>
      <c r="N3317" s="4">
        <v>2762.45</v>
      </c>
      <c r="O3317" s="4">
        <v>2762.45</v>
      </c>
      <c r="P3317" s="4">
        <v>0</v>
      </c>
      <c r="Q3317" s="4">
        <v>0</v>
      </c>
      <c r="R3317" s="4">
        <v>1346.12</v>
      </c>
      <c r="S3317" s="4">
        <v>209226</v>
      </c>
      <c r="T3317" s="4">
        <v>202538.9</v>
      </c>
      <c r="U3317" s="4">
        <v>0</v>
      </c>
      <c r="V3317" s="4">
        <v>6687.1</v>
      </c>
      <c r="W3317" s="4">
        <v>170496.37</v>
      </c>
      <c r="X3317" s="4">
        <v>168867.35</v>
      </c>
      <c r="Y3317" s="4">
        <v>0</v>
      </c>
      <c r="Z3317" s="4">
        <v>1629.02</v>
      </c>
      <c r="AA3317" s="4">
        <v>38729.629999999997</v>
      </c>
      <c r="AB3317" s="6">
        <f>W3317/S3317</f>
        <v>0.81489093133740542</v>
      </c>
      <c r="AC3317" s="3"/>
      <c r="AD3317" s="3" t="s">
        <v>0</v>
      </c>
    </row>
    <row r="3318" spans="1:30" s="2" customFormat="1" x14ac:dyDescent="0.2">
      <c r="A3318" s="3" t="s">
        <v>688</v>
      </c>
      <c r="B3318" s="3" t="s">
        <v>698</v>
      </c>
      <c r="C3318" s="3" t="s">
        <v>169</v>
      </c>
      <c r="D3318" s="3" t="s">
        <v>32</v>
      </c>
      <c r="E3318" s="5">
        <v>16</v>
      </c>
      <c r="F3318" s="4">
        <v>650.70000000000005</v>
      </c>
      <c r="G3318" s="4">
        <v>6.05</v>
      </c>
      <c r="H3318" s="4">
        <v>6.05</v>
      </c>
      <c r="I3318" s="4">
        <v>0</v>
      </c>
      <c r="J3318" s="4">
        <v>4046.18</v>
      </c>
      <c r="K3318" s="4">
        <v>3936.76</v>
      </c>
      <c r="L3318" s="4">
        <v>0</v>
      </c>
      <c r="M3318" s="4">
        <v>109.42</v>
      </c>
      <c r="N3318" s="4">
        <v>9352.17</v>
      </c>
      <c r="O3318" s="4">
        <v>9351.17</v>
      </c>
      <c r="P3318" s="4">
        <v>0</v>
      </c>
      <c r="Q3318" s="4">
        <v>1</v>
      </c>
      <c r="R3318" s="4">
        <v>-5305.99</v>
      </c>
      <c r="S3318" s="4">
        <v>204970.13</v>
      </c>
      <c r="T3318" s="4">
        <v>202563.56</v>
      </c>
      <c r="U3318" s="4">
        <v>0</v>
      </c>
      <c r="V3318" s="4">
        <v>2406.5700000000002</v>
      </c>
      <c r="W3318" s="4">
        <v>191302.27</v>
      </c>
      <c r="X3318" s="4">
        <v>191067.28</v>
      </c>
      <c r="Y3318" s="4">
        <v>0</v>
      </c>
      <c r="Z3318" s="4">
        <v>234.99</v>
      </c>
      <c r="AA3318" s="4">
        <v>13667.86</v>
      </c>
      <c r="AB3318" s="6">
        <f>W3318/S3318</f>
        <v>0.93331779611009658</v>
      </c>
      <c r="AC3318" s="3"/>
      <c r="AD3318" s="3" t="s">
        <v>0</v>
      </c>
    </row>
    <row r="3319" spans="1:30" s="2" customFormat="1" x14ac:dyDescent="0.2">
      <c r="A3319" s="3" t="s">
        <v>688</v>
      </c>
      <c r="B3319" s="3" t="s">
        <v>697</v>
      </c>
      <c r="C3319" s="3" t="s">
        <v>109</v>
      </c>
      <c r="D3319" s="3" t="s">
        <v>22</v>
      </c>
      <c r="E3319" s="5">
        <v>6</v>
      </c>
      <c r="F3319" s="4">
        <v>259.92</v>
      </c>
      <c r="G3319" s="4">
        <v>6.05</v>
      </c>
      <c r="H3319" s="4">
        <v>6.05</v>
      </c>
      <c r="I3319" s="4">
        <v>0</v>
      </c>
      <c r="J3319" s="4">
        <v>1572.9</v>
      </c>
      <c r="K3319" s="4">
        <v>1572.53</v>
      </c>
      <c r="L3319" s="4">
        <v>0</v>
      </c>
      <c r="M3319" s="4">
        <v>0.37</v>
      </c>
      <c r="N3319" s="4">
        <v>2297.9</v>
      </c>
      <c r="O3319" s="4">
        <v>2297.5300000000002</v>
      </c>
      <c r="P3319" s="4">
        <v>0</v>
      </c>
      <c r="Q3319" s="4">
        <v>0.37</v>
      </c>
      <c r="R3319" s="4">
        <v>-725</v>
      </c>
      <c r="S3319" s="4">
        <v>82690.36</v>
      </c>
      <c r="T3319" s="4">
        <v>80913.460000000006</v>
      </c>
      <c r="U3319" s="4">
        <v>0</v>
      </c>
      <c r="V3319" s="4">
        <v>1776.9</v>
      </c>
      <c r="W3319" s="4">
        <v>82475.61</v>
      </c>
      <c r="X3319" s="4">
        <v>80879.12</v>
      </c>
      <c r="Y3319" s="4">
        <v>0</v>
      </c>
      <c r="Z3319" s="4">
        <v>1596.49</v>
      </c>
      <c r="AA3319" s="4">
        <v>214.75</v>
      </c>
      <c r="AB3319" s="6">
        <f>W3319/S3319</f>
        <v>0.99740296208651169</v>
      </c>
      <c r="AC3319" s="3"/>
      <c r="AD3319" s="3" t="s">
        <v>0</v>
      </c>
    </row>
    <row r="3320" spans="1:30" s="2" customFormat="1" x14ac:dyDescent="0.2">
      <c r="A3320" s="3" t="s">
        <v>688</v>
      </c>
      <c r="B3320" s="3" t="s">
        <v>696</v>
      </c>
      <c r="C3320" s="3" t="s">
        <v>14</v>
      </c>
      <c r="D3320" s="3" t="s">
        <v>33</v>
      </c>
      <c r="E3320" s="5">
        <v>13</v>
      </c>
      <c r="F3320" s="4">
        <v>652.70000000000005</v>
      </c>
      <c r="G3320" s="4">
        <v>6.05</v>
      </c>
      <c r="H3320" s="4">
        <v>6.05</v>
      </c>
      <c r="I3320" s="4">
        <v>0</v>
      </c>
      <c r="J3320" s="4">
        <v>4006.33</v>
      </c>
      <c r="K3320" s="4">
        <v>3948.86</v>
      </c>
      <c r="L3320" s="4">
        <v>0</v>
      </c>
      <c r="M3320" s="4">
        <v>57.47</v>
      </c>
      <c r="N3320" s="4">
        <v>3190.19</v>
      </c>
      <c r="O3320" s="4">
        <v>3190.19</v>
      </c>
      <c r="P3320" s="4">
        <v>0</v>
      </c>
      <c r="Q3320" s="4">
        <v>0</v>
      </c>
      <c r="R3320" s="4">
        <v>816.14</v>
      </c>
      <c r="S3320" s="4">
        <v>209721.8</v>
      </c>
      <c r="T3320" s="4">
        <v>203338.66</v>
      </c>
      <c r="U3320" s="4">
        <v>0</v>
      </c>
      <c r="V3320" s="4">
        <v>6383.14</v>
      </c>
      <c r="W3320" s="4">
        <v>175939.95</v>
      </c>
      <c r="X3320" s="4">
        <v>174145.14</v>
      </c>
      <c r="Y3320" s="4">
        <v>0</v>
      </c>
      <c r="Z3320" s="4">
        <v>1794.81</v>
      </c>
      <c r="AA3320" s="4">
        <v>33781.85</v>
      </c>
      <c r="AB3320" s="6">
        <f>W3320/S3320</f>
        <v>0.83892065584026088</v>
      </c>
      <c r="AC3320" s="3"/>
      <c r="AD3320" s="3" t="s">
        <v>0</v>
      </c>
    </row>
    <row r="3321" spans="1:30" s="2" customFormat="1" x14ac:dyDescent="0.2">
      <c r="A3321" s="3" t="s">
        <v>688</v>
      </c>
      <c r="B3321" s="3" t="s">
        <v>696</v>
      </c>
      <c r="C3321" s="3" t="s">
        <v>14</v>
      </c>
      <c r="D3321" s="3" t="s">
        <v>8</v>
      </c>
      <c r="E3321" s="5">
        <v>12</v>
      </c>
      <c r="F3321" s="4">
        <v>587.6</v>
      </c>
      <c r="G3321" s="4">
        <v>6.05</v>
      </c>
      <c r="H3321" s="4">
        <v>6.05</v>
      </c>
      <c r="I3321" s="4">
        <v>0</v>
      </c>
      <c r="J3321" s="4">
        <v>3886.8</v>
      </c>
      <c r="K3321" s="4">
        <v>3555</v>
      </c>
      <c r="L3321" s="4">
        <v>0</v>
      </c>
      <c r="M3321" s="4">
        <v>331.8</v>
      </c>
      <c r="N3321" s="4">
        <v>2299.62</v>
      </c>
      <c r="O3321" s="4">
        <v>2299.62</v>
      </c>
      <c r="P3321" s="4">
        <v>0</v>
      </c>
      <c r="Q3321" s="4">
        <v>0</v>
      </c>
      <c r="R3321" s="4">
        <v>1587.18</v>
      </c>
      <c r="S3321" s="4">
        <v>194556.17</v>
      </c>
      <c r="T3321" s="4">
        <v>182520.1</v>
      </c>
      <c r="U3321" s="4">
        <v>0</v>
      </c>
      <c r="V3321" s="4">
        <v>12036.07</v>
      </c>
      <c r="W3321" s="4">
        <v>122682.76</v>
      </c>
      <c r="X3321" s="4">
        <v>121616.7</v>
      </c>
      <c r="Y3321" s="4">
        <v>0</v>
      </c>
      <c r="Z3321" s="4">
        <v>1066.06</v>
      </c>
      <c r="AA3321" s="4">
        <v>71873.41</v>
      </c>
      <c r="AB3321" s="6">
        <f>W3321/S3321</f>
        <v>0.63057758589717294</v>
      </c>
      <c r="AC3321" s="3"/>
      <c r="AD3321" s="3" t="s">
        <v>0</v>
      </c>
    </row>
    <row r="3322" spans="1:30" s="2" customFormat="1" x14ac:dyDescent="0.2">
      <c r="A3322" s="3" t="s">
        <v>688</v>
      </c>
      <c r="B3322" s="3" t="s">
        <v>696</v>
      </c>
      <c r="C3322" s="3" t="s">
        <v>14</v>
      </c>
      <c r="D3322" s="3" t="s">
        <v>57</v>
      </c>
      <c r="E3322" s="5">
        <v>8</v>
      </c>
      <c r="F3322" s="4">
        <v>432.26</v>
      </c>
      <c r="G3322" s="4">
        <v>6.05</v>
      </c>
      <c r="H3322" s="4">
        <v>6.05</v>
      </c>
      <c r="I3322" s="4">
        <v>0</v>
      </c>
      <c r="J3322" s="4">
        <v>2860.25</v>
      </c>
      <c r="K3322" s="4">
        <v>2615.19</v>
      </c>
      <c r="L3322" s="4">
        <v>0</v>
      </c>
      <c r="M3322" s="4">
        <v>245.06</v>
      </c>
      <c r="N3322" s="4">
        <v>2233.9699999999998</v>
      </c>
      <c r="O3322" s="4">
        <v>2233.9699999999998</v>
      </c>
      <c r="P3322" s="4">
        <v>0</v>
      </c>
      <c r="Q3322" s="4">
        <v>0</v>
      </c>
      <c r="R3322" s="4">
        <v>626.28</v>
      </c>
      <c r="S3322" s="4">
        <v>141814.59</v>
      </c>
      <c r="T3322" s="4">
        <v>133569.47</v>
      </c>
      <c r="U3322" s="4">
        <v>0</v>
      </c>
      <c r="V3322" s="4">
        <v>8245.1200000000008</v>
      </c>
      <c r="W3322" s="4">
        <v>99558.720000000001</v>
      </c>
      <c r="X3322" s="4">
        <v>99020.22</v>
      </c>
      <c r="Y3322" s="4">
        <v>0</v>
      </c>
      <c r="Z3322" s="4">
        <v>538.5</v>
      </c>
      <c r="AA3322" s="4">
        <v>42255.87</v>
      </c>
      <c r="AB3322" s="6">
        <f>W3322/S3322</f>
        <v>0.7020343957557541</v>
      </c>
      <c r="AC3322" s="3"/>
      <c r="AD3322" s="3" t="s">
        <v>0</v>
      </c>
    </row>
    <row r="3323" spans="1:30" s="2" customFormat="1" x14ac:dyDescent="0.2">
      <c r="A3323" s="3" t="s">
        <v>688</v>
      </c>
      <c r="B3323" s="3" t="s">
        <v>696</v>
      </c>
      <c r="C3323" s="3" t="s">
        <v>14</v>
      </c>
      <c r="D3323" s="3" t="s">
        <v>32</v>
      </c>
      <c r="E3323" s="5">
        <v>12</v>
      </c>
      <c r="F3323" s="4">
        <v>596.70000000000005</v>
      </c>
      <c r="G3323" s="4">
        <v>6.05</v>
      </c>
      <c r="H3323" s="4">
        <v>6.05</v>
      </c>
      <c r="I3323" s="4">
        <v>0</v>
      </c>
      <c r="J3323" s="4">
        <v>3872.48</v>
      </c>
      <c r="K3323" s="4">
        <v>3610.06</v>
      </c>
      <c r="L3323" s="4">
        <v>0</v>
      </c>
      <c r="M3323" s="4">
        <v>262.42</v>
      </c>
      <c r="N3323" s="4">
        <v>3003.84</v>
      </c>
      <c r="O3323" s="4">
        <v>3003.84</v>
      </c>
      <c r="P3323" s="4">
        <v>0</v>
      </c>
      <c r="Q3323" s="4">
        <v>0</v>
      </c>
      <c r="R3323" s="4">
        <v>868.64</v>
      </c>
      <c r="S3323" s="4">
        <v>193273.56</v>
      </c>
      <c r="T3323" s="4">
        <v>185753.36</v>
      </c>
      <c r="U3323" s="4">
        <v>0</v>
      </c>
      <c r="V3323" s="4">
        <v>7520.2</v>
      </c>
      <c r="W3323" s="4">
        <v>140646.71</v>
      </c>
      <c r="X3323" s="4">
        <v>140570.25</v>
      </c>
      <c r="Y3323" s="4">
        <v>0</v>
      </c>
      <c r="Z3323" s="4">
        <v>76.459999999999994</v>
      </c>
      <c r="AA3323" s="4">
        <v>52626.85</v>
      </c>
      <c r="AB3323" s="6">
        <f>W3323/S3323</f>
        <v>0.72770796998823839</v>
      </c>
      <c r="AC3323" s="3"/>
      <c r="AD3323" s="3" t="s">
        <v>0</v>
      </c>
    </row>
    <row r="3324" spans="1:30" s="2" customFormat="1" x14ac:dyDescent="0.2">
      <c r="A3324" s="3" t="s">
        <v>688</v>
      </c>
      <c r="B3324" s="3" t="s">
        <v>695</v>
      </c>
      <c r="C3324" s="3" t="s">
        <v>14</v>
      </c>
      <c r="D3324" s="3" t="s">
        <v>22</v>
      </c>
      <c r="E3324" s="5">
        <v>12</v>
      </c>
      <c r="F3324" s="4">
        <v>593</v>
      </c>
      <c r="G3324" s="4">
        <v>6.05</v>
      </c>
      <c r="H3324" s="4">
        <v>6.05</v>
      </c>
      <c r="I3324" s="4">
        <v>0</v>
      </c>
      <c r="J3324" s="4">
        <v>3703.86</v>
      </c>
      <c r="K3324" s="4">
        <v>3587.69</v>
      </c>
      <c r="L3324" s="4">
        <v>0</v>
      </c>
      <c r="M3324" s="4">
        <v>116.17</v>
      </c>
      <c r="N3324" s="4">
        <v>2311.13</v>
      </c>
      <c r="O3324" s="4">
        <v>2311.13</v>
      </c>
      <c r="P3324" s="4">
        <v>0</v>
      </c>
      <c r="Q3324" s="4">
        <v>0</v>
      </c>
      <c r="R3324" s="4">
        <v>1392.73</v>
      </c>
      <c r="S3324" s="4">
        <v>65607.42</v>
      </c>
      <c r="T3324" s="4">
        <v>64578.42</v>
      </c>
      <c r="U3324" s="4">
        <v>0</v>
      </c>
      <c r="V3324" s="4">
        <v>1029</v>
      </c>
      <c r="W3324" s="4">
        <v>45094.48</v>
      </c>
      <c r="X3324" s="4">
        <v>45056.18</v>
      </c>
      <c r="Y3324" s="4">
        <v>0</v>
      </c>
      <c r="Z3324" s="4">
        <v>38.299999999999997</v>
      </c>
      <c r="AA3324" s="4">
        <v>20512.939999999999</v>
      </c>
      <c r="AB3324" s="6">
        <f>W3324/S3324</f>
        <v>0.68733810901266967</v>
      </c>
      <c r="AC3324" s="3"/>
      <c r="AD3324" s="3" t="s">
        <v>0</v>
      </c>
    </row>
    <row r="3325" spans="1:30" s="2" customFormat="1" x14ac:dyDescent="0.2">
      <c r="A3325" s="3" t="s">
        <v>688</v>
      </c>
      <c r="B3325" s="3" t="s">
        <v>693</v>
      </c>
      <c r="C3325" s="3" t="s">
        <v>694</v>
      </c>
      <c r="D3325" s="3" t="s">
        <v>33</v>
      </c>
      <c r="E3325" s="5">
        <v>5</v>
      </c>
      <c r="F3325" s="4">
        <v>169.7</v>
      </c>
      <c r="G3325" s="4">
        <v>6.05</v>
      </c>
      <c r="H3325" s="4">
        <v>6.05</v>
      </c>
      <c r="I3325" s="4">
        <v>0</v>
      </c>
      <c r="J3325" s="4">
        <v>1026.69</v>
      </c>
      <c r="K3325" s="4">
        <v>1026.69</v>
      </c>
      <c r="L3325" s="4">
        <v>0</v>
      </c>
      <c r="M3325" s="4">
        <v>0</v>
      </c>
      <c r="N3325" s="4">
        <v>899.64</v>
      </c>
      <c r="O3325" s="4">
        <v>899.64</v>
      </c>
      <c r="P3325" s="4">
        <v>0</v>
      </c>
      <c r="Q3325" s="4">
        <v>0</v>
      </c>
      <c r="R3325" s="4">
        <v>127.05</v>
      </c>
      <c r="S3325" s="4">
        <v>52549.599999999999</v>
      </c>
      <c r="T3325" s="4">
        <v>52537.34</v>
      </c>
      <c r="U3325" s="4">
        <v>0</v>
      </c>
      <c r="V3325" s="4">
        <v>12.26</v>
      </c>
      <c r="W3325" s="4">
        <v>52422.55</v>
      </c>
      <c r="X3325" s="4">
        <v>52410.29</v>
      </c>
      <c r="Y3325" s="4">
        <v>0</v>
      </c>
      <c r="Z3325" s="4">
        <v>12.26</v>
      </c>
      <c r="AA3325" s="4">
        <v>127.05</v>
      </c>
      <c r="AB3325" s="6">
        <f>W3325/S3325</f>
        <v>0.99758228416581674</v>
      </c>
      <c r="AC3325" s="3"/>
      <c r="AD3325" s="3" t="s">
        <v>0</v>
      </c>
    </row>
    <row r="3326" spans="1:30" s="2" customFormat="1" x14ac:dyDescent="0.2">
      <c r="A3326" s="3" t="s">
        <v>688</v>
      </c>
      <c r="B3326" s="3" t="s">
        <v>693</v>
      </c>
      <c r="C3326" s="3" t="s">
        <v>694</v>
      </c>
      <c r="D3326" s="3" t="s">
        <v>8</v>
      </c>
      <c r="E3326" s="5">
        <v>4</v>
      </c>
      <c r="F3326" s="4">
        <v>170.9</v>
      </c>
      <c r="G3326" s="4">
        <v>6.05</v>
      </c>
      <c r="H3326" s="4">
        <v>6.05</v>
      </c>
      <c r="I3326" s="4">
        <v>0</v>
      </c>
      <c r="J3326" s="4">
        <v>1033.95</v>
      </c>
      <c r="K3326" s="4">
        <v>1033.95</v>
      </c>
      <c r="L3326" s="4">
        <v>0</v>
      </c>
      <c r="M3326" s="4">
        <v>0</v>
      </c>
      <c r="N3326" s="4">
        <v>1033.95</v>
      </c>
      <c r="O3326" s="4">
        <v>1033.95</v>
      </c>
      <c r="P3326" s="4">
        <v>0</v>
      </c>
      <c r="Q3326" s="4">
        <v>0</v>
      </c>
      <c r="R3326" s="4">
        <v>0</v>
      </c>
      <c r="S3326" s="4">
        <v>53248.86</v>
      </c>
      <c r="T3326" s="4">
        <v>53221.87</v>
      </c>
      <c r="U3326" s="4">
        <v>0</v>
      </c>
      <c r="V3326" s="4">
        <v>26.99</v>
      </c>
      <c r="W3326" s="4">
        <v>53248.86</v>
      </c>
      <c r="X3326" s="4">
        <v>53221.87</v>
      </c>
      <c r="Y3326" s="4">
        <v>0</v>
      </c>
      <c r="Z3326" s="4">
        <v>26.99</v>
      </c>
      <c r="AA3326" s="4">
        <v>0</v>
      </c>
      <c r="AB3326" s="6">
        <f>W3326/S3326</f>
        <v>1</v>
      </c>
      <c r="AC3326" s="3"/>
      <c r="AD3326" s="3" t="s">
        <v>0</v>
      </c>
    </row>
    <row r="3327" spans="1:30" s="2" customFormat="1" x14ac:dyDescent="0.2">
      <c r="A3327" s="3" t="s">
        <v>688</v>
      </c>
      <c r="B3327" s="3" t="s">
        <v>693</v>
      </c>
      <c r="C3327" s="3" t="s">
        <v>78</v>
      </c>
      <c r="D3327" s="3" t="s">
        <v>33</v>
      </c>
      <c r="E3327" s="5">
        <v>39</v>
      </c>
      <c r="F3327" s="4">
        <v>1827.86</v>
      </c>
      <c r="G3327" s="4">
        <v>6.05</v>
      </c>
      <c r="H3327" s="4">
        <v>6.05</v>
      </c>
      <c r="I3327" s="4">
        <v>0</v>
      </c>
      <c r="J3327" s="4">
        <v>11308.29</v>
      </c>
      <c r="K3327" s="4">
        <v>11058.63</v>
      </c>
      <c r="L3327" s="4">
        <v>0</v>
      </c>
      <c r="M3327" s="4">
        <v>249.66</v>
      </c>
      <c r="N3327" s="4">
        <v>10851.88</v>
      </c>
      <c r="O3327" s="4">
        <v>10851.88</v>
      </c>
      <c r="P3327" s="4">
        <v>0</v>
      </c>
      <c r="Q3327" s="4">
        <v>0</v>
      </c>
      <c r="R3327" s="4">
        <v>456.41</v>
      </c>
      <c r="S3327" s="4">
        <v>577708.80000000005</v>
      </c>
      <c r="T3327" s="4">
        <v>568530.02</v>
      </c>
      <c r="U3327" s="4">
        <v>0</v>
      </c>
      <c r="V3327" s="4">
        <v>9178.7800000000007</v>
      </c>
      <c r="W3327" s="4">
        <v>521273.92</v>
      </c>
      <c r="X3327" s="4">
        <v>519489.08</v>
      </c>
      <c r="Y3327" s="4">
        <v>0</v>
      </c>
      <c r="Z3327" s="4">
        <v>1784.84</v>
      </c>
      <c r="AA3327" s="4">
        <v>56434.879999999997</v>
      </c>
      <c r="AB3327" s="6">
        <f>W3327/S3327</f>
        <v>0.90231258377923262</v>
      </c>
      <c r="AC3327" s="3"/>
      <c r="AD3327" s="3" t="s">
        <v>0</v>
      </c>
    </row>
    <row r="3328" spans="1:30" s="2" customFormat="1" x14ac:dyDescent="0.2">
      <c r="A3328" s="3" t="s">
        <v>688</v>
      </c>
      <c r="B3328" s="3" t="s">
        <v>693</v>
      </c>
      <c r="C3328" s="3" t="s">
        <v>53</v>
      </c>
      <c r="D3328" s="3" t="s">
        <v>8</v>
      </c>
      <c r="E3328" s="5">
        <v>78</v>
      </c>
      <c r="F3328" s="4">
        <v>3896.3</v>
      </c>
      <c r="G3328" s="4">
        <v>6.05</v>
      </c>
      <c r="H3328" s="4">
        <v>6.05</v>
      </c>
      <c r="I3328" s="4">
        <v>0</v>
      </c>
      <c r="J3328" s="4">
        <v>23727.54</v>
      </c>
      <c r="K3328" s="4">
        <v>23570.42</v>
      </c>
      <c r="L3328" s="4">
        <v>0</v>
      </c>
      <c r="M3328" s="4">
        <v>157.12</v>
      </c>
      <c r="N3328" s="4">
        <v>24247.07</v>
      </c>
      <c r="O3328" s="4">
        <v>24058.04</v>
      </c>
      <c r="P3328" s="4">
        <v>0</v>
      </c>
      <c r="Q3328" s="4">
        <v>189.03</v>
      </c>
      <c r="R3328" s="4">
        <v>-519.53</v>
      </c>
      <c r="S3328" s="4">
        <v>1223078.43</v>
      </c>
      <c r="T3328" s="4">
        <v>1214360.0900000001</v>
      </c>
      <c r="U3328" s="4">
        <v>0</v>
      </c>
      <c r="V3328" s="4">
        <v>8718.34</v>
      </c>
      <c r="W3328" s="4">
        <v>1193673.31</v>
      </c>
      <c r="X3328" s="4">
        <v>1189593.58</v>
      </c>
      <c r="Y3328" s="4">
        <v>0</v>
      </c>
      <c r="Z3328" s="4">
        <v>4079.73</v>
      </c>
      <c r="AA3328" s="4">
        <v>29405.119999999999</v>
      </c>
      <c r="AB3328" s="6">
        <f>W3328/S3328</f>
        <v>0.97595810760884738</v>
      </c>
      <c r="AC3328" s="3"/>
      <c r="AD3328" s="3" t="s">
        <v>0</v>
      </c>
    </row>
    <row r="3329" spans="1:30" s="2" customFormat="1" x14ac:dyDescent="0.2">
      <c r="A3329" s="3" t="s">
        <v>688</v>
      </c>
      <c r="B3329" s="3" t="s">
        <v>693</v>
      </c>
      <c r="C3329" s="3" t="s">
        <v>53</v>
      </c>
      <c r="D3329" s="3" t="s">
        <v>1</v>
      </c>
      <c r="E3329" s="5">
        <v>88</v>
      </c>
      <c r="F3329" s="4">
        <v>4701.8999999999996</v>
      </c>
      <c r="G3329" s="4">
        <v>6.05</v>
      </c>
      <c r="H3329" s="4">
        <v>6.05</v>
      </c>
      <c r="I3329" s="4">
        <v>0</v>
      </c>
      <c r="J3329" s="4">
        <v>28744.79</v>
      </c>
      <c r="K3329" s="4">
        <v>28446.76</v>
      </c>
      <c r="L3329" s="4">
        <v>0</v>
      </c>
      <c r="M3329" s="4">
        <v>298.02999999999997</v>
      </c>
      <c r="N3329" s="4">
        <v>27762.28</v>
      </c>
      <c r="O3329" s="4">
        <v>27760.560000000001</v>
      </c>
      <c r="P3329" s="4">
        <v>0</v>
      </c>
      <c r="Q3329" s="4">
        <v>1.72</v>
      </c>
      <c r="R3329" s="4">
        <v>982.51</v>
      </c>
      <c r="S3329" s="4">
        <v>1475765.68</v>
      </c>
      <c r="T3329" s="4">
        <v>1463814.38</v>
      </c>
      <c r="U3329" s="4">
        <v>0</v>
      </c>
      <c r="V3329" s="4">
        <v>11951.3</v>
      </c>
      <c r="W3329" s="4">
        <v>1400316.27</v>
      </c>
      <c r="X3329" s="4">
        <v>1397564.34</v>
      </c>
      <c r="Y3329" s="4">
        <v>0</v>
      </c>
      <c r="Z3329" s="4">
        <v>2751.93</v>
      </c>
      <c r="AA3329" s="4">
        <v>75449.41</v>
      </c>
      <c r="AB3329" s="6">
        <f>W3329/S3329</f>
        <v>0.94887439718749933</v>
      </c>
      <c r="AC3329" s="3"/>
      <c r="AD3329" s="3" t="s">
        <v>0</v>
      </c>
    </row>
    <row r="3330" spans="1:30" s="2" customFormat="1" x14ac:dyDescent="0.2">
      <c r="A3330" s="3" t="s">
        <v>688</v>
      </c>
      <c r="B3330" s="3" t="s">
        <v>693</v>
      </c>
      <c r="C3330" s="3" t="s">
        <v>53</v>
      </c>
      <c r="D3330" s="3" t="s">
        <v>31</v>
      </c>
      <c r="E3330" s="5">
        <v>62</v>
      </c>
      <c r="F3330" s="4">
        <v>4997.6000000000004</v>
      </c>
      <c r="G3330" s="4">
        <v>6.05</v>
      </c>
      <c r="H3330" s="4">
        <v>6.05</v>
      </c>
      <c r="I3330" s="4">
        <v>0</v>
      </c>
      <c r="J3330" s="4">
        <v>30271.18</v>
      </c>
      <c r="K3330" s="4">
        <v>29678.46</v>
      </c>
      <c r="L3330" s="4">
        <v>0</v>
      </c>
      <c r="M3330" s="4">
        <v>592.72</v>
      </c>
      <c r="N3330" s="4">
        <v>56097.83</v>
      </c>
      <c r="O3330" s="4">
        <v>55908.58</v>
      </c>
      <c r="P3330" s="4">
        <v>0</v>
      </c>
      <c r="Q3330" s="4">
        <v>189.25</v>
      </c>
      <c r="R3330" s="4">
        <v>-25826.65</v>
      </c>
      <c r="S3330" s="4">
        <v>1558215.08</v>
      </c>
      <c r="T3330" s="4">
        <v>1527197.89</v>
      </c>
      <c r="U3330" s="4">
        <v>0</v>
      </c>
      <c r="V3330" s="4">
        <v>31017.19</v>
      </c>
      <c r="W3330" s="4">
        <v>1491962.56</v>
      </c>
      <c r="X3330" s="4">
        <v>1476074.86</v>
      </c>
      <c r="Y3330" s="4">
        <v>0</v>
      </c>
      <c r="Z3330" s="4">
        <v>15887.7</v>
      </c>
      <c r="AA3330" s="4">
        <v>66252.52</v>
      </c>
      <c r="AB3330" s="6">
        <f>W3330/S3330</f>
        <v>0.9574817874307826</v>
      </c>
      <c r="AC3330" s="3"/>
      <c r="AD3330" s="3" t="s">
        <v>0</v>
      </c>
    </row>
    <row r="3331" spans="1:30" s="2" customFormat="1" x14ac:dyDescent="0.2">
      <c r="A3331" s="3" t="s">
        <v>688</v>
      </c>
      <c r="B3331" s="3" t="s">
        <v>692</v>
      </c>
      <c r="C3331" s="3" t="s">
        <v>36</v>
      </c>
      <c r="D3331" s="3" t="s">
        <v>33</v>
      </c>
      <c r="E3331" s="5">
        <v>12</v>
      </c>
      <c r="F3331" s="4">
        <v>601.1</v>
      </c>
      <c r="G3331" s="4">
        <v>6.05</v>
      </c>
      <c r="H3331" s="4">
        <v>6.05</v>
      </c>
      <c r="I3331" s="4">
        <v>0</v>
      </c>
      <c r="J3331" s="4">
        <v>3849.88</v>
      </c>
      <c r="K3331" s="4">
        <v>3628.83</v>
      </c>
      <c r="L3331" s="4">
        <v>0</v>
      </c>
      <c r="M3331" s="4">
        <v>221.05</v>
      </c>
      <c r="N3331" s="4">
        <v>2390.38</v>
      </c>
      <c r="O3331" s="4">
        <v>2390.38</v>
      </c>
      <c r="P3331" s="4">
        <v>0</v>
      </c>
      <c r="Q3331" s="4">
        <v>0</v>
      </c>
      <c r="R3331" s="4">
        <v>1459.5</v>
      </c>
      <c r="S3331" s="4">
        <v>193135.37</v>
      </c>
      <c r="T3331" s="4">
        <v>187040.64000000001</v>
      </c>
      <c r="U3331" s="4">
        <v>0</v>
      </c>
      <c r="V3331" s="4">
        <v>6094.73</v>
      </c>
      <c r="W3331" s="4">
        <v>153369.07999999999</v>
      </c>
      <c r="X3331" s="4">
        <v>153263.32999999999</v>
      </c>
      <c r="Y3331" s="4">
        <v>0</v>
      </c>
      <c r="Z3331" s="4">
        <v>105.75</v>
      </c>
      <c r="AA3331" s="4">
        <v>39766.29</v>
      </c>
      <c r="AB3331" s="6">
        <f>W3331/S3331</f>
        <v>0.79410146365215228</v>
      </c>
      <c r="AC3331" s="3"/>
      <c r="AD3331" s="3" t="s">
        <v>0</v>
      </c>
    </row>
    <row r="3332" spans="1:30" s="2" customFormat="1" x14ac:dyDescent="0.2">
      <c r="A3332" s="3" t="s">
        <v>688</v>
      </c>
      <c r="B3332" s="3" t="s">
        <v>692</v>
      </c>
      <c r="C3332" s="3" t="s">
        <v>36</v>
      </c>
      <c r="D3332" s="3" t="s">
        <v>32</v>
      </c>
      <c r="E3332" s="5">
        <v>12</v>
      </c>
      <c r="F3332" s="4">
        <v>598.4</v>
      </c>
      <c r="G3332" s="4">
        <v>6.05</v>
      </c>
      <c r="H3332" s="4">
        <v>6.05</v>
      </c>
      <c r="I3332" s="4">
        <v>0</v>
      </c>
      <c r="J3332" s="4">
        <v>3705.28</v>
      </c>
      <c r="K3332" s="4">
        <v>3620.35</v>
      </c>
      <c r="L3332" s="4">
        <v>0</v>
      </c>
      <c r="M3332" s="4">
        <v>84.93</v>
      </c>
      <c r="N3332" s="4">
        <v>5471.95</v>
      </c>
      <c r="O3332" s="4">
        <v>5471.95</v>
      </c>
      <c r="P3332" s="4">
        <v>0</v>
      </c>
      <c r="Q3332" s="4">
        <v>0</v>
      </c>
      <c r="R3332" s="4">
        <v>-1766.67</v>
      </c>
      <c r="S3332" s="4">
        <v>188512.07</v>
      </c>
      <c r="T3332" s="4">
        <v>186490.04</v>
      </c>
      <c r="U3332" s="4">
        <v>0</v>
      </c>
      <c r="V3332" s="4">
        <v>2022.03</v>
      </c>
      <c r="W3332" s="4">
        <v>173888.2</v>
      </c>
      <c r="X3332" s="4">
        <v>173530.69</v>
      </c>
      <c r="Y3332" s="4">
        <v>0</v>
      </c>
      <c r="Z3332" s="4">
        <v>357.51</v>
      </c>
      <c r="AA3332" s="4">
        <v>14623.87</v>
      </c>
      <c r="AB3332" s="6">
        <f>W3332/S3332</f>
        <v>0.92242475508332178</v>
      </c>
      <c r="AC3332" s="3"/>
      <c r="AD3332" s="3" t="s">
        <v>0</v>
      </c>
    </row>
    <row r="3333" spans="1:30" s="2" customFormat="1" x14ac:dyDescent="0.2">
      <c r="A3333" s="3" t="s">
        <v>688</v>
      </c>
      <c r="B3333" s="3" t="s">
        <v>692</v>
      </c>
      <c r="C3333" s="3" t="s">
        <v>36</v>
      </c>
      <c r="D3333" s="3" t="s">
        <v>31</v>
      </c>
      <c r="E3333" s="5">
        <v>12</v>
      </c>
      <c r="F3333" s="4">
        <v>596.9</v>
      </c>
      <c r="G3333" s="4">
        <v>6.05</v>
      </c>
      <c r="H3333" s="4">
        <v>6.05</v>
      </c>
      <c r="I3333" s="4">
        <v>0</v>
      </c>
      <c r="J3333" s="4">
        <v>3642.52</v>
      </c>
      <c r="K3333" s="4">
        <v>3611.29</v>
      </c>
      <c r="L3333" s="4">
        <v>0</v>
      </c>
      <c r="M3333" s="4">
        <v>31.23</v>
      </c>
      <c r="N3333" s="4">
        <v>5259.44</v>
      </c>
      <c r="O3333" s="4">
        <v>5259.44</v>
      </c>
      <c r="P3333" s="4">
        <v>0</v>
      </c>
      <c r="Q3333" s="4">
        <v>0</v>
      </c>
      <c r="R3333" s="4">
        <v>-1616.92</v>
      </c>
      <c r="S3333" s="4">
        <v>188222.67</v>
      </c>
      <c r="T3333" s="4">
        <v>186668.74</v>
      </c>
      <c r="U3333" s="4">
        <v>0</v>
      </c>
      <c r="V3333" s="4">
        <v>1553.93</v>
      </c>
      <c r="W3333" s="4">
        <v>184250.23999999999</v>
      </c>
      <c r="X3333" s="4">
        <v>183195.31</v>
      </c>
      <c r="Y3333" s="4">
        <v>0</v>
      </c>
      <c r="Z3333" s="4">
        <v>1054.93</v>
      </c>
      <c r="AA3333" s="4">
        <v>3972.43</v>
      </c>
      <c r="AB3333" s="6">
        <f>W3333/S3333</f>
        <v>0.97889505020835155</v>
      </c>
      <c r="AC3333" s="3"/>
      <c r="AD3333" s="3" t="s">
        <v>0</v>
      </c>
    </row>
    <row r="3334" spans="1:30" s="2" customFormat="1" x14ac:dyDescent="0.2">
      <c r="A3334" s="3" t="s">
        <v>688</v>
      </c>
      <c r="B3334" s="3" t="s">
        <v>692</v>
      </c>
      <c r="C3334" s="3" t="s">
        <v>36</v>
      </c>
      <c r="D3334" s="3" t="s">
        <v>17</v>
      </c>
      <c r="E3334" s="5">
        <v>12</v>
      </c>
      <c r="F3334" s="4">
        <v>607.5</v>
      </c>
      <c r="G3334" s="4">
        <v>6.05</v>
      </c>
      <c r="H3334" s="4">
        <v>6.05</v>
      </c>
      <c r="I3334" s="4">
        <v>0</v>
      </c>
      <c r="J3334" s="4">
        <v>3675.69</v>
      </c>
      <c r="K3334" s="4">
        <v>3675.42</v>
      </c>
      <c r="L3334" s="4">
        <v>0</v>
      </c>
      <c r="M3334" s="4">
        <v>0.27</v>
      </c>
      <c r="N3334" s="4">
        <v>3500.58</v>
      </c>
      <c r="O3334" s="4">
        <v>3500.58</v>
      </c>
      <c r="P3334" s="4">
        <v>0</v>
      </c>
      <c r="Q3334" s="4">
        <v>0</v>
      </c>
      <c r="R3334" s="4">
        <v>175.11</v>
      </c>
      <c r="S3334" s="4">
        <v>189265.04</v>
      </c>
      <c r="T3334" s="4">
        <v>189115.92</v>
      </c>
      <c r="U3334" s="4">
        <v>0</v>
      </c>
      <c r="V3334" s="4">
        <v>149.12</v>
      </c>
      <c r="W3334" s="4">
        <v>189037.42</v>
      </c>
      <c r="X3334" s="4">
        <v>188888.57</v>
      </c>
      <c r="Y3334" s="4">
        <v>0</v>
      </c>
      <c r="Z3334" s="4">
        <v>148.85</v>
      </c>
      <c r="AA3334" s="4">
        <v>227.62</v>
      </c>
      <c r="AB3334" s="6">
        <f>W3334/S3334</f>
        <v>0.99879734788844265</v>
      </c>
      <c r="AC3334" s="3"/>
      <c r="AD3334" s="3" t="s">
        <v>0</v>
      </c>
    </row>
    <row r="3335" spans="1:30" s="2" customFormat="1" x14ac:dyDescent="0.2">
      <c r="A3335" s="3" t="s">
        <v>688</v>
      </c>
      <c r="B3335" s="3" t="s">
        <v>690</v>
      </c>
      <c r="C3335" s="3" t="s">
        <v>691</v>
      </c>
      <c r="D3335" s="3" t="s">
        <v>318</v>
      </c>
      <c r="E3335" s="5">
        <v>12</v>
      </c>
      <c r="F3335" s="4">
        <v>595.20000000000005</v>
      </c>
      <c r="G3335" s="4">
        <v>6.05</v>
      </c>
      <c r="H3335" s="4">
        <v>6.05</v>
      </c>
      <c r="I3335" s="4">
        <v>0</v>
      </c>
      <c r="J3335" s="4">
        <v>3606.07</v>
      </c>
      <c r="K3335" s="4">
        <v>3600.99</v>
      </c>
      <c r="L3335" s="4">
        <v>0</v>
      </c>
      <c r="M3335" s="4">
        <v>5.08</v>
      </c>
      <c r="N3335" s="4">
        <v>3763.73</v>
      </c>
      <c r="O3335" s="4">
        <v>3763.73</v>
      </c>
      <c r="P3335" s="4">
        <v>0</v>
      </c>
      <c r="Q3335" s="4">
        <v>0</v>
      </c>
      <c r="R3335" s="4">
        <v>-157.66</v>
      </c>
      <c r="S3335" s="4">
        <v>186012.34</v>
      </c>
      <c r="T3335" s="4">
        <v>185652.01</v>
      </c>
      <c r="U3335" s="4">
        <v>0</v>
      </c>
      <c r="V3335" s="4">
        <v>360.33</v>
      </c>
      <c r="W3335" s="4">
        <v>184484.27</v>
      </c>
      <c r="X3335" s="4">
        <v>184415.62</v>
      </c>
      <c r="Y3335" s="4">
        <v>0</v>
      </c>
      <c r="Z3335" s="4">
        <v>68.650000000000006</v>
      </c>
      <c r="AA3335" s="4">
        <v>1528.07</v>
      </c>
      <c r="AB3335" s="6">
        <f>W3335/S3335</f>
        <v>0.99178511490151666</v>
      </c>
      <c r="AC3335" s="3"/>
      <c r="AD3335" s="3" t="s">
        <v>0</v>
      </c>
    </row>
    <row r="3336" spans="1:30" s="2" customFormat="1" x14ac:dyDescent="0.2">
      <c r="A3336" s="3" t="s">
        <v>688</v>
      </c>
      <c r="B3336" s="3" t="s">
        <v>690</v>
      </c>
      <c r="C3336" s="3" t="s">
        <v>691</v>
      </c>
      <c r="D3336" s="3" t="s">
        <v>8</v>
      </c>
      <c r="E3336" s="5">
        <v>12</v>
      </c>
      <c r="F3336" s="4">
        <v>596.6</v>
      </c>
      <c r="G3336" s="4">
        <v>6.05</v>
      </c>
      <c r="H3336" s="4">
        <v>6.05</v>
      </c>
      <c r="I3336" s="4">
        <v>0</v>
      </c>
      <c r="J3336" s="4">
        <v>3609.46</v>
      </c>
      <c r="K3336" s="4">
        <v>3609.46</v>
      </c>
      <c r="L3336" s="4">
        <v>0</v>
      </c>
      <c r="M3336" s="4">
        <v>0</v>
      </c>
      <c r="N3336" s="4">
        <v>4192.6099999999997</v>
      </c>
      <c r="O3336" s="4">
        <v>4192.6099999999997</v>
      </c>
      <c r="P3336" s="4">
        <v>0</v>
      </c>
      <c r="Q3336" s="4">
        <v>0</v>
      </c>
      <c r="R3336" s="4">
        <v>-583.15</v>
      </c>
      <c r="S3336" s="4">
        <v>186213.75</v>
      </c>
      <c r="T3336" s="4">
        <v>186065.56</v>
      </c>
      <c r="U3336" s="4">
        <v>0</v>
      </c>
      <c r="V3336" s="4">
        <v>148.19</v>
      </c>
      <c r="W3336" s="4">
        <v>171765.05</v>
      </c>
      <c r="X3336" s="4">
        <v>171616.86</v>
      </c>
      <c r="Y3336" s="4">
        <v>0</v>
      </c>
      <c r="Z3336" s="4">
        <v>148.19</v>
      </c>
      <c r="AA3336" s="4">
        <v>14448.7</v>
      </c>
      <c r="AB3336" s="6">
        <f>W3336/S3336</f>
        <v>0.92240798544683189</v>
      </c>
      <c r="AC3336" s="3"/>
      <c r="AD3336" s="3" t="s">
        <v>0</v>
      </c>
    </row>
    <row r="3337" spans="1:30" s="2" customFormat="1" x14ac:dyDescent="0.2">
      <c r="A3337" s="3" t="s">
        <v>688</v>
      </c>
      <c r="B3337" s="3" t="s">
        <v>690</v>
      </c>
      <c r="C3337" s="3" t="s">
        <v>691</v>
      </c>
      <c r="D3337" s="3" t="s">
        <v>264</v>
      </c>
      <c r="E3337" s="5">
        <v>12</v>
      </c>
      <c r="F3337" s="4">
        <v>651.79999999999995</v>
      </c>
      <c r="G3337" s="4">
        <v>6.05</v>
      </c>
      <c r="H3337" s="4">
        <v>6.05</v>
      </c>
      <c r="I3337" s="4">
        <v>0</v>
      </c>
      <c r="J3337" s="4">
        <v>4105.8100000000004</v>
      </c>
      <c r="K3337" s="4">
        <v>3943.43</v>
      </c>
      <c r="L3337" s="4">
        <v>0</v>
      </c>
      <c r="M3337" s="4">
        <v>162.38</v>
      </c>
      <c r="N3337" s="4">
        <v>3530.82</v>
      </c>
      <c r="O3337" s="4">
        <v>3530.82</v>
      </c>
      <c r="P3337" s="4">
        <v>0</v>
      </c>
      <c r="Q3337" s="4">
        <v>0</v>
      </c>
      <c r="R3337" s="4">
        <v>574.99</v>
      </c>
      <c r="S3337" s="4">
        <v>210728.51</v>
      </c>
      <c r="T3337" s="4">
        <v>203023.78</v>
      </c>
      <c r="U3337" s="4">
        <v>0</v>
      </c>
      <c r="V3337" s="4">
        <v>7704.73</v>
      </c>
      <c r="W3337" s="4">
        <v>181712.8</v>
      </c>
      <c r="X3337" s="4">
        <v>178925.27</v>
      </c>
      <c r="Y3337" s="4">
        <v>0</v>
      </c>
      <c r="Z3337" s="4">
        <v>2787.53</v>
      </c>
      <c r="AA3337" s="4">
        <v>29015.71</v>
      </c>
      <c r="AB3337" s="6">
        <f>W3337/S3337</f>
        <v>0.86230762035948516</v>
      </c>
      <c r="AC3337" s="3"/>
      <c r="AD3337" s="3" t="s">
        <v>0</v>
      </c>
    </row>
    <row r="3338" spans="1:30" s="2" customFormat="1" x14ac:dyDescent="0.2">
      <c r="A3338" s="3" t="s">
        <v>688</v>
      </c>
      <c r="B3338" s="3" t="s">
        <v>690</v>
      </c>
      <c r="C3338" s="3" t="s">
        <v>691</v>
      </c>
      <c r="D3338" s="3" t="s">
        <v>26</v>
      </c>
      <c r="E3338" s="5">
        <v>8</v>
      </c>
      <c r="F3338" s="4">
        <v>346.5</v>
      </c>
      <c r="G3338" s="4">
        <v>6.05</v>
      </c>
      <c r="H3338" s="4">
        <v>6.05</v>
      </c>
      <c r="I3338" s="4">
        <v>0</v>
      </c>
      <c r="J3338" s="4">
        <v>2096.66</v>
      </c>
      <c r="K3338" s="4">
        <v>2096.34</v>
      </c>
      <c r="L3338" s="4">
        <v>0</v>
      </c>
      <c r="M3338" s="4">
        <v>0.32</v>
      </c>
      <c r="N3338" s="4">
        <v>1536.1</v>
      </c>
      <c r="O3338" s="4">
        <v>1536.1</v>
      </c>
      <c r="P3338" s="4">
        <v>0</v>
      </c>
      <c r="Q3338" s="4">
        <v>0</v>
      </c>
      <c r="R3338" s="4">
        <v>560.55999999999995</v>
      </c>
      <c r="S3338" s="4">
        <v>109587.4</v>
      </c>
      <c r="T3338" s="4">
        <v>107865.84</v>
      </c>
      <c r="U3338" s="4">
        <v>0</v>
      </c>
      <c r="V3338" s="4">
        <v>1721.56</v>
      </c>
      <c r="W3338" s="4">
        <v>108403.68</v>
      </c>
      <c r="X3338" s="4">
        <v>106682.44</v>
      </c>
      <c r="Y3338" s="4">
        <v>0</v>
      </c>
      <c r="Z3338" s="4">
        <v>1721.24</v>
      </c>
      <c r="AA3338" s="4">
        <v>1183.72</v>
      </c>
      <c r="AB3338" s="6">
        <f>W3338/S3338</f>
        <v>0.98919839324593883</v>
      </c>
      <c r="AC3338" s="3"/>
      <c r="AD3338" s="3" t="s">
        <v>0</v>
      </c>
    </row>
    <row r="3339" spans="1:30" s="2" customFormat="1" x14ac:dyDescent="0.2">
      <c r="A3339" s="3" t="s">
        <v>688</v>
      </c>
      <c r="B3339" s="3" t="s">
        <v>690</v>
      </c>
      <c r="C3339" s="3" t="s">
        <v>169</v>
      </c>
      <c r="D3339" s="3" t="s">
        <v>318</v>
      </c>
      <c r="E3339" s="5">
        <v>17</v>
      </c>
      <c r="F3339" s="4">
        <v>723</v>
      </c>
      <c r="G3339" s="4">
        <v>6.05</v>
      </c>
      <c r="H3339" s="4">
        <v>6.05</v>
      </c>
      <c r="I3339" s="4">
        <v>0</v>
      </c>
      <c r="J3339" s="4">
        <v>4633.8999999999996</v>
      </c>
      <c r="K3339" s="4">
        <v>4374.1899999999996</v>
      </c>
      <c r="L3339" s="4">
        <v>0</v>
      </c>
      <c r="M3339" s="4">
        <v>259.70999999999998</v>
      </c>
      <c r="N3339" s="4">
        <v>3601.59</v>
      </c>
      <c r="O3339" s="4">
        <v>3601.59</v>
      </c>
      <c r="P3339" s="4">
        <v>0</v>
      </c>
      <c r="Q3339" s="4">
        <v>0</v>
      </c>
      <c r="R3339" s="4">
        <v>1032.31</v>
      </c>
      <c r="S3339" s="4">
        <v>232578.08</v>
      </c>
      <c r="T3339" s="4">
        <v>225112.19</v>
      </c>
      <c r="U3339" s="4">
        <v>0</v>
      </c>
      <c r="V3339" s="4">
        <v>7465.89</v>
      </c>
      <c r="W3339" s="4">
        <v>173918.37</v>
      </c>
      <c r="X3339" s="4">
        <v>173894.82</v>
      </c>
      <c r="Y3339" s="4">
        <v>0</v>
      </c>
      <c r="Z3339" s="4">
        <v>23.55</v>
      </c>
      <c r="AA3339" s="4">
        <v>58659.71</v>
      </c>
      <c r="AB3339" s="6">
        <f>W3339/S3339</f>
        <v>0.7477848729338552</v>
      </c>
      <c r="AC3339" s="3"/>
      <c r="AD3339" s="3" t="s">
        <v>0</v>
      </c>
    </row>
    <row r="3340" spans="1:30" s="2" customFormat="1" x14ac:dyDescent="0.2">
      <c r="A3340" s="3" t="s">
        <v>688</v>
      </c>
      <c r="B3340" s="3" t="s">
        <v>690</v>
      </c>
      <c r="C3340" s="3" t="s">
        <v>169</v>
      </c>
      <c r="D3340" s="3" t="s">
        <v>506</v>
      </c>
      <c r="E3340" s="5">
        <v>16</v>
      </c>
      <c r="F3340" s="4">
        <v>720.4</v>
      </c>
      <c r="G3340" s="4">
        <v>6.05</v>
      </c>
      <c r="H3340" s="4">
        <v>6.05</v>
      </c>
      <c r="I3340" s="4">
        <v>0</v>
      </c>
      <c r="J3340" s="4">
        <v>4361.62</v>
      </c>
      <c r="K3340" s="4">
        <v>4358.45</v>
      </c>
      <c r="L3340" s="4">
        <v>0</v>
      </c>
      <c r="M3340" s="4">
        <v>3.17</v>
      </c>
      <c r="N3340" s="4">
        <v>4471.2</v>
      </c>
      <c r="O3340" s="4">
        <v>4470.9799999999996</v>
      </c>
      <c r="P3340" s="4">
        <v>0</v>
      </c>
      <c r="Q3340" s="4">
        <v>0.22</v>
      </c>
      <c r="R3340" s="4">
        <v>-109.58</v>
      </c>
      <c r="S3340" s="4">
        <v>225970.98</v>
      </c>
      <c r="T3340" s="4">
        <v>224134.25</v>
      </c>
      <c r="U3340" s="4">
        <v>0</v>
      </c>
      <c r="V3340" s="4">
        <v>1836.73</v>
      </c>
      <c r="W3340" s="4">
        <v>206868.67</v>
      </c>
      <c r="X3340" s="4">
        <v>205235.21</v>
      </c>
      <c r="Y3340" s="4">
        <v>0</v>
      </c>
      <c r="Z3340" s="4">
        <v>1633.46</v>
      </c>
      <c r="AA3340" s="4">
        <v>19102.310000000001</v>
      </c>
      <c r="AB3340" s="6">
        <f>W3340/S3340</f>
        <v>0.91546564961571619</v>
      </c>
      <c r="AC3340" s="3"/>
      <c r="AD3340" s="3" t="s">
        <v>0</v>
      </c>
    </row>
    <row r="3341" spans="1:30" s="2" customFormat="1" x14ac:dyDescent="0.2">
      <c r="A3341" s="3" t="s">
        <v>688</v>
      </c>
      <c r="B3341" s="3" t="s">
        <v>689</v>
      </c>
      <c r="C3341" s="3" t="s">
        <v>14</v>
      </c>
      <c r="D3341" s="3" t="s">
        <v>33</v>
      </c>
      <c r="E3341" s="5">
        <v>8</v>
      </c>
      <c r="F3341" s="4">
        <v>367.5</v>
      </c>
      <c r="G3341" s="4">
        <v>6.05</v>
      </c>
      <c r="H3341" s="4">
        <v>6.05</v>
      </c>
      <c r="I3341" s="4">
        <v>0</v>
      </c>
      <c r="J3341" s="4">
        <v>2395.1</v>
      </c>
      <c r="K3341" s="4">
        <v>2223.38</v>
      </c>
      <c r="L3341" s="4">
        <v>0</v>
      </c>
      <c r="M3341" s="4">
        <v>171.72</v>
      </c>
      <c r="N3341" s="4">
        <v>18120.29</v>
      </c>
      <c r="O3341" s="4">
        <v>15383.03</v>
      </c>
      <c r="P3341" s="4">
        <v>0</v>
      </c>
      <c r="Q3341" s="4">
        <v>2737.26</v>
      </c>
      <c r="R3341" s="4">
        <v>-15725.19</v>
      </c>
      <c r="S3341" s="4">
        <v>123179.54</v>
      </c>
      <c r="T3341" s="4">
        <v>114444.13</v>
      </c>
      <c r="U3341" s="4">
        <v>0</v>
      </c>
      <c r="V3341" s="4">
        <v>8735.41</v>
      </c>
      <c r="W3341" s="4">
        <v>108579.83</v>
      </c>
      <c r="X3341" s="4">
        <v>102850.59</v>
      </c>
      <c r="Y3341" s="4">
        <v>0</v>
      </c>
      <c r="Z3341" s="4">
        <v>5729.24</v>
      </c>
      <c r="AA3341" s="4">
        <v>14599.71</v>
      </c>
      <c r="AB3341" s="6">
        <f>W3341/S3341</f>
        <v>0.88147617696899994</v>
      </c>
      <c r="AC3341" s="3"/>
      <c r="AD3341" s="3" t="s">
        <v>0</v>
      </c>
    </row>
    <row r="3342" spans="1:30" s="2" customFormat="1" x14ac:dyDescent="0.2">
      <c r="A3342" s="3" t="s">
        <v>688</v>
      </c>
      <c r="B3342" s="3" t="s">
        <v>689</v>
      </c>
      <c r="C3342" s="3" t="s">
        <v>14</v>
      </c>
      <c r="D3342" s="3" t="s">
        <v>8</v>
      </c>
      <c r="E3342" s="5">
        <v>12</v>
      </c>
      <c r="F3342" s="4">
        <v>580.5</v>
      </c>
      <c r="G3342" s="4">
        <v>6.05</v>
      </c>
      <c r="H3342" s="4">
        <v>6.05</v>
      </c>
      <c r="I3342" s="4">
        <v>0</v>
      </c>
      <c r="J3342" s="4">
        <v>3672.5</v>
      </c>
      <c r="K3342" s="4">
        <v>3512.04</v>
      </c>
      <c r="L3342" s="4">
        <v>0</v>
      </c>
      <c r="M3342" s="4">
        <v>160.46</v>
      </c>
      <c r="N3342" s="4">
        <v>3107.21</v>
      </c>
      <c r="O3342" s="4">
        <v>3107.21</v>
      </c>
      <c r="P3342" s="4">
        <v>0</v>
      </c>
      <c r="Q3342" s="4">
        <v>0</v>
      </c>
      <c r="R3342" s="4">
        <v>565.29</v>
      </c>
      <c r="S3342" s="4">
        <v>190347.34</v>
      </c>
      <c r="T3342" s="4">
        <v>180239.7</v>
      </c>
      <c r="U3342" s="4">
        <v>0</v>
      </c>
      <c r="V3342" s="4">
        <v>10107.64</v>
      </c>
      <c r="W3342" s="4">
        <v>161007.78</v>
      </c>
      <c r="X3342" s="4">
        <v>156461.03</v>
      </c>
      <c r="Y3342" s="4">
        <v>0</v>
      </c>
      <c r="Z3342" s="4">
        <v>4546.75</v>
      </c>
      <c r="AA3342" s="4">
        <v>29339.56</v>
      </c>
      <c r="AB3342" s="6">
        <f>W3342/S3342</f>
        <v>0.84586304174253235</v>
      </c>
      <c r="AC3342" s="3"/>
      <c r="AD3342" s="3" t="s">
        <v>0</v>
      </c>
    </row>
    <row r="3343" spans="1:30" s="2" customFormat="1" x14ac:dyDescent="0.2">
      <c r="A3343" s="3" t="s">
        <v>688</v>
      </c>
      <c r="B3343" s="3" t="s">
        <v>689</v>
      </c>
      <c r="C3343" s="3" t="s">
        <v>14</v>
      </c>
      <c r="D3343" s="3" t="s">
        <v>32</v>
      </c>
      <c r="E3343" s="5">
        <v>17</v>
      </c>
      <c r="F3343" s="4">
        <v>835.9</v>
      </c>
      <c r="G3343" s="4">
        <v>6.05</v>
      </c>
      <c r="H3343" s="4">
        <v>6.05</v>
      </c>
      <c r="I3343" s="4">
        <v>0</v>
      </c>
      <c r="J3343" s="4">
        <v>5369.71</v>
      </c>
      <c r="K3343" s="4">
        <v>5018.5</v>
      </c>
      <c r="L3343" s="4">
        <v>0</v>
      </c>
      <c r="M3343" s="4">
        <v>351.21</v>
      </c>
      <c r="N3343" s="4">
        <v>5159.74</v>
      </c>
      <c r="O3343" s="4">
        <v>5159.74</v>
      </c>
      <c r="P3343" s="4">
        <v>0</v>
      </c>
      <c r="Q3343" s="4">
        <v>0</v>
      </c>
      <c r="R3343" s="4">
        <v>209.97</v>
      </c>
      <c r="S3343" s="4">
        <v>271740.77</v>
      </c>
      <c r="T3343" s="4">
        <v>258486.35</v>
      </c>
      <c r="U3343" s="4">
        <v>0</v>
      </c>
      <c r="V3343" s="4">
        <v>13254.42</v>
      </c>
      <c r="W3343" s="4">
        <v>207857.74</v>
      </c>
      <c r="X3343" s="4">
        <v>207054.83</v>
      </c>
      <c r="Y3343" s="4">
        <v>0</v>
      </c>
      <c r="Z3343" s="4">
        <v>802.91</v>
      </c>
      <c r="AA3343" s="4">
        <v>63883.03</v>
      </c>
      <c r="AB3343" s="6">
        <f>W3343/S3343</f>
        <v>0.76491186802775302</v>
      </c>
      <c r="AC3343" s="3"/>
      <c r="AD3343" s="3" t="s">
        <v>0</v>
      </c>
    </row>
    <row r="3344" spans="1:30" s="2" customFormat="1" x14ac:dyDescent="0.2">
      <c r="A3344" s="3" t="s">
        <v>688</v>
      </c>
      <c r="B3344" s="3" t="s">
        <v>689</v>
      </c>
      <c r="C3344" s="3" t="s">
        <v>14</v>
      </c>
      <c r="D3344" s="3" t="s">
        <v>9</v>
      </c>
      <c r="E3344" s="5">
        <v>12</v>
      </c>
      <c r="F3344" s="4">
        <v>595.9</v>
      </c>
      <c r="G3344" s="4">
        <v>6.05</v>
      </c>
      <c r="H3344" s="4">
        <v>6.05</v>
      </c>
      <c r="I3344" s="4">
        <v>0</v>
      </c>
      <c r="J3344" s="4">
        <v>3843.04</v>
      </c>
      <c r="K3344" s="4">
        <v>3605.22</v>
      </c>
      <c r="L3344" s="4">
        <v>0</v>
      </c>
      <c r="M3344" s="4">
        <v>237.82</v>
      </c>
      <c r="N3344" s="4">
        <v>3419.51</v>
      </c>
      <c r="O3344" s="4">
        <v>3419.51</v>
      </c>
      <c r="P3344" s="4">
        <v>0</v>
      </c>
      <c r="Q3344" s="4">
        <v>0</v>
      </c>
      <c r="R3344" s="4">
        <v>423.53</v>
      </c>
      <c r="S3344" s="4">
        <v>194428.72</v>
      </c>
      <c r="T3344" s="4">
        <v>185533.47</v>
      </c>
      <c r="U3344" s="4">
        <v>0</v>
      </c>
      <c r="V3344" s="4">
        <v>8895.25</v>
      </c>
      <c r="W3344" s="4">
        <v>161606.9</v>
      </c>
      <c r="X3344" s="4">
        <v>159720.24</v>
      </c>
      <c r="Y3344" s="4">
        <v>0</v>
      </c>
      <c r="Z3344" s="4">
        <v>1886.66</v>
      </c>
      <c r="AA3344" s="4">
        <v>32821.82</v>
      </c>
      <c r="AB3344" s="6">
        <f>W3344/S3344</f>
        <v>0.83118841701987234</v>
      </c>
      <c r="AC3344" s="3"/>
      <c r="AD3344" s="3" t="s">
        <v>0</v>
      </c>
    </row>
    <row r="3345" spans="1:30" s="2" customFormat="1" x14ac:dyDescent="0.2">
      <c r="A3345" s="3" t="s">
        <v>688</v>
      </c>
      <c r="B3345" s="3" t="s">
        <v>689</v>
      </c>
      <c r="C3345" s="3" t="s">
        <v>14</v>
      </c>
      <c r="D3345" s="3" t="s">
        <v>52</v>
      </c>
      <c r="E3345" s="5">
        <v>12</v>
      </c>
      <c r="F3345" s="4">
        <v>595.4</v>
      </c>
      <c r="G3345" s="4">
        <v>6.05</v>
      </c>
      <c r="H3345" s="4">
        <v>6.05</v>
      </c>
      <c r="I3345" s="4">
        <v>0</v>
      </c>
      <c r="J3345" s="4">
        <v>3683.94</v>
      </c>
      <c r="K3345" s="4">
        <v>3602.18</v>
      </c>
      <c r="L3345" s="4">
        <v>0</v>
      </c>
      <c r="M3345" s="4">
        <v>81.760000000000005</v>
      </c>
      <c r="N3345" s="4">
        <v>3126.92</v>
      </c>
      <c r="O3345" s="4">
        <v>3126.92</v>
      </c>
      <c r="P3345" s="4">
        <v>0</v>
      </c>
      <c r="Q3345" s="4">
        <v>0</v>
      </c>
      <c r="R3345" s="4">
        <v>557.02</v>
      </c>
      <c r="S3345" s="4">
        <v>188069.01</v>
      </c>
      <c r="T3345" s="4">
        <v>185348.28</v>
      </c>
      <c r="U3345" s="4">
        <v>0</v>
      </c>
      <c r="V3345" s="4">
        <v>2720.73</v>
      </c>
      <c r="W3345" s="4">
        <v>175054.98</v>
      </c>
      <c r="X3345" s="4">
        <v>175045.26</v>
      </c>
      <c r="Y3345" s="4">
        <v>0</v>
      </c>
      <c r="Z3345" s="4">
        <v>9.7200000000000006</v>
      </c>
      <c r="AA3345" s="4">
        <v>13014.03</v>
      </c>
      <c r="AB3345" s="6">
        <f>W3345/S3345</f>
        <v>0.93080183704907049</v>
      </c>
      <c r="AC3345" s="3"/>
      <c r="AD3345" s="3" t="s">
        <v>0</v>
      </c>
    </row>
    <row r="3346" spans="1:30" s="2" customFormat="1" x14ac:dyDescent="0.2">
      <c r="A3346" s="3" t="s">
        <v>688</v>
      </c>
      <c r="B3346" s="3" t="s">
        <v>689</v>
      </c>
      <c r="C3346" s="3" t="s">
        <v>14</v>
      </c>
      <c r="D3346" s="3" t="s">
        <v>25</v>
      </c>
      <c r="E3346" s="5">
        <v>12</v>
      </c>
      <c r="F3346" s="4">
        <v>590.20000000000005</v>
      </c>
      <c r="G3346" s="4">
        <v>6.05</v>
      </c>
      <c r="H3346" s="4">
        <v>6.05</v>
      </c>
      <c r="I3346" s="4">
        <v>0</v>
      </c>
      <c r="J3346" s="4">
        <v>3850.06</v>
      </c>
      <c r="K3346" s="4">
        <v>3570.72</v>
      </c>
      <c r="L3346" s="4">
        <v>0</v>
      </c>
      <c r="M3346" s="4">
        <v>279.33999999999997</v>
      </c>
      <c r="N3346" s="4">
        <v>12038.09</v>
      </c>
      <c r="O3346" s="4">
        <v>10860.41</v>
      </c>
      <c r="P3346" s="4">
        <v>0</v>
      </c>
      <c r="Q3346" s="4">
        <v>1177.68</v>
      </c>
      <c r="R3346" s="4">
        <v>-8188.03</v>
      </c>
      <c r="S3346" s="4">
        <v>195799.05</v>
      </c>
      <c r="T3346" s="4">
        <v>184056.98</v>
      </c>
      <c r="U3346" s="4">
        <v>0</v>
      </c>
      <c r="V3346" s="4">
        <v>11742.07</v>
      </c>
      <c r="W3346" s="4">
        <v>156220.70000000001</v>
      </c>
      <c r="X3346" s="4">
        <v>150712.62</v>
      </c>
      <c r="Y3346" s="4">
        <v>0</v>
      </c>
      <c r="Z3346" s="4">
        <v>5508.08</v>
      </c>
      <c r="AA3346" s="4">
        <v>39578.35</v>
      </c>
      <c r="AB3346" s="6">
        <f>W3346/S3346</f>
        <v>0.79786240025168675</v>
      </c>
      <c r="AC3346" s="3"/>
      <c r="AD3346" s="3" t="s">
        <v>0</v>
      </c>
    </row>
    <row r="3347" spans="1:30" s="2" customFormat="1" x14ac:dyDescent="0.2">
      <c r="A3347" s="3" t="s">
        <v>688</v>
      </c>
      <c r="B3347" s="3" t="s">
        <v>689</v>
      </c>
      <c r="C3347" s="3" t="s">
        <v>14</v>
      </c>
      <c r="D3347" s="3" t="s">
        <v>44</v>
      </c>
      <c r="E3347" s="5">
        <v>12</v>
      </c>
      <c r="F3347" s="4">
        <v>593.1</v>
      </c>
      <c r="G3347" s="4">
        <v>6.05</v>
      </c>
      <c r="H3347" s="4">
        <v>6.05</v>
      </c>
      <c r="I3347" s="4">
        <v>0</v>
      </c>
      <c r="J3347" s="4">
        <v>3598.02</v>
      </c>
      <c r="K3347" s="4">
        <v>3588.27</v>
      </c>
      <c r="L3347" s="4">
        <v>0</v>
      </c>
      <c r="M3347" s="4">
        <v>9.75</v>
      </c>
      <c r="N3347" s="4">
        <v>4050.71</v>
      </c>
      <c r="O3347" s="4">
        <v>4050.71</v>
      </c>
      <c r="P3347" s="4">
        <v>0</v>
      </c>
      <c r="Q3347" s="4">
        <v>0</v>
      </c>
      <c r="R3347" s="4">
        <v>-452.69</v>
      </c>
      <c r="S3347" s="4">
        <v>186124.23</v>
      </c>
      <c r="T3347" s="4">
        <v>184591.94</v>
      </c>
      <c r="U3347" s="4">
        <v>0</v>
      </c>
      <c r="V3347" s="4">
        <v>1532.29</v>
      </c>
      <c r="W3347" s="4">
        <v>183552.46</v>
      </c>
      <c r="X3347" s="4">
        <v>183505.25</v>
      </c>
      <c r="Y3347" s="4">
        <v>0</v>
      </c>
      <c r="Z3347" s="4">
        <v>47.21</v>
      </c>
      <c r="AA3347" s="4">
        <v>2571.77</v>
      </c>
      <c r="AB3347" s="6">
        <f>W3347/S3347</f>
        <v>0.98618250831715992</v>
      </c>
      <c r="AC3347" s="3"/>
      <c r="AD3347" s="3" t="s">
        <v>0</v>
      </c>
    </row>
    <row r="3348" spans="1:30" s="2" customFormat="1" x14ac:dyDescent="0.2">
      <c r="A3348" s="3" t="s">
        <v>688</v>
      </c>
      <c r="B3348" s="3" t="s">
        <v>689</v>
      </c>
      <c r="C3348" s="3" t="s">
        <v>14</v>
      </c>
      <c r="D3348" s="3" t="s">
        <v>24</v>
      </c>
      <c r="E3348" s="5">
        <v>12</v>
      </c>
      <c r="F3348" s="4">
        <v>649.1</v>
      </c>
      <c r="G3348" s="4">
        <v>6.05</v>
      </c>
      <c r="H3348" s="4">
        <v>6.05</v>
      </c>
      <c r="I3348" s="4">
        <v>0</v>
      </c>
      <c r="J3348" s="4">
        <v>4100.4799999999996</v>
      </c>
      <c r="K3348" s="4">
        <v>3927.07</v>
      </c>
      <c r="L3348" s="4">
        <v>0</v>
      </c>
      <c r="M3348" s="4">
        <v>173.41</v>
      </c>
      <c r="N3348" s="4">
        <v>3699.83</v>
      </c>
      <c r="O3348" s="4">
        <v>3697.52</v>
      </c>
      <c r="P3348" s="4">
        <v>0</v>
      </c>
      <c r="Q3348" s="4">
        <v>2.31</v>
      </c>
      <c r="R3348" s="4">
        <v>400.65</v>
      </c>
      <c r="S3348" s="4">
        <v>215439.4</v>
      </c>
      <c r="T3348" s="4">
        <v>202113.88</v>
      </c>
      <c r="U3348" s="4">
        <v>0</v>
      </c>
      <c r="V3348" s="4">
        <v>13325.52</v>
      </c>
      <c r="W3348" s="4">
        <v>181722.31</v>
      </c>
      <c r="X3348" s="4">
        <v>176545.15</v>
      </c>
      <c r="Y3348" s="4">
        <v>0</v>
      </c>
      <c r="Z3348" s="4">
        <v>5177.16</v>
      </c>
      <c r="AA3348" s="4">
        <v>33717.089999999997</v>
      </c>
      <c r="AB3348" s="6">
        <f>W3348/S3348</f>
        <v>0.84349617572273228</v>
      </c>
      <c r="AC3348" s="3"/>
      <c r="AD3348" s="3" t="s">
        <v>0</v>
      </c>
    </row>
    <row r="3349" spans="1:30" s="2" customFormat="1" x14ac:dyDescent="0.2">
      <c r="A3349" s="3" t="s">
        <v>688</v>
      </c>
      <c r="B3349" s="3" t="s">
        <v>689</v>
      </c>
      <c r="C3349" s="3" t="s">
        <v>14</v>
      </c>
      <c r="D3349" s="3" t="s">
        <v>75</v>
      </c>
      <c r="E3349" s="5">
        <v>12</v>
      </c>
      <c r="F3349" s="4">
        <v>648.29999999999995</v>
      </c>
      <c r="G3349" s="4">
        <v>6.05</v>
      </c>
      <c r="H3349" s="4">
        <v>6.05</v>
      </c>
      <c r="I3349" s="4">
        <v>0</v>
      </c>
      <c r="J3349" s="4">
        <v>4111.42</v>
      </c>
      <c r="K3349" s="4">
        <v>3922.23</v>
      </c>
      <c r="L3349" s="4">
        <v>0</v>
      </c>
      <c r="M3349" s="4">
        <v>189.19</v>
      </c>
      <c r="N3349" s="4">
        <v>3573.41</v>
      </c>
      <c r="O3349" s="4">
        <v>3573.41</v>
      </c>
      <c r="P3349" s="4">
        <v>0</v>
      </c>
      <c r="Q3349" s="4">
        <v>0</v>
      </c>
      <c r="R3349" s="4">
        <v>538.01</v>
      </c>
      <c r="S3349" s="4">
        <v>208075.23</v>
      </c>
      <c r="T3349" s="4">
        <v>201723.69</v>
      </c>
      <c r="U3349" s="4">
        <v>0</v>
      </c>
      <c r="V3349" s="4">
        <v>6351.54</v>
      </c>
      <c r="W3349" s="4">
        <v>174540.71</v>
      </c>
      <c r="X3349" s="4">
        <v>174003.86</v>
      </c>
      <c r="Y3349" s="4">
        <v>0</v>
      </c>
      <c r="Z3349" s="4">
        <v>536.85</v>
      </c>
      <c r="AA3349" s="4">
        <v>33534.519999999997</v>
      </c>
      <c r="AB3349" s="6">
        <f>W3349/S3349</f>
        <v>0.83883463687628745</v>
      </c>
      <c r="AC3349" s="3"/>
      <c r="AD3349" s="3" t="s">
        <v>0</v>
      </c>
    </row>
    <row r="3350" spans="1:30" s="2" customFormat="1" x14ac:dyDescent="0.2">
      <c r="A3350" s="3" t="s">
        <v>688</v>
      </c>
      <c r="B3350" s="3" t="s">
        <v>687</v>
      </c>
      <c r="C3350" s="3" t="s">
        <v>686</v>
      </c>
      <c r="D3350" s="3" t="s">
        <v>33</v>
      </c>
      <c r="E3350" s="5">
        <v>12</v>
      </c>
      <c r="F3350" s="4">
        <v>587.79999999999995</v>
      </c>
      <c r="G3350" s="4">
        <v>6.05</v>
      </c>
      <c r="H3350" s="4">
        <v>6.05</v>
      </c>
      <c r="I3350" s="4">
        <v>0</v>
      </c>
      <c r="J3350" s="4">
        <v>3557.88</v>
      </c>
      <c r="K3350" s="4">
        <v>3556.22</v>
      </c>
      <c r="L3350" s="4">
        <v>0</v>
      </c>
      <c r="M3350" s="4">
        <v>1.66</v>
      </c>
      <c r="N3350" s="4">
        <v>3318.45</v>
      </c>
      <c r="O3350" s="4">
        <v>3318.45</v>
      </c>
      <c r="P3350" s="4">
        <v>0</v>
      </c>
      <c r="Q3350" s="4">
        <v>0</v>
      </c>
      <c r="R3350" s="4">
        <v>239.43</v>
      </c>
      <c r="S3350" s="4">
        <v>185727.33</v>
      </c>
      <c r="T3350" s="4">
        <v>182892.17</v>
      </c>
      <c r="U3350" s="4">
        <v>0</v>
      </c>
      <c r="V3350" s="4">
        <v>2835.16</v>
      </c>
      <c r="W3350" s="4">
        <v>185553.24</v>
      </c>
      <c r="X3350" s="4">
        <v>182721.88</v>
      </c>
      <c r="Y3350" s="4">
        <v>0</v>
      </c>
      <c r="Z3350" s="4">
        <v>2831.36</v>
      </c>
      <c r="AA3350" s="4">
        <v>174.09</v>
      </c>
      <c r="AB3350" s="6">
        <f>W3350/S3350</f>
        <v>0.99906265814514217</v>
      </c>
      <c r="AC3350" s="3"/>
      <c r="AD3350" s="3" t="s">
        <v>0</v>
      </c>
    </row>
    <row r="3351" spans="1:30" s="2" customFormat="1" x14ac:dyDescent="0.2">
      <c r="A3351" s="3" t="s">
        <v>688</v>
      </c>
      <c r="B3351" s="3" t="s">
        <v>687</v>
      </c>
      <c r="C3351" s="3" t="s">
        <v>686</v>
      </c>
      <c r="D3351" s="3" t="s">
        <v>8</v>
      </c>
      <c r="E3351" s="5">
        <v>12</v>
      </c>
      <c r="F3351" s="4">
        <v>596.29999999999995</v>
      </c>
      <c r="G3351" s="4">
        <v>6.05</v>
      </c>
      <c r="H3351" s="4">
        <v>6.05</v>
      </c>
      <c r="I3351" s="4">
        <v>0</v>
      </c>
      <c r="J3351" s="4">
        <v>3729.37</v>
      </c>
      <c r="K3351" s="4">
        <v>3605.46</v>
      </c>
      <c r="L3351" s="4">
        <v>0</v>
      </c>
      <c r="M3351" s="4">
        <v>123.91</v>
      </c>
      <c r="N3351" s="4">
        <v>2667.46</v>
      </c>
      <c r="O3351" s="4">
        <v>2667.46</v>
      </c>
      <c r="P3351" s="4">
        <v>0</v>
      </c>
      <c r="Q3351" s="4">
        <v>0</v>
      </c>
      <c r="R3351" s="4">
        <v>1061.9100000000001</v>
      </c>
      <c r="S3351" s="4">
        <v>188195.51</v>
      </c>
      <c r="T3351" s="4">
        <v>185516.72</v>
      </c>
      <c r="U3351" s="4">
        <v>0</v>
      </c>
      <c r="V3351" s="4">
        <v>2678.79</v>
      </c>
      <c r="W3351" s="4">
        <v>166560.69</v>
      </c>
      <c r="X3351" s="4">
        <v>166090.85999999999</v>
      </c>
      <c r="Y3351" s="4">
        <v>0</v>
      </c>
      <c r="Z3351" s="4">
        <v>469.83</v>
      </c>
      <c r="AA3351" s="4">
        <v>21634.82</v>
      </c>
      <c r="AB3351" s="6">
        <f>W3351/S3351</f>
        <v>0.88504072174729354</v>
      </c>
      <c r="AC3351" s="3"/>
      <c r="AD3351" s="3" t="s">
        <v>0</v>
      </c>
    </row>
    <row r="3352" spans="1:30" s="2" customFormat="1" x14ac:dyDescent="0.2">
      <c r="A3352" s="3" t="s">
        <v>688</v>
      </c>
      <c r="B3352" s="3" t="s">
        <v>687</v>
      </c>
      <c r="C3352" s="3" t="s">
        <v>686</v>
      </c>
      <c r="D3352" s="3" t="s">
        <v>32</v>
      </c>
      <c r="E3352" s="5">
        <v>12</v>
      </c>
      <c r="F3352" s="4">
        <v>597.55999999999995</v>
      </c>
      <c r="G3352" s="4">
        <v>6.05</v>
      </c>
      <c r="H3352" s="4">
        <v>6.05</v>
      </c>
      <c r="I3352" s="4">
        <v>0</v>
      </c>
      <c r="J3352" s="4">
        <v>3623.12</v>
      </c>
      <c r="K3352" s="4">
        <v>3623.12</v>
      </c>
      <c r="L3352" s="4">
        <v>0</v>
      </c>
      <c r="M3352" s="4">
        <v>0</v>
      </c>
      <c r="N3352" s="4">
        <v>3407.74</v>
      </c>
      <c r="O3352" s="4">
        <v>3407.74</v>
      </c>
      <c r="P3352" s="4">
        <v>0</v>
      </c>
      <c r="Q3352" s="4">
        <v>0</v>
      </c>
      <c r="R3352" s="4">
        <v>215.38</v>
      </c>
      <c r="S3352" s="4">
        <v>187278.27</v>
      </c>
      <c r="T3352" s="4">
        <v>186425.56</v>
      </c>
      <c r="U3352" s="4">
        <v>0</v>
      </c>
      <c r="V3352" s="4">
        <v>852.71</v>
      </c>
      <c r="W3352" s="4">
        <v>187027.41</v>
      </c>
      <c r="X3352" s="4">
        <v>186176.34</v>
      </c>
      <c r="Y3352" s="4">
        <v>0</v>
      </c>
      <c r="Z3352" s="4">
        <v>851.07</v>
      </c>
      <c r="AA3352" s="4">
        <v>250.86</v>
      </c>
      <c r="AB3352" s="6">
        <f>W3352/S3352</f>
        <v>0.99866049595609796</v>
      </c>
      <c r="AC3352" s="3"/>
      <c r="AD3352" s="3" t="s">
        <v>0</v>
      </c>
    </row>
    <row r="3353" spans="1:30" s="2" customFormat="1" x14ac:dyDescent="0.2">
      <c r="A3353" s="3" t="s">
        <v>688</v>
      </c>
      <c r="B3353" s="3" t="s">
        <v>687</v>
      </c>
      <c r="C3353" s="3" t="s">
        <v>686</v>
      </c>
      <c r="D3353" s="3" t="s">
        <v>1</v>
      </c>
      <c r="E3353" s="5">
        <v>12</v>
      </c>
      <c r="F3353" s="4">
        <v>587.46</v>
      </c>
      <c r="G3353" s="4">
        <v>6.05</v>
      </c>
      <c r="H3353" s="4">
        <v>6.05</v>
      </c>
      <c r="I3353" s="4">
        <v>0</v>
      </c>
      <c r="J3353" s="4">
        <v>3597.53</v>
      </c>
      <c r="K3353" s="4">
        <v>3554.14</v>
      </c>
      <c r="L3353" s="4">
        <v>0</v>
      </c>
      <c r="M3353" s="4">
        <v>43.39</v>
      </c>
      <c r="N3353" s="4">
        <v>2970.88</v>
      </c>
      <c r="O3353" s="4">
        <v>2969.71</v>
      </c>
      <c r="P3353" s="4">
        <v>0</v>
      </c>
      <c r="Q3353" s="4">
        <v>1.17</v>
      </c>
      <c r="R3353" s="4">
        <v>626.65</v>
      </c>
      <c r="S3353" s="4">
        <v>184550.74</v>
      </c>
      <c r="T3353" s="4">
        <v>182843.48</v>
      </c>
      <c r="U3353" s="4">
        <v>0</v>
      </c>
      <c r="V3353" s="4">
        <v>1707.26</v>
      </c>
      <c r="W3353" s="4">
        <v>180454.23</v>
      </c>
      <c r="X3353" s="4">
        <v>179234.81</v>
      </c>
      <c r="Y3353" s="4">
        <v>0</v>
      </c>
      <c r="Z3353" s="4">
        <v>1219.42</v>
      </c>
      <c r="AA3353" s="4">
        <v>4096.51</v>
      </c>
      <c r="AB3353" s="6">
        <f>W3353/S3353</f>
        <v>0.97780279829818084</v>
      </c>
      <c r="AC3353" s="3"/>
      <c r="AD3353" s="3" t="s">
        <v>0</v>
      </c>
    </row>
    <row r="3354" spans="1:30" s="2" customFormat="1" x14ac:dyDescent="0.2">
      <c r="A3354" s="3" t="s">
        <v>688</v>
      </c>
      <c r="B3354" s="3" t="s">
        <v>687</v>
      </c>
      <c r="C3354" s="3" t="s">
        <v>686</v>
      </c>
      <c r="D3354" s="3" t="s">
        <v>31</v>
      </c>
      <c r="E3354" s="5">
        <v>12</v>
      </c>
      <c r="F3354" s="4">
        <v>593.9</v>
      </c>
      <c r="G3354" s="4">
        <v>6.05</v>
      </c>
      <c r="H3354" s="4">
        <v>6.05</v>
      </c>
      <c r="I3354" s="4">
        <v>0</v>
      </c>
      <c r="J3354" s="4">
        <v>3742.95</v>
      </c>
      <c r="K3354" s="4">
        <v>3593.13</v>
      </c>
      <c r="L3354" s="4">
        <v>0</v>
      </c>
      <c r="M3354" s="4">
        <v>149.82</v>
      </c>
      <c r="N3354" s="4">
        <v>4485.3599999999997</v>
      </c>
      <c r="O3354" s="4">
        <v>4485.3599999999997</v>
      </c>
      <c r="P3354" s="4">
        <v>0</v>
      </c>
      <c r="Q3354" s="4">
        <v>0</v>
      </c>
      <c r="R3354" s="4">
        <v>-742.41</v>
      </c>
      <c r="S3354" s="4">
        <v>190932.83</v>
      </c>
      <c r="T3354" s="4">
        <v>184873.73</v>
      </c>
      <c r="U3354" s="4">
        <v>0</v>
      </c>
      <c r="V3354" s="4">
        <v>6059.1</v>
      </c>
      <c r="W3354" s="4">
        <v>154509.45000000001</v>
      </c>
      <c r="X3354" s="4">
        <v>153102.41</v>
      </c>
      <c r="Y3354" s="4">
        <v>0</v>
      </c>
      <c r="Z3354" s="4">
        <v>1407.04</v>
      </c>
      <c r="AA3354" s="4">
        <v>36423.379999999997</v>
      </c>
      <c r="AB3354" s="6">
        <f>W3354/S3354</f>
        <v>0.80923458789145908</v>
      </c>
      <c r="AC3354" s="3"/>
      <c r="AD3354" s="3" t="s">
        <v>0</v>
      </c>
    </row>
    <row r="3355" spans="1:30" s="2" customFormat="1" x14ac:dyDescent="0.2">
      <c r="A3355" s="3" t="s">
        <v>682</v>
      </c>
      <c r="B3355" s="3" t="s">
        <v>483</v>
      </c>
      <c r="C3355" s="3" t="s">
        <v>387</v>
      </c>
      <c r="D3355" s="3" t="s">
        <v>33</v>
      </c>
      <c r="E3355" s="5">
        <v>36</v>
      </c>
      <c r="F3355" s="4">
        <v>1533.7</v>
      </c>
      <c r="G3355" s="4">
        <v>6.05</v>
      </c>
      <c r="H3355" s="4">
        <v>6.05</v>
      </c>
      <c r="I3355" s="4">
        <v>0</v>
      </c>
      <c r="J3355" s="4">
        <v>9364.31</v>
      </c>
      <c r="K3355" s="4">
        <v>9278.9699999999993</v>
      </c>
      <c r="L3355" s="4">
        <v>0</v>
      </c>
      <c r="M3355" s="4">
        <v>85.34</v>
      </c>
      <c r="N3355" s="4">
        <v>6727.34</v>
      </c>
      <c r="O3355" s="4">
        <v>6727.34</v>
      </c>
      <c r="P3355" s="4">
        <v>0</v>
      </c>
      <c r="Q3355" s="4">
        <v>0</v>
      </c>
      <c r="R3355" s="4">
        <v>2636.97</v>
      </c>
      <c r="S3355" s="4">
        <v>494986.71</v>
      </c>
      <c r="T3355" s="4">
        <v>490302.48</v>
      </c>
      <c r="U3355" s="4">
        <v>0</v>
      </c>
      <c r="V3355" s="4">
        <v>4684.2299999999996</v>
      </c>
      <c r="W3355" s="4">
        <v>513306</v>
      </c>
      <c r="X3355" s="4">
        <v>511098.58</v>
      </c>
      <c r="Y3355" s="4">
        <v>0</v>
      </c>
      <c r="Z3355" s="4">
        <v>2207.42</v>
      </c>
      <c r="AA3355" s="4">
        <v>-18319.29</v>
      </c>
      <c r="AB3355" s="6">
        <f>W3355/S3355</f>
        <v>1.037009660319971</v>
      </c>
      <c r="AC3355" s="3"/>
      <c r="AD3355" s="3" t="s">
        <v>0</v>
      </c>
    </row>
    <row r="3356" spans="1:30" s="2" customFormat="1" x14ac:dyDescent="0.2">
      <c r="A3356" s="3" t="s">
        <v>682</v>
      </c>
      <c r="B3356" s="3" t="s">
        <v>483</v>
      </c>
      <c r="C3356" s="3" t="s">
        <v>685</v>
      </c>
      <c r="D3356" s="3" t="s">
        <v>32</v>
      </c>
      <c r="E3356" s="5">
        <v>36</v>
      </c>
      <c r="F3356" s="4">
        <v>1513.15</v>
      </c>
      <c r="G3356" s="4">
        <v>6.05</v>
      </c>
      <c r="H3356" s="4">
        <v>6.05</v>
      </c>
      <c r="I3356" s="4">
        <v>0</v>
      </c>
      <c r="J3356" s="4">
        <v>9341.5400000000009</v>
      </c>
      <c r="K3356" s="4">
        <v>9154.64</v>
      </c>
      <c r="L3356" s="4">
        <v>0</v>
      </c>
      <c r="M3356" s="4">
        <v>186.9</v>
      </c>
      <c r="N3356" s="4">
        <v>7165.52</v>
      </c>
      <c r="O3356" s="4">
        <v>7164.11</v>
      </c>
      <c r="P3356" s="4">
        <v>0</v>
      </c>
      <c r="Q3356" s="4">
        <v>1.41</v>
      </c>
      <c r="R3356" s="4">
        <v>2176.02</v>
      </c>
      <c r="S3356" s="4">
        <v>487999.53</v>
      </c>
      <c r="T3356" s="4">
        <v>477280.33</v>
      </c>
      <c r="U3356" s="4">
        <v>0</v>
      </c>
      <c r="V3356" s="4">
        <v>10719.2</v>
      </c>
      <c r="W3356" s="4">
        <v>447828.44</v>
      </c>
      <c r="X3356" s="4">
        <v>439882.59</v>
      </c>
      <c r="Y3356" s="4">
        <v>0</v>
      </c>
      <c r="Z3356" s="4">
        <v>7945.85</v>
      </c>
      <c r="AA3356" s="4">
        <v>40171.089999999997</v>
      </c>
      <c r="AB3356" s="6">
        <f>W3356/S3356</f>
        <v>0.91768211334137961</v>
      </c>
      <c r="AC3356" s="3"/>
      <c r="AD3356" s="3" t="s">
        <v>0</v>
      </c>
    </row>
    <row r="3357" spans="1:30" s="2" customFormat="1" x14ac:dyDescent="0.2">
      <c r="A3357" s="3" t="s">
        <v>682</v>
      </c>
      <c r="B3357" s="3" t="s">
        <v>483</v>
      </c>
      <c r="C3357" s="3" t="s">
        <v>685</v>
      </c>
      <c r="D3357" s="3" t="s">
        <v>1</v>
      </c>
      <c r="E3357" s="5">
        <v>36</v>
      </c>
      <c r="F3357" s="4">
        <v>1521.33</v>
      </c>
      <c r="G3357" s="4">
        <v>6.05</v>
      </c>
      <c r="H3357" s="4">
        <v>6.05</v>
      </c>
      <c r="I3357" s="4">
        <v>0</v>
      </c>
      <c r="J3357" s="4">
        <v>9576.2999999999993</v>
      </c>
      <c r="K3357" s="4">
        <v>9204.1200000000008</v>
      </c>
      <c r="L3357" s="4">
        <v>0</v>
      </c>
      <c r="M3357" s="4">
        <v>372.18</v>
      </c>
      <c r="N3357" s="4">
        <v>12401.74</v>
      </c>
      <c r="O3357" s="4">
        <v>10924.77</v>
      </c>
      <c r="P3357" s="4">
        <v>0</v>
      </c>
      <c r="Q3357" s="4">
        <v>1476.97</v>
      </c>
      <c r="R3357" s="4">
        <v>-2825.44</v>
      </c>
      <c r="S3357" s="4">
        <v>484252.03</v>
      </c>
      <c r="T3357" s="4">
        <v>475577.04</v>
      </c>
      <c r="U3357" s="4">
        <v>0</v>
      </c>
      <c r="V3357" s="4">
        <v>8674.99</v>
      </c>
      <c r="W3357" s="4">
        <v>407896.06</v>
      </c>
      <c r="X3357" s="4">
        <v>403390.25</v>
      </c>
      <c r="Y3357" s="4">
        <v>0</v>
      </c>
      <c r="Z3357" s="4">
        <v>4505.8100000000004</v>
      </c>
      <c r="AA3357" s="4">
        <v>76355.97</v>
      </c>
      <c r="AB3357" s="6">
        <f>W3357/S3357</f>
        <v>0.84232183807262506</v>
      </c>
      <c r="AC3357" s="3"/>
      <c r="AD3357" s="3" t="s">
        <v>0</v>
      </c>
    </row>
    <row r="3358" spans="1:30" s="2" customFormat="1" x14ac:dyDescent="0.2">
      <c r="A3358" s="3" t="s">
        <v>682</v>
      </c>
      <c r="B3358" s="3" t="s">
        <v>483</v>
      </c>
      <c r="C3358" s="3" t="s">
        <v>685</v>
      </c>
      <c r="D3358" s="3" t="s">
        <v>31</v>
      </c>
      <c r="E3358" s="5">
        <v>36</v>
      </c>
      <c r="F3358" s="4">
        <v>1522.88</v>
      </c>
      <c r="G3358" s="4">
        <v>6.05</v>
      </c>
      <c r="H3358" s="4">
        <v>6.05</v>
      </c>
      <c r="I3358" s="4">
        <v>0</v>
      </c>
      <c r="J3358" s="4">
        <v>9592.1299999999992</v>
      </c>
      <c r="K3358" s="4">
        <v>9213.51</v>
      </c>
      <c r="L3358" s="4">
        <v>0</v>
      </c>
      <c r="M3358" s="4">
        <v>378.62</v>
      </c>
      <c r="N3358" s="4">
        <v>5605.85</v>
      </c>
      <c r="O3358" s="4">
        <v>5605.85</v>
      </c>
      <c r="P3358" s="4">
        <v>0</v>
      </c>
      <c r="Q3358" s="4">
        <v>0</v>
      </c>
      <c r="R3358" s="4">
        <v>3986.28</v>
      </c>
      <c r="S3358" s="4">
        <v>494953.85</v>
      </c>
      <c r="T3358" s="4">
        <v>484353.06</v>
      </c>
      <c r="U3358" s="4">
        <v>0</v>
      </c>
      <c r="V3358" s="4">
        <v>10600.79</v>
      </c>
      <c r="W3358" s="4">
        <v>447394.9</v>
      </c>
      <c r="X3358" s="4">
        <v>443945.69</v>
      </c>
      <c r="Y3358" s="4">
        <v>0</v>
      </c>
      <c r="Z3358" s="4">
        <v>3449.21</v>
      </c>
      <c r="AA3358" s="4">
        <v>47558.95</v>
      </c>
      <c r="AB3358" s="6">
        <f>W3358/S3358</f>
        <v>0.903912354656904</v>
      </c>
      <c r="AC3358" s="3"/>
      <c r="AD3358" s="3" t="s">
        <v>0</v>
      </c>
    </row>
    <row r="3359" spans="1:30" s="2" customFormat="1" x14ac:dyDescent="0.2">
      <c r="A3359" s="3" t="s">
        <v>682</v>
      </c>
      <c r="B3359" s="3" t="s">
        <v>483</v>
      </c>
      <c r="C3359" s="3" t="s">
        <v>685</v>
      </c>
      <c r="D3359" s="3" t="s">
        <v>7</v>
      </c>
      <c r="E3359" s="5">
        <v>36</v>
      </c>
      <c r="F3359" s="4">
        <v>1531.5</v>
      </c>
      <c r="G3359" s="4">
        <v>6.05</v>
      </c>
      <c r="H3359" s="4">
        <v>6.05</v>
      </c>
      <c r="I3359" s="4">
        <v>0</v>
      </c>
      <c r="J3359" s="4">
        <v>9450.24</v>
      </c>
      <c r="K3359" s="4">
        <v>9266.31</v>
      </c>
      <c r="L3359" s="4">
        <v>0</v>
      </c>
      <c r="M3359" s="4">
        <v>183.93</v>
      </c>
      <c r="N3359" s="4">
        <v>5730.65</v>
      </c>
      <c r="O3359" s="4">
        <v>5730.65</v>
      </c>
      <c r="P3359" s="4">
        <v>0</v>
      </c>
      <c r="Q3359" s="4">
        <v>0</v>
      </c>
      <c r="R3359" s="4">
        <v>3719.59</v>
      </c>
      <c r="S3359" s="4">
        <v>497360.94</v>
      </c>
      <c r="T3359" s="4">
        <v>492087.38</v>
      </c>
      <c r="U3359" s="4">
        <v>0</v>
      </c>
      <c r="V3359" s="4">
        <v>5273.56</v>
      </c>
      <c r="W3359" s="4">
        <v>474331.93</v>
      </c>
      <c r="X3359" s="4">
        <v>473054.32</v>
      </c>
      <c r="Y3359" s="4">
        <v>0</v>
      </c>
      <c r="Z3359" s="4">
        <v>1277.6099999999999</v>
      </c>
      <c r="AA3359" s="4">
        <v>23029.01</v>
      </c>
      <c r="AB3359" s="6">
        <f>W3359/S3359</f>
        <v>0.95369759032544854</v>
      </c>
      <c r="AC3359" s="3"/>
      <c r="AD3359" s="3" t="s">
        <v>0</v>
      </c>
    </row>
    <row r="3360" spans="1:30" s="2" customFormat="1" x14ac:dyDescent="0.2">
      <c r="A3360" s="3" t="s">
        <v>682</v>
      </c>
      <c r="B3360" s="3" t="s">
        <v>483</v>
      </c>
      <c r="C3360" s="3" t="s">
        <v>685</v>
      </c>
      <c r="D3360" s="3" t="s">
        <v>17</v>
      </c>
      <c r="E3360" s="5">
        <v>36</v>
      </c>
      <c r="F3360" s="4">
        <v>1535.19</v>
      </c>
      <c r="G3360" s="4">
        <v>6.05</v>
      </c>
      <c r="H3360" s="4">
        <v>6.05</v>
      </c>
      <c r="I3360" s="4">
        <v>0</v>
      </c>
      <c r="J3360" s="4">
        <v>9544.44</v>
      </c>
      <c r="K3360" s="4">
        <v>9278.32</v>
      </c>
      <c r="L3360" s="4">
        <v>0</v>
      </c>
      <c r="M3360" s="4">
        <v>266.12</v>
      </c>
      <c r="N3360" s="4">
        <v>4559.33</v>
      </c>
      <c r="O3360" s="4">
        <v>4559.33</v>
      </c>
      <c r="P3360" s="4">
        <v>0</v>
      </c>
      <c r="Q3360" s="4">
        <v>0</v>
      </c>
      <c r="R3360" s="4">
        <v>4985.1099999999997</v>
      </c>
      <c r="S3360" s="4">
        <v>486262.52</v>
      </c>
      <c r="T3360" s="4">
        <v>478165.88</v>
      </c>
      <c r="U3360" s="4">
        <v>0</v>
      </c>
      <c r="V3360" s="4">
        <v>8096.64</v>
      </c>
      <c r="W3360" s="4">
        <v>419601.06</v>
      </c>
      <c r="X3360" s="4">
        <v>415604.29</v>
      </c>
      <c r="Y3360" s="4">
        <v>0</v>
      </c>
      <c r="Z3360" s="4">
        <v>3996.77</v>
      </c>
      <c r="AA3360" s="4">
        <v>66661.460000000006</v>
      </c>
      <c r="AB3360" s="6">
        <f>W3360/S3360</f>
        <v>0.86291055292519769</v>
      </c>
      <c r="AC3360" s="3"/>
      <c r="AD3360" s="3" t="s">
        <v>0</v>
      </c>
    </row>
    <row r="3361" spans="1:30" s="2" customFormat="1" x14ac:dyDescent="0.2">
      <c r="A3361" s="3" t="s">
        <v>682</v>
      </c>
      <c r="B3361" s="3" t="s">
        <v>483</v>
      </c>
      <c r="C3361" s="3" t="s">
        <v>685</v>
      </c>
      <c r="D3361" s="3" t="s">
        <v>5</v>
      </c>
      <c r="E3361" s="5">
        <v>36</v>
      </c>
      <c r="F3361" s="4">
        <v>1509.15</v>
      </c>
      <c r="G3361" s="4">
        <v>6.05</v>
      </c>
      <c r="H3361" s="4">
        <v>6.05</v>
      </c>
      <c r="I3361" s="4">
        <v>0</v>
      </c>
      <c r="J3361" s="4">
        <v>8676.23</v>
      </c>
      <c r="K3361" s="4">
        <v>9130.42</v>
      </c>
      <c r="L3361" s="4">
        <v>0</v>
      </c>
      <c r="M3361" s="4">
        <v>-454.19</v>
      </c>
      <c r="N3361" s="4">
        <v>6537.92</v>
      </c>
      <c r="O3361" s="4">
        <v>6537.92</v>
      </c>
      <c r="P3361" s="4">
        <v>0</v>
      </c>
      <c r="Q3361" s="4">
        <v>0</v>
      </c>
      <c r="R3361" s="4">
        <v>2138.31</v>
      </c>
      <c r="S3361" s="4">
        <v>478304.1</v>
      </c>
      <c r="T3361" s="4">
        <v>474777.79</v>
      </c>
      <c r="U3361" s="4">
        <v>0</v>
      </c>
      <c r="V3361" s="4">
        <v>3526.31</v>
      </c>
      <c r="W3361" s="4">
        <v>450923.98</v>
      </c>
      <c r="X3361" s="4">
        <v>449661.16</v>
      </c>
      <c r="Y3361" s="4">
        <v>0</v>
      </c>
      <c r="Z3361" s="4">
        <v>1262.82</v>
      </c>
      <c r="AA3361" s="4">
        <v>27380.12</v>
      </c>
      <c r="AB3361" s="6">
        <f>W3361/S3361</f>
        <v>0.94275583253415562</v>
      </c>
      <c r="AC3361" s="3"/>
      <c r="AD3361" s="3" t="s">
        <v>0</v>
      </c>
    </row>
    <row r="3362" spans="1:30" s="2" customFormat="1" x14ac:dyDescent="0.2">
      <c r="A3362" s="3" t="s">
        <v>682</v>
      </c>
      <c r="B3362" s="3" t="s">
        <v>483</v>
      </c>
      <c r="C3362" s="3" t="s">
        <v>85</v>
      </c>
      <c r="D3362" s="3" t="s">
        <v>8</v>
      </c>
      <c r="E3362" s="5">
        <v>16</v>
      </c>
      <c r="F3362" s="4">
        <v>614.33000000000004</v>
      </c>
      <c r="G3362" s="4">
        <v>6.05</v>
      </c>
      <c r="H3362" s="4">
        <v>6.05</v>
      </c>
      <c r="I3362" s="4">
        <v>0</v>
      </c>
      <c r="J3362" s="4">
        <v>3819.14</v>
      </c>
      <c r="K3362" s="4">
        <v>3716.74</v>
      </c>
      <c r="L3362" s="4">
        <v>0</v>
      </c>
      <c r="M3362" s="4">
        <v>102.4</v>
      </c>
      <c r="N3362" s="4">
        <v>2203.96</v>
      </c>
      <c r="O3362" s="4">
        <v>2194.42</v>
      </c>
      <c r="P3362" s="4">
        <v>0</v>
      </c>
      <c r="Q3362" s="4">
        <v>9.5399999999999991</v>
      </c>
      <c r="R3362" s="4">
        <v>1615.18</v>
      </c>
      <c r="S3362" s="4">
        <v>193826.34</v>
      </c>
      <c r="T3362" s="4">
        <v>191294.33</v>
      </c>
      <c r="U3362" s="4">
        <v>0</v>
      </c>
      <c r="V3362" s="4">
        <v>2532.0100000000002</v>
      </c>
      <c r="W3362" s="4">
        <v>183422.47</v>
      </c>
      <c r="X3362" s="4">
        <v>182063.01</v>
      </c>
      <c r="Y3362" s="4">
        <v>0</v>
      </c>
      <c r="Z3362" s="4">
        <v>1359.46</v>
      </c>
      <c r="AA3362" s="4">
        <v>10403.870000000001</v>
      </c>
      <c r="AB3362" s="6">
        <f>W3362/S3362</f>
        <v>0.94632375558450932</v>
      </c>
      <c r="AC3362" s="3"/>
      <c r="AD3362" s="3" t="s">
        <v>0</v>
      </c>
    </row>
    <row r="3363" spans="1:30" s="2" customFormat="1" x14ac:dyDescent="0.2">
      <c r="A3363" s="3" t="s">
        <v>682</v>
      </c>
      <c r="B3363" s="3" t="s">
        <v>483</v>
      </c>
      <c r="C3363" s="3" t="s">
        <v>85</v>
      </c>
      <c r="D3363" s="3" t="s">
        <v>1</v>
      </c>
      <c r="E3363" s="5">
        <v>16</v>
      </c>
      <c r="F3363" s="4">
        <v>689.42</v>
      </c>
      <c r="G3363" s="4">
        <v>6.05</v>
      </c>
      <c r="H3363" s="4">
        <v>6.05</v>
      </c>
      <c r="I3363" s="4">
        <v>0</v>
      </c>
      <c r="J3363" s="4">
        <v>4238.13</v>
      </c>
      <c r="K3363" s="4">
        <v>4171.0200000000004</v>
      </c>
      <c r="L3363" s="4">
        <v>0</v>
      </c>
      <c r="M3363" s="4">
        <v>67.11</v>
      </c>
      <c r="N3363" s="4">
        <v>2256.0500000000002</v>
      </c>
      <c r="O3363" s="4">
        <v>2256.0500000000002</v>
      </c>
      <c r="P3363" s="4">
        <v>0</v>
      </c>
      <c r="Q3363" s="4">
        <v>0</v>
      </c>
      <c r="R3363" s="4">
        <v>1982.08</v>
      </c>
      <c r="S3363" s="4">
        <v>218220.41</v>
      </c>
      <c r="T3363" s="4">
        <v>216638.48</v>
      </c>
      <c r="U3363" s="4">
        <v>0</v>
      </c>
      <c r="V3363" s="4">
        <v>1581.93</v>
      </c>
      <c r="W3363" s="4">
        <v>202897.37</v>
      </c>
      <c r="X3363" s="4">
        <v>202187.38</v>
      </c>
      <c r="Y3363" s="4">
        <v>0</v>
      </c>
      <c r="Z3363" s="4">
        <v>709.99</v>
      </c>
      <c r="AA3363" s="4">
        <v>15323.04</v>
      </c>
      <c r="AB3363" s="6">
        <f>W3363/S3363</f>
        <v>0.9297818201331397</v>
      </c>
      <c r="AC3363" s="3"/>
      <c r="AD3363" s="3" t="s">
        <v>0</v>
      </c>
    </row>
    <row r="3364" spans="1:30" s="2" customFormat="1" x14ac:dyDescent="0.2">
      <c r="A3364" s="3" t="s">
        <v>682</v>
      </c>
      <c r="B3364" s="3" t="s">
        <v>483</v>
      </c>
      <c r="C3364" s="3" t="s">
        <v>78</v>
      </c>
      <c r="D3364" s="3" t="s">
        <v>33</v>
      </c>
      <c r="E3364" s="5">
        <v>25</v>
      </c>
      <c r="F3364" s="4">
        <v>1135.7</v>
      </c>
      <c r="G3364" s="4">
        <v>6.05</v>
      </c>
      <c r="H3364" s="4">
        <v>6.05</v>
      </c>
      <c r="I3364" s="4">
        <v>0</v>
      </c>
      <c r="J3364" s="4">
        <v>7012.7</v>
      </c>
      <c r="K3364" s="4">
        <v>6871.04</v>
      </c>
      <c r="L3364" s="4">
        <v>0</v>
      </c>
      <c r="M3364" s="4">
        <v>141.66</v>
      </c>
      <c r="N3364" s="4">
        <v>3222.88</v>
      </c>
      <c r="O3364" s="4">
        <v>3222.88</v>
      </c>
      <c r="P3364" s="4">
        <v>0</v>
      </c>
      <c r="Q3364" s="4">
        <v>0</v>
      </c>
      <c r="R3364" s="4">
        <v>3789.82</v>
      </c>
      <c r="S3364" s="4">
        <v>360677.3</v>
      </c>
      <c r="T3364" s="4">
        <v>354564.76</v>
      </c>
      <c r="U3364" s="4">
        <v>0</v>
      </c>
      <c r="V3364" s="4">
        <v>6112.54</v>
      </c>
      <c r="W3364" s="4">
        <v>312972.34000000003</v>
      </c>
      <c r="X3364" s="4">
        <v>311905.43</v>
      </c>
      <c r="Y3364" s="4">
        <v>0</v>
      </c>
      <c r="Z3364" s="4">
        <v>1066.9100000000001</v>
      </c>
      <c r="AA3364" s="4">
        <v>47704.959999999999</v>
      </c>
      <c r="AB3364" s="6">
        <f>W3364/S3364</f>
        <v>0.86773506400319633</v>
      </c>
      <c r="AC3364" s="3"/>
      <c r="AD3364" s="3" t="s">
        <v>0</v>
      </c>
    </row>
    <row r="3365" spans="1:30" s="2" customFormat="1" x14ac:dyDescent="0.2">
      <c r="A3365" s="3" t="s">
        <v>682</v>
      </c>
      <c r="B3365" s="3" t="s">
        <v>483</v>
      </c>
      <c r="C3365" s="3" t="s">
        <v>78</v>
      </c>
      <c r="D3365" s="3" t="s">
        <v>318</v>
      </c>
      <c r="E3365" s="5">
        <v>27</v>
      </c>
      <c r="F3365" s="4">
        <v>1544.4</v>
      </c>
      <c r="G3365" s="4">
        <v>6.05</v>
      </c>
      <c r="H3365" s="4">
        <v>6.05</v>
      </c>
      <c r="I3365" s="4">
        <v>0</v>
      </c>
      <c r="J3365" s="4">
        <v>9519.6299999999992</v>
      </c>
      <c r="K3365" s="4">
        <v>9343.7000000000007</v>
      </c>
      <c r="L3365" s="4">
        <v>0</v>
      </c>
      <c r="M3365" s="4">
        <v>175.93</v>
      </c>
      <c r="N3365" s="4">
        <v>5908.48</v>
      </c>
      <c r="O3365" s="4">
        <v>5908.48</v>
      </c>
      <c r="P3365" s="4">
        <v>0</v>
      </c>
      <c r="Q3365" s="4">
        <v>0</v>
      </c>
      <c r="R3365" s="4">
        <v>3611.15</v>
      </c>
      <c r="S3365" s="4">
        <v>490638.23</v>
      </c>
      <c r="T3365" s="4">
        <v>484026.23</v>
      </c>
      <c r="U3365" s="4">
        <v>0</v>
      </c>
      <c r="V3365" s="4">
        <v>6612</v>
      </c>
      <c r="W3365" s="4">
        <v>463430.5</v>
      </c>
      <c r="X3365" s="4">
        <v>461273.42</v>
      </c>
      <c r="Y3365" s="4">
        <v>0</v>
      </c>
      <c r="Z3365" s="4">
        <v>2157.08</v>
      </c>
      <c r="AA3365" s="4">
        <v>27207.73</v>
      </c>
      <c r="AB3365" s="6">
        <f>W3365/S3365</f>
        <v>0.94454624948406496</v>
      </c>
      <c r="AC3365" s="3"/>
      <c r="AD3365" s="3" t="s">
        <v>0</v>
      </c>
    </row>
    <row r="3366" spans="1:30" s="2" customFormat="1" x14ac:dyDescent="0.2">
      <c r="A3366" s="3" t="s">
        <v>682</v>
      </c>
      <c r="B3366" s="3" t="s">
        <v>483</v>
      </c>
      <c r="C3366" s="3" t="s">
        <v>78</v>
      </c>
      <c r="D3366" s="3" t="s">
        <v>8</v>
      </c>
      <c r="E3366" s="5">
        <v>24</v>
      </c>
      <c r="F3366" s="4">
        <v>1002.6</v>
      </c>
      <c r="G3366" s="4">
        <v>6.05</v>
      </c>
      <c r="H3366" s="4">
        <v>6.05</v>
      </c>
      <c r="I3366" s="4">
        <v>0</v>
      </c>
      <c r="J3366" s="4">
        <v>2949.86</v>
      </c>
      <c r="K3366" s="4">
        <v>5524.45</v>
      </c>
      <c r="L3366" s="4">
        <v>0</v>
      </c>
      <c r="M3366" s="4">
        <v>-2574.59</v>
      </c>
      <c r="N3366" s="4">
        <v>3666.05</v>
      </c>
      <c r="O3366" s="4">
        <v>3666.05</v>
      </c>
      <c r="P3366" s="4">
        <v>0</v>
      </c>
      <c r="Q3366" s="4">
        <v>0</v>
      </c>
      <c r="R3366" s="4">
        <v>-716.19</v>
      </c>
      <c r="S3366" s="4">
        <v>321319.25</v>
      </c>
      <c r="T3366" s="4">
        <v>312135.81</v>
      </c>
      <c r="U3366" s="4">
        <v>0</v>
      </c>
      <c r="V3366" s="4">
        <v>9183.44</v>
      </c>
      <c r="W3366" s="4">
        <v>262869.96000000002</v>
      </c>
      <c r="X3366" s="4">
        <v>260055.9</v>
      </c>
      <c r="Y3366" s="4">
        <v>0</v>
      </c>
      <c r="Z3366" s="4">
        <v>2814.06</v>
      </c>
      <c r="AA3366" s="4">
        <v>58449.29</v>
      </c>
      <c r="AB3366" s="6">
        <f>W3366/S3366</f>
        <v>0.81809589683780237</v>
      </c>
      <c r="AC3366" s="3"/>
      <c r="AD3366" s="3" t="s">
        <v>0</v>
      </c>
    </row>
    <row r="3367" spans="1:30" s="2" customFormat="1" x14ac:dyDescent="0.2">
      <c r="A3367" s="3" t="s">
        <v>682</v>
      </c>
      <c r="B3367" s="3" t="s">
        <v>483</v>
      </c>
      <c r="C3367" s="3" t="s">
        <v>78</v>
      </c>
      <c r="D3367" s="3" t="s">
        <v>32</v>
      </c>
      <c r="E3367" s="5">
        <v>12</v>
      </c>
      <c r="F3367" s="4">
        <v>648.91999999999996</v>
      </c>
      <c r="G3367" s="4">
        <v>6.05</v>
      </c>
      <c r="H3367" s="4">
        <v>6.05</v>
      </c>
      <c r="I3367" s="4">
        <v>0</v>
      </c>
      <c r="J3367" s="4">
        <v>3996.67</v>
      </c>
      <c r="K3367" s="4">
        <v>3925.99</v>
      </c>
      <c r="L3367" s="4">
        <v>0</v>
      </c>
      <c r="M3367" s="4">
        <v>70.680000000000007</v>
      </c>
      <c r="N3367" s="4">
        <v>2546.46</v>
      </c>
      <c r="O3367" s="4">
        <v>2546.46</v>
      </c>
      <c r="P3367" s="4">
        <v>0</v>
      </c>
      <c r="Q3367" s="4">
        <v>0</v>
      </c>
      <c r="R3367" s="4">
        <v>1450.21</v>
      </c>
      <c r="S3367" s="4">
        <v>206470.42</v>
      </c>
      <c r="T3367" s="4">
        <v>203069.71</v>
      </c>
      <c r="U3367" s="4">
        <v>0</v>
      </c>
      <c r="V3367" s="4">
        <v>3400.71</v>
      </c>
      <c r="W3367" s="4">
        <v>194736.61</v>
      </c>
      <c r="X3367" s="4">
        <v>192977.46</v>
      </c>
      <c r="Y3367" s="4">
        <v>0</v>
      </c>
      <c r="Z3367" s="4">
        <v>1759.15</v>
      </c>
      <c r="AA3367" s="4">
        <v>11733.81</v>
      </c>
      <c r="AB3367" s="6">
        <f>W3367/S3367</f>
        <v>0.94316953489027622</v>
      </c>
      <c r="AC3367" s="3"/>
      <c r="AD3367" s="3" t="s">
        <v>0</v>
      </c>
    </row>
    <row r="3368" spans="1:30" s="2" customFormat="1" x14ac:dyDescent="0.2">
      <c r="A3368" s="3" t="s">
        <v>682</v>
      </c>
      <c r="B3368" s="3" t="s">
        <v>483</v>
      </c>
      <c r="C3368" s="3" t="s">
        <v>78</v>
      </c>
      <c r="D3368" s="3" t="s">
        <v>1</v>
      </c>
      <c r="E3368" s="5">
        <v>12</v>
      </c>
      <c r="F3368" s="4">
        <v>650.29999999999995</v>
      </c>
      <c r="G3368" s="4">
        <v>6.05</v>
      </c>
      <c r="H3368" s="4">
        <v>6.05</v>
      </c>
      <c r="I3368" s="4">
        <v>0</v>
      </c>
      <c r="J3368" s="4">
        <v>3992.2</v>
      </c>
      <c r="K3368" s="4">
        <v>3934.35</v>
      </c>
      <c r="L3368" s="4">
        <v>0</v>
      </c>
      <c r="M3368" s="4">
        <v>57.85</v>
      </c>
      <c r="N3368" s="4">
        <v>3477.07</v>
      </c>
      <c r="O3368" s="4">
        <v>3477.07</v>
      </c>
      <c r="P3368" s="4">
        <v>0</v>
      </c>
      <c r="Q3368" s="4">
        <v>0</v>
      </c>
      <c r="R3368" s="4">
        <v>515.13</v>
      </c>
      <c r="S3368" s="4">
        <v>212296.63</v>
      </c>
      <c r="T3368" s="4">
        <v>209320.28</v>
      </c>
      <c r="U3368" s="4">
        <v>0</v>
      </c>
      <c r="V3368" s="4">
        <v>2976.35</v>
      </c>
      <c r="W3368" s="4">
        <v>215235.33</v>
      </c>
      <c r="X3368" s="4">
        <v>214682.53</v>
      </c>
      <c r="Y3368" s="4">
        <v>0</v>
      </c>
      <c r="Z3368" s="4">
        <v>552.79999999999995</v>
      </c>
      <c r="AA3368" s="4">
        <v>-2938.7</v>
      </c>
      <c r="AB3368" s="6">
        <f>W3368/S3368</f>
        <v>1.0138424241590644</v>
      </c>
      <c r="AC3368" s="3"/>
      <c r="AD3368" s="3" t="s">
        <v>0</v>
      </c>
    </row>
    <row r="3369" spans="1:30" s="2" customFormat="1" x14ac:dyDescent="0.2">
      <c r="A3369" s="3" t="s">
        <v>682</v>
      </c>
      <c r="B3369" s="3" t="s">
        <v>483</v>
      </c>
      <c r="C3369" s="3" t="s">
        <v>78</v>
      </c>
      <c r="D3369" s="3" t="s">
        <v>31</v>
      </c>
      <c r="E3369" s="5">
        <v>12</v>
      </c>
      <c r="F3369" s="4">
        <v>646.70000000000005</v>
      </c>
      <c r="G3369" s="4">
        <v>6.05</v>
      </c>
      <c r="H3369" s="4">
        <v>6.05</v>
      </c>
      <c r="I3369" s="4">
        <v>0</v>
      </c>
      <c r="J3369" s="4">
        <v>3969.21</v>
      </c>
      <c r="K3369" s="4">
        <v>3912.56</v>
      </c>
      <c r="L3369" s="4">
        <v>0</v>
      </c>
      <c r="M3369" s="4">
        <v>56.65</v>
      </c>
      <c r="N3369" s="4">
        <v>1779.93</v>
      </c>
      <c r="O3369" s="4">
        <v>1779.93</v>
      </c>
      <c r="P3369" s="4">
        <v>0</v>
      </c>
      <c r="Q3369" s="4">
        <v>0</v>
      </c>
      <c r="R3369" s="4">
        <v>2189.2800000000002</v>
      </c>
      <c r="S3369" s="4">
        <v>206645.1</v>
      </c>
      <c r="T3369" s="4">
        <v>204886.76</v>
      </c>
      <c r="U3369" s="4">
        <v>0</v>
      </c>
      <c r="V3369" s="4">
        <v>1758.34</v>
      </c>
      <c r="W3369" s="4">
        <v>202726.88</v>
      </c>
      <c r="X3369" s="4">
        <v>202198.96</v>
      </c>
      <c r="Y3369" s="4">
        <v>0</v>
      </c>
      <c r="Z3369" s="4">
        <v>527.91999999999996</v>
      </c>
      <c r="AA3369" s="4">
        <v>3918.22</v>
      </c>
      <c r="AB3369" s="6">
        <f>W3369/S3369</f>
        <v>0.98103889228440455</v>
      </c>
      <c r="AC3369" s="3"/>
      <c r="AD3369" s="3" t="s">
        <v>0</v>
      </c>
    </row>
    <row r="3370" spans="1:30" s="2" customFormat="1" x14ac:dyDescent="0.2">
      <c r="A3370" s="3" t="s">
        <v>682</v>
      </c>
      <c r="B3370" s="3" t="s">
        <v>483</v>
      </c>
      <c r="C3370" s="3" t="s">
        <v>78</v>
      </c>
      <c r="D3370" s="3" t="s">
        <v>7</v>
      </c>
      <c r="E3370" s="5">
        <v>12</v>
      </c>
      <c r="F3370" s="4">
        <v>655.20000000000005</v>
      </c>
      <c r="G3370" s="4">
        <v>6.05</v>
      </c>
      <c r="H3370" s="4">
        <v>6.05</v>
      </c>
      <c r="I3370" s="4">
        <v>0</v>
      </c>
      <c r="J3370" s="4">
        <v>4063.46</v>
      </c>
      <c r="K3370" s="4">
        <v>3963.98</v>
      </c>
      <c r="L3370" s="4">
        <v>0</v>
      </c>
      <c r="M3370" s="4">
        <v>99.48</v>
      </c>
      <c r="N3370" s="4">
        <v>2070.9299999999998</v>
      </c>
      <c r="O3370" s="4">
        <v>2070.9299999999998</v>
      </c>
      <c r="P3370" s="4">
        <v>0</v>
      </c>
      <c r="Q3370" s="4">
        <v>0</v>
      </c>
      <c r="R3370" s="4">
        <v>1992.53</v>
      </c>
      <c r="S3370" s="4">
        <v>215925.03</v>
      </c>
      <c r="T3370" s="4">
        <v>214689.83</v>
      </c>
      <c r="U3370" s="4">
        <v>0</v>
      </c>
      <c r="V3370" s="4">
        <v>1235.2</v>
      </c>
      <c r="W3370" s="4">
        <v>197396.18</v>
      </c>
      <c r="X3370" s="4">
        <v>196769.97</v>
      </c>
      <c r="Y3370" s="4">
        <v>0</v>
      </c>
      <c r="Z3370" s="4">
        <v>626.21</v>
      </c>
      <c r="AA3370" s="4">
        <v>18528.849999999999</v>
      </c>
      <c r="AB3370" s="6">
        <f>W3370/S3370</f>
        <v>0.91418850329672297</v>
      </c>
      <c r="AC3370" s="3"/>
      <c r="AD3370" s="3" t="s">
        <v>0</v>
      </c>
    </row>
    <row r="3371" spans="1:30" s="2" customFormat="1" x14ac:dyDescent="0.2">
      <c r="A3371" s="3" t="s">
        <v>682</v>
      </c>
      <c r="B3371" s="3" t="s">
        <v>483</v>
      </c>
      <c r="C3371" s="3" t="s">
        <v>78</v>
      </c>
      <c r="D3371" s="3" t="s">
        <v>17</v>
      </c>
      <c r="E3371" s="5">
        <v>24</v>
      </c>
      <c r="F3371" s="4">
        <v>971.54</v>
      </c>
      <c r="G3371" s="4">
        <v>6.05</v>
      </c>
      <c r="H3371" s="4">
        <v>6.05</v>
      </c>
      <c r="I3371" s="4">
        <v>0</v>
      </c>
      <c r="J3371" s="4">
        <v>6185.17</v>
      </c>
      <c r="K3371" s="4">
        <v>5877.88</v>
      </c>
      <c r="L3371" s="4">
        <v>0</v>
      </c>
      <c r="M3371" s="4">
        <v>307.29000000000002</v>
      </c>
      <c r="N3371" s="4">
        <v>2795.07</v>
      </c>
      <c r="O3371" s="4">
        <v>2794.88</v>
      </c>
      <c r="P3371" s="4">
        <v>0</v>
      </c>
      <c r="Q3371" s="4">
        <v>0.19</v>
      </c>
      <c r="R3371" s="4">
        <v>3390.1</v>
      </c>
      <c r="S3371" s="4">
        <v>312286.37</v>
      </c>
      <c r="T3371" s="4">
        <v>302457.39</v>
      </c>
      <c r="U3371" s="4">
        <v>0</v>
      </c>
      <c r="V3371" s="4">
        <v>9828.98</v>
      </c>
      <c r="W3371" s="4">
        <v>255159.73</v>
      </c>
      <c r="X3371" s="4">
        <v>251378.11</v>
      </c>
      <c r="Y3371" s="4">
        <v>0</v>
      </c>
      <c r="Z3371" s="4">
        <v>3781.62</v>
      </c>
      <c r="AA3371" s="4">
        <v>57126.64</v>
      </c>
      <c r="AB3371" s="6">
        <f>W3371/S3371</f>
        <v>0.81706969791861239</v>
      </c>
      <c r="AC3371" s="3"/>
      <c r="AD3371" s="3" t="s">
        <v>0</v>
      </c>
    </row>
    <row r="3372" spans="1:30" s="2" customFormat="1" x14ac:dyDescent="0.2">
      <c r="A3372" s="3" t="s">
        <v>682</v>
      </c>
      <c r="B3372" s="3" t="s">
        <v>483</v>
      </c>
      <c r="C3372" s="3" t="s">
        <v>78</v>
      </c>
      <c r="D3372" s="3" t="s">
        <v>16</v>
      </c>
      <c r="E3372" s="5">
        <v>33</v>
      </c>
      <c r="F3372" s="4">
        <v>1457.4</v>
      </c>
      <c r="G3372" s="4">
        <v>6.05</v>
      </c>
      <c r="H3372" s="4">
        <v>6.05</v>
      </c>
      <c r="I3372" s="4">
        <v>0</v>
      </c>
      <c r="J3372" s="4">
        <v>7924.49</v>
      </c>
      <c r="K3372" s="4">
        <v>7875.78</v>
      </c>
      <c r="L3372" s="4">
        <v>0</v>
      </c>
      <c r="M3372" s="4">
        <v>48.71</v>
      </c>
      <c r="N3372" s="4">
        <v>4663.97</v>
      </c>
      <c r="O3372" s="4">
        <v>4663.97</v>
      </c>
      <c r="P3372" s="4">
        <v>0</v>
      </c>
      <c r="Q3372" s="4">
        <v>0</v>
      </c>
      <c r="R3372" s="4">
        <v>3260.52</v>
      </c>
      <c r="S3372" s="4">
        <v>458301.27</v>
      </c>
      <c r="T3372" s="4">
        <v>453640.43</v>
      </c>
      <c r="U3372" s="4">
        <v>0</v>
      </c>
      <c r="V3372" s="4">
        <v>4660.84</v>
      </c>
      <c r="W3372" s="4">
        <v>457915.61</v>
      </c>
      <c r="X3372" s="4">
        <v>454880.76</v>
      </c>
      <c r="Y3372" s="4">
        <v>0</v>
      </c>
      <c r="Z3372" s="4">
        <v>3034.85</v>
      </c>
      <c r="AA3372" s="4">
        <v>385.66</v>
      </c>
      <c r="AB3372" s="6">
        <f>W3372/S3372</f>
        <v>0.99915850113179916</v>
      </c>
      <c r="AC3372" s="3"/>
      <c r="AD3372" s="3" t="s">
        <v>0</v>
      </c>
    </row>
    <row r="3373" spans="1:30" s="2" customFormat="1" x14ac:dyDescent="0.2">
      <c r="A3373" s="3" t="s">
        <v>682</v>
      </c>
      <c r="B3373" s="3" t="s">
        <v>483</v>
      </c>
      <c r="C3373" s="3" t="s">
        <v>78</v>
      </c>
      <c r="D3373" s="3" t="s">
        <v>29</v>
      </c>
      <c r="E3373" s="5">
        <v>36</v>
      </c>
      <c r="F3373" s="4">
        <v>1528.53</v>
      </c>
      <c r="G3373" s="4">
        <v>6.05</v>
      </c>
      <c r="H3373" s="4">
        <v>6.05</v>
      </c>
      <c r="I3373" s="4">
        <v>0</v>
      </c>
      <c r="J3373" s="4">
        <v>9401.9</v>
      </c>
      <c r="K3373" s="4">
        <v>9247.69</v>
      </c>
      <c r="L3373" s="4">
        <v>0</v>
      </c>
      <c r="M3373" s="4">
        <v>154.21</v>
      </c>
      <c r="N3373" s="4">
        <v>6421.72</v>
      </c>
      <c r="O3373" s="4">
        <v>6421.72</v>
      </c>
      <c r="P3373" s="4">
        <v>0</v>
      </c>
      <c r="Q3373" s="4">
        <v>0</v>
      </c>
      <c r="R3373" s="4">
        <v>2980.18</v>
      </c>
      <c r="S3373" s="4">
        <v>481015.23</v>
      </c>
      <c r="T3373" s="4">
        <v>476401.85</v>
      </c>
      <c r="U3373" s="4">
        <v>0</v>
      </c>
      <c r="V3373" s="4">
        <v>4613.38</v>
      </c>
      <c r="W3373" s="4">
        <v>460410.61</v>
      </c>
      <c r="X3373" s="4">
        <v>459774.25</v>
      </c>
      <c r="Y3373" s="4">
        <v>0</v>
      </c>
      <c r="Z3373" s="4">
        <v>636.36</v>
      </c>
      <c r="AA3373" s="4">
        <v>20604.62</v>
      </c>
      <c r="AB3373" s="6">
        <f>W3373/S3373</f>
        <v>0.95716430849809064</v>
      </c>
      <c r="AC3373" s="3"/>
      <c r="AD3373" s="3" t="s">
        <v>0</v>
      </c>
    </row>
    <row r="3374" spans="1:30" s="2" customFormat="1" x14ac:dyDescent="0.2">
      <c r="A3374" s="3" t="s">
        <v>682</v>
      </c>
      <c r="B3374" s="3" t="s">
        <v>483</v>
      </c>
      <c r="C3374" s="3" t="s">
        <v>180</v>
      </c>
      <c r="D3374" s="3" t="s">
        <v>33</v>
      </c>
      <c r="E3374" s="5">
        <v>24</v>
      </c>
      <c r="F3374" s="4">
        <v>1198.77</v>
      </c>
      <c r="G3374" s="4">
        <v>6.05</v>
      </c>
      <c r="H3374" s="4">
        <v>6.05</v>
      </c>
      <c r="I3374" s="4">
        <v>0</v>
      </c>
      <c r="J3374" s="4">
        <v>7275.21</v>
      </c>
      <c r="K3374" s="4">
        <v>7252.6</v>
      </c>
      <c r="L3374" s="4">
        <v>0</v>
      </c>
      <c r="M3374" s="4">
        <v>22.61</v>
      </c>
      <c r="N3374" s="4">
        <v>5483.82</v>
      </c>
      <c r="O3374" s="4">
        <v>5455.8</v>
      </c>
      <c r="P3374" s="4">
        <v>0</v>
      </c>
      <c r="Q3374" s="4">
        <v>28.02</v>
      </c>
      <c r="R3374" s="4">
        <v>1791.39</v>
      </c>
      <c r="S3374" s="4">
        <v>375603.28</v>
      </c>
      <c r="T3374" s="4">
        <v>372837.49</v>
      </c>
      <c r="U3374" s="4">
        <v>0</v>
      </c>
      <c r="V3374" s="4">
        <v>2765.79</v>
      </c>
      <c r="W3374" s="4">
        <v>381329.82</v>
      </c>
      <c r="X3374" s="4">
        <v>378695.1</v>
      </c>
      <c r="Y3374" s="4">
        <v>0</v>
      </c>
      <c r="Z3374" s="4">
        <v>2634.72</v>
      </c>
      <c r="AA3374" s="4">
        <v>-5726.54</v>
      </c>
      <c r="AB3374" s="6">
        <f>W3374/S3374</f>
        <v>1.0152462459859242</v>
      </c>
      <c r="AC3374" s="3"/>
      <c r="AD3374" s="3" t="s">
        <v>0</v>
      </c>
    </row>
    <row r="3375" spans="1:30" s="2" customFormat="1" x14ac:dyDescent="0.2">
      <c r="A3375" s="3" t="s">
        <v>682</v>
      </c>
      <c r="B3375" s="3" t="s">
        <v>483</v>
      </c>
      <c r="C3375" s="3" t="s">
        <v>180</v>
      </c>
      <c r="D3375" s="3" t="s">
        <v>8</v>
      </c>
      <c r="E3375" s="5">
        <v>24</v>
      </c>
      <c r="F3375" s="4">
        <v>1242.42</v>
      </c>
      <c r="G3375" s="4">
        <v>6.05</v>
      </c>
      <c r="H3375" s="4">
        <v>6.05</v>
      </c>
      <c r="I3375" s="4">
        <v>0</v>
      </c>
      <c r="J3375" s="4">
        <v>7531.42</v>
      </c>
      <c r="K3375" s="4">
        <v>7516.72</v>
      </c>
      <c r="L3375" s="4">
        <v>0</v>
      </c>
      <c r="M3375" s="4">
        <v>14.7</v>
      </c>
      <c r="N3375" s="4">
        <v>5749.38</v>
      </c>
      <c r="O3375" s="4">
        <v>5749.38</v>
      </c>
      <c r="P3375" s="4">
        <v>0</v>
      </c>
      <c r="Q3375" s="4">
        <v>0</v>
      </c>
      <c r="R3375" s="4">
        <v>1782.04</v>
      </c>
      <c r="S3375" s="4">
        <v>394232.47</v>
      </c>
      <c r="T3375" s="4">
        <v>390897.14</v>
      </c>
      <c r="U3375" s="4">
        <v>0</v>
      </c>
      <c r="V3375" s="4">
        <v>3335.33</v>
      </c>
      <c r="W3375" s="4">
        <v>404473.29</v>
      </c>
      <c r="X3375" s="4">
        <v>402131.09</v>
      </c>
      <c r="Y3375" s="4">
        <v>0</v>
      </c>
      <c r="Z3375" s="4">
        <v>2342.1999999999998</v>
      </c>
      <c r="AA3375" s="4">
        <v>-10240.82</v>
      </c>
      <c r="AB3375" s="6">
        <f>W3375/S3375</f>
        <v>1.0259766020794787</v>
      </c>
      <c r="AC3375" s="3"/>
      <c r="AD3375" s="3" t="s">
        <v>0</v>
      </c>
    </row>
    <row r="3376" spans="1:30" s="2" customFormat="1" x14ac:dyDescent="0.2">
      <c r="A3376" s="3" t="s">
        <v>682</v>
      </c>
      <c r="B3376" s="3" t="s">
        <v>483</v>
      </c>
      <c r="C3376" s="3" t="s">
        <v>180</v>
      </c>
      <c r="D3376" s="3" t="s">
        <v>32</v>
      </c>
      <c r="E3376" s="5">
        <v>27</v>
      </c>
      <c r="F3376" s="4">
        <v>1539.3</v>
      </c>
      <c r="G3376" s="4">
        <v>6.05</v>
      </c>
      <c r="H3376" s="4">
        <v>6.05</v>
      </c>
      <c r="I3376" s="4">
        <v>0</v>
      </c>
      <c r="J3376" s="4">
        <v>9414.3799999999992</v>
      </c>
      <c r="K3376" s="4">
        <v>9312.85</v>
      </c>
      <c r="L3376" s="4">
        <v>0</v>
      </c>
      <c r="M3376" s="4">
        <v>101.53</v>
      </c>
      <c r="N3376" s="4">
        <v>6237.6</v>
      </c>
      <c r="O3376" s="4">
        <v>6237.6</v>
      </c>
      <c r="P3376" s="4">
        <v>0</v>
      </c>
      <c r="Q3376" s="4">
        <v>0</v>
      </c>
      <c r="R3376" s="4">
        <v>3176.78</v>
      </c>
      <c r="S3376" s="4">
        <v>484946.2</v>
      </c>
      <c r="T3376" s="4">
        <v>479351.17</v>
      </c>
      <c r="U3376" s="4">
        <v>0</v>
      </c>
      <c r="V3376" s="4">
        <v>5595.03</v>
      </c>
      <c r="W3376" s="4">
        <v>470090.74</v>
      </c>
      <c r="X3376" s="4">
        <v>468410.03</v>
      </c>
      <c r="Y3376" s="4">
        <v>0</v>
      </c>
      <c r="Z3376" s="4">
        <v>1680.71</v>
      </c>
      <c r="AA3376" s="4">
        <v>14855.46</v>
      </c>
      <c r="AB3376" s="6">
        <f>W3376/S3376</f>
        <v>0.96936678749106597</v>
      </c>
      <c r="AC3376" s="3"/>
      <c r="AD3376" s="3" t="s">
        <v>0</v>
      </c>
    </row>
    <row r="3377" spans="1:30" s="2" customFormat="1" x14ac:dyDescent="0.2">
      <c r="A3377" s="3" t="s">
        <v>682</v>
      </c>
      <c r="B3377" s="3" t="s">
        <v>483</v>
      </c>
      <c r="C3377" s="3" t="s">
        <v>429</v>
      </c>
      <c r="D3377" s="3" t="s">
        <v>7</v>
      </c>
      <c r="E3377" s="5">
        <v>16</v>
      </c>
      <c r="F3377" s="4">
        <v>629.9</v>
      </c>
      <c r="G3377" s="4">
        <v>6.05</v>
      </c>
      <c r="H3377" s="4">
        <v>6.05</v>
      </c>
      <c r="I3377" s="4">
        <v>0</v>
      </c>
      <c r="J3377" s="4">
        <v>3932.03</v>
      </c>
      <c r="K3377" s="4">
        <v>3810.92</v>
      </c>
      <c r="L3377" s="4">
        <v>0</v>
      </c>
      <c r="M3377" s="4">
        <v>121.11</v>
      </c>
      <c r="N3377" s="4">
        <v>1876.72</v>
      </c>
      <c r="O3377" s="4">
        <v>1876.72</v>
      </c>
      <c r="P3377" s="4">
        <v>0</v>
      </c>
      <c r="Q3377" s="4">
        <v>0</v>
      </c>
      <c r="R3377" s="4">
        <v>2055.31</v>
      </c>
      <c r="S3377" s="4">
        <v>199271.47</v>
      </c>
      <c r="T3377" s="4">
        <v>196211.67</v>
      </c>
      <c r="U3377" s="4">
        <v>0</v>
      </c>
      <c r="V3377" s="4">
        <v>3059.8</v>
      </c>
      <c r="W3377" s="4">
        <v>174547.88</v>
      </c>
      <c r="X3377" s="4">
        <v>174264.75</v>
      </c>
      <c r="Y3377" s="4">
        <v>0</v>
      </c>
      <c r="Z3377" s="4">
        <v>283.13</v>
      </c>
      <c r="AA3377" s="4">
        <v>24723.59</v>
      </c>
      <c r="AB3377" s="6">
        <f>W3377/S3377</f>
        <v>0.87593010680354799</v>
      </c>
      <c r="AC3377" s="3"/>
      <c r="AD3377" s="3" t="s">
        <v>0</v>
      </c>
    </row>
    <row r="3378" spans="1:30" s="2" customFormat="1" x14ac:dyDescent="0.2">
      <c r="A3378" s="3" t="s">
        <v>682</v>
      </c>
      <c r="B3378" s="3" t="s">
        <v>483</v>
      </c>
      <c r="C3378" s="3" t="s">
        <v>429</v>
      </c>
      <c r="D3378" s="3" t="s">
        <v>5</v>
      </c>
      <c r="E3378" s="5">
        <v>16</v>
      </c>
      <c r="F3378" s="4">
        <v>622.79999999999995</v>
      </c>
      <c r="G3378" s="4">
        <v>6.05</v>
      </c>
      <c r="H3378" s="4">
        <v>6.05</v>
      </c>
      <c r="I3378" s="4">
        <v>0</v>
      </c>
      <c r="J3378" s="4">
        <v>3841.9</v>
      </c>
      <c r="K3378" s="4">
        <v>3767.96</v>
      </c>
      <c r="L3378" s="4">
        <v>0</v>
      </c>
      <c r="M3378" s="4">
        <v>73.94</v>
      </c>
      <c r="N3378" s="4">
        <v>2880.36</v>
      </c>
      <c r="O3378" s="4">
        <v>2880.36</v>
      </c>
      <c r="P3378" s="4">
        <v>0</v>
      </c>
      <c r="Q3378" s="4">
        <v>0</v>
      </c>
      <c r="R3378" s="4">
        <v>961.54</v>
      </c>
      <c r="S3378" s="4">
        <v>195358.96</v>
      </c>
      <c r="T3378" s="4">
        <v>193075.07</v>
      </c>
      <c r="U3378" s="4">
        <v>0</v>
      </c>
      <c r="V3378" s="4">
        <v>2283.89</v>
      </c>
      <c r="W3378" s="4">
        <v>174230.97</v>
      </c>
      <c r="X3378" s="4">
        <v>173951.96</v>
      </c>
      <c r="Y3378" s="4">
        <v>0</v>
      </c>
      <c r="Z3378" s="4">
        <v>279.01</v>
      </c>
      <c r="AA3378" s="4">
        <v>21127.99</v>
      </c>
      <c r="AB3378" s="6">
        <f>W3378/S3378</f>
        <v>0.89185041730361381</v>
      </c>
      <c r="AC3378" s="3"/>
      <c r="AD3378" s="3" t="s">
        <v>0</v>
      </c>
    </row>
    <row r="3379" spans="1:30" s="2" customFormat="1" x14ac:dyDescent="0.2">
      <c r="A3379" s="3" t="s">
        <v>682</v>
      </c>
      <c r="B3379" s="3" t="s">
        <v>483</v>
      </c>
      <c r="C3379" s="3" t="s">
        <v>429</v>
      </c>
      <c r="D3379" s="3" t="s">
        <v>16</v>
      </c>
      <c r="E3379" s="5">
        <v>27</v>
      </c>
      <c r="F3379" s="4">
        <v>1552.29</v>
      </c>
      <c r="G3379" s="4">
        <v>6.05</v>
      </c>
      <c r="H3379" s="4">
        <v>6.05</v>
      </c>
      <c r="I3379" s="4">
        <v>0</v>
      </c>
      <c r="J3379" s="4">
        <v>9428.99</v>
      </c>
      <c r="K3379" s="4">
        <v>9391.41</v>
      </c>
      <c r="L3379" s="4">
        <v>0</v>
      </c>
      <c r="M3379" s="4">
        <v>37.58</v>
      </c>
      <c r="N3379" s="4">
        <v>5769.26</v>
      </c>
      <c r="O3379" s="4">
        <v>5769.26</v>
      </c>
      <c r="P3379" s="4">
        <v>0</v>
      </c>
      <c r="Q3379" s="4">
        <v>0</v>
      </c>
      <c r="R3379" s="4">
        <v>3659.73</v>
      </c>
      <c r="S3379" s="4">
        <v>486410.3</v>
      </c>
      <c r="T3379" s="4">
        <v>484871.93</v>
      </c>
      <c r="U3379" s="4">
        <v>0</v>
      </c>
      <c r="V3379" s="4">
        <v>1538.37</v>
      </c>
      <c r="W3379" s="4">
        <v>521257.1</v>
      </c>
      <c r="X3379" s="4">
        <v>520298.34</v>
      </c>
      <c r="Y3379" s="4">
        <v>0</v>
      </c>
      <c r="Z3379" s="4">
        <v>958.76</v>
      </c>
      <c r="AA3379" s="4">
        <v>-34846.800000000003</v>
      </c>
      <c r="AB3379" s="6">
        <f>W3379/S3379</f>
        <v>1.0716407526732061</v>
      </c>
      <c r="AC3379" s="3"/>
      <c r="AD3379" s="3" t="s">
        <v>0</v>
      </c>
    </row>
    <row r="3380" spans="1:30" s="2" customFormat="1" x14ac:dyDescent="0.2">
      <c r="A3380" s="3" t="s">
        <v>682</v>
      </c>
      <c r="B3380" s="3" t="s">
        <v>483</v>
      </c>
      <c r="C3380" s="3" t="s">
        <v>36</v>
      </c>
      <c r="D3380" s="3" t="s">
        <v>33</v>
      </c>
      <c r="E3380" s="5">
        <v>16</v>
      </c>
      <c r="F3380" s="4">
        <v>710.12</v>
      </c>
      <c r="G3380" s="4">
        <v>6.05</v>
      </c>
      <c r="H3380" s="4">
        <v>6.05</v>
      </c>
      <c r="I3380" s="4">
        <v>0</v>
      </c>
      <c r="J3380" s="4">
        <v>4315.8900000000003</v>
      </c>
      <c r="K3380" s="4">
        <v>4296.25</v>
      </c>
      <c r="L3380" s="4">
        <v>0</v>
      </c>
      <c r="M3380" s="4">
        <v>19.64</v>
      </c>
      <c r="N3380" s="4">
        <v>2971.3</v>
      </c>
      <c r="O3380" s="4">
        <v>2971.3</v>
      </c>
      <c r="P3380" s="4">
        <v>0</v>
      </c>
      <c r="Q3380" s="4">
        <v>0</v>
      </c>
      <c r="R3380" s="4">
        <v>1344.59</v>
      </c>
      <c r="S3380" s="4">
        <v>221495.3</v>
      </c>
      <c r="T3380" s="4">
        <v>220828.88</v>
      </c>
      <c r="U3380" s="4">
        <v>0</v>
      </c>
      <c r="V3380" s="4">
        <v>666.42</v>
      </c>
      <c r="W3380" s="4">
        <v>227721.69</v>
      </c>
      <c r="X3380" s="4">
        <v>225851.87</v>
      </c>
      <c r="Y3380" s="4">
        <v>0</v>
      </c>
      <c r="Z3380" s="4">
        <v>1869.82</v>
      </c>
      <c r="AA3380" s="4">
        <v>-6226.39</v>
      </c>
      <c r="AB3380" s="6">
        <f>W3380/S3380</f>
        <v>1.0281107093468802</v>
      </c>
      <c r="AC3380" s="3"/>
      <c r="AD3380" s="3" t="s">
        <v>0</v>
      </c>
    </row>
    <row r="3381" spans="1:30" s="2" customFormat="1" x14ac:dyDescent="0.2">
      <c r="A3381" s="3" t="s">
        <v>682</v>
      </c>
      <c r="B3381" s="3" t="s">
        <v>483</v>
      </c>
      <c r="C3381" s="3" t="s">
        <v>291</v>
      </c>
      <c r="D3381" s="3" t="s">
        <v>33</v>
      </c>
      <c r="E3381" s="5">
        <v>36</v>
      </c>
      <c r="F3381" s="4">
        <v>1507.2</v>
      </c>
      <c r="G3381" s="4">
        <v>6.05</v>
      </c>
      <c r="H3381" s="4">
        <v>6.05</v>
      </c>
      <c r="I3381" s="4">
        <v>0</v>
      </c>
      <c r="J3381" s="4">
        <v>9314.19</v>
      </c>
      <c r="K3381" s="4">
        <v>9118.66</v>
      </c>
      <c r="L3381" s="4">
        <v>0</v>
      </c>
      <c r="M3381" s="4">
        <v>195.53</v>
      </c>
      <c r="N3381" s="4">
        <v>7514.79</v>
      </c>
      <c r="O3381" s="4">
        <v>7514.79</v>
      </c>
      <c r="P3381" s="4">
        <v>0</v>
      </c>
      <c r="Q3381" s="4">
        <v>0</v>
      </c>
      <c r="R3381" s="4">
        <v>1799.4</v>
      </c>
      <c r="S3381" s="4">
        <v>477610.56</v>
      </c>
      <c r="T3381" s="4">
        <v>469738.68</v>
      </c>
      <c r="U3381" s="4">
        <v>0</v>
      </c>
      <c r="V3381" s="4">
        <v>7871.88</v>
      </c>
      <c r="W3381" s="4">
        <v>440528.78</v>
      </c>
      <c r="X3381" s="4">
        <v>440086.11</v>
      </c>
      <c r="Y3381" s="4">
        <v>0</v>
      </c>
      <c r="Z3381" s="4">
        <v>442.67</v>
      </c>
      <c r="AA3381" s="4">
        <v>37081.78</v>
      </c>
      <c r="AB3381" s="6">
        <f>W3381/S3381</f>
        <v>0.92235979874481844</v>
      </c>
      <c r="AC3381" s="3"/>
      <c r="AD3381" s="3" t="s">
        <v>0</v>
      </c>
    </row>
    <row r="3382" spans="1:30" s="2" customFormat="1" x14ac:dyDescent="0.2">
      <c r="A3382" s="3" t="s">
        <v>682</v>
      </c>
      <c r="B3382" s="3" t="s">
        <v>681</v>
      </c>
      <c r="C3382" s="3" t="s">
        <v>684</v>
      </c>
      <c r="D3382" s="3" t="s">
        <v>52</v>
      </c>
      <c r="E3382" s="5">
        <v>8</v>
      </c>
      <c r="F3382" s="4">
        <v>396.1</v>
      </c>
      <c r="G3382" s="4">
        <v>6.05</v>
      </c>
      <c r="H3382" s="4">
        <v>6.05</v>
      </c>
      <c r="I3382" s="4">
        <v>0</v>
      </c>
      <c r="J3382" s="4">
        <v>2396.4299999999998</v>
      </c>
      <c r="K3382" s="4">
        <v>2396.4299999999998</v>
      </c>
      <c r="L3382" s="4">
        <v>0</v>
      </c>
      <c r="M3382" s="4">
        <v>0</v>
      </c>
      <c r="N3382" s="4">
        <v>2396.4299999999998</v>
      </c>
      <c r="O3382" s="4">
        <v>2396.4299999999998</v>
      </c>
      <c r="P3382" s="4">
        <v>0</v>
      </c>
      <c r="Q3382" s="4">
        <v>0</v>
      </c>
      <c r="R3382" s="4">
        <v>0</v>
      </c>
      <c r="S3382" s="4">
        <v>123314.69</v>
      </c>
      <c r="T3382" s="4">
        <v>123306.58</v>
      </c>
      <c r="U3382" s="4">
        <v>0</v>
      </c>
      <c r="V3382" s="4">
        <v>8.11</v>
      </c>
      <c r="W3382" s="4">
        <v>123314.69</v>
      </c>
      <c r="X3382" s="4">
        <v>123306.58</v>
      </c>
      <c r="Y3382" s="4">
        <v>0</v>
      </c>
      <c r="Z3382" s="4">
        <v>8.11</v>
      </c>
      <c r="AA3382" s="4">
        <v>0</v>
      </c>
      <c r="AB3382" s="6">
        <f>W3382/S3382</f>
        <v>1</v>
      </c>
      <c r="AC3382" s="3"/>
      <c r="AD3382" s="3" t="s">
        <v>0</v>
      </c>
    </row>
    <row r="3383" spans="1:30" s="2" customFormat="1" x14ac:dyDescent="0.2">
      <c r="A3383" s="3" t="s">
        <v>682</v>
      </c>
      <c r="B3383" s="3" t="s">
        <v>681</v>
      </c>
      <c r="C3383" s="3" t="s">
        <v>226</v>
      </c>
      <c r="D3383" s="3" t="s">
        <v>8</v>
      </c>
      <c r="E3383" s="5">
        <v>18</v>
      </c>
      <c r="F3383" s="4">
        <v>858.98</v>
      </c>
      <c r="G3383" s="4">
        <v>6.05</v>
      </c>
      <c r="H3383" s="4">
        <v>6.05</v>
      </c>
      <c r="I3383" s="4">
        <v>0</v>
      </c>
      <c r="J3383" s="4">
        <v>5379.17</v>
      </c>
      <c r="K3383" s="4">
        <v>5196.87</v>
      </c>
      <c r="L3383" s="4">
        <v>0</v>
      </c>
      <c r="M3383" s="4">
        <v>182.3</v>
      </c>
      <c r="N3383" s="4">
        <v>4735.1899999999996</v>
      </c>
      <c r="O3383" s="4">
        <v>4735.1899999999996</v>
      </c>
      <c r="P3383" s="4">
        <v>0</v>
      </c>
      <c r="Q3383" s="4">
        <v>0</v>
      </c>
      <c r="R3383" s="4">
        <v>643.98</v>
      </c>
      <c r="S3383" s="4">
        <v>273610.11</v>
      </c>
      <c r="T3383" s="4">
        <v>267366.73</v>
      </c>
      <c r="U3383" s="4">
        <v>0</v>
      </c>
      <c r="V3383" s="4">
        <v>6243.38</v>
      </c>
      <c r="W3383" s="4">
        <v>233246.86</v>
      </c>
      <c r="X3383" s="4">
        <v>231185.32</v>
      </c>
      <c r="Y3383" s="4">
        <v>0</v>
      </c>
      <c r="Z3383" s="4">
        <v>2061.54</v>
      </c>
      <c r="AA3383" s="4">
        <v>40363.25</v>
      </c>
      <c r="AB3383" s="6">
        <f>W3383/S3383</f>
        <v>0.85247895262349771</v>
      </c>
      <c r="AC3383" s="3"/>
      <c r="AD3383" s="3" t="s">
        <v>0</v>
      </c>
    </row>
    <row r="3384" spans="1:30" s="2" customFormat="1" x14ac:dyDescent="0.2">
      <c r="A3384" s="3" t="s">
        <v>682</v>
      </c>
      <c r="B3384" s="3" t="s">
        <v>681</v>
      </c>
      <c r="C3384" s="3" t="s">
        <v>226</v>
      </c>
      <c r="D3384" s="3" t="s">
        <v>57</v>
      </c>
      <c r="E3384" s="5">
        <v>12</v>
      </c>
      <c r="F3384" s="4">
        <v>594.20000000000005</v>
      </c>
      <c r="G3384" s="4">
        <v>6.05</v>
      </c>
      <c r="H3384" s="4">
        <v>6.05</v>
      </c>
      <c r="I3384" s="4">
        <v>0</v>
      </c>
      <c r="J3384" s="4">
        <v>3594.91</v>
      </c>
      <c r="K3384" s="4">
        <v>3594.91</v>
      </c>
      <c r="L3384" s="4">
        <v>0</v>
      </c>
      <c r="M3384" s="4">
        <v>0</v>
      </c>
      <c r="N3384" s="4">
        <v>3594.91</v>
      </c>
      <c r="O3384" s="4">
        <v>3594.91</v>
      </c>
      <c r="P3384" s="4">
        <v>0</v>
      </c>
      <c r="Q3384" s="4">
        <v>0</v>
      </c>
      <c r="R3384" s="4">
        <v>0</v>
      </c>
      <c r="S3384" s="4">
        <v>185262.99</v>
      </c>
      <c r="T3384" s="4">
        <v>185242.89</v>
      </c>
      <c r="U3384" s="4">
        <v>0</v>
      </c>
      <c r="V3384" s="4">
        <v>20.100000000000001</v>
      </c>
      <c r="W3384" s="4">
        <v>185262.99</v>
      </c>
      <c r="X3384" s="4">
        <v>185242.89</v>
      </c>
      <c r="Y3384" s="4">
        <v>0</v>
      </c>
      <c r="Z3384" s="4">
        <v>20.100000000000001</v>
      </c>
      <c r="AA3384" s="4">
        <v>0</v>
      </c>
      <c r="AB3384" s="6">
        <f>W3384/S3384</f>
        <v>1</v>
      </c>
      <c r="AC3384" s="3"/>
      <c r="AD3384" s="3" t="s">
        <v>0</v>
      </c>
    </row>
    <row r="3385" spans="1:30" s="2" customFormat="1" x14ac:dyDescent="0.2">
      <c r="A3385" s="3" t="s">
        <v>682</v>
      </c>
      <c r="B3385" s="3" t="s">
        <v>681</v>
      </c>
      <c r="C3385" s="3" t="s">
        <v>226</v>
      </c>
      <c r="D3385" s="3" t="s">
        <v>506</v>
      </c>
      <c r="E3385" s="5">
        <v>12</v>
      </c>
      <c r="F3385" s="4">
        <v>587.46</v>
      </c>
      <c r="G3385" s="4">
        <v>6.05</v>
      </c>
      <c r="H3385" s="4">
        <v>6.05</v>
      </c>
      <c r="I3385" s="4">
        <v>0</v>
      </c>
      <c r="J3385" s="4">
        <v>3624.94</v>
      </c>
      <c r="K3385" s="4">
        <v>3554.15</v>
      </c>
      <c r="L3385" s="4">
        <v>0</v>
      </c>
      <c r="M3385" s="4">
        <v>70.790000000000006</v>
      </c>
      <c r="N3385" s="4">
        <v>2693.84</v>
      </c>
      <c r="O3385" s="4">
        <v>2693.84</v>
      </c>
      <c r="P3385" s="4">
        <v>0</v>
      </c>
      <c r="Q3385" s="4">
        <v>0</v>
      </c>
      <c r="R3385" s="4">
        <v>931.1</v>
      </c>
      <c r="S3385" s="4">
        <v>186887.04000000001</v>
      </c>
      <c r="T3385" s="4">
        <v>183762.37</v>
      </c>
      <c r="U3385" s="4">
        <v>0</v>
      </c>
      <c r="V3385" s="4">
        <v>3124.67</v>
      </c>
      <c r="W3385" s="4">
        <v>163452.28</v>
      </c>
      <c r="X3385" s="4">
        <v>162857.24</v>
      </c>
      <c r="Y3385" s="4">
        <v>0</v>
      </c>
      <c r="Z3385" s="4">
        <v>595.04</v>
      </c>
      <c r="AA3385" s="4">
        <v>23434.76</v>
      </c>
      <c r="AB3385" s="6">
        <f>W3385/S3385</f>
        <v>0.87460468098804489</v>
      </c>
      <c r="AC3385" s="3"/>
      <c r="AD3385" s="3" t="s">
        <v>0</v>
      </c>
    </row>
    <row r="3386" spans="1:30" s="2" customFormat="1" x14ac:dyDescent="0.2">
      <c r="A3386" s="3" t="s">
        <v>682</v>
      </c>
      <c r="B3386" s="3" t="s">
        <v>681</v>
      </c>
      <c r="C3386" s="3" t="s">
        <v>226</v>
      </c>
      <c r="D3386" s="3" t="s">
        <v>505</v>
      </c>
      <c r="E3386" s="5">
        <v>12</v>
      </c>
      <c r="F3386" s="4">
        <v>583.17999999999995</v>
      </c>
      <c r="G3386" s="4">
        <v>6.05</v>
      </c>
      <c r="H3386" s="4">
        <v>6.05</v>
      </c>
      <c r="I3386" s="4">
        <v>0</v>
      </c>
      <c r="J3386" s="4">
        <v>3536.86</v>
      </c>
      <c r="K3386" s="4">
        <v>3528.25</v>
      </c>
      <c r="L3386" s="4">
        <v>0</v>
      </c>
      <c r="M3386" s="4">
        <v>8.61</v>
      </c>
      <c r="N3386" s="4">
        <v>2945.03</v>
      </c>
      <c r="O3386" s="4">
        <v>2945.03</v>
      </c>
      <c r="P3386" s="4">
        <v>0</v>
      </c>
      <c r="Q3386" s="4">
        <v>0</v>
      </c>
      <c r="R3386" s="4">
        <v>591.83000000000004</v>
      </c>
      <c r="S3386" s="4">
        <v>183548.95</v>
      </c>
      <c r="T3386" s="4">
        <v>181891.79</v>
      </c>
      <c r="U3386" s="4">
        <v>0</v>
      </c>
      <c r="V3386" s="4">
        <v>1657.16</v>
      </c>
      <c r="W3386" s="4">
        <v>182306.96</v>
      </c>
      <c r="X3386" s="4">
        <v>180658.8</v>
      </c>
      <c r="Y3386" s="4">
        <v>0</v>
      </c>
      <c r="Z3386" s="4">
        <v>1648.16</v>
      </c>
      <c r="AA3386" s="4">
        <v>1241.99</v>
      </c>
      <c r="AB3386" s="6">
        <f>W3386/S3386</f>
        <v>0.99323346714868144</v>
      </c>
      <c r="AC3386" s="3"/>
      <c r="AD3386" s="3" t="s">
        <v>0</v>
      </c>
    </row>
    <row r="3387" spans="1:30" s="2" customFormat="1" x14ac:dyDescent="0.2">
      <c r="A3387" s="3" t="s">
        <v>682</v>
      </c>
      <c r="B3387" s="3" t="s">
        <v>681</v>
      </c>
      <c r="C3387" s="3" t="s">
        <v>683</v>
      </c>
      <c r="D3387" s="3" t="s">
        <v>8</v>
      </c>
      <c r="E3387" s="5">
        <v>8</v>
      </c>
      <c r="F3387" s="4">
        <v>199.7</v>
      </c>
      <c r="G3387" s="4">
        <v>6.05</v>
      </c>
      <c r="H3387" s="4">
        <v>6.05</v>
      </c>
      <c r="I3387" s="4">
        <v>0</v>
      </c>
      <c r="J3387" s="4">
        <v>1273.52</v>
      </c>
      <c r="K3387" s="4">
        <v>1208.2</v>
      </c>
      <c r="L3387" s="4">
        <v>0</v>
      </c>
      <c r="M3387" s="4">
        <v>65.319999999999993</v>
      </c>
      <c r="N3387" s="4">
        <v>459.2</v>
      </c>
      <c r="O3387" s="4">
        <v>459.2</v>
      </c>
      <c r="P3387" s="4">
        <v>0</v>
      </c>
      <c r="Q3387" s="4">
        <v>0</v>
      </c>
      <c r="R3387" s="4">
        <v>814.32</v>
      </c>
      <c r="S3387" s="4">
        <v>59928.95</v>
      </c>
      <c r="T3387" s="4">
        <v>58191.7</v>
      </c>
      <c r="U3387" s="4">
        <v>0</v>
      </c>
      <c r="V3387" s="4">
        <v>1737.25</v>
      </c>
      <c r="W3387" s="4">
        <v>47841.06</v>
      </c>
      <c r="X3387" s="4">
        <v>47526.11</v>
      </c>
      <c r="Y3387" s="4">
        <v>0</v>
      </c>
      <c r="Z3387" s="4">
        <v>314.95</v>
      </c>
      <c r="AA3387" s="4">
        <v>12087.89</v>
      </c>
      <c r="AB3387" s="6">
        <f>W3387/S3387</f>
        <v>0.79829631588739669</v>
      </c>
      <c r="AC3387" s="3"/>
      <c r="AD3387" s="3" t="s">
        <v>0</v>
      </c>
    </row>
    <row r="3388" spans="1:30" s="2" customFormat="1" x14ac:dyDescent="0.2">
      <c r="A3388" s="3" t="s">
        <v>682</v>
      </c>
      <c r="B3388" s="3" t="s">
        <v>681</v>
      </c>
      <c r="C3388" s="3" t="s">
        <v>78</v>
      </c>
      <c r="D3388" s="3" t="s">
        <v>17</v>
      </c>
      <c r="E3388" s="5">
        <v>12</v>
      </c>
      <c r="F3388" s="4">
        <v>541.6</v>
      </c>
      <c r="G3388" s="4">
        <v>6.05</v>
      </c>
      <c r="H3388" s="4">
        <v>6.05</v>
      </c>
      <c r="I3388" s="4">
        <v>0</v>
      </c>
      <c r="J3388" s="4">
        <v>3298.97</v>
      </c>
      <c r="K3388" s="4">
        <v>3276.7</v>
      </c>
      <c r="L3388" s="4">
        <v>0</v>
      </c>
      <c r="M3388" s="4">
        <v>22.27</v>
      </c>
      <c r="N3388" s="4">
        <v>1739.99</v>
      </c>
      <c r="O3388" s="4">
        <v>1739.99</v>
      </c>
      <c r="P3388" s="4">
        <v>0</v>
      </c>
      <c r="Q3388" s="4">
        <v>0</v>
      </c>
      <c r="R3388" s="4">
        <v>1558.98</v>
      </c>
      <c r="S3388" s="4">
        <v>169850.96</v>
      </c>
      <c r="T3388" s="4">
        <v>168600.6</v>
      </c>
      <c r="U3388" s="4">
        <v>0</v>
      </c>
      <c r="V3388" s="4">
        <v>1250.3599999999999</v>
      </c>
      <c r="W3388" s="4">
        <v>156529.76</v>
      </c>
      <c r="X3388" s="4">
        <v>155584.49</v>
      </c>
      <c r="Y3388" s="4">
        <v>0</v>
      </c>
      <c r="Z3388" s="4">
        <v>945.27</v>
      </c>
      <c r="AA3388" s="4">
        <v>13321.2</v>
      </c>
      <c r="AB3388" s="6">
        <f>W3388/S3388</f>
        <v>0.92157124104567922</v>
      </c>
      <c r="AC3388" s="3"/>
      <c r="AD3388" s="3" t="s">
        <v>0</v>
      </c>
    </row>
    <row r="3389" spans="1:30" s="2" customFormat="1" x14ac:dyDescent="0.2">
      <c r="A3389" s="3" t="s">
        <v>682</v>
      </c>
      <c r="B3389" s="3" t="s">
        <v>681</v>
      </c>
      <c r="C3389" s="3" t="s">
        <v>428</v>
      </c>
      <c r="D3389" s="3" t="s">
        <v>33</v>
      </c>
      <c r="E3389" s="5">
        <v>8</v>
      </c>
      <c r="F3389" s="4">
        <v>476.3</v>
      </c>
      <c r="G3389" s="4">
        <v>6.05</v>
      </c>
      <c r="H3389" s="4">
        <v>6.05</v>
      </c>
      <c r="I3389" s="4">
        <v>0</v>
      </c>
      <c r="J3389" s="4">
        <v>2882</v>
      </c>
      <c r="K3389" s="4">
        <v>2881.65</v>
      </c>
      <c r="L3389" s="4">
        <v>0</v>
      </c>
      <c r="M3389" s="4">
        <v>0.35</v>
      </c>
      <c r="N3389" s="4">
        <v>1036.98</v>
      </c>
      <c r="O3389" s="4">
        <v>1036.98</v>
      </c>
      <c r="P3389" s="4">
        <v>0</v>
      </c>
      <c r="Q3389" s="4">
        <v>0</v>
      </c>
      <c r="R3389" s="4">
        <v>1845.02</v>
      </c>
      <c r="S3389" s="4">
        <v>149409.73000000001</v>
      </c>
      <c r="T3389" s="4">
        <v>148273.1</v>
      </c>
      <c r="U3389" s="4">
        <v>0</v>
      </c>
      <c r="V3389" s="4">
        <v>1136.6300000000001</v>
      </c>
      <c r="W3389" s="4">
        <v>105977.1</v>
      </c>
      <c r="X3389" s="4">
        <v>104840.82</v>
      </c>
      <c r="Y3389" s="4">
        <v>0</v>
      </c>
      <c r="Z3389" s="4">
        <v>1136.28</v>
      </c>
      <c r="AA3389" s="4">
        <v>43432.63</v>
      </c>
      <c r="AB3389" s="6">
        <f>W3389/S3389</f>
        <v>0.70930521057765117</v>
      </c>
      <c r="AC3389" s="3"/>
      <c r="AD3389" s="3" t="s">
        <v>0</v>
      </c>
    </row>
    <row r="3390" spans="1:30" s="2" customFormat="1" x14ac:dyDescent="0.2">
      <c r="A3390" s="3" t="s">
        <v>682</v>
      </c>
      <c r="B3390" s="3" t="s">
        <v>681</v>
      </c>
      <c r="C3390" s="3" t="s">
        <v>428</v>
      </c>
      <c r="D3390" s="3" t="s">
        <v>32</v>
      </c>
      <c r="E3390" s="5">
        <v>12</v>
      </c>
      <c r="F3390" s="4">
        <v>597.20000000000005</v>
      </c>
      <c r="G3390" s="4">
        <v>6.05</v>
      </c>
      <c r="H3390" s="4">
        <v>6.05</v>
      </c>
      <c r="I3390" s="4">
        <v>0</v>
      </c>
      <c r="J3390" s="4">
        <v>3617.32</v>
      </c>
      <c r="K3390" s="4">
        <v>3613.06</v>
      </c>
      <c r="L3390" s="4">
        <v>0</v>
      </c>
      <c r="M3390" s="4">
        <v>4.26</v>
      </c>
      <c r="N3390" s="4">
        <v>3238.56</v>
      </c>
      <c r="O3390" s="4">
        <v>3238.56</v>
      </c>
      <c r="P3390" s="4">
        <v>0</v>
      </c>
      <c r="Q3390" s="4">
        <v>0</v>
      </c>
      <c r="R3390" s="4">
        <v>378.76</v>
      </c>
      <c r="S3390" s="4">
        <v>186367.9</v>
      </c>
      <c r="T3390" s="4">
        <v>185911.39</v>
      </c>
      <c r="U3390" s="4">
        <v>0</v>
      </c>
      <c r="V3390" s="4">
        <v>456.51</v>
      </c>
      <c r="W3390" s="4">
        <v>184788.5</v>
      </c>
      <c r="X3390" s="4">
        <v>184413.39</v>
      </c>
      <c r="Y3390" s="4">
        <v>0</v>
      </c>
      <c r="Z3390" s="4">
        <v>375.11</v>
      </c>
      <c r="AA3390" s="4">
        <v>1579.4</v>
      </c>
      <c r="AB3390" s="6">
        <f>W3390/S3390</f>
        <v>0.9915253646148291</v>
      </c>
      <c r="AC3390" s="3"/>
      <c r="AD3390" s="3" t="s">
        <v>0</v>
      </c>
    </row>
    <row r="3391" spans="1:30" s="2" customFormat="1" x14ac:dyDescent="0.2">
      <c r="A3391" s="3" t="s">
        <v>682</v>
      </c>
      <c r="B3391" s="3" t="s">
        <v>681</v>
      </c>
      <c r="C3391" s="3" t="s">
        <v>428</v>
      </c>
      <c r="D3391" s="3" t="s">
        <v>31</v>
      </c>
      <c r="E3391" s="5">
        <v>14</v>
      </c>
      <c r="F3391" s="4">
        <v>704.69</v>
      </c>
      <c r="G3391" s="4">
        <v>6.05</v>
      </c>
      <c r="H3391" s="4">
        <v>6.05</v>
      </c>
      <c r="I3391" s="4">
        <v>0</v>
      </c>
      <c r="J3391" s="4">
        <v>4266.8100000000004</v>
      </c>
      <c r="K3391" s="4">
        <v>4263.41</v>
      </c>
      <c r="L3391" s="4">
        <v>0</v>
      </c>
      <c r="M3391" s="4">
        <v>3.4</v>
      </c>
      <c r="N3391" s="4">
        <v>3867.51</v>
      </c>
      <c r="O3391" s="4">
        <v>3864.11</v>
      </c>
      <c r="P3391" s="4">
        <v>0</v>
      </c>
      <c r="Q3391" s="4">
        <v>3.4</v>
      </c>
      <c r="R3391" s="4">
        <v>399.3</v>
      </c>
      <c r="S3391" s="4">
        <v>219387.72</v>
      </c>
      <c r="T3391" s="4">
        <v>219369.69</v>
      </c>
      <c r="U3391" s="4">
        <v>0</v>
      </c>
      <c r="V3391" s="4">
        <v>18.03</v>
      </c>
      <c r="W3391" s="4">
        <v>201031.53</v>
      </c>
      <c r="X3391" s="4">
        <v>201013.5</v>
      </c>
      <c r="Y3391" s="4">
        <v>0</v>
      </c>
      <c r="Z3391" s="4">
        <v>18.03</v>
      </c>
      <c r="AA3391" s="4">
        <v>18356.189999999999</v>
      </c>
      <c r="AB3391" s="6">
        <f>W3391/S3391</f>
        <v>0.91632991126394858</v>
      </c>
      <c r="AC3391" s="3"/>
      <c r="AD3391" s="3" t="s">
        <v>0</v>
      </c>
    </row>
    <row r="3392" spans="1:30" s="2" customFormat="1" x14ac:dyDescent="0.2">
      <c r="A3392" s="3" t="s">
        <v>682</v>
      </c>
      <c r="B3392" s="3" t="s">
        <v>681</v>
      </c>
      <c r="C3392" s="3" t="s">
        <v>428</v>
      </c>
      <c r="D3392" s="3" t="s">
        <v>17</v>
      </c>
      <c r="E3392" s="5">
        <v>13</v>
      </c>
      <c r="F3392" s="4">
        <v>708.06</v>
      </c>
      <c r="G3392" s="4">
        <v>6.05</v>
      </c>
      <c r="H3392" s="4">
        <v>6.05</v>
      </c>
      <c r="I3392" s="4">
        <v>0</v>
      </c>
      <c r="J3392" s="4">
        <v>-84.48</v>
      </c>
      <c r="K3392" s="4">
        <v>1002.5</v>
      </c>
      <c r="L3392" s="4">
        <v>0</v>
      </c>
      <c r="M3392" s="4">
        <v>-1086.98</v>
      </c>
      <c r="N3392" s="4">
        <v>3358.26</v>
      </c>
      <c r="O3392" s="4">
        <v>3358.26</v>
      </c>
      <c r="P3392" s="4">
        <v>0</v>
      </c>
      <c r="Q3392" s="4">
        <v>0</v>
      </c>
      <c r="R3392" s="4">
        <v>-3442.74</v>
      </c>
      <c r="S3392" s="4">
        <v>220166.32</v>
      </c>
      <c r="T3392" s="4">
        <v>218968.55</v>
      </c>
      <c r="U3392" s="4">
        <v>0</v>
      </c>
      <c r="V3392" s="4">
        <v>1197.77</v>
      </c>
      <c r="W3392" s="4">
        <v>195951.7</v>
      </c>
      <c r="X3392" s="4">
        <v>195072.34</v>
      </c>
      <c r="Y3392" s="4">
        <v>0</v>
      </c>
      <c r="Z3392" s="4">
        <v>879.36</v>
      </c>
      <c r="AA3392" s="4">
        <v>24214.62</v>
      </c>
      <c r="AB3392" s="6">
        <f>W3392/S3392</f>
        <v>0.89001669283476237</v>
      </c>
      <c r="AC3392" s="3"/>
      <c r="AD3392" s="3" t="s">
        <v>0</v>
      </c>
    </row>
    <row r="3393" spans="1:30" s="2" customFormat="1" x14ac:dyDescent="0.2">
      <c r="A3393" s="3" t="s">
        <v>682</v>
      </c>
      <c r="B3393" s="3" t="s">
        <v>681</v>
      </c>
      <c r="C3393" s="3" t="s">
        <v>428</v>
      </c>
      <c r="D3393" s="3" t="s">
        <v>16</v>
      </c>
      <c r="E3393" s="5">
        <v>12</v>
      </c>
      <c r="F3393" s="4">
        <v>712.7</v>
      </c>
      <c r="G3393" s="4">
        <v>6.05</v>
      </c>
      <c r="H3393" s="4">
        <v>6.05</v>
      </c>
      <c r="I3393" s="4">
        <v>0</v>
      </c>
      <c r="J3393" s="4">
        <v>4313.4399999999996</v>
      </c>
      <c r="K3393" s="4">
        <v>4311.8599999999997</v>
      </c>
      <c r="L3393" s="4">
        <v>0</v>
      </c>
      <c r="M3393" s="4">
        <v>1.58</v>
      </c>
      <c r="N3393" s="4">
        <v>3914.74</v>
      </c>
      <c r="O3393" s="4">
        <v>3913.16</v>
      </c>
      <c r="P3393" s="4">
        <v>0</v>
      </c>
      <c r="Q3393" s="4">
        <v>1.58</v>
      </c>
      <c r="R3393" s="4">
        <v>398.7</v>
      </c>
      <c r="S3393" s="4">
        <v>221919.22</v>
      </c>
      <c r="T3393" s="4">
        <v>221892.54</v>
      </c>
      <c r="U3393" s="4">
        <v>0</v>
      </c>
      <c r="V3393" s="4">
        <v>26.68</v>
      </c>
      <c r="W3393" s="4">
        <v>222317.92</v>
      </c>
      <c r="X3393" s="4">
        <v>222291.24</v>
      </c>
      <c r="Y3393" s="4">
        <v>0</v>
      </c>
      <c r="Z3393" s="4">
        <v>26.68</v>
      </c>
      <c r="AA3393" s="4">
        <v>-398.7</v>
      </c>
      <c r="AB3393" s="6">
        <f>W3393/S3393</f>
        <v>1.001796599681632</v>
      </c>
      <c r="AC3393" s="3"/>
      <c r="AD3393" s="3" t="s">
        <v>0</v>
      </c>
    </row>
    <row r="3394" spans="1:30" s="2" customFormat="1" x14ac:dyDescent="0.2">
      <c r="A3394" s="3" t="s">
        <v>682</v>
      </c>
      <c r="B3394" s="3" t="s">
        <v>681</v>
      </c>
      <c r="C3394" s="3" t="s">
        <v>428</v>
      </c>
      <c r="D3394" s="3" t="s">
        <v>9</v>
      </c>
      <c r="E3394" s="5">
        <v>12</v>
      </c>
      <c r="F3394" s="4">
        <v>722.9</v>
      </c>
      <c r="G3394" s="4">
        <v>6.05</v>
      </c>
      <c r="H3394" s="4">
        <v>6.05</v>
      </c>
      <c r="I3394" s="4">
        <v>0</v>
      </c>
      <c r="J3394" s="4">
        <v>4373.58</v>
      </c>
      <c r="K3394" s="4">
        <v>4373.58</v>
      </c>
      <c r="L3394" s="4">
        <v>0</v>
      </c>
      <c r="M3394" s="4">
        <v>0</v>
      </c>
      <c r="N3394" s="4">
        <v>4072.29</v>
      </c>
      <c r="O3394" s="4">
        <v>4072.29</v>
      </c>
      <c r="P3394" s="4">
        <v>0</v>
      </c>
      <c r="Q3394" s="4">
        <v>0</v>
      </c>
      <c r="R3394" s="4">
        <v>301.29000000000002</v>
      </c>
      <c r="S3394" s="4">
        <v>225560.56</v>
      </c>
      <c r="T3394" s="4">
        <v>225054.92</v>
      </c>
      <c r="U3394" s="4">
        <v>0</v>
      </c>
      <c r="V3394" s="4">
        <v>505.64</v>
      </c>
      <c r="W3394" s="4">
        <v>235037.5</v>
      </c>
      <c r="X3394" s="4">
        <v>234531.86</v>
      </c>
      <c r="Y3394" s="4">
        <v>0</v>
      </c>
      <c r="Z3394" s="4">
        <v>505.64</v>
      </c>
      <c r="AA3394" s="4">
        <v>-9476.94</v>
      </c>
      <c r="AB3394" s="6">
        <f>W3394/S3394</f>
        <v>1.0420150579516205</v>
      </c>
      <c r="AC3394" s="3"/>
      <c r="AD3394" s="3" t="s">
        <v>0</v>
      </c>
    </row>
    <row r="3395" spans="1:30" s="2" customFormat="1" x14ac:dyDescent="0.2">
      <c r="A3395" s="3" t="s">
        <v>682</v>
      </c>
      <c r="B3395" s="3" t="s">
        <v>681</v>
      </c>
      <c r="C3395" s="3" t="s">
        <v>428</v>
      </c>
      <c r="D3395" s="3" t="s">
        <v>25</v>
      </c>
      <c r="E3395" s="5">
        <v>12</v>
      </c>
      <c r="F3395" s="4">
        <v>581.98</v>
      </c>
      <c r="G3395" s="4">
        <v>6.05</v>
      </c>
      <c r="H3395" s="4">
        <v>6.05</v>
      </c>
      <c r="I3395" s="4">
        <v>0</v>
      </c>
      <c r="J3395" s="4">
        <v>3638.13</v>
      </c>
      <c r="K3395" s="4">
        <v>3520.99</v>
      </c>
      <c r="L3395" s="4">
        <v>0</v>
      </c>
      <c r="M3395" s="4">
        <v>117.14</v>
      </c>
      <c r="N3395" s="4">
        <v>2611.06</v>
      </c>
      <c r="O3395" s="4">
        <v>2611.06</v>
      </c>
      <c r="P3395" s="4">
        <v>0</v>
      </c>
      <c r="Q3395" s="4">
        <v>0</v>
      </c>
      <c r="R3395" s="4">
        <v>1027.07</v>
      </c>
      <c r="S3395" s="4">
        <v>184529.39</v>
      </c>
      <c r="T3395" s="4">
        <v>181237.84</v>
      </c>
      <c r="U3395" s="4">
        <v>0</v>
      </c>
      <c r="V3395" s="4">
        <v>3291.55</v>
      </c>
      <c r="W3395" s="4">
        <v>162508.35</v>
      </c>
      <c r="X3395" s="4">
        <v>162444.82</v>
      </c>
      <c r="Y3395" s="4">
        <v>0</v>
      </c>
      <c r="Z3395" s="4">
        <v>63.53</v>
      </c>
      <c r="AA3395" s="4">
        <v>22021.040000000001</v>
      </c>
      <c r="AB3395" s="6">
        <f>W3395/S3395</f>
        <v>0.88066377935785722</v>
      </c>
      <c r="AC3395" s="3"/>
      <c r="AD3395" s="3" t="s">
        <v>0</v>
      </c>
    </row>
    <row r="3396" spans="1:30" s="2" customFormat="1" x14ac:dyDescent="0.2">
      <c r="A3396" s="3" t="s">
        <v>682</v>
      </c>
      <c r="B3396" s="3" t="s">
        <v>681</v>
      </c>
      <c r="C3396" s="3" t="s">
        <v>428</v>
      </c>
      <c r="D3396" s="3" t="s">
        <v>24</v>
      </c>
      <c r="E3396" s="5">
        <v>12</v>
      </c>
      <c r="F3396" s="4">
        <v>585.62</v>
      </c>
      <c r="G3396" s="4">
        <v>6.05</v>
      </c>
      <c r="H3396" s="4">
        <v>6.05</v>
      </c>
      <c r="I3396" s="4">
        <v>0</v>
      </c>
      <c r="J3396" s="4">
        <v>3555.72</v>
      </c>
      <c r="K3396" s="4">
        <v>3543.01</v>
      </c>
      <c r="L3396" s="4">
        <v>0</v>
      </c>
      <c r="M3396" s="4">
        <v>12.71</v>
      </c>
      <c r="N3396" s="4">
        <v>3167.08</v>
      </c>
      <c r="O3396" s="4">
        <v>3166.09</v>
      </c>
      <c r="P3396" s="4">
        <v>0</v>
      </c>
      <c r="Q3396" s="4">
        <v>0.99</v>
      </c>
      <c r="R3396" s="4">
        <v>388.64</v>
      </c>
      <c r="S3396" s="4">
        <v>182639.24</v>
      </c>
      <c r="T3396" s="4">
        <v>182304.3</v>
      </c>
      <c r="U3396" s="4">
        <v>0</v>
      </c>
      <c r="V3396" s="4">
        <v>334.94</v>
      </c>
      <c r="W3396" s="4">
        <v>179819.69</v>
      </c>
      <c r="X3396" s="4">
        <v>179768.67</v>
      </c>
      <c r="Y3396" s="4">
        <v>0</v>
      </c>
      <c r="Z3396" s="4">
        <v>51.02</v>
      </c>
      <c r="AA3396" s="4">
        <v>2819.55</v>
      </c>
      <c r="AB3396" s="6">
        <f>W3396/S3396</f>
        <v>0.98456218937398121</v>
      </c>
      <c r="AC3396" s="3"/>
      <c r="AD3396" s="3" t="s">
        <v>0</v>
      </c>
    </row>
    <row r="3397" spans="1:30" s="2" customFormat="1" x14ac:dyDescent="0.2">
      <c r="A3397" s="3" t="s">
        <v>667</v>
      </c>
      <c r="B3397" s="3" t="s">
        <v>680</v>
      </c>
      <c r="C3397" s="3" t="s">
        <v>10</v>
      </c>
      <c r="D3397" s="3" t="s">
        <v>12</v>
      </c>
      <c r="E3397" s="5">
        <v>22</v>
      </c>
      <c r="F3397" s="4">
        <v>912.5</v>
      </c>
      <c r="G3397" s="4">
        <v>6.05</v>
      </c>
      <c r="H3397" s="4">
        <v>6.05</v>
      </c>
      <c r="I3397" s="4">
        <v>0</v>
      </c>
      <c r="J3397" s="4">
        <v>6001.16</v>
      </c>
      <c r="K3397" s="4">
        <v>5522.49</v>
      </c>
      <c r="L3397" s="4">
        <v>0</v>
      </c>
      <c r="M3397" s="4">
        <v>478.67</v>
      </c>
      <c r="N3397" s="4">
        <v>5677.98</v>
      </c>
      <c r="O3397" s="4">
        <v>5677.98</v>
      </c>
      <c r="P3397" s="4">
        <v>0</v>
      </c>
      <c r="Q3397" s="4">
        <v>0</v>
      </c>
      <c r="R3397" s="4">
        <v>323.18</v>
      </c>
      <c r="S3397" s="4">
        <v>298803.43</v>
      </c>
      <c r="T3397" s="4">
        <v>284268.78000000003</v>
      </c>
      <c r="U3397" s="4">
        <v>0</v>
      </c>
      <c r="V3397" s="4">
        <v>14534.65</v>
      </c>
      <c r="W3397" s="4">
        <v>215184.85</v>
      </c>
      <c r="X3397" s="4">
        <v>214473.54</v>
      </c>
      <c r="Y3397" s="4">
        <v>0</v>
      </c>
      <c r="Z3397" s="4">
        <v>711.31</v>
      </c>
      <c r="AA3397" s="4">
        <v>83618.58</v>
      </c>
      <c r="AB3397" s="6">
        <f>W3397/S3397</f>
        <v>0.72015522044040792</v>
      </c>
      <c r="AC3397" s="3"/>
      <c r="AD3397" s="3" t="s">
        <v>0</v>
      </c>
    </row>
    <row r="3398" spans="1:30" s="2" customFormat="1" x14ac:dyDescent="0.2">
      <c r="A3398" s="3" t="s">
        <v>667</v>
      </c>
      <c r="B3398" s="3" t="s">
        <v>680</v>
      </c>
      <c r="C3398" s="3" t="s">
        <v>10</v>
      </c>
      <c r="D3398" s="3" t="s">
        <v>29</v>
      </c>
      <c r="E3398" s="5">
        <v>22</v>
      </c>
      <c r="F3398" s="4">
        <v>898</v>
      </c>
      <c r="G3398" s="4">
        <v>6.05</v>
      </c>
      <c r="H3398" s="4">
        <v>6.05</v>
      </c>
      <c r="I3398" s="4">
        <v>0</v>
      </c>
      <c r="J3398" s="4">
        <v>5715.02</v>
      </c>
      <c r="K3398" s="4">
        <v>5432.97</v>
      </c>
      <c r="L3398" s="4">
        <v>0</v>
      </c>
      <c r="M3398" s="4">
        <v>282.05</v>
      </c>
      <c r="N3398" s="4">
        <v>4993.12</v>
      </c>
      <c r="O3398" s="4">
        <v>4993.12</v>
      </c>
      <c r="P3398" s="4">
        <v>0</v>
      </c>
      <c r="Q3398" s="4">
        <v>0</v>
      </c>
      <c r="R3398" s="4">
        <v>721.9</v>
      </c>
      <c r="S3398" s="4">
        <v>288271.90999999997</v>
      </c>
      <c r="T3398" s="4">
        <v>279754.48</v>
      </c>
      <c r="U3398" s="4">
        <v>0</v>
      </c>
      <c r="V3398" s="4">
        <v>8517.43</v>
      </c>
      <c r="W3398" s="4">
        <v>238237.62</v>
      </c>
      <c r="X3398" s="4">
        <v>237418.42</v>
      </c>
      <c r="Y3398" s="4">
        <v>0</v>
      </c>
      <c r="Z3398" s="4">
        <v>819.2</v>
      </c>
      <c r="AA3398" s="4">
        <v>50034.29</v>
      </c>
      <c r="AB3398" s="6">
        <f>W3398/S3398</f>
        <v>0.82643369588108673</v>
      </c>
      <c r="AC3398" s="3"/>
      <c r="AD3398" s="3" t="s">
        <v>0</v>
      </c>
    </row>
    <row r="3399" spans="1:30" s="2" customFormat="1" x14ac:dyDescent="0.2">
      <c r="A3399" s="3" t="s">
        <v>667</v>
      </c>
      <c r="B3399" s="3" t="s">
        <v>680</v>
      </c>
      <c r="C3399" s="3" t="s">
        <v>10</v>
      </c>
      <c r="D3399" s="3" t="s">
        <v>9</v>
      </c>
      <c r="E3399" s="5">
        <v>18</v>
      </c>
      <c r="F3399" s="4">
        <v>836.87</v>
      </c>
      <c r="G3399" s="4">
        <v>6.05</v>
      </c>
      <c r="H3399" s="4">
        <v>6.05</v>
      </c>
      <c r="I3399" s="4">
        <v>0</v>
      </c>
      <c r="J3399" s="4">
        <v>5085.62</v>
      </c>
      <c r="K3399" s="4">
        <v>5063.1000000000004</v>
      </c>
      <c r="L3399" s="4">
        <v>0</v>
      </c>
      <c r="M3399" s="4">
        <v>22.52</v>
      </c>
      <c r="N3399" s="4">
        <v>6149.76</v>
      </c>
      <c r="O3399" s="4">
        <v>6149.69</v>
      </c>
      <c r="P3399" s="4">
        <v>0</v>
      </c>
      <c r="Q3399" s="4">
        <v>7.0000000000000007E-2</v>
      </c>
      <c r="R3399" s="4">
        <v>-1064.1400000000001</v>
      </c>
      <c r="S3399" s="4">
        <v>261051.41</v>
      </c>
      <c r="T3399" s="4">
        <v>260518.72</v>
      </c>
      <c r="U3399" s="4">
        <v>0</v>
      </c>
      <c r="V3399" s="4">
        <v>532.69000000000005</v>
      </c>
      <c r="W3399" s="4">
        <v>257146.33</v>
      </c>
      <c r="X3399" s="4">
        <v>257123</v>
      </c>
      <c r="Y3399" s="4">
        <v>0</v>
      </c>
      <c r="Z3399" s="4">
        <v>23.33</v>
      </c>
      <c r="AA3399" s="4">
        <v>3905.08</v>
      </c>
      <c r="AB3399" s="6">
        <f>W3399/S3399</f>
        <v>0.98504095419365856</v>
      </c>
      <c r="AC3399" s="3"/>
      <c r="AD3399" s="3" t="s">
        <v>0</v>
      </c>
    </row>
    <row r="3400" spans="1:30" s="2" customFormat="1" x14ac:dyDescent="0.2">
      <c r="A3400" s="3" t="s">
        <v>667</v>
      </c>
      <c r="B3400" s="3" t="s">
        <v>680</v>
      </c>
      <c r="C3400" s="3" t="s">
        <v>10</v>
      </c>
      <c r="D3400" s="3" t="s">
        <v>52</v>
      </c>
      <c r="E3400" s="5">
        <v>19</v>
      </c>
      <c r="F3400" s="4">
        <v>843.5</v>
      </c>
      <c r="G3400" s="4">
        <v>6.05</v>
      </c>
      <c r="H3400" s="4">
        <v>6.05</v>
      </c>
      <c r="I3400" s="4">
        <v>0</v>
      </c>
      <c r="J3400" s="4">
        <v>5375</v>
      </c>
      <c r="K3400" s="4">
        <v>5103.22</v>
      </c>
      <c r="L3400" s="4">
        <v>0</v>
      </c>
      <c r="M3400" s="4">
        <v>271.77999999999997</v>
      </c>
      <c r="N3400" s="4">
        <v>4376.7</v>
      </c>
      <c r="O3400" s="4">
        <v>4376.7</v>
      </c>
      <c r="P3400" s="4">
        <v>0</v>
      </c>
      <c r="Q3400" s="4">
        <v>0</v>
      </c>
      <c r="R3400" s="4">
        <v>998.3</v>
      </c>
      <c r="S3400" s="4">
        <v>270258.90999999997</v>
      </c>
      <c r="T3400" s="4">
        <v>262656.08</v>
      </c>
      <c r="U3400" s="4">
        <v>0</v>
      </c>
      <c r="V3400" s="4">
        <v>7602.83</v>
      </c>
      <c r="W3400" s="4">
        <v>221995.89</v>
      </c>
      <c r="X3400" s="4">
        <v>221968.49</v>
      </c>
      <c r="Y3400" s="4">
        <v>0</v>
      </c>
      <c r="Z3400" s="4">
        <v>27.4</v>
      </c>
      <c r="AA3400" s="4">
        <v>48263.02</v>
      </c>
      <c r="AB3400" s="6">
        <f>W3400/S3400</f>
        <v>0.82141931971826587</v>
      </c>
      <c r="AC3400" s="3"/>
      <c r="AD3400" s="3" t="s">
        <v>0</v>
      </c>
    </row>
    <row r="3401" spans="1:30" s="2" customFormat="1" x14ac:dyDescent="0.2">
      <c r="A3401" s="3" t="s">
        <v>667</v>
      </c>
      <c r="B3401" s="3" t="s">
        <v>680</v>
      </c>
      <c r="C3401" s="3" t="s">
        <v>10</v>
      </c>
      <c r="D3401" s="3" t="s">
        <v>44</v>
      </c>
      <c r="E3401" s="5">
        <v>12</v>
      </c>
      <c r="F3401" s="4">
        <v>527.29999999999995</v>
      </c>
      <c r="G3401" s="4">
        <v>6.05</v>
      </c>
      <c r="H3401" s="4">
        <v>6.05</v>
      </c>
      <c r="I3401" s="4">
        <v>0</v>
      </c>
      <c r="J3401" s="4">
        <v>3190.2</v>
      </c>
      <c r="K3401" s="4">
        <v>3190.2</v>
      </c>
      <c r="L3401" s="4">
        <v>0</v>
      </c>
      <c r="M3401" s="4">
        <v>0</v>
      </c>
      <c r="N3401" s="4">
        <v>3004.46</v>
      </c>
      <c r="O3401" s="4">
        <v>3004.46</v>
      </c>
      <c r="P3401" s="4">
        <v>0</v>
      </c>
      <c r="Q3401" s="4">
        <v>0</v>
      </c>
      <c r="R3401" s="4">
        <v>185.74</v>
      </c>
      <c r="S3401" s="4">
        <v>164274.21</v>
      </c>
      <c r="T3401" s="4">
        <v>164149.4</v>
      </c>
      <c r="U3401" s="4">
        <v>0</v>
      </c>
      <c r="V3401" s="4">
        <v>124.81</v>
      </c>
      <c r="W3401" s="4">
        <v>165031.25</v>
      </c>
      <c r="X3401" s="4">
        <v>164906.44</v>
      </c>
      <c r="Y3401" s="4">
        <v>0</v>
      </c>
      <c r="Z3401" s="4">
        <v>124.81</v>
      </c>
      <c r="AA3401" s="4">
        <v>-757.04</v>
      </c>
      <c r="AB3401" s="6">
        <f>W3401/S3401</f>
        <v>1.0046083922728954</v>
      </c>
      <c r="AC3401" s="3"/>
      <c r="AD3401" s="3" t="s">
        <v>0</v>
      </c>
    </row>
    <row r="3402" spans="1:30" s="2" customFormat="1" x14ac:dyDescent="0.2">
      <c r="A3402" s="3" t="s">
        <v>667</v>
      </c>
      <c r="B3402" s="3" t="s">
        <v>680</v>
      </c>
      <c r="C3402" s="3" t="s">
        <v>10</v>
      </c>
      <c r="D3402" s="3" t="s">
        <v>24</v>
      </c>
      <c r="E3402" s="5">
        <v>12</v>
      </c>
      <c r="F3402" s="4">
        <v>590</v>
      </c>
      <c r="G3402" s="4">
        <v>6.05</v>
      </c>
      <c r="H3402" s="4">
        <v>6.05</v>
      </c>
      <c r="I3402" s="4">
        <v>0</v>
      </c>
      <c r="J3402" s="4">
        <v>3579.2</v>
      </c>
      <c r="K3402" s="4">
        <v>3569.53</v>
      </c>
      <c r="L3402" s="4">
        <v>0</v>
      </c>
      <c r="M3402" s="4">
        <v>9.67</v>
      </c>
      <c r="N3402" s="4">
        <v>4040.04</v>
      </c>
      <c r="O3402" s="4">
        <v>4040.04</v>
      </c>
      <c r="P3402" s="4">
        <v>0</v>
      </c>
      <c r="Q3402" s="4">
        <v>0</v>
      </c>
      <c r="R3402" s="4">
        <v>-460.84</v>
      </c>
      <c r="S3402" s="4">
        <v>185946.7</v>
      </c>
      <c r="T3402" s="4">
        <v>183690.88</v>
      </c>
      <c r="U3402" s="4">
        <v>0</v>
      </c>
      <c r="V3402" s="4">
        <v>2255.8200000000002</v>
      </c>
      <c r="W3402" s="4">
        <v>184983.23</v>
      </c>
      <c r="X3402" s="4">
        <v>182946.06</v>
      </c>
      <c r="Y3402" s="4">
        <v>0</v>
      </c>
      <c r="Z3402" s="4">
        <v>2037.17</v>
      </c>
      <c r="AA3402" s="4">
        <v>963.47</v>
      </c>
      <c r="AB3402" s="6">
        <f>W3402/S3402</f>
        <v>0.99481856897702403</v>
      </c>
      <c r="AC3402" s="3"/>
      <c r="AD3402" s="3" t="s">
        <v>0</v>
      </c>
    </row>
    <row r="3403" spans="1:30" s="2" customFormat="1" x14ac:dyDescent="0.2">
      <c r="A3403" s="3" t="s">
        <v>667</v>
      </c>
      <c r="B3403" s="3" t="s">
        <v>680</v>
      </c>
      <c r="C3403" s="3" t="s">
        <v>10</v>
      </c>
      <c r="D3403" s="3" t="s">
        <v>75</v>
      </c>
      <c r="E3403" s="5">
        <v>12</v>
      </c>
      <c r="F3403" s="4">
        <v>587.9</v>
      </c>
      <c r="G3403" s="4">
        <v>6.05</v>
      </c>
      <c r="H3403" s="4">
        <v>6.05</v>
      </c>
      <c r="I3403" s="4">
        <v>0</v>
      </c>
      <c r="J3403" s="4">
        <v>3776.56</v>
      </c>
      <c r="K3403" s="4">
        <v>3556.82</v>
      </c>
      <c r="L3403" s="4">
        <v>0</v>
      </c>
      <c r="M3403" s="4">
        <v>219.74</v>
      </c>
      <c r="N3403" s="4">
        <v>8796.77</v>
      </c>
      <c r="O3403" s="4">
        <v>8604.39</v>
      </c>
      <c r="P3403" s="4">
        <v>0</v>
      </c>
      <c r="Q3403" s="4">
        <v>192.38</v>
      </c>
      <c r="R3403" s="4">
        <v>-5020.21</v>
      </c>
      <c r="S3403" s="4">
        <v>190513.32</v>
      </c>
      <c r="T3403" s="4">
        <v>183060.67</v>
      </c>
      <c r="U3403" s="4">
        <v>0</v>
      </c>
      <c r="V3403" s="4">
        <v>7452.65</v>
      </c>
      <c r="W3403" s="4">
        <v>156999.97</v>
      </c>
      <c r="X3403" s="4">
        <v>155143.07</v>
      </c>
      <c r="Y3403" s="4">
        <v>0</v>
      </c>
      <c r="Z3403" s="4">
        <v>1856.9</v>
      </c>
      <c r="AA3403" s="4">
        <v>33513.35</v>
      </c>
      <c r="AB3403" s="6">
        <f>W3403/S3403</f>
        <v>0.82408920279169984</v>
      </c>
      <c r="AC3403" s="3"/>
      <c r="AD3403" s="3" t="s">
        <v>0</v>
      </c>
    </row>
    <row r="3404" spans="1:30" s="2" customFormat="1" x14ac:dyDescent="0.2">
      <c r="A3404" s="3" t="s">
        <v>667</v>
      </c>
      <c r="B3404" s="3" t="s">
        <v>680</v>
      </c>
      <c r="C3404" s="3" t="s">
        <v>10</v>
      </c>
      <c r="D3404" s="3" t="s">
        <v>86</v>
      </c>
      <c r="E3404" s="5">
        <v>12</v>
      </c>
      <c r="F3404" s="4">
        <v>651.4</v>
      </c>
      <c r="G3404" s="4">
        <v>6.05</v>
      </c>
      <c r="H3404" s="4">
        <v>6.05</v>
      </c>
      <c r="I3404" s="4">
        <v>0</v>
      </c>
      <c r="J3404" s="4">
        <v>4010.49</v>
      </c>
      <c r="K3404" s="4">
        <v>3941</v>
      </c>
      <c r="L3404" s="4">
        <v>0</v>
      </c>
      <c r="M3404" s="4">
        <v>69.489999999999995</v>
      </c>
      <c r="N3404" s="4">
        <v>3807.56</v>
      </c>
      <c r="O3404" s="4">
        <v>3807.56</v>
      </c>
      <c r="P3404" s="4">
        <v>0</v>
      </c>
      <c r="Q3404" s="4">
        <v>0</v>
      </c>
      <c r="R3404" s="4">
        <v>202.93</v>
      </c>
      <c r="S3404" s="4">
        <v>204167.17</v>
      </c>
      <c r="T3404" s="4">
        <v>202845.95</v>
      </c>
      <c r="U3404" s="4">
        <v>0</v>
      </c>
      <c r="V3404" s="4">
        <v>1321.22</v>
      </c>
      <c r="W3404" s="4">
        <v>192154.2</v>
      </c>
      <c r="X3404" s="4">
        <v>192125.04</v>
      </c>
      <c r="Y3404" s="4">
        <v>0</v>
      </c>
      <c r="Z3404" s="4">
        <v>29.16</v>
      </c>
      <c r="AA3404" s="4">
        <v>12012.97</v>
      </c>
      <c r="AB3404" s="6">
        <f>W3404/S3404</f>
        <v>0.94116110832118605</v>
      </c>
      <c r="AC3404" s="3"/>
      <c r="AD3404" s="3" t="s">
        <v>0</v>
      </c>
    </row>
    <row r="3405" spans="1:30" s="2" customFormat="1" x14ac:dyDescent="0.2">
      <c r="A3405" s="3" t="s">
        <v>667</v>
      </c>
      <c r="B3405" s="3" t="s">
        <v>680</v>
      </c>
      <c r="C3405" s="3" t="s">
        <v>10</v>
      </c>
      <c r="D3405" s="3" t="s">
        <v>74</v>
      </c>
      <c r="E3405" s="5">
        <v>12</v>
      </c>
      <c r="F3405" s="4">
        <v>646.1</v>
      </c>
      <c r="G3405" s="4">
        <v>6.05</v>
      </c>
      <c r="H3405" s="4">
        <v>6.05</v>
      </c>
      <c r="I3405" s="4">
        <v>0</v>
      </c>
      <c r="J3405" s="4">
        <v>3910.65</v>
      </c>
      <c r="K3405" s="4">
        <v>3908.93</v>
      </c>
      <c r="L3405" s="4">
        <v>0</v>
      </c>
      <c r="M3405" s="4">
        <v>1.72</v>
      </c>
      <c r="N3405" s="4">
        <v>3700.81</v>
      </c>
      <c r="O3405" s="4">
        <v>3700.81</v>
      </c>
      <c r="P3405" s="4">
        <v>0</v>
      </c>
      <c r="Q3405" s="4">
        <v>0</v>
      </c>
      <c r="R3405" s="4">
        <v>209.84</v>
      </c>
      <c r="S3405" s="4">
        <v>201379.43</v>
      </c>
      <c r="T3405" s="4">
        <v>201305.93</v>
      </c>
      <c r="U3405" s="4">
        <v>0</v>
      </c>
      <c r="V3405" s="4">
        <v>73.5</v>
      </c>
      <c r="W3405" s="4">
        <v>200538.54</v>
      </c>
      <c r="X3405" s="4">
        <v>200473.45</v>
      </c>
      <c r="Y3405" s="4">
        <v>0</v>
      </c>
      <c r="Z3405" s="4">
        <v>65.09</v>
      </c>
      <c r="AA3405" s="4">
        <v>840.89</v>
      </c>
      <c r="AB3405" s="6">
        <f>W3405/S3405</f>
        <v>0.99582435008381942</v>
      </c>
      <c r="AC3405" s="3"/>
      <c r="AD3405" s="3" t="s">
        <v>0</v>
      </c>
    </row>
    <row r="3406" spans="1:30" s="2" customFormat="1" x14ac:dyDescent="0.2">
      <c r="A3406" s="3" t="s">
        <v>667</v>
      </c>
      <c r="B3406" s="3" t="s">
        <v>679</v>
      </c>
      <c r="C3406" s="3" t="s">
        <v>569</v>
      </c>
      <c r="D3406" s="3" t="s">
        <v>33</v>
      </c>
      <c r="E3406" s="5">
        <v>18</v>
      </c>
      <c r="F3406" s="4">
        <v>875.7</v>
      </c>
      <c r="G3406" s="4">
        <v>6.05</v>
      </c>
      <c r="H3406" s="4">
        <v>6.05</v>
      </c>
      <c r="I3406" s="4">
        <v>0</v>
      </c>
      <c r="J3406" s="4">
        <v>5510.83</v>
      </c>
      <c r="K3406" s="4">
        <v>5297.44</v>
      </c>
      <c r="L3406" s="4">
        <v>0</v>
      </c>
      <c r="M3406" s="4">
        <v>213.39</v>
      </c>
      <c r="N3406" s="4">
        <v>5212.74</v>
      </c>
      <c r="O3406" s="4">
        <v>5212.74</v>
      </c>
      <c r="P3406" s="4">
        <v>0</v>
      </c>
      <c r="Q3406" s="4">
        <v>0</v>
      </c>
      <c r="R3406" s="4">
        <v>298.08999999999997</v>
      </c>
      <c r="S3406" s="4">
        <v>280986.98</v>
      </c>
      <c r="T3406" s="4">
        <v>272818.40000000002</v>
      </c>
      <c r="U3406" s="4">
        <v>0</v>
      </c>
      <c r="V3406" s="4">
        <v>8168.58</v>
      </c>
      <c r="W3406" s="4">
        <v>243107.20000000001</v>
      </c>
      <c r="X3406" s="4">
        <v>241129</v>
      </c>
      <c r="Y3406" s="4">
        <v>0</v>
      </c>
      <c r="Z3406" s="4">
        <v>1978.2</v>
      </c>
      <c r="AA3406" s="4">
        <v>37879.78</v>
      </c>
      <c r="AB3406" s="6">
        <f>W3406/S3406</f>
        <v>0.8651902661112626</v>
      </c>
      <c r="AC3406" s="3"/>
      <c r="AD3406" s="3" t="s">
        <v>0</v>
      </c>
    </row>
    <row r="3407" spans="1:30" s="2" customFormat="1" x14ac:dyDescent="0.2">
      <c r="A3407" s="3" t="s">
        <v>667</v>
      </c>
      <c r="B3407" s="3" t="s">
        <v>679</v>
      </c>
      <c r="C3407" s="3" t="s">
        <v>569</v>
      </c>
      <c r="D3407" s="3" t="s">
        <v>8</v>
      </c>
      <c r="E3407" s="5">
        <v>19</v>
      </c>
      <c r="F3407" s="4">
        <v>864.8</v>
      </c>
      <c r="G3407" s="4">
        <v>6.05</v>
      </c>
      <c r="H3407" s="4">
        <v>6.05</v>
      </c>
      <c r="I3407" s="4">
        <v>0</v>
      </c>
      <c r="J3407" s="4">
        <v>5404.7</v>
      </c>
      <c r="K3407" s="4">
        <v>5232.09</v>
      </c>
      <c r="L3407" s="4">
        <v>0</v>
      </c>
      <c r="M3407" s="4">
        <v>172.61</v>
      </c>
      <c r="N3407" s="4">
        <v>6226.5</v>
      </c>
      <c r="O3407" s="4">
        <v>6222.36</v>
      </c>
      <c r="P3407" s="4">
        <v>0</v>
      </c>
      <c r="Q3407" s="4">
        <v>4.1399999999999997</v>
      </c>
      <c r="R3407" s="4">
        <v>-821.8</v>
      </c>
      <c r="S3407" s="4">
        <v>280726.36</v>
      </c>
      <c r="T3407" s="4">
        <v>269194.34999999998</v>
      </c>
      <c r="U3407" s="4">
        <v>0</v>
      </c>
      <c r="V3407" s="4">
        <v>11532.01</v>
      </c>
      <c r="W3407" s="4">
        <v>214366.01</v>
      </c>
      <c r="X3407" s="4">
        <v>213587.41</v>
      </c>
      <c r="Y3407" s="4">
        <v>0</v>
      </c>
      <c r="Z3407" s="4">
        <v>778.6</v>
      </c>
      <c r="AA3407" s="4">
        <v>66360.350000000006</v>
      </c>
      <c r="AB3407" s="6">
        <f>W3407/S3407</f>
        <v>0.76361197430836214</v>
      </c>
      <c r="AC3407" s="3"/>
      <c r="AD3407" s="3" t="s">
        <v>0</v>
      </c>
    </row>
    <row r="3408" spans="1:30" s="2" customFormat="1" x14ac:dyDescent="0.2">
      <c r="A3408" s="3" t="s">
        <v>667</v>
      </c>
      <c r="B3408" s="3" t="s">
        <v>678</v>
      </c>
      <c r="C3408" s="3" t="s">
        <v>48</v>
      </c>
      <c r="D3408" s="3" t="s">
        <v>12</v>
      </c>
      <c r="E3408" s="5">
        <v>12</v>
      </c>
      <c r="F3408" s="4">
        <v>649.6</v>
      </c>
      <c r="G3408" s="4">
        <v>6.05</v>
      </c>
      <c r="H3408" s="4">
        <v>6.05</v>
      </c>
      <c r="I3408" s="4">
        <v>0</v>
      </c>
      <c r="J3408" s="4">
        <v>3924.06</v>
      </c>
      <c r="K3408" s="4">
        <v>3924.06</v>
      </c>
      <c r="L3408" s="4">
        <v>0</v>
      </c>
      <c r="M3408" s="4">
        <v>0</v>
      </c>
      <c r="N3408" s="4">
        <v>3924.06</v>
      </c>
      <c r="O3408" s="4">
        <v>3924.06</v>
      </c>
      <c r="P3408" s="4">
        <v>0</v>
      </c>
      <c r="Q3408" s="4">
        <v>0</v>
      </c>
      <c r="R3408" s="4">
        <v>0</v>
      </c>
      <c r="S3408" s="4">
        <v>202645.06</v>
      </c>
      <c r="T3408" s="4">
        <v>202130.51</v>
      </c>
      <c r="U3408" s="4">
        <v>0</v>
      </c>
      <c r="V3408" s="4">
        <v>514.54999999999995</v>
      </c>
      <c r="W3408" s="4">
        <v>202645.06</v>
      </c>
      <c r="X3408" s="4">
        <v>202130.51</v>
      </c>
      <c r="Y3408" s="4">
        <v>0</v>
      </c>
      <c r="Z3408" s="4">
        <v>514.54999999999995</v>
      </c>
      <c r="AA3408" s="4">
        <v>0</v>
      </c>
      <c r="AB3408" s="6">
        <f>W3408/S3408</f>
        <v>1</v>
      </c>
      <c r="AC3408" s="3"/>
      <c r="AD3408" s="3" t="s">
        <v>0</v>
      </c>
    </row>
    <row r="3409" spans="1:30" s="2" customFormat="1" x14ac:dyDescent="0.2">
      <c r="A3409" s="3" t="s">
        <v>667</v>
      </c>
      <c r="B3409" s="3" t="s">
        <v>678</v>
      </c>
      <c r="C3409" s="3" t="s">
        <v>48</v>
      </c>
      <c r="D3409" s="3" t="s">
        <v>29</v>
      </c>
      <c r="E3409" s="5">
        <v>12</v>
      </c>
      <c r="F3409" s="4">
        <v>645.79999999999995</v>
      </c>
      <c r="G3409" s="4">
        <v>6.05</v>
      </c>
      <c r="H3409" s="4">
        <v>6.05</v>
      </c>
      <c r="I3409" s="4">
        <v>0</v>
      </c>
      <c r="J3409" s="4">
        <v>3937.3</v>
      </c>
      <c r="K3409" s="4">
        <v>3907.12</v>
      </c>
      <c r="L3409" s="4">
        <v>0</v>
      </c>
      <c r="M3409" s="4">
        <v>30.18</v>
      </c>
      <c r="N3409" s="4">
        <v>3564.54</v>
      </c>
      <c r="O3409" s="4">
        <v>3559.85</v>
      </c>
      <c r="P3409" s="4">
        <v>0</v>
      </c>
      <c r="Q3409" s="4">
        <v>4.6900000000000004</v>
      </c>
      <c r="R3409" s="4">
        <v>372.76</v>
      </c>
      <c r="S3409" s="4">
        <v>201793.89</v>
      </c>
      <c r="T3409" s="4">
        <v>201038.32</v>
      </c>
      <c r="U3409" s="4">
        <v>0</v>
      </c>
      <c r="V3409" s="4">
        <v>755.57</v>
      </c>
      <c r="W3409" s="4">
        <v>196657.03</v>
      </c>
      <c r="X3409" s="4">
        <v>196471.99</v>
      </c>
      <c r="Y3409" s="4">
        <v>0</v>
      </c>
      <c r="Z3409" s="4">
        <v>185.04</v>
      </c>
      <c r="AA3409" s="4">
        <v>5136.8599999999997</v>
      </c>
      <c r="AB3409" s="6">
        <f>W3409/S3409</f>
        <v>0.97454402608522972</v>
      </c>
      <c r="AC3409" s="3"/>
      <c r="AD3409" s="3" t="s">
        <v>0</v>
      </c>
    </row>
    <row r="3410" spans="1:30" s="2" customFormat="1" x14ac:dyDescent="0.2">
      <c r="A3410" s="3" t="s">
        <v>667</v>
      </c>
      <c r="B3410" s="3" t="s">
        <v>677</v>
      </c>
      <c r="C3410" s="3" t="s">
        <v>676</v>
      </c>
      <c r="D3410" s="3" t="s">
        <v>8</v>
      </c>
      <c r="E3410" s="5">
        <v>12</v>
      </c>
      <c r="F3410" s="4">
        <v>587.5</v>
      </c>
      <c r="G3410" s="4">
        <v>6.05</v>
      </c>
      <c r="H3410" s="4">
        <v>6.05</v>
      </c>
      <c r="I3410" s="4">
        <v>0</v>
      </c>
      <c r="J3410" s="4">
        <v>3766.88</v>
      </c>
      <c r="K3410" s="4">
        <v>3552.58</v>
      </c>
      <c r="L3410" s="4">
        <v>0</v>
      </c>
      <c r="M3410" s="4">
        <v>214.3</v>
      </c>
      <c r="N3410" s="4">
        <v>3694.65</v>
      </c>
      <c r="O3410" s="4">
        <v>3694.65</v>
      </c>
      <c r="P3410" s="4">
        <v>0</v>
      </c>
      <c r="Q3410" s="4">
        <v>0</v>
      </c>
      <c r="R3410" s="4">
        <v>72.23</v>
      </c>
      <c r="S3410" s="4">
        <v>201271.94</v>
      </c>
      <c r="T3410" s="4">
        <v>182775.47</v>
      </c>
      <c r="U3410" s="4">
        <v>0</v>
      </c>
      <c r="V3410" s="4">
        <v>18496.47</v>
      </c>
      <c r="W3410" s="4">
        <v>159809.16</v>
      </c>
      <c r="X3410" s="4">
        <v>152406.51999999999</v>
      </c>
      <c r="Y3410" s="4">
        <v>0</v>
      </c>
      <c r="Z3410" s="4">
        <v>7402.64</v>
      </c>
      <c r="AA3410" s="4">
        <v>41462.78</v>
      </c>
      <c r="AB3410" s="6">
        <f>W3410/S3410</f>
        <v>0.79399622222551247</v>
      </c>
      <c r="AC3410" s="3"/>
      <c r="AD3410" s="3" t="s">
        <v>0</v>
      </c>
    </row>
    <row r="3411" spans="1:30" s="2" customFormat="1" x14ac:dyDescent="0.2">
      <c r="A3411" s="3" t="s">
        <v>667</v>
      </c>
      <c r="B3411" s="3" t="s">
        <v>677</v>
      </c>
      <c r="C3411" s="3" t="s">
        <v>676</v>
      </c>
      <c r="D3411" s="3" t="s">
        <v>32</v>
      </c>
      <c r="E3411" s="5">
        <v>12</v>
      </c>
      <c r="F3411" s="4">
        <v>590.9</v>
      </c>
      <c r="G3411" s="4">
        <v>6.05</v>
      </c>
      <c r="H3411" s="4">
        <v>6.05</v>
      </c>
      <c r="I3411" s="4">
        <v>0</v>
      </c>
      <c r="J3411" s="4">
        <v>3611.31</v>
      </c>
      <c r="K3411" s="4">
        <v>3574.97</v>
      </c>
      <c r="L3411" s="4">
        <v>0</v>
      </c>
      <c r="M3411" s="4">
        <v>36.340000000000003</v>
      </c>
      <c r="N3411" s="4">
        <v>5902.36</v>
      </c>
      <c r="O3411" s="4">
        <v>5902.36</v>
      </c>
      <c r="P3411" s="4">
        <v>0</v>
      </c>
      <c r="Q3411" s="4">
        <v>0</v>
      </c>
      <c r="R3411" s="4">
        <v>-2291.0500000000002</v>
      </c>
      <c r="S3411" s="4">
        <v>186484.87</v>
      </c>
      <c r="T3411" s="4">
        <v>184063.24</v>
      </c>
      <c r="U3411" s="4">
        <v>0</v>
      </c>
      <c r="V3411" s="4">
        <v>2421.63</v>
      </c>
      <c r="W3411" s="4">
        <v>179959.44</v>
      </c>
      <c r="X3411" s="4">
        <v>179949</v>
      </c>
      <c r="Y3411" s="4">
        <v>0</v>
      </c>
      <c r="Z3411" s="4">
        <v>10.44</v>
      </c>
      <c r="AA3411" s="4">
        <v>6525.43</v>
      </c>
      <c r="AB3411" s="6">
        <f>W3411/S3411</f>
        <v>0.96500826045566057</v>
      </c>
      <c r="AC3411" s="3"/>
      <c r="AD3411" s="3" t="s">
        <v>0</v>
      </c>
    </row>
    <row r="3412" spans="1:30" s="2" customFormat="1" x14ac:dyDescent="0.2">
      <c r="A3412" s="3" t="s">
        <v>667</v>
      </c>
      <c r="B3412" s="3" t="s">
        <v>677</v>
      </c>
      <c r="C3412" s="3" t="s">
        <v>676</v>
      </c>
      <c r="D3412" s="3" t="s">
        <v>1</v>
      </c>
      <c r="E3412" s="5">
        <v>12</v>
      </c>
      <c r="F3412" s="4">
        <v>588.6</v>
      </c>
      <c r="G3412" s="4">
        <v>6.05</v>
      </c>
      <c r="H3412" s="4">
        <v>6.05</v>
      </c>
      <c r="I3412" s="4">
        <v>0</v>
      </c>
      <c r="J3412" s="4">
        <v>3903.62</v>
      </c>
      <c r="K3412" s="4">
        <v>3565.9</v>
      </c>
      <c r="L3412" s="4">
        <v>0</v>
      </c>
      <c r="M3412" s="4">
        <v>337.72</v>
      </c>
      <c r="N3412" s="4">
        <v>2369.1999999999998</v>
      </c>
      <c r="O3412" s="4">
        <v>2369.1999999999998</v>
      </c>
      <c r="P3412" s="4">
        <v>0</v>
      </c>
      <c r="Q3412" s="4">
        <v>0</v>
      </c>
      <c r="R3412" s="4">
        <v>1534.42</v>
      </c>
      <c r="S3412" s="4">
        <v>189925.64</v>
      </c>
      <c r="T3412" s="4">
        <v>180269.55</v>
      </c>
      <c r="U3412" s="4">
        <v>0</v>
      </c>
      <c r="V3412" s="4">
        <v>9656.09</v>
      </c>
      <c r="W3412" s="4">
        <v>129616.51</v>
      </c>
      <c r="X3412" s="4">
        <v>129544.63</v>
      </c>
      <c r="Y3412" s="4">
        <v>0</v>
      </c>
      <c r="Z3412" s="4">
        <v>71.88</v>
      </c>
      <c r="AA3412" s="4">
        <v>60309.13</v>
      </c>
      <c r="AB3412" s="6">
        <f>W3412/S3412</f>
        <v>0.68245925089419202</v>
      </c>
      <c r="AC3412" s="3"/>
      <c r="AD3412" s="3" t="s">
        <v>0</v>
      </c>
    </row>
    <row r="3413" spans="1:30" s="2" customFormat="1" x14ac:dyDescent="0.2">
      <c r="A3413" s="3" t="s">
        <v>667</v>
      </c>
      <c r="B3413" s="3" t="s">
        <v>675</v>
      </c>
      <c r="C3413" s="3" t="s">
        <v>91</v>
      </c>
      <c r="D3413" s="3" t="s">
        <v>145</v>
      </c>
      <c r="E3413" s="5">
        <v>16</v>
      </c>
      <c r="F3413" s="4">
        <v>727.7</v>
      </c>
      <c r="G3413" s="4">
        <v>6.05</v>
      </c>
      <c r="H3413" s="4">
        <v>6.05</v>
      </c>
      <c r="I3413" s="4">
        <v>0</v>
      </c>
      <c r="J3413" s="4">
        <v>4404.92</v>
      </c>
      <c r="K3413" s="4">
        <v>4402.63</v>
      </c>
      <c r="L3413" s="4">
        <v>0</v>
      </c>
      <c r="M3413" s="4">
        <v>2.29</v>
      </c>
      <c r="N3413" s="4">
        <v>5390.95</v>
      </c>
      <c r="O3413" s="4">
        <v>5066.0200000000004</v>
      </c>
      <c r="P3413" s="4">
        <v>0</v>
      </c>
      <c r="Q3413" s="4">
        <v>324.93</v>
      </c>
      <c r="R3413" s="4">
        <v>-986.03</v>
      </c>
      <c r="S3413" s="4">
        <v>226487.62</v>
      </c>
      <c r="T3413" s="4">
        <v>226012.01</v>
      </c>
      <c r="U3413" s="4">
        <v>0</v>
      </c>
      <c r="V3413" s="4">
        <v>475.61</v>
      </c>
      <c r="W3413" s="4">
        <v>231067.4</v>
      </c>
      <c r="X3413" s="4">
        <v>230736.02</v>
      </c>
      <c r="Y3413" s="4">
        <v>0</v>
      </c>
      <c r="Z3413" s="4">
        <v>331.38</v>
      </c>
      <c r="AA3413" s="4">
        <v>-4579.78</v>
      </c>
      <c r="AB3413" s="6">
        <f>W3413/S3413</f>
        <v>1.0202208844792489</v>
      </c>
      <c r="AC3413" s="3"/>
      <c r="AD3413" s="3" t="s">
        <v>0</v>
      </c>
    </row>
    <row r="3414" spans="1:30" s="2" customFormat="1" x14ac:dyDescent="0.2">
      <c r="A3414" s="3" t="s">
        <v>667</v>
      </c>
      <c r="B3414" s="3" t="s">
        <v>675</v>
      </c>
      <c r="C3414" s="3" t="s">
        <v>91</v>
      </c>
      <c r="D3414" s="3" t="s">
        <v>337</v>
      </c>
      <c r="E3414" s="5">
        <v>16</v>
      </c>
      <c r="F3414" s="4">
        <v>738</v>
      </c>
      <c r="G3414" s="4">
        <v>6.05</v>
      </c>
      <c r="H3414" s="4">
        <v>6.05</v>
      </c>
      <c r="I3414" s="4">
        <v>0</v>
      </c>
      <c r="J3414" s="4">
        <v>4687.71</v>
      </c>
      <c r="K3414" s="4">
        <v>4464.95</v>
      </c>
      <c r="L3414" s="4">
        <v>0</v>
      </c>
      <c r="M3414" s="4">
        <v>222.76</v>
      </c>
      <c r="N3414" s="4">
        <v>4079.93</v>
      </c>
      <c r="O3414" s="4">
        <v>4079.93</v>
      </c>
      <c r="P3414" s="4">
        <v>0</v>
      </c>
      <c r="Q3414" s="4">
        <v>0</v>
      </c>
      <c r="R3414" s="4">
        <v>607.78</v>
      </c>
      <c r="S3414" s="4">
        <v>236860.22</v>
      </c>
      <c r="T3414" s="4">
        <v>229388.92</v>
      </c>
      <c r="U3414" s="4">
        <v>0</v>
      </c>
      <c r="V3414" s="4">
        <v>7471.3</v>
      </c>
      <c r="W3414" s="4">
        <v>197270.16</v>
      </c>
      <c r="X3414" s="4">
        <v>196409.22</v>
      </c>
      <c r="Y3414" s="4">
        <v>0</v>
      </c>
      <c r="Z3414" s="4">
        <v>860.94</v>
      </c>
      <c r="AA3414" s="4">
        <v>39590.06</v>
      </c>
      <c r="AB3414" s="6">
        <f>W3414/S3414</f>
        <v>0.8328547529002549</v>
      </c>
      <c r="AC3414" s="3"/>
      <c r="AD3414" s="3" t="s">
        <v>0</v>
      </c>
    </row>
    <row r="3415" spans="1:30" s="2" customFormat="1" x14ac:dyDescent="0.2">
      <c r="A3415" s="3" t="s">
        <v>667</v>
      </c>
      <c r="B3415" s="3" t="s">
        <v>675</v>
      </c>
      <c r="C3415" s="3" t="s">
        <v>91</v>
      </c>
      <c r="D3415" s="3" t="s">
        <v>70</v>
      </c>
      <c r="E3415" s="5">
        <v>18</v>
      </c>
      <c r="F3415" s="4">
        <v>848.3</v>
      </c>
      <c r="G3415" s="4">
        <v>6.05</v>
      </c>
      <c r="H3415" s="4">
        <v>6.05</v>
      </c>
      <c r="I3415" s="4">
        <v>0</v>
      </c>
      <c r="J3415" s="4">
        <v>5366.79</v>
      </c>
      <c r="K3415" s="4">
        <v>5132.28</v>
      </c>
      <c r="L3415" s="4">
        <v>0</v>
      </c>
      <c r="M3415" s="4">
        <v>234.51</v>
      </c>
      <c r="N3415" s="4">
        <v>4499.4399999999996</v>
      </c>
      <c r="O3415" s="4">
        <v>4499.4399999999996</v>
      </c>
      <c r="P3415" s="4">
        <v>0</v>
      </c>
      <c r="Q3415" s="4">
        <v>0</v>
      </c>
      <c r="R3415" s="4">
        <v>867.35</v>
      </c>
      <c r="S3415" s="4">
        <v>271884.55</v>
      </c>
      <c r="T3415" s="4">
        <v>264596.28000000003</v>
      </c>
      <c r="U3415" s="4">
        <v>0</v>
      </c>
      <c r="V3415" s="4">
        <v>7288.27</v>
      </c>
      <c r="W3415" s="4">
        <v>230351.77</v>
      </c>
      <c r="X3415" s="4">
        <v>230346.08</v>
      </c>
      <c r="Y3415" s="4">
        <v>0</v>
      </c>
      <c r="Z3415" s="4">
        <v>5.69</v>
      </c>
      <c r="AA3415" s="4">
        <v>41532.78</v>
      </c>
      <c r="AB3415" s="6">
        <f>W3415/S3415</f>
        <v>0.84724111759936338</v>
      </c>
      <c r="AC3415" s="3"/>
      <c r="AD3415" s="3" t="s">
        <v>0</v>
      </c>
    </row>
    <row r="3416" spans="1:30" s="2" customFormat="1" x14ac:dyDescent="0.2">
      <c r="A3416" s="3" t="s">
        <v>667</v>
      </c>
      <c r="B3416" s="3" t="s">
        <v>675</v>
      </c>
      <c r="C3416" s="3" t="s">
        <v>91</v>
      </c>
      <c r="D3416" s="3" t="s">
        <v>459</v>
      </c>
      <c r="E3416" s="5">
        <v>18</v>
      </c>
      <c r="F3416" s="4">
        <v>848.7</v>
      </c>
      <c r="G3416" s="4">
        <v>6.05</v>
      </c>
      <c r="H3416" s="4">
        <v>6.05</v>
      </c>
      <c r="I3416" s="4">
        <v>0</v>
      </c>
      <c r="J3416" s="4">
        <v>5280.68</v>
      </c>
      <c r="K3416" s="4">
        <v>5134.67</v>
      </c>
      <c r="L3416" s="4">
        <v>0</v>
      </c>
      <c r="M3416" s="4">
        <v>146.01</v>
      </c>
      <c r="N3416" s="4">
        <v>4613.76</v>
      </c>
      <c r="O3416" s="4">
        <v>4613.76</v>
      </c>
      <c r="P3416" s="4">
        <v>0</v>
      </c>
      <c r="Q3416" s="4">
        <v>0</v>
      </c>
      <c r="R3416" s="4">
        <v>666.92</v>
      </c>
      <c r="S3416" s="4">
        <v>268531.68</v>
      </c>
      <c r="T3416" s="4">
        <v>264750.67</v>
      </c>
      <c r="U3416" s="4">
        <v>0</v>
      </c>
      <c r="V3416" s="4">
        <v>3781.01</v>
      </c>
      <c r="W3416" s="4">
        <v>243105.08</v>
      </c>
      <c r="X3416" s="4">
        <v>243057.88</v>
      </c>
      <c r="Y3416" s="4">
        <v>0</v>
      </c>
      <c r="Z3416" s="4">
        <v>47.2</v>
      </c>
      <c r="AA3416" s="4">
        <v>25426.6</v>
      </c>
      <c r="AB3416" s="6">
        <f>W3416/S3416</f>
        <v>0.90531247560809214</v>
      </c>
      <c r="AC3416" s="3"/>
      <c r="AD3416" s="3" t="s">
        <v>0</v>
      </c>
    </row>
    <row r="3417" spans="1:30" s="2" customFormat="1" x14ac:dyDescent="0.2">
      <c r="A3417" s="3" t="s">
        <v>667</v>
      </c>
      <c r="B3417" s="3" t="s">
        <v>675</v>
      </c>
      <c r="C3417" s="3" t="s">
        <v>91</v>
      </c>
      <c r="D3417" s="3" t="s">
        <v>81</v>
      </c>
      <c r="E3417" s="5">
        <v>31</v>
      </c>
      <c r="F3417" s="4">
        <v>817.5</v>
      </c>
      <c r="G3417" s="4">
        <v>6.05</v>
      </c>
      <c r="H3417" s="4">
        <v>6.05</v>
      </c>
      <c r="I3417" s="4">
        <v>0</v>
      </c>
      <c r="J3417" s="4">
        <v>5113.18</v>
      </c>
      <c r="K3417" s="4">
        <v>4945.9399999999996</v>
      </c>
      <c r="L3417" s="4">
        <v>0</v>
      </c>
      <c r="M3417" s="4">
        <v>167.24</v>
      </c>
      <c r="N3417" s="4">
        <v>4701.5200000000004</v>
      </c>
      <c r="O3417" s="4">
        <v>4701.5200000000004</v>
      </c>
      <c r="P3417" s="4">
        <v>0</v>
      </c>
      <c r="Q3417" s="4">
        <v>0</v>
      </c>
      <c r="R3417" s="4">
        <v>411.66</v>
      </c>
      <c r="S3417" s="4">
        <v>249584.06</v>
      </c>
      <c r="T3417" s="4">
        <v>244347.99</v>
      </c>
      <c r="U3417" s="4">
        <v>0</v>
      </c>
      <c r="V3417" s="4">
        <v>5236.07</v>
      </c>
      <c r="W3417" s="4">
        <v>230696.63</v>
      </c>
      <c r="X3417" s="4">
        <v>230610.16</v>
      </c>
      <c r="Y3417" s="4">
        <v>0</v>
      </c>
      <c r="Z3417" s="4">
        <v>86.47</v>
      </c>
      <c r="AA3417" s="4">
        <v>18887.43</v>
      </c>
      <c r="AB3417" s="6">
        <f>W3417/S3417</f>
        <v>0.92432437392035371</v>
      </c>
      <c r="AC3417" s="3"/>
      <c r="AD3417" s="3" t="s">
        <v>0</v>
      </c>
    </row>
    <row r="3418" spans="1:30" s="2" customFormat="1" x14ac:dyDescent="0.2">
      <c r="A3418" s="3" t="s">
        <v>667</v>
      </c>
      <c r="B3418" s="3" t="s">
        <v>674</v>
      </c>
      <c r="C3418" s="3" t="s">
        <v>569</v>
      </c>
      <c r="D3418" s="3" t="s">
        <v>17</v>
      </c>
      <c r="E3418" s="5">
        <v>22</v>
      </c>
      <c r="F3418" s="4">
        <v>890.6</v>
      </c>
      <c r="G3418" s="4">
        <v>6.05</v>
      </c>
      <c r="H3418" s="4">
        <v>6.05</v>
      </c>
      <c r="I3418" s="4">
        <v>0</v>
      </c>
      <c r="J3418" s="4">
        <v>5394.2</v>
      </c>
      <c r="K3418" s="4">
        <v>5388.19</v>
      </c>
      <c r="L3418" s="4">
        <v>0</v>
      </c>
      <c r="M3418" s="4">
        <v>6.01</v>
      </c>
      <c r="N3418" s="4">
        <v>5392.28</v>
      </c>
      <c r="O3418" s="4">
        <v>5392.28</v>
      </c>
      <c r="P3418" s="4">
        <v>0</v>
      </c>
      <c r="Q3418" s="4">
        <v>0</v>
      </c>
      <c r="R3418" s="4">
        <v>1.92</v>
      </c>
      <c r="S3418" s="4">
        <v>277850.81</v>
      </c>
      <c r="T3418" s="4">
        <v>277084.19</v>
      </c>
      <c r="U3418" s="4">
        <v>0</v>
      </c>
      <c r="V3418" s="4">
        <v>766.62</v>
      </c>
      <c r="W3418" s="4">
        <v>276655.45</v>
      </c>
      <c r="X3418" s="4">
        <v>276024.78000000003</v>
      </c>
      <c r="Y3418" s="4">
        <v>0</v>
      </c>
      <c r="Z3418" s="4">
        <v>630.66999999999996</v>
      </c>
      <c r="AA3418" s="4">
        <v>1195.3599999999999</v>
      </c>
      <c r="AB3418" s="6">
        <f>W3418/S3418</f>
        <v>0.99569783510798482</v>
      </c>
      <c r="AC3418" s="3"/>
      <c r="AD3418" s="3" t="s">
        <v>0</v>
      </c>
    </row>
    <row r="3419" spans="1:30" s="2" customFormat="1" x14ac:dyDescent="0.2">
      <c r="A3419" s="3" t="s">
        <v>667</v>
      </c>
      <c r="B3419" s="3" t="s">
        <v>674</v>
      </c>
      <c r="C3419" s="3" t="s">
        <v>569</v>
      </c>
      <c r="D3419" s="3" t="s">
        <v>5</v>
      </c>
      <c r="E3419" s="5">
        <v>22</v>
      </c>
      <c r="F3419" s="4">
        <v>901.3</v>
      </c>
      <c r="G3419" s="4">
        <v>6.05</v>
      </c>
      <c r="H3419" s="4">
        <v>6.05</v>
      </c>
      <c r="I3419" s="4">
        <v>0</v>
      </c>
      <c r="J3419" s="4">
        <v>5458.39</v>
      </c>
      <c r="K3419" s="4">
        <v>5448.08</v>
      </c>
      <c r="L3419" s="4">
        <v>0</v>
      </c>
      <c r="M3419" s="4">
        <v>10.31</v>
      </c>
      <c r="N3419" s="4">
        <v>5986.11</v>
      </c>
      <c r="O3419" s="4">
        <v>5981.98</v>
      </c>
      <c r="P3419" s="4">
        <v>0</v>
      </c>
      <c r="Q3419" s="4">
        <v>4.13</v>
      </c>
      <c r="R3419" s="4">
        <v>-527.72</v>
      </c>
      <c r="S3419" s="4">
        <v>280868.96999999997</v>
      </c>
      <c r="T3419" s="4">
        <v>280647.03000000003</v>
      </c>
      <c r="U3419" s="4">
        <v>0</v>
      </c>
      <c r="V3419" s="4">
        <v>221.94</v>
      </c>
      <c r="W3419" s="4">
        <v>283373.76</v>
      </c>
      <c r="X3419" s="4">
        <v>283322.96999999997</v>
      </c>
      <c r="Y3419" s="4">
        <v>0</v>
      </c>
      <c r="Z3419" s="4">
        <v>50.79</v>
      </c>
      <c r="AA3419" s="4">
        <v>-2504.79</v>
      </c>
      <c r="AB3419" s="6">
        <f>W3419/S3419</f>
        <v>1.0089180018711217</v>
      </c>
      <c r="AC3419" s="3"/>
      <c r="AD3419" s="3" t="s">
        <v>0</v>
      </c>
    </row>
    <row r="3420" spans="1:30" s="2" customFormat="1" x14ac:dyDescent="0.2">
      <c r="A3420" s="3" t="s">
        <v>667</v>
      </c>
      <c r="B3420" s="3" t="s">
        <v>674</v>
      </c>
      <c r="C3420" s="3" t="s">
        <v>569</v>
      </c>
      <c r="D3420" s="3" t="s">
        <v>16</v>
      </c>
      <c r="E3420" s="5">
        <v>20</v>
      </c>
      <c r="F3420" s="4">
        <v>967.3</v>
      </c>
      <c r="G3420" s="4">
        <v>6.05</v>
      </c>
      <c r="H3420" s="4">
        <v>6.05</v>
      </c>
      <c r="I3420" s="4">
        <v>0</v>
      </c>
      <c r="J3420" s="4">
        <v>5858.44</v>
      </c>
      <c r="K3420" s="4">
        <v>5852.21</v>
      </c>
      <c r="L3420" s="4">
        <v>0</v>
      </c>
      <c r="M3420" s="4">
        <v>6.23</v>
      </c>
      <c r="N3420" s="4">
        <v>5824.8</v>
      </c>
      <c r="O3420" s="4">
        <v>5824.8</v>
      </c>
      <c r="P3420" s="4">
        <v>0</v>
      </c>
      <c r="Q3420" s="4">
        <v>0</v>
      </c>
      <c r="R3420" s="4">
        <v>33.64</v>
      </c>
      <c r="S3420" s="4">
        <v>301461.8</v>
      </c>
      <c r="T3420" s="4">
        <v>301227.96000000002</v>
      </c>
      <c r="U3420" s="4">
        <v>0</v>
      </c>
      <c r="V3420" s="4">
        <v>233.84</v>
      </c>
      <c r="W3420" s="4">
        <v>299747.67</v>
      </c>
      <c r="X3420" s="4">
        <v>299563.28000000003</v>
      </c>
      <c r="Y3420" s="4">
        <v>0</v>
      </c>
      <c r="Z3420" s="4">
        <v>184.39</v>
      </c>
      <c r="AA3420" s="4">
        <v>1714.13</v>
      </c>
      <c r="AB3420" s="6">
        <f>W3420/S3420</f>
        <v>0.99431393961025905</v>
      </c>
      <c r="AC3420" s="3"/>
      <c r="AD3420" s="3" t="s">
        <v>0</v>
      </c>
    </row>
    <row r="3421" spans="1:30" s="2" customFormat="1" x14ac:dyDescent="0.2">
      <c r="A3421" s="3" t="s">
        <v>667</v>
      </c>
      <c r="B3421" s="3" t="s">
        <v>674</v>
      </c>
      <c r="C3421" s="3" t="s">
        <v>569</v>
      </c>
      <c r="D3421" s="3" t="s">
        <v>26</v>
      </c>
      <c r="E3421" s="5">
        <v>18</v>
      </c>
      <c r="F3421" s="4">
        <v>947</v>
      </c>
      <c r="G3421" s="4">
        <v>6.05</v>
      </c>
      <c r="H3421" s="4">
        <v>6.05</v>
      </c>
      <c r="I3421" s="4">
        <v>0</v>
      </c>
      <c r="J3421" s="4">
        <v>5737.77</v>
      </c>
      <c r="K3421" s="4">
        <v>5729.39</v>
      </c>
      <c r="L3421" s="4">
        <v>0</v>
      </c>
      <c r="M3421" s="4">
        <v>8.3800000000000008</v>
      </c>
      <c r="N3421" s="4">
        <v>6462.53</v>
      </c>
      <c r="O3421" s="4">
        <v>6462.53</v>
      </c>
      <c r="P3421" s="4">
        <v>0</v>
      </c>
      <c r="Q3421" s="4">
        <v>0</v>
      </c>
      <c r="R3421" s="4">
        <v>-724.76</v>
      </c>
      <c r="S3421" s="4">
        <v>295125.08</v>
      </c>
      <c r="T3421" s="4">
        <v>294802.14</v>
      </c>
      <c r="U3421" s="4">
        <v>0</v>
      </c>
      <c r="V3421" s="4">
        <v>322.94</v>
      </c>
      <c r="W3421" s="4">
        <v>293527.40999999997</v>
      </c>
      <c r="X3421" s="4">
        <v>293396.32</v>
      </c>
      <c r="Y3421" s="4">
        <v>0</v>
      </c>
      <c r="Z3421" s="4">
        <v>131.09</v>
      </c>
      <c r="AA3421" s="4">
        <v>1597.67</v>
      </c>
      <c r="AB3421" s="6">
        <f>W3421/S3421</f>
        <v>0.99458646483043722</v>
      </c>
      <c r="AC3421" s="3"/>
      <c r="AD3421" s="3" t="s">
        <v>0</v>
      </c>
    </row>
    <row r="3422" spans="1:30" s="2" customFormat="1" x14ac:dyDescent="0.2">
      <c r="A3422" s="3" t="s">
        <v>667</v>
      </c>
      <c r="B3422" s="3" t="s">
        <v>674</v>
      </c>
      <c r="C3422" s="3" t="s">
        <v>226</v>
      </c>
      <c r="D3422" s="3" t="s">
        <v>8</v>
      </c>
      <c r="E3422" s="5">
        <v>18</v>
      </c>
      <c r="F3422" s="4">
        <v>869.4</v>
      </c>
      <c r="G3422" s="4">
        <v>6.05</v>
      </c>
      <c r="H3422" s="4">
        <v>6.05</v>
      </c>
      <c r="I3422" s="4">
        <v>0</v>
      </c>
      <c r="J3422" s="4">
        <v>5371.98</v>
      </c>
      <c r="K3422" s="4">
        <v>5272.61</v>
      </c>
      <c r="L3422" s="4">
        <v>0</v>
      </c>
      <c r="M3422" s="4">
        <v>99.37</v>
      </c>
      <c r="N3422" s="4">
        <v>5028.1899999999996</v>
      </c>
      <c r="O3422" s="4">
        <v>5028.1899999999996</v>
      </c>
      <c r="P3422" s="4">
        <v>0</v>
      </c>
      <c r="Q3422" s="4">
        <v>0</v>
      </c>
      <c r="R3422" s="4">
        <v>343.79</v>
      </c>
      <c r="S3422" s="4">
        <v>274583.37</v>
      </c>
      <c r="T3422" s="4">
        <v>270474.62</v>
      </c>
      <c r="U3422" s="4">
        <v>0</v>
      </c>
      <c r="V3422" s="4">
        <v>4108.75</v>
      </c>
      <c r="W3422" s="4">
        <v>255278.8</v>
      </c>
      <c r="X3422" s="4">
        <v>255197.97</v>
      </c>
      <c r="Y3422" s="4">
        <v>0</v>
      </c>
      <c r="Z3422" s="4">
        <v>80.83</v>
      </c>
      <c r="AA3422" s="4">
        <v>19304.57</v>
      </c>
      <c r="AB3422" s="6">
        <f>W3422/S3422</f>
        <v>0.92969505035938627</v>
      </c>
      <c r="AC3422" s="3"/>
      <c r="AD3422" s="3" t="s">
        <v>0</v>
      </c>
    </row>
    <row r="3423" spans="1:30" s="2" customFormat="1" x14ac:dyDescent="0.2">
      <c r="A3423" s="3" t="s">
        <v>667</v>
      </c>
      <c r="B3423" s="3" t="s">
        <v>674</v>
      </c>
      <c r="C3423" s="3" t="s">
        <v>226</v>
      </c>
      <c r="D3423" s="3" t="s">
        <v>31</v>
      </c>
      <c r="E3423" s="5">
        <v>9</v>
      </c>
      <c r="F3423" s="4">
        <v>388.9</v>
      </c>
      <c r="G3423" s="4">
        <v>6.05</v>
      </c>
      <c r="H3423" s="4">
        <v>6.05</v>
      </c>
      <c r="I3423" s="4">
        <v>0</v>
      </c>
      <c r="J3423" s="4">
        <v>2352.87</v>
      </c>
      <c r="K3423" s="4">
        <v>2352.87</v>
      </c>
      <c r="L3423" s="4">
        <v>0</v>
      </c>
      <c r="M3423" s="4">
        <v>0</v>
      </c>
      <c r="N3423" s="4">
        <v>2619.6799999999998</v>
      </c>
      <c r="O3423" s="4">
        <v>2619.6799999999998</v>
      </c>
      <c r="P3423" s="4">
        <v>0</v>
      </c>
      <c r="Q3423" s="4">
        <v>0</v>
      </c>
      <c r="R3423" s="4">
        <v>-266.81</v>
      </c>
      <c r="S3423" s="4">
        <v>121076.87</v>
      </c>
      <c r="T3423" s="4">
        <v>121072.37</v>
      </c>
      <c r="U3423" s="4">
        <v>0</v>
      </c>
      <c r="V3423" s="4">
        <v>4.5</v>
      </c>
      <c r="W3423" s="4">
        <v>121076.87</v>
      </c>
      <c r="X3423" s="4">
        <v>121072.37</v>
      </c>
      <c r="Y3423" s="4">
        <v>0</v>
      </c>
      <c r="Z3423" s="4">
        <v>4.5</v>
      </c>
      <c r="AA3423" s="4">
        <v>0</v>
      </c>
      <c r="AB3423" s="6">
        <f>W3423/S3423</f>
        <v>1</v>
      </c>
      <c r="AC3423" s="3"/>
      <c r="AD3423" s="3" t="s">
        <v>0</v>
      </c>
    </row>
    <row r="3424" spans="1:30" s="2" customFormat="1" x14ac:dyDescent="0.2">
      <c r="A3424" s="3" t="s">
        <v>667</v>
      </c>
      <c r="B3424" s="3" t="s">
        <v>674</v>
      </c>
      <c r="C3424" s="3" t="s">
        <v>226</v>
      </c>
      <c r="D3424" s="3" t="s">
        <v>7</v>
      </c>
      <c r="E3424" s="5">
        <v>10</v>
      </c>
      <c r="F3424" s="4">
        <v>380.6</v>
      </c>
      <c r="G3424" s="4">
        <v>6.05</v>
      </c>
      <c r="H3424" s="4">
        <v>6.05</v>
      </c>
      <c r="I3424" s="4">
        <v>0</v>
      </c>
      <c r="J3424" s="4">
        <v>2387.92</v>
      </c>
      <c r="K3424" s="4">
        <v>2302.65</v>
      </c>
      <c r="L3424" s="4">
        <v>0</v>
      </c>
      <c r="M3424" s="4">
        <v>85.27</v>
      </c>
      <c r="N3424" s="4">
        <v>1736.97</v>
      </c>
      <c r="O3424" s="4">
        <v>1736.97</v>
      </c>
      <c r="P3424" s="4">
        <v>0</v>
      </c>
      <c r="Q3424" s="4">
        <v>0</v>
      </c>
      <c r="R3424" s="4">
        <v>650.95000000000005</v>
      </c>
      <c r="S3424" s="4">
        <v>122559.4</v>
      </c>
      <c r="T3424" s="4">
        <v>118481.3</v>
      </c>
      <c r="U3424" s="4">
        <v>0</v>
      </c>
      <c r="V3424" s="4">
        <v>4078.1</v>
      </c>
      <c r="W3424" s="4">
        <v>105113.3</v>
      </c>
      <c r="X3424" s="4">
        <v>105108.71</v>
      </c>
      <c r="Y3424" s="4">
        <v>0</v>
      </c>
      <c r="Z3424" s="4">
        <v>4.59</v>
      </c>
      <c r="AA3424" s="4">
        <v>17446.099999999999</v>
      </c>
      <c r="AB3424" s="6">
        <f>W3424/S3424</f>
        <v>0.85765188145503335</v>
      </c>
      <c r="AC3424" s="3"/>
      <c r="AD3424" s="3" t="s">
        <v>0</v>
      </c>
    </row>
    <row r="3425" spans="1:30" s="2" customFormat="1" x14ac:dyDescent="0.2">
      <c r="A3425" s="3" t="s">
        <v>667</v>
      </c>
      <c r="B3425" s="3" t="s">
        <v>669</v>
      </c>
      <c r="C3425" s="3" t="s">
        <v>482</v>
      </c>
      <c r="D3425" s="3" t="s">
        <v>18</v>
      </c>
      <c r="E3425" s="5">
        <v>19</v>
      </c>
      <c r="F3425" s="4">
        <v>814.8</v>
      </c>
      <c r="G3425" s="4">
        <v>6.05</v>
      </c>
      <c r="H3425" s="4">
        <v>6.05</v>
      </c>
      <c r="I3425" s="4">
        <v>0</v>
      </c>
      <c r="J3425" s="4">
        <v>5033.01</v>
      </c>
      <c r="K3425" s="4">
        <v>4929.59</v>
      </c>
      <c r="L3425" s="4">
        <v>0</v>
      </c>
      <c r="M3425" s="4">
        <v>103.42</v>
      </c>
      <c r="N3425" s="4">
        <v>4665.25</v>
      </c>
      <c r="O3425" s="4">
        <v>4665.25</v>
      </c>
      <c r="P3425" s="4">
        <v>0</v>
      </c>
      <c r="Q3425" s="4">
        <v>0</v>
      </c>
      <c r="R3425" s="4">
        <v>367.76</v>
      </c>
      <c r="S3425" s="4">
        <v>256096.23</v>
      </c>
      <c r="T3425" s="4">
        <v>253648.82</v>
      </c>
      <c r="U3425" s="4">
        <v>0</v>
      </c>
      <c r="V3425" s="4">
        <v>2447.41</v>
      </c>
      <c r="W3425" s="4">
        <v>237557.38</v>
      </c>
      <c r="X3425" s="4">
        <v>237508.42</v>
      </c>
      <c r="Y3425" s="4">
        <v>0</v>
      </c>
      <c r="Z3425" s="4">
        <v>48.96</v>
      </c>
      <c r="AA3425" s="4">
        <v>18538.849999999999</v>
      </c>
      <c r="AB3425" s="6">
        <f>W3425/S3425</f>
        <v>0.9276098285398422</v>
      </c>
      <c r="AC3425" s="3"/>
      <c r="AD3425" s="3" t="s">
        <v>0</v>
      </c>
    </row>
    <row r="3426" spans="1:30" s="2" customFormat="1" x14ac:dyDescent="0.2">
      <c r="A3426" s="3" t="s">
        <v>667</v>
      </c>
      <c r="B3426" s="3" t="s">
        <v>669</v>
      </c>
      <c r="C3426" s="3" t="s">
        <v>482</v>
      </c>
      <c r="D3426" s="3" t="s">
        <v>43</v>
      </c>
      <c r="E3426" s="5">
        <v>18</v>
      </c>
      <c r="F3426" s="4">
        <v>861.6</v>
      </c>
      <c r="G3426" s="4">
        <v>6.05</v>
      </c>
      <c r="H3426" s="4">
        <v>6.05</v>
      </c>
      <c r="I3426" s="4">
        <v>0</v>
      </c>
      <c r="J3426" s="4">
        <v>5430.54</v>
      </c>
      <c r="K3426" s="4">
        <v>5239.3599999999997</v>
      </c>
      <c r="L3426" s="4">
        <v>0</v>
      </c>
      <c r="M3426" s="4">
        <v>191.18</v>
      </c>
      <c r="N3426" s="4">
        <v>3961.59</v>
      </c>
      <c r="O3426" s="4">
        <v>3961.59</v>
      </c>
      <c r="P3426" s="4">
        <v>0</v>
      </c>
      <c r="Q3426" s="4">
        <v>0</v>
      </c>
      <c r="R3426" s="4">
        <v>1468.95</v>
      </c>
      <c r="S3426" s="4">
        <v>274565.53999999998</v>
      </c>
      <c r="T3426" s="4">
        <v>268403.61</v>
      </c>
      <c r="U3426" s="4">
        <v>0</v>
      </c>
      <c r="V3426" s="4">
        <v>6161.93</v>
      </c>
      <c r="W3426" s="4">
        <v>238751.27</v>
      </c>
      <c r="X3426" s="4">
        <v>238545.13</v>
      </c>
      <c r="Y3426" s="4">
        <v>0</v>
      </c>
      <c r="Z3426" s="4">
        <v>206.14</v>
      </c>
      <c r="AA3426" s="4">
        <v>35814.269999999997</v>
      </c>
      <c r="AB3426" s="6">
        <f>W3426/S3426</f>
        <v>0.86956021502188519</v>
      </c>
      <c r="AC3426" s="3"/>
      <c r="AD3426" s="3" t="s">
        <v>0</v>
      </c>
    </row>
    <row r="3427" spans="1:30" s="2" customFormat="1" x14ac:dyDescent="0.2">
      <c r="A3427" s="3" t="s">
        <v>667</v>
      </c>
      <c r="B3427" s="3" t="s">
        <v>669</v>
      </c>
      <c r="C3427" s="3" t="s">
        <v>482</v>
      </c>
      <c r="D3427" s="3" t="s">
        <v>34</v>
      </c>
      <c r="E3427" s="5">
        <v>19</v>
      </c>
      <c r="F3427" s="4">
        <v>418.1</v>
      </c>
      <c r="G3427" s="4">
        <v>6.05</v>
      </c>
      <c r="H3427" s="4">
        <v>6.05</v>
      </c>
      <c r="I3427" s="4">
        <v>0</v>
      </c>
      <c r="J3427" s="4">
        <v>2293.92</v>
      </c>
      <c r="K3427" s="4">
        <v>2529.56</v>
      </c>
      <c r="L3427" s="4">
        <v>0</v>
      </c>
      <c r="M3427" s="4">
        <v>-235.64</v>
      </c>
      <c r="N3427" s="4">
        <v>3253.81</v>
      </c>
      <c r="O3427" s="4">
        <v>3253.81</v>
      </c>
      <c r="P3427" s="4">
        <v>0</v>
      </c>
      <c r="Q3427" s="4">
        <v>0</v>
      </c>
      <c r="R3427" s="4">
        <v>-959.89</v>
      </c>
      <c r="S3427" s="4">
        <v>132279.73000000001</v>
      </c>
      <c r="T3427" s="4">
        <v>130738.89</v>
      </c>
      <c r="U3427" s="4">
        <v>0</v>
      </c>
      <c r="V3427" s="4">
        <v>1540.84</v>
      </c>
      <c r="W3427" s="4">
        <v>119472.21</v>
      </c>
      <c r="X3427" s="4">
        <v>119439.03999999999</v>
      </c>
      <c r="Y3427" s="4">
        <v>0</v>
      </c>
      <c r="Z3427" s="4">
        <v>33.17</v>
      </c>
      <c r="AA3427" s="4">
        <v>12807.52</v>
      </c>
      <c r="AB3427" s="6">
        <f>W3427/S3427</f>
        <v>0.90317851419866069</v>
      </c>
      <c r="AC3427" s="3"/>
      <c r="AD3427" s="3" t="s">
        <v>0</v>
      </c>
    </row>
    <row r="3428" spans="1:30" s="2" customFormat="1" x14ac:dyDescent="0.2">
      <c r="A3428" s="3" t="s">
        <v>667</v>
      </c>
      <c r="B3428" s="3" t="s">
        <v>669</v>
      </c>
      <c r="C3428" s="3" t="s">
        <v>482</v>
      </c>
      <c r="D3428" s="3" t="s">
        <v>41</v>
      </c>
      <c r="E3428" s="5">
        <v>23</v>
      </c>
      <c r="F3428" s="4">
        <v>914.8</v>
      </c>
      <c r="G3428" s="4">
        <v>6.05</v>
      </c>
      <c r="H3428" s="4">
        <v>6.05</v>
      </c>
      <c r="I3428" s="4">
        <v>0</v>
      </c>
      <c r="J3428" s="4">
        <v>5534.67</v>
      </c>
      <c r="K3428" s="4">
        <v>5534.6</v>
      </c>
      <c r="L3428" s="4">
        <v>0</v>
      </c>
      <c r="M3428" s="4">
        <v>7.0000000000000007E-2</v>
      </c>
      <c r="N3428" s="4">
        <v>5534.61</v>
      </c>
      <c r="O3428" s="4">
        <v>5534.54</v>
      </c>
      <c r="P3428" s="4">
        <v>0</v>
      </c>
      <c r="Q3428" s="4">
        <v>7.0000000000000007E-2</v>
      </c>
      <c r="R3428" s="4">
        <v>0.06</v>
      </c>
      <c r="S3428" s="4">
        <v>284740.27</v>
      </c>
      <c r="T3428" s="4">
        <v>284606.84000000003</v>
      </c>
      <c r="U3428" s="4">
        <v>0</v>
      </c>
      <c r="V3428" s="4">
        <v>133.43</v>
      </c>
      <c r="W3428" s="4">
        <v>284740.27</v>
      </c>
      <c r="X3428" s="4">
        <v>284606.84000000003</v>
      </c>
      <c r="Y3428" s="4">
        <v>0</v>
      </c>
      <c r="Z3428" s="4">
        <v>133.43</v>
      </c>
      <c r="AA3428" s="4">
        <v>0</v>
      </c>
      <c r="AB3428" s="6">
        <f>W3428/S3428</f>
        <v>1</v>
      </c>
      <c r="AC3428" s="3"/>
      <c r="AD3428" s="3" t="s">
        <v>0</v>
      </c>
    </row>
    <row r="3429" spans="1:30" s="2" customFormat="1" x14ac:dyDescent="0.2">
      <c r="A3429" s="3" t="s">
        <v>667</v>
      </c>
      <c r="B3429" s="3" t="s">
        <v>669</v>
      </c>
      <c r="C3429" s="3" t="s">
        <v>482</v>
      </c>
      <c r="D3429" s="3" t="s">
        <v>111</v>
      </c>
      <c r="E3429" s="5">
        <v>18</v>
      </c>
      <c r="F3429" s="4">
        <v>862.2</v>
      </c>
      <c r="G3429" s="4">
        <v>6.05</v>
      </c>
      <c r="H3429" s="4">
        <v>6.05</v>
      </c>
      <c r="I3429" s="4">
        <v>0</v>
      </c>
      <c r="J3429" s="4">
        <v>5216.95</v>
      </c>
      <c r="K3429" s="4">
        <v>5216.95</v>
      </c>
      <c r="L3429" s="4">
        <v>0</v>
      </c>
      <c r="M3429" s="4">
        <v>0</v>
      </c>
      <c r="N3429" s="4">
        <v>5217.9399999999996</v>
      </c>
      <c r="O3429" s="4">
        <v>5217.9399999999996</v>
      </c>
      <c r="P3429" s="4">
        <v>0</v>
      </c>
      <c r="Q3429" s="4">
        <v>0</v>
      </c>
      <c r="R3429" s="4">
        <v>-0.99</v>
      </c>
      <c r="S3429" s="4">
        <v>269077.19</v>
      </c>
      <c r="T3429" s="4">
        <v>268449.25</v>
      </c>
      <c r="U3429" s="4">
        <v>0</v>
      </c>
      <c r="V3429" s="4">
        <v>627.94000000000005</v>
      </c>
      <c r="W3429" s="4">
        <v>269078.18</v>
      </c>
      <c r="X3429" s="4">
        <v>268450.24</v>
      </c>
      <c r="Y3429" s="4">
        <v>0</v>
      </c>
      <c r="Z3429" s="4">
        <v>627.94000000000005</v>
      </c>
      <c r="AA3429" s="4">
        <v>-0.99</v>
      </c>
      <c r="AB3429" s="6">
        <f>W3429/S3429</f>
        <v>1.0000036792416331</v>
      </c>
      <c r="AC3429" s="3"/>
      <c r="AD3429" s="3" t="s">
        <v>0</v>
      </c>
    </row>
    <row r="3430" spans="1:30" s="2" customFormat="1" x14ac:dyDescent="0.2">
      <c r="A3430" s="3" t="s">
        <v>667</v>
      </c>
      <c r="B3430" s="3" t="s">
        <v>669</v>
      </c>
      <c r="C3430" s="3" t="s">
        <v>482</v>
      </c>
      <c r="D3430" s="3" t="s">
        <v>40</v>
      </c>
      <c r="E3430" s="5">
        <v>22</v>
      </c>
      <c r="F3430" s="4">
        <v>884</v>
      </c>
      <c r="G3430" s="4">
        <v>6.05</v>
      </c>
      <c r="H3430" s="4">
        <v>6.05</v>
      </c>
      <c r="I3430" s="4">
        <v>0</v>
      </c>
      <c r="J3430" s="4">
        <v>5387.55</v>
      </c>
      <c r="K3430" s="4">
        <v>5348.25</v>
      </c>
      <c r="L3430" s="4">
        <v>0</v>
      </c>
      <c r="M3430" s="4">
        <v>39.299999999999997</v>
      </c>
      <c r="N3430" s="4">
        <v>4649.46</v>
      </c>
      <c r="O3430" s="4">
        <v>4649.46</v>
      </c>
      <c r="P3430" s="4">
        <v>0</v>
      </c>
      <c r="Q3430" s="4">
        <v>0</v>
      </c>
      <c r="R3430" s="4">
        <v>738.09</v>
      </c>
      <c r="S3430" s="4">
        <v>276597.74</v>
      </c>
      <c r="T3430" s="4">
        <v>274345.78999999998</v>
      </c>
      <c r="U3430" s="4">
        <v>0</v>
      </c>
      <c r="V3430" s="4">
        <v>2251.9499999999998</v>
      </c>
      <c r="W3430" s="4">
        <v>267923.64</v>
      </c>
      <c r="X3430" s="4">
        <v>266195.20000000001</v>
      </c>
      <c r="Y3430" s="4">
        <v>0</v>
      </c>
      <c r="Z3430" s="4">
        <v>1728.44</v>
      </c>
      <c r="AA3430" s="4">
        <v>8674.1</v>
      </c>
      <c r="AB3430" s="6">
        <f>W3430/S3430</f>
        <v>0.96864001853377413</v>
      </c>
      <c r="AC3430" s="3"/>
      <c r="AD3430" s="3" t="s">
        <v>0</v>
      </c>
    </row>
    <row r="3431" spans="1:30" s="2" customFormat="1" x14ac:dyDescent="0.2">
      <c r="A3431" s="3" t="s">
        <v>667</v>
      </c>
      <c r="B3431" s="3" t="s">
        <v>669</v>
      </c>
      <c r="C3431" s="3" t="s">
        <v>482</v>
      </c>
      <c r="D3431" s="3" t="s">
        <v>71</v>
      </c>
      <c r="E3431" s="5">
        <v>22</v>
      </c>
      <c r="F3431" s="4">
        <v>873.3</v>
      </c>
      <c r="G3431" s="4">
        <v>6.05</v>
      </c>
      <c r="H3431" s="4">
        <v>6.05</v>
      </c>
      <c r="I3431" s="4">
        <v>0</v>
      </c>
      <c r="J3431" s="4">
        <v>5302.02</v>
      </c>
      <c r="K3431" s="4">
        <v>5283.51</v>
      </c>
      <c r="L3431" s="4">
        <v>0</v>
      </c>
      <c r="M3431" s="4">
        <v>18.510000000000002</v>
      </c>
      <c r="N3431" s="4">
        <v>5009.4399999999996</v>
      </c>
      <c r="O3431" s="4">
        <v>5009.4399999999996</v>
      </c>
      <c r="P3431" s="4">
        <v>0</v>
      </c>
      <c r="Q3431" s="4">
        <v>0</v>
      </c>
      <c r="R3431" s="4">
        <v>292.58</v>
      </c>
      <c r="S3431" s="4">
        <v>272749.65999999997</v>
      </c>
      <c r="T3431" s="4">
        <v>271823.71000000002</v>
      </c>
      <c r="U3431" s="4">
        <v>0</v>
      </c>
      <c r="V3431" s="4">
        <v>925.95</v>
      </c>
      <c r="W3431" s="4">
        <v>268314.15999999997</v>
      </c>
      <c r="X3431" s="4">
        <v>268267.24</v>
      </c>
      <c r="Y3431" s="4">
        <v>0</v>
      </c>
      <c r="Z3431" s="4">
        <v>46.92</v>
      </c>
      <c r="AA3431" s="4">
        <v>4435.5</v>
      </c>
      <c r="AB3431" s="6">
        <f>W3431/S3431</f>
        <v>0.98373783490692523</v>
      </c>
      <c r="AC3431" s="3"/>
      <c r="AD3431" s="3" t="s">
        <v>0</v>
      </c>
    </row>
    <row r="3432" spans="1:30" s="2" customFormat="1" x14ac:dyDescent="0.2">
      <c r="A3432" s="3" t="s">
        <v>667</v>
      </c>
      <c r="B3432" s="3" t="s">
        <v>669</v>
      </c>
      <c r="C3432" s="3" t="s">
        <v>482</v>
      </c>
      <c r="D3432" s="3" t="s">
        <v>112</v>
      </c>
      <c r="E3432" s="5">
        <v>17</v>
      </c>
      <c r="F3432" s="4">
        <v>450.3</v>
      </c>
      <c r="G3432" s="4">
        <v>6.05</v>
      </c>
      <c r="H3432" s="4">
        <v>6.05</v>
      </c>
      <c r="I3432" s="4">
        <v>0</v>
      </c>
      <c r="J3432" s="4">
        <v>2807.55</v>
      </c>
      <c r="K3432" s="4">
        <v>2724.34</v>
      </c>
      <c r="L3432" s="4">
        <v>0</v>
      </c>
      <c r="M3432" s="4">
        <v>83.21</v>
      </c>
      <c r="N3432" s="4">
        <v>2540.39</v>
      </c>
      <c r="O3432" s="4">
        <v>2540.39</v>
      </c>
      <c r="P3432" s="4">
        <v>0</v>
      </c>
      <c r="Q3432" s="4">
        <v>0</v>
      </c>
      <c r="R3432" s="4">
        <v>267.16000000000003</v>
      </c>
      <c r="S3432" s="4">
        <v>139392.81</v>
      </c>
      <c r="T3432" s="4">
        <v>136607.34</v>
      </c>
      <c r="U3432" s="4">
        <v>0</v>
      </c>
      <c r="V3432" s="4">
        <v>2785.47</v>
      </c>
      <c r="W3432" s="4">
        <v>124393.71</v>
      </c>
      <c r="X3432" s="4">
        <v>124104.81</v>
      </c>
      <c r="Y3432" s="4">
        <v>0</v>
      </c>
      <c r="Z3432" s="4">
        <v>288.89999999999998</v>
      </c>
      <c r="AA3432" s="4">
        <v>14999.1</v>
      </c>
      <c r="AB3432" s="6">
        <f>W3432/S3432</f>
        <v>0.89239688905044678</v>
      </c>
      <c r="AC3432" s="3"/>
      <c r="AD3432" s="3" t="s">
        <v>0</v>
      </c>
    </row>
    <row r="3433" spans="1:30" s="2" customFormat="1" x14ac:dyDescent="0.2">
      <c r="A3433" s="3" t="s">
        <v>667</v>
      </c>
      <c r="B3433" s="3" t="s">
        <v>669</v>
      </c>
      <c r="C3433" s="3" t="s">
        <v>482</v>
      </c>
      <c r="D3433" s="3" t="s">
        <v>208</v>
      </c>
      <c r="E3433" s="5">
        <v>18</v>
      </c>
      <c r="F3433" s="4">
        <v>830.6</v>
      </c>
      <c r="G3433" s="4">
        <v>6.05</v>
      </c>
      <c r="H3433" s="4">
        <v>6.05</v>
      </c>
      <c r="I3433" s="4">
        <v>0</v>
      </c>
      <c r="J3433" s="4">
        <v>5052.01</v>
      </c>
      <c r="K3433" s="4">
        <v>5025.16</v>
      </c>
      <c r="L3433" s="4">
        <v>0</v>
      </c>
      <c r="M3433" s="4">
        <v>26.85</v>
      </c>
      <c r="N3433" s="4">
        <v>4541.1499999999996</v>
      </c>
      <c r="O3433" s="4">
        <v>4541.1499999999996</v>
      </c>
      <c r="P3433" s="4">
        <v>0</v>
      </c>
      <c r="Q3433" s="4">
        <v>0</v>
      </c>
      <c r="R3433" s="4">
        <v>510.86</v>
      </c>
      <c r="S3433" s="4">
        <v>258757.75</v>
      </c>
      <c r="T3433" s="4">
        <v>258559.96</v>
      </c>
      <c r="U3433" s="4">
        <v>0</v>
      </c>
      <c r="V3433" s="4">
        <v>197.79</v>
      </c>
      <c r="W3433" s="4">
        <v>253522.18</v>
      </c>
      <c r="X3433" s="4">
        <v>253464.54</v>
      </c>
      <c r="Y3433" s="4">
        <v>0</v>
      </c>
      <c r="Z3433" s="4">
        <v>57.64</v>
      </c>
      <c r="AA3433" s="4">
        <v>5235.57</v>
      </c>
      <c r="AB3433" s="6">
        <f>W3433/S3433</f>
        <v>0.97976651907044332</v>
      </c>
      <c r="AC3433" s="3"/>
      <c r="AD3433" s="3" t="s">
        <v>0</v>
      </c>
    </row>
    <row r="3434" spans="1:30" s="2" customFormat="1" x14ac:dyDescent="0.2">
      <c r="A3434" s="3" t="s">
        <v>667</v>
      </c>
      <c r="B3434" s="3" t="s">
        <v>669</v>
      </c>
      <c r="C3434" s="3" t="s">
        <v>482</v>
      </c>
      <c r="D3434" s="3" t="s">
        <v>263</v>
      </c>
      <c r="E3434" s="5">
        <v>22</v>
      </c>
      <c r="F3434" s="4">
        <v>906.6</v>
      </c>
      <c r="G3434" s="4">
        <v>6.05</v>
      </c>
      <c r="H3434" s="4">
        <v>6.05</v>
      </c>
      <c r="I3434" s="4">
        <v>0</v>
      </c>
      <c r="J3434" s="4">
        <v>5484.99</v>
      </c>
      <c r="K3434" s="4">
        <v>5484.99</v>
      </c>
      <c r="L3434" s="4">
        <v>0</v>
      </c>
      <c r="M3434" s="4">
        <v>0</v>
      </c>
      <c r="N3434" s="4">
        <v>5727.6</v>
      </c>
      <c r="O3434" s="4">
        <v>5727.6</v>
      </c>
      <c r="P3434" s="4">
        <v>0</v>
      </c>
      <c r="Q3434" s="4">
        <v>0</v>
      </c>
      <c r="R3434" s="4">
        <v>-242.61</v>
      </c>
      <c r="S3434" s="4">
        <v>282314.06</v>
      </c>
      <c r="T3434" s="4">
        <v>282263.53999999998</v>
      </c>
      <c r="U3434" s="4">
        <v>0</v>
      </c>
      <c r="V3434" s="4">
        <v>50.52</v>
      </c>
      <c r="W3434" s="4">
        <v>282314.06</v>
      </c>
      <c r="X3434" s="4">
        <v>282263.53999999998</v>
      </c>
      <c r="Y3434" s="4">
        <v>0</v>
      </c>
      <c r="Z3434" s="4">
        <v>50.52</v>
      </c>
      <c r="AA3434" s="4">
        <v>0</v>
      </c>
      <c r="AB3434" s="6">
        <f>W3434/S3434</f>
        <v>1</v>
      </c>
      <c r="AC3434" s="3"/>
      <c r="AD3434" s="3" t="s">
        <v>0</v>
      </c>
    </row>
    <row r="3435" spans="1:30" s="2" customFormat="1" x14ac:dyDescent="0.2">
      <c r="A3435" s="3" t="s">
        <v>667</v>
      </c>
      <c r="B3435" s="3" t="s">
        <v>669</v>
      </c>
      <c r="C3435" s="3" t="s">
        <v>482</v>
      </c>
      <c r="D3435" s="3" t="s">
        <v>262</v>
      </c>
      <c r="E3435" s="5">
        <v>21</v>
      </c>
      <c r="F3435" s="4">
        <v>896.8</v>
      </c>
      <c r="G3435" s="4">
        <v>6.05</v>
      </c>
      <c r="H3435" s="4">
        <v>6.05</v>
      </c>
      <c r="I3435" s="4">
        <v>0</v>
      </c>
      <c r="J3435" s="4">
        <v>5486.29</v>
      </c>
      <c r="K3435" s="4">
        <v>5425.68</v>
      </c>
      <c r="L3435" s="4">
        <v>0</v>
      </c>
      <c r="M3435" s="4">
        <v>60.61</v>
      </c>
      <c r="N3435" s="4">
        <v>5074.8100000000004</v>
      </c>
      <c r="O3435" s="4">
        <v>5074.8100000000004</v>
      </c>
      <c r="P3435" s="4">
        <v>0</v>
      </c>
      <c r="Q3435" s="4">
        <v>0</v>
      </c>
      <c r="R3435" s="4">
        <v>411.48</v>
      </c>
      <c r="S3435" s="4">
        <v>281052.78000000003</v>
      </c>
      <c r="T3435" s="4">
        <v>279174.88</v>
      </c>
      <c r="U3435" s="4">
        <v>0</v>
      </c>
      <c r="V3435" s="4">
        <v>1877.9</v>
      </c>
      <c r="W3435" s="4">
        <v>270132.36</v>
      </c>
      <c r="X3435" s="4">
        <v>270124.83</v>
      </c>
      <c r="Y3435" s="4">
        <v>0</v>
      </c>
      <c r="Z3435" s="4">
        <v>7.53</v>
      </c>
      <c r="AA3435" s="4">
        <v>10920.42</v>
      </c>
      <c r="AB3435" s="6">
        <f>W3435/S3435</f>
        <v>0.96114459355285498</v>
      </c>
      <c r="AC3435" s="3"/>
      <c r="AD3435" s="3" t="s">
        <v>0</v>
      </c>
    </row>
    <row r="3436" spans="1:30" s="2" customFormat="1" x14ac:dyDescent="0.2">
      <c r="A3436" s="3" t="s">
        <v>667</v>
      </c>
      <c r="B3436" s="3" t="s">
        <v>669</v>
      </c>
      <c r="C3436" s="3" t="s">
        <v>482</v>
      </c>
      <c r="D3436" s="3" t="s">
        <v>268</v>
      </c>
      <c r="E3436" s="5">
        <v>18</v>
      </c>
      <c r="F3436" s="4">
        <v>853.1</v>
      </c>
      <c r="G3436" s="4">
        <v>6.05</v>
      </c>
      <c r="H3436" s="4">
        <v>6.05</v>
      </c>
      <c r="I3436" s="4">
        <v>0</v>
      </c>
      <c r="J3436" s="4">
        <v>5163.13</v>
      </c>
      <c r="K3436" s="4">
        <v>5161.3100000000004</v>
      </c>
      <c r="L3436" s="4">
        <v>0</v>
      </c>
      <c r="M3436" s="4">
        <v>1.82</v>
      </c>
      <c r="N3436" s="4">
        <v>5442.08</v>
      </c>
      <c r="O3436" s="4">
        <v>5442.08</v>
      </c>
      <c r="P3436" s="4">
        <v>0</v>
      </c>
      <c r="Q3436" s="4">
        <v>0</v>
      </c>
      <c r="R3436" s="4">
        <v>-278.95</v>
      </c>
      <c r="S3436" s="4">
        <v>265640.46000000002</v>
      </c>
      <c r="T3436" s="4">
        <v>265571.46000000002</v>
      </c>
      <c r="U3436" s="4">
        <v>0</v>
      </c>
      <c r="V3436" s="4">
        <v>69</v>
      </c>
      <c r="W3436" s="4">
        <v>265000.31</v>
      </c>
      <c r="X3436" s="4">
        <v>264933.49</v>
      </c>
      <c r="Y3436" s="4">
        <v>0</v>
      </c>
      <c r="Z3436" s="4">
        <v>66.819999999999993</v>
      </c>
      <c r="AA3436" s="4">
        <v>640.15</v>
      </c>
      <c r="AB3436" s="6">
        <f>W3436/S3436</f>
        <v>0.9975901637875495</v>
      </c>
      <c r="AC3436" s="3"/>
      <c r="AD3436" s="3" t="s">
        <v>0</v>
      </c>
    </row>
    <row r="3437" spans="1:30" s="2" customFormat="1" x14ac:dyDescent="0.2">
      <c r="A3437" s="3" t="s">
        <v>667</v>
      </c>
      <c r="B3437" s="3" t="s">
        <v>669</v>
      </c>
      <c r="C3437" s="3" t="s">
        <v>482</v>
      </c>
      <c r="D3437" s="3" t="s">
        <v>185</v>
      </c>
      <c r="E3437" s="5">
        <v>12</v>
      </c>
      <c r="F3437" s="4">
        <v>463.9</v>
      </c>
      <c r="G3437" s="4">
        <v>6.05</v>
      </c>
      <c r="H3437" s="4">
        <v>6.05</v>
      </c>
      <c r="I3437" s="4">
        <v>0</v>
      </c>
      <c r="J3437" s="4">
        <v>2824.6</v>
      </c>
      <c r="K3437" s="4">
        <v>2806.64</v>
      </c>
      <c r="L3437" s="4">
        <v>0</v>
      </c>
      <c r="M3437" s="4">
        <v>17.96</v>
      </c>
      <c r="N3437" s="4">
        <v>2520.5700000000002</v>
      </c>
      <c r="O3437" s="4">
        <v>2513.21</v>
      </c>
      <c r="P3437" s="4">
        <v>0</v>
      </c>
      <c r="Q3437" s="4">
        <v>7.36</v>
      </c>
      <c r="R3437" s="4">
        <v>304.02999999999997</v>
      </c>
      <c r="S3437" s="4">
        <v>145660.35999999999</v>
      </c>
      <c r="T3437" s="4">
        <v>144478.14000000001</v>
      </c>
      <c r="U3437" s="4">
        <v>0</v>
      </c>
      <c r="V3437" s="4">
        <v>1182.22</v>
      </c>
      <c r="W3437" s="4">
        <v>143362.42000000001</v>
      </c>
      <c r="X3437" s="4">
        <v>142464.15</v>
      </c>
      <c r="Y3437" s="4">
        <v>0</v>
      </c>
      <c r="Z3437" s="4">
        <v>898.27</v>
      </c>
      <c r="AA3437" s="4">
        <v>2297.94</v>
      </c>
      <c r="AB3437" s="6">
        <f>W3437/S3437</f>
        <v>0.98422398516658904</v>
      </c>
      <c r="AC3437" s="3"/>
      <c r="AD3437" s="3" t="s">
        <v>0</v>
      </c>
    </row>
    <row r="3438" spans="1:30" s="2" customFormat="1" x14ac:dyDescent="0.2">
      <c r="A3438" s="3" t="s">
        <v>667</v>
      </c>
      <c r="B3438" s="3" t="s">
        <v>669</v>
      </c>
      <c r="C3438" s="3" t="s">
        <v>482</v>
      </c>
      <c r="D3438" s="3" t="s">
        <v>145</v>
      </c>
      <c r="E3438" s="5">
        <v>12</v>
      </c>
      <c r="F3438" s="4">
        <v>466.1</v>
      </c>
      <c r="G3438" s="4">
        <v>6.05</v>
      </c>
      <c r="H3438" s="4">
        <v>6.05</v>
      </c>
      <c r="I3438" s="4">
        <v>0</v>
      </c>
      <c r="J3438" s="4">
        <v>2906.47</v>
      </c>
      <c r="K3438" s="4">
        <v>2819.96</v>
      </c>
      <c r="L3438" s="4">
        <v>0</v>
      </c>
      <c r="M3438" s="4">
        <v>86.51</v>
      </c>
      <c r="N3438" s="4">
        <v>2537.42</v>
      </c>
      <c r="O3438" s="4">
        <v>2537.42</v>
      </c>
      <c r="P3438" s="4">
        <v>0</v>
      </c>
      <c r="Q3438" s="4">
        <v>0</v>
      </c>
      <c r="R3438" s="4">
        <v>369.05</v>
      </c>
      <c r="S3438" s="4">
        <v>147723.94</v>
      </c>
      <c r="T3438" s="4">
        <v>145118.16</v>
      </c>
      <c r="U3438" s="4">
        <v>0</v>
      </c>
      <c r="V3438" s="4">
        <v>2605.7800000000002</v>
      </c>
      <c r="W3438" s="4">
        <v>131912.03</v>
      </c>
      <c r="X3438" s="4">
        <v>131825.51</v>
      </c>
      <c r="Y3438" s="4">
        <v>0</v>
      </c>
      <c r="Z3438" s="4">
        <v>86.52</v>
      </c>
      <c r="AA3438" s="4">
        <v>15811.91</v>
      </c>
      <c r="AB3438" s="6">
        <f>W3438/S3438</f>
        <v>0.8929631175556243</v>
      </c>
      <c r="AC3438" s="3"/>
      <c r="AD3438" s="3" t="s">
        <v>0</v>
      </c>
    </row>
    <row r="3439" spans="1:30" s="2" customFormat="1" x14ac:dyDescent="0.2">
      <c r="A3439" s="3" t="s">
        <v>667</v>
      </c>
      <c r="B3439" s="3" t="s">
        <v>669</v>
      </c>
      <c r="C3439" s="3" t="s">
        <v>482</v>
      </c>
      <c r="D3439" s="3" t="s">
        <v>337</v>
      </c>
      <c r="E3439" s="5">
        <v>21</v>
      </c>
      <c r="F3439" s="4">
        <v>895.9</v>
      </c>
      <c r="G3439" s="4">
        <v>6.05</v>
      </c>
      <c r="H3439" s="4">
        <v>6.05</v>
      </c>
      <c r="I3439" s="4">
        <v>0</v>
      </c>
      <c r="J3439" s="4">
        <v>5553.95</v>
      </c>
      <c r="K3439" s="4">
        <v>5420.25</v>
      </c>
      <c r="L3439" s="4">
        <v>0</v>
      </c>
      <c r="M3439" s="4">
        <v>133.69999999999999</v>
      </c>
      <c r="N3439" s="4">
        <v>4237.24</v>
      </c>
      <c r="O3439" s="4">
        <v>4214.4799999999996</v>
      </c>
      <c r="P3439" s="4">
        <v>0</v>
      </c>
      <c r="Q3439" s="4">
        <v>22.76</v>
      </c>
      <c r="R3439" s="4">
        <v>1316.71</v>
      </c>
      <c r="S3439" s="4">
        <v>291360.46000000002</v>
      </c>
      <c r="T3439" s="4">
        <v>278892.34999999998</v>
      </c>
      <c r="U3439" s="4">
        <v>0</v>
      </c>
      <c r="V3439" s="4">
        <v>12468.11</v>
      </c>
      <c r="W3439" s="4">
        <v>242785.87</v>
      </c>
      <c r="X3439" s="4">
        <v>239012.75</v>
      </c>
      <c r="Y3439" s="4">
        <v>0</v>
      </c>
      <c r="Z3439" s="4">
        <v>3773.12</v>
      </c>
      <c r="AA3439" s="4">
        <v>48574.59</v>
      </c>
      <c r="AB3439" s="6">
        <f>W3439/S3439</f>
        <v>0.83328352103782366</v>
      </c>
      <c r="AC3439" s="3"/>
      <c r="AD3439" s="3" t="s">
        <v>0</v>
      </c>
    </row>
    <row r="3440" spans="1:30" s="2" customFormat="1" x14ac:dyDescent="0.2">
      <c r="A3440" s="3" t="s">
        <v>667</v>
      </c>
      <c r="B3440" s="3" t="s">
        <v>669</v>
      </c>
      <c r="C3440" s="3" t="s">
        <v>482</v>
      </c>
      <c r="D3440" s="3" t="s">
        <v>70</v>
      </c>
      <c r="E3440" s="5">
        <v>20</v>
      </c>
      <c r="F3440" s="4">
        <v>386.3</v>
      </c>
      <c r="G3440" s="4">
        <v>6.05</v>
      </c>
      <c r="H3440" s="4">
        <v>6.05</v>
      </c>
      <c r="I3440" s="4">
        <v>0</v>
      </c>
      <c r="J3440" s="4">
        <v>2547.35</v>
      </c>
      <c r="K3440" s="4">
        <v>2337.15</v>
      </c>
      <c r="L3440" s="4">
        <v>0</v>
      </c>
      <c r="M3440" s="4">
        <v>210.2</v>
      </c>
      <c r="N3440" s="4">
        <v>1480.46</v>
      </c>
      <c r="O3440" s="4">
        <v>1480.46</v>
      </c>
      <c r="P3440" s="4">
        <v>0</v>
      </c>
      <c r="Q3440" s="4">
        <v>0</v>
      </c>
      <c r="R3440" s="4">
        <v>1066.8900000000001</v>
      </c>
      <c r="S3440" s="4">
        <v>124681.58</v>
      </c>
      <c r="T3440" s="4">
        <v>119117.6</v>
      </c>
      <c r="U3440" s="4">
        <v>0</v>
      </c>
      <c r="V3440" s="4">
        <v>5563.98</v>
      </c>
      <c r="W3440" s="4">
        <v>87779.23</v>
      </c>
      <c r="X3440" s="4">
        <v>87397.440000000002</v>
      </c>
      <c r="Y3440" s="4">
        <v>0</v>
      </c>
      <c r="Z3440" s="4">
        <v>381.79</v>
      </c>
      <c r="AA3440" s="4">
        <v>36902.35</v>
      </c>
      <c r="AB3440" s="6">
        <f>W3440/S3440</f>
        <v>0.70402725085774498</v>
      </c>
      <c r="AC3440" s="3"/>
      <c r="AD3440" s="3" t="s">
        <v>0</v>
      </c>
    </row>
    <row r="3441" spans="1:30" s="2" customFormat="1" x14ac:dyDescent="0.2">
      <c r="A3441" s="3" t="s">
        <v>667</v>
      </c>
      <c r="B3441" s="3" t="s">
        <v>669</v>
      </c>
      <c r="C3441" s="3" t="s">
        <v>482</v>
      </c>
      <c r="D3441" s="3" t="s">
        <v>459</v>
      </c>
      <c r="E3441" s="5">
        <v>22</v>
      </c>
      <c r="F3441" s="4">
        <v>902.1</v>
      </c>
      <c r="G3441" s="4">
        <v>6.05</v>
      </c>
      <c r="H3441" s="4">
        <v>6.05</v>
      </c>
      <c r="I3441" s="4">
        <v>0</v>
      </c>
      <c r="J3441" s="4">
        <v>5472.72</v>
      </c>
      <c r="K3441" s="4">
        <v>5457.76</v>
      </c>
      <c r="L3441" s="4">
        <v>0</v>
      </c>
      <c r="M3441" s="4">
        <v>14.96</v>
      </c>
      <c r="N3441" s="4">
        <v>4896.67</v>
      </c>
      <c r="O3441" s="4">
        <v>4896.67</v>
      </c>
      <c r="P3441" s="4">
        <v>0</v>
      </c>
      <c r="Q3441" s="4">
        <v>0</v>
      </c>
      <c r="R3441" s="4">
        <v>576.04999999999995</v>
      </c>
      <c r="S3441" s="4">
        <v>283222.83</v>
      </c>
      <c r="T3441" s="4">
        <v>280877.40999999997</v>
      </c>
      <c r="U3441" s="4">
        <v>0</v>
      </c>
      <c r="V3441" s="4">
        <v>2345.42</v>
      </c>
      <c r="W3441" s="4">
        <v>278902.62</v>
      </c>
      <c r="X3441" s="4">
        <v>277110.58</v>
      </c>
      <c r="Y3441" s="4">
        <v>0</v>
      </c>
      <c r="Z3441" s="4">
        <v>1792.04</v>
      </c>
      <c r="AA3441" s="4">
        <v>4320.21</v>
      </c>
      <c r="AB3441" s="6">
        <f>W3441/S3441</f>
        <v>0.98474625085837886</v>
      </c>
      <c r="AC3441" s="3"/>
      <c r="AD3441" s="3" t="s">
        <v>0</v>
      </c>
    </row>
    <row r="3442" spans="1:30" s="2" customFormat="1" x14ac:dyDescent="0.2">
      <c r="A3442" s="3" t="s">
        <v>667</v>
      </c>
      <c r="B3442" s="3" t="s">
        <v>669</v>
      </c>
      <c r="C3442" s="3" t="s">
        <v>482</v>
      </c>
      <c r="D3442" s="3" t="s">
        <v>81</v>
      </c>
      <c r="E3442" s="5">
        <v>22</v>
      </c>
      <c r="F3442" s="4">
        <v>906.4</v>
      </c>
      <c r="G3442" s="4">
        <v>6.05</v>
      </c>
      <c r="H3442" s="4">
        <v>6.05</v>
      </c>
      <c r="I3442" s="4">
        <v>0</v>
      </c>
      <c r="J3442" s="4">
        <v>5581.56</v>
      </c>
      <c r="K3442" s="4">
        <v>5483.77</v>
      </c>
      <c r="L3442" s="4">
        <v>0</v>
      </c>
      <c r="M3442" s="4">
        <v>97.79</v>
      </c>
      <c r="N3442" s="4">
        <v>4679.72</v>
      </c>
      <c r="O3442" s="4">
        <v>4679.72</v>
      </c>
      <c r="P3442" s="4">
        <v>0</v>
      </c>
      <c r="Q3442" s="4">
        <v>0</v>
      </c>
      <c r="R3442" s="4">
        <v>901.84</v>
      </c>
      <c r="S3442" s="4">
        <v>289692.76</v>
      </c>
      <c r="T3442" s="4">
        <v>282152.62</v>
      </c>
      <c r="U3442" s="4">
        <v>0</v>
      </c>
      <c r="V3442" s="4">
        <v>7540.14</v>
      </c>
      <c r="W3442" s="4">
        <v>270140.99</v>
      </c>
      <c r="X3442" s="4">
        <v>267478.05</v>
      </c>
      <c r="Y3442" s="4">
        <v>0</v>
      </c>
      <c r="Z3442" s="4">
        <v>2662.94</v>
      </c>
      <c r="AA3442" s="4">
        <v>19551.77</v>
      </c>
      <c r="AB3442" s="6">
        <f>W3442/S3442</f>
        <v>0.93250859980069911</v>
      </c>
      <c r="AC3442" s="3"/>
      <c r="AD3442" s="3" t="s">
        <v>0</v>
      </c>
    </row>
    <row r="3443" spans="1:30" s="2" customFormat="1" x14ac:dyDescent="0.2">
      <c r="A3443" s="3" t="s">
        <v>667</v>
      </c>
      <c r="B3443" s="3" t="s">
        <v>669</v>
      </c>
      <c r="C3443" s="3" t="s">
        <v>482</v>
      </c>
      <c r="D3443" s="3" t="s">
        <v>135</v>
      </c>
      <c r="E3443" s="5">
        <v>22</v>
      </c>
      <c r="F3443" s="4">
        <v>898.1</v>
      </c>
      <c r="G3443" s="4">
        <v>6.05</v>
      </c>
      <c r="H3443" s="4">
        <v>6.05</v>
      </c>
      <c r="I3443" s="4">
        <v>0</v>
      </c>
      <c r="J3443" s="4">
        <v>5472.41</v>
      </c>
      <c r="K3443" s="4">
        <v>5429.92</v>
      </c>
      <c r="L3443" s="4">
        <v>0</v>
      </c>
      <c r="M3443" s="4">
        <v>42.49</v>
      </c>
      <c r="N3443" s="4">
        <v>4380.24</v>
      </c>
      <c r="O3443" s="4">
        <v>4380.24</v>
      </c>
      <c r="P3443" s="4">
        <v>0</v>
      </c>
      <c r="Q3443" s="4">
        <v>0</v>
      </c>
      <c r="R3443" s="4">
        <v>1092.17</v>
      </c>
      <c r="S3443" s="4">
        <v>281158.45</v>
      </c>
      <c r="T3443" s="4">
        <v>279479.38</v>
      </c>
      <c r="U3443" s="4">
        <v>0</v>
      </c>
      <c r="V3443" s="4">
        <v>1679.07</v>
      </c>
      <c r="W3443" s="4">
        <v>273026.76</v>
      </c>
      <c r="X3443" s="4">
        <v>271638.57</v>
      </c>
      <c r="Y3443" s="4">
        <v>0</v>
      </c>
      <c r="Z3443" s="4">
        <v>1388.19</v>
      </c>
      <c r="AA3443" s="4">
        <v>8131.69</v>
      </c>
      <c r="AB3443" s="6">
        <f>W3443/S3443</f>
        <v>0.97107790998278731</v>
      </c>
      <c r="AC3443" s="3"/>
      <c r="AD3443" s="3" t="s">
        <v>0</v>
      </c>
    </row>
    <row r="3444" spans="1:30" s="2" customFormat="1" x14ac:dyDescent="0.2">
      <c r="A3444" s="3" t="s">
        <v>667</v>
      </c>
      <c r="B3444" s="3" t="s">
        <v>669</v>
      </c>
      <c r="C3444" s="3" t="s">
        <v>482</v>
      </c>
      <c r="D3444" s="3" t="s">
        <v>144</v>
      </c>
      <c r="E3444" s="5">
        <v>22</v>
      </c>
      <c r="F3444" s="4">
        <v>883.3</v>
      </c>
      <c r="G3444" s="4">
        <v>6.05</v>
      </c>
      <c r="H3444" s="4">
        <v>6.05</v>
      </c>
      <c r="I3444" s="4">
        <v>0</v>
      </c>
      <c r="J3444" s="4">
        <v>5379.19</v>
      </c>
      <c r="K3444" s="4">
        <v>5344.01</v>
      </c>
      <c r="L3444" s="4">
        <v>0</v>
      </c>
      <c r="M3444" s="4">
        <v>35.18</v>
      </c>
      <c r="N3444" s="4">
        <v>4868.72</v>
      </c>
      <c r="O3444" s="4">
        <v>4868.4799999999996</v>
      </c>
      <c r="P3444" s="4">
        <v>0</v>
      </c>
      <c r="Q3444" s="4">
        <v>0.24</v>
      </c>
      <c r="R3444" s="4">
        <v>510.47</v>
      </c>
      <c r="S3444" s="4">
        <v>279382.78999999998</v>
      </c>
      <c r="T3444" s="4">
        <v>275398.15999999997</v>
      </c>
      <c r="U3444" s="4">
        <v>0</v>
      </c>
      <c r="V3444" s="4">
        <v>3984.63</v>
      </c>
      <c r="W3444" s="4">
        <v>274257.06</v>
      </c>
      <c r="X3444" s="4">
        <v>270574.89</v>
      </c>
      <c r="Y3444" s="4">
        <v>0</v>
      </c>
      <c r="Z3444" s="4">
        <v>3682.17</v>
      </c>
      <c r="AA3444" s="4">
        <v>5125.7299999999996</v>
      </c>
      <c r="AB3444" s="6">
        <f>W3444/S3444</f>
        <v>0.98165337958003795</v>
      </c>
      <c r="AC3444" s="3"/>
      <c r="AD3444" s="3" t="s">
        <v>0</v>
      </c>
    </row>
    <row r="3445" spans="1:30" s="2" customFormat="1" x14ac:dyDescent="0.2">
      <c r="A3445" s="3" t="s">
        <v>667</v>
      </c>
      <c r="B3445" s="3" t="s">
        <v>669</v>
      </c>
      <c r="C3445" s="3" t="s">
        <v>482</v>
      </c>
      <c r="D3445" s="3" t="s">
        <v>143</v>
      </c>
      <c r="E3445" s="5">
        <v>110</v>
      </c>
      <c r="F3445" s="4">
        <v>4377.8</v>
      </c>
      <c r="G3445" s="4">
        <v>6.05</v>
      </c>
      <c r="H3445" s="4">
        <v>6.05</v>
      </c>
      <c r="I3445" s="4">
        <v>0</v>
      </c>
      <c r="J3445" s="4">
        <v>27204.799999999999</v>
      </c>
      <c r="K3445" s="4">
        <v>26746.69</v>
      </c>
      <c r="L3445" s="4">
        <v>0</v>
      </c>
      <c r="M3445" s="4">
        <v>458.11</v>
      </c>
      <c r="N3445" s="4">
        <v>24102.5</v>
      </c>
      <c r="O3445" s="4">
        <v>24100.6</v>
      </c>
      <c r="P3445" s="4">
        <v>0</v>
      </c>
      <c r="Q3445" s="4">
        <v>1.9</v>
      </c>
      <c r="R3445" s="4">
        <v>3102.3</v>
      </c>
      <c r="S3445" s="4">
        <v>1395125.01</v>
      </c>
      <c r="T3445" s="4">
        <v>1375640.8</v>
      </c>
      <c r="U3445" s="4">
        <v>0</v>
      </c>
      <c r="V3445" s="4">
        <v>19484.21</v>
      </c>
      <c r="W3445" s="4">
        <v>1309568.6499999999</v>
      </c>
      <c r="X3445" s="4">
        <v>1303017.55</v>
      </c>
      <c r="Y3445" s="4">
        <v>0</v>
      </c>
      <c r="Z3445" s="4">
        <v>6551.1</v>
      </c>
      <c r="AA3445" s="4">
        <v>85556.36</v>
      </c>
      <c r="AB3445" s="6">
        <f>W3445/S3445</f>
        <v>0.93867477151742829</v>
      </c>
      <c r="AC3445" s="3"/>
      <c r="AD3445" s="3" t="s">
        <v>0</v>
      </c>
    </row>
    <row r="3446" spans="1:30" s="2" customFormat="1" x14ac:dyDescent="0.2">
      <c r="A3446" s="3" t="s">
        <v>667</v>
      </c>
      <c r="B3446" s="3" t="s">
        <v>669</v>
      </c>
      <c r="C3446" s="3" t="s">
        <v>482</v>
      </c>
      <c r="D3446" s="3" t="s">
        <v>123</v>
      </c>
      <c r="E3446" s="5">
        <v>60</v>
      </c>
      <c r="F3446" s="4">
        <v>2853.1</v>
      </c>
      <c r="G3446" s="4">
        <v>6.05</v>
      </c>
      <c r="H3446" s="4">
        <v>6.05</v>
      </c>
      <c r="I3446" s="4">
        <v>0</v>
      </c>
      <c r="J3446" s="4">
        <v>17518.52</v>
      </c>
      <c r="K3446" s="4">
        <v>17261.349999999999</v>
      </c>
      <c r="L3446" s="4">
        <v>0</v>
      </c>
      <c r="M3446" s="4">
        <v>257.17</v>
      </c>
      <c r="N3446" s="4">
        <v>14843.79</v>
      </c>
      <c r="O3446" s="4">
        <v>14843.15</v>
      </c>
      <c r="P3446" s="4">
        <v>0</v>
      </c>
      <c r="Q3446" s="4">
        <v>0.64</v>
      </c>
      <c r="R3446" s="4">
        <v>2674.73</v>
      </c>
      <c r="S3446" s="4">
        <v>903575.64</v>
      </c>
      <c r="T3446" s="4">
        <v>888192.22</v>
      </c>
      <c r="U3446" s="4">
        <v>0</v>
      </c>
      <c r="V3446" s="4">
        <v>15383.42</v>
      </c>
      <c r="W3446" s="4">
        <v>852950.72</v>
      </c>
      <c r="X3446" s="4">
        <v>846046.57</v>
      </c>
      <c r="Y3446" s="4">
        <v>0</v>
      </c>
      <c r="Z3446" s="4">
        <v>6904.15</v>
      </c>
      <c r="AA3446" s="4">
        <v>50624.92</v>
      </c>
      <c r="AB3446" s="6">
        <f>W3446/S3446</f>
        <v>0.94397268168938242</v>
      </c>
      <c r="AC3446" s="3"/>
      <c r="AD3446" s="3" t="s">
        <v>0</v>
      </c>
    </row>
    <row r="3447" spans="1:30" s="2" customFormat="1" x14ac:dyDescent="0.2">
      <c r="A3447" s="3" t="s">
        <v>667</v>
      </c>
      <c r="B3447" s="3" t="s">
        <v>669</v>
      </c>
      <c r="C3447" s="3" t="s">
        <v>481</v>
      </c>
      <c r="D3447" s="3" t="s">
        <v>17</v>
      </c>
      <c r="E3447" s="5">
        <v>12</v>
      </c>
      <c r="F3447" s="4">
        <v>644.6</v>
      </c>
      <c r="G3447" s="4">
        <v>6.05</v>
      </c>
      <c r="H3447" s="4">
        <v>6.05</v>
      </c>
      <c r="I3447" s="4">
        <v>0</v>
      </c>
      <c r="J3447" s="4">
        <v>3979.93</v>
      </c>
      <c r="K3447" s="4">
        <v>3899.87</v>
      </c>
      <c r="L3447" s="4">
        <v>0</v>
      </c>
      <c r="M3447" s="4">
        <v>80.06</v>
      </c>
      <c r="N3447" s="4">
        <v>3707.54</v>
      </c>
      <c r="O3447" s="4">
        <v>3701.7</v>
      </c>
      <c r="P3447" s="4">
        <v>0</v>
      </c>
      <c r="Q3447" s="4">
        <v>5.84</v>
      </c>
      <c r="R3447" s="4">
        <v>272.39</v>
      </c>
      <c r="S3447" s="4">
        <v>203210.93</v>
      </c>
      <c r="T3447" s="4">
        <v>200665.02</v>
      </c>
      <c r="U3447" s="4">
        <v>0</v>
      </c>
      <c r="V3447" s="4">
        <v>2545.91</v>
      </c>
      <c r="W3447" s="4">
        <v>189160.27</v>
      </c>
      <c r="X3447" s="4">
        <v>188650.94</v>
      </c>
      <c r="Y3447" s="4">
        <v>0</v>
      </c>
      <c r="Z3447" s="4">
        <v>509.33</v>
      </c>
      <c r="AA3447" s="4">
        <v>14050.66</v>
      </c>
      <c r="AB3447" s="6">
        <f>W3447/S3447</f>
        <v>0.93085677035187031</v>
      </c>
      <c r="AC3447" s="3"/>
      <c r="AD3447" s="3" t="s">
        <v>0</v>
      </c>
    </row>
    <row r="3448" spans="1:30" s="2" customFormat="1" x14ac:dyDescent="0.2">
      <c r="A3448" s="3" t="s">
        <v>667</v>
      </c>
      <c r="B3448" s="3" t="s">
        <v>669</v>
      </c>
      <c r="C3448" s="3" t="s">
        <v>481</v>
      </c>
      <c r="D3448" s="3" t="s">
        <v>12</v>
      </c>
      <c r="E3448" s="5">
        <v>12</v>
      </c>
      <c r="F3448" s="4">
        <v>653.20000000000005</v>
      </c>
      <c r="G3448" s="4">
        <v>6.05</v>
      </c>
      <c r="H3448" s="4">
        <v>6.05</v>
      </c>
      <c r="I3448" s="4">
        <v>0</v>
      </c>
      <c r="J3448" s="4">
        <v>3951.88</v>
      </c>
      <c r="K3448" s="4">
        <v>3951.88</v>
      </c>
      <c r="L3448" s="4">
        <v>0</v>
      </c>
      <c r="M3448" s="4">
        <v>0</v>
      </c>
      <c r="N3448" s="4">
        <v>4377.04</v>
      </c>
      <c r="O3448" s="4">
        <v>4377.04</v>
      </c>
      <c r="P3448" s="4">
        <v>0</v>
      </c>
      <c r="Q3448" s="4">
        <v>0</v>
      </c>
      <c r="R3448" s="4">
        <v>-425.16</v>
      </c>
      <c r="S3448" s="4">
        <v>203358.17</v>
      </c>
      <c r="T3448" s="4">
        <v>203341.68</v>
      </c>
      <c r="U3448" s="4">
        <v>0</v>
      </c>
      <c r="V3448" s="4">
        <v>16.489999999999998</v>
      </c>
      <c r="W3448" s="4">
        <v>203358.17</v>
      </c>
      <c r="X3448" s="4">
        <v>203341.68</v>
      </c>
      <c r="Y3448" s="4">
        <v>0</v>
      </c>
      <c r="Z3448" s="4">
        <v>16.489999999999998</v>
      </c>
      <c r="AA3448" s="4">
        <v>0</v>
      </c>
      <c r="AB3448" s="6">
        <f>W3448/S3448</f>
        <v>1</v>
      </c>
      <c r="AC3448" s="3"/>
      <c r="AD3448" s="3" t="s">
        <v>0</v>
      </c>
    </row>
    <row r="3449" spans="1:30" s="2" customFormat="1" x14ac:dyDescent="0.2">
      <c r="A3449" s="3" t="s">
        <v>667</v>
      </c>
      <c r="B3449" s="3" t="s">
        <v>669</v>
      </c>
      <c r="C3449" s="3" t="s">
        <v>481</v>
      </c>
      <c r="D3449" s="3" t="s">
        <v>29</v>
      </c>
      <c r="E3449" s="5">
        <v>8</v>
      </c>
      <c r="F3449" s="4">
        <v>647.1</v>
      </c>
      <c r="G3449" s="4">
        <v>6.05</v>
      </c>
      <c r="H3449" s="4">
        <v>6.05</v>
      </c>
      <c r="I3449" s="4">
        <v>0</v>
      </c>
      <c r="J3449" s="4">
        <v>4064.26</v>
      </c>
      <c r="K3449" s="4">
        <v>3914.97</v>
      </c>
      <c r="L3449" s="4">
        <v>0</v>
      </c>
      <c r="M3449" s="4">
        <v>149.29</v>
      </c>
      <c r="N3449" s="4">
        <v>3490.26</v>
      </c>
      <c r="O3449" s="4">
        <v>3490.26</v>
      </c>
      <c r="P3449" s="4">
        <v>0</v>
      </c>
      <c r="Q3449" s="4">
        <v>0</v>
      </c>
      <c r="R3449" s="4">
        <v>574</v>
      </c>
      <c r="S3449" s="4">
        <v>200669.72</v>
      </c>
      <c r="T3449" s="4">
        <v>195888.72</v>
      </c>
      <c r="U3449" s="4">
        <v>0</v>
      </c>
      <c r="V3449" s="4">
        <v>4781</v>
      </c>
      <c r="W3449" s="4">
        <v>174209.48</v>
      </c>
      <c r="X3449" s="4">
        <v>174035.46</v>
      </c>
      <c r="Y3449" s="4">
        <v>0</v>
      </c>
      <c r="Z3449" s="4">
        <v>174.02</v>
      </c>
      <c r="AA3449" s="4">
        <v>26460.240000000002</v>
      </c>
      <c r="AB3449" s="6">
        <f>W3449/S3449</f>
        <v>0.86814034523992967</v>
      </c>
      <c r="AC3449" s="3"/>
      <c r="AD3449" s="3" t="s">
        <v>0</v>
      </c>
    </row>
    <row r="3450" spans="1:30" s="2" customFormat="1" x14ac:dyDescent="0.2">
      <c r="A3450" s="3" t="s">
        <v>667</v>
      </c>
      <c r="B3450" s="3" t="s">
        <v>669</v>
      </c>
      <c r="C3450" s="3" t="s">
        <v>481</v>
      </c>
      <c r="D3450" s="3" t="s">
        <v>9</v>
      </c>
      <c r="E3450" s="5">
        <v>12</v>
      </c>
      <c r="F3450" s="4">
        <v>646.29999999999995</v>
      </c>
      <c r="G3450" s="4">
        <v>6.05</v>
      </c>
      <c r="H3450" s="4">
        <v>6.05</v>
      </c>
      <c r="I3450" s="4">
        <v>0</v>
      </c>
      <c r="J3450" s="4">
        <v>4067.15</v>
      </c>
      <c r="K3450" s="4">
        <v>3942.21</v>
      </c>
      <c r="L3450" s="4">
        <v>0</v>
      </c>
      <c r="M3450" s="4">
        <v>124.94</v>
      </c>
      <c r="N3450" s="4">
        <v>3290.23</v>
      </c>
      <c r="O3450" s="4">
        <v>3290.23</v>
      </c>
      <c r="P3450" s="4">
        <v>0</v>
      </c>
      <c r="Q3450" s="4">
        <v>0</v>
      </c>
      <c r="R3450" s="4">
        <v>776.92</v>
      </c>
      <c r="S3450" s="4">
        <v>205005.52</v>
      </c>
      <c r="T3450" s="4">
        <v>200774.85</v>
      </c>
      <c r="U3450" s="4">
        <v>0</v>
      </c>
      <c r="V3450" s="4">
        <v>4230.67</v>
      </c>
      <c r="W3450" s="4">
        <v>183943.95</v>
      </c>
      <c r="X3450" s="4">
        <v>181353.86</v>
      </c>
      <c r="Y3450" s="4">
        <v>0</v>
      </c>
      <c r="Z3450" s="4">
        <v>2590.09</v>
      </c>
      <c r="AA3450" s="4">
        <v>21061.57</v>
      </c>
      <c r="AB3450" s="6">
        <f>W3450/S3450</f>
        <v>0.89726340051721543</v>
      </c>
      <c r="AC3450" s="3"/>
      <c r="AD3450" s="3" t="s">
        <v>0</v>
      </c>
    </row>
    <row r="3451" spans="1:30" s="2" customFormat="1" x14ac:dyDescent="0.2">
      <c r="A3451" s="3" t="s">
        <v>667</v>
      </c>
      <c r="B3451" s="3" t="s">
        <v>669</v>
      </c>
      <c r="C3451" s="3" t="s">
        <v>481</v>
      </c>
      <c r="D3451" s="3" t="s">
        <v>52</v>
      </c>
      <c r="E3451" s="5">
        <v>12</v>
      </c>
      <c r="F3451" s="4">
        <v>642.70000000000005</v>
      </c>
      <c r="G3451" s="4">
        <v>6.05</v>
      </c>
      <c r="H3451" s="4">
        <v>6.05</v>
      </c>
      <c r="I3451" s="4">
        <v>0</v>
      </c>
      <c r="J3451" s="4">
        <v>3896.45</v>
      </c>
      <c r="K3451" s="4">
        <v>3888.37</v>
      </c>
      <c r="L3451" s="4">
        <v>0</v>
      </c>
      <c r="M3451" s="4">
        <v>8.08</v>
      </c>
      <c r="N3451" s="4">
        <v>5246.05</v>
      </c>
      <c r="O3451" s="4">
        <v>5246.05</v>
      </c>
      <c r="P3451" s="4">
        <v>0</v>
      </c>
      <c r="Q3451" s="4">
        <v>0</v>
      </c>
      <c r="R3451" s="4">
        <v>-1349.6</v>
      </c>
      <c r="S3451" s="4">
        <v>201913.82</v>
      </c>
      <c r="T3451" s="4">
        <v>200083</v>
      </c>
      <c r="U3451" s="4">
        <v>0</v>
      </c>
      <c r="V3451" s="4">
        <v>1830.82</v>
      </c>
      <c r="W3451" s="4">
        <v>200913.82</v>
      </c>
      <c r="X3451" s="4">
        <v>199532.47</v>
      </c>
      <c r="Y3451" s="4">
        <v>0</v>
      </c>
      <c r="Z3451" s="4">
        <v>1381.35</v>
      </c>
      <c r="AA3451" s="4">
        <v>1000</v>
      </c>
      <c r="AB3451" s="6">
        <f>W3451/S3451</f>
        <v>0.99504739200120129</v>
      </c>
      <c r="AC3451" s="3"/>
      <c r="AD3451" s="3" t="s">
        <v>0</v>
      </c>
    </row>
    <row r="3452" spans="1:30" s="2" customFormat="1" x14ac:dyDescent="0.2">
      <c r="A3452" s="3" t="s">
        <v>667</v>
      </c>
      <c r="B3452" s="3" t="s">
        <v>669</v>
      </c>
      <c r="C3452" s="3" t="s">
        <v>481</v>
      </c>
      <c r="D3452" s="3" t="s">
        <v>44</v>
      </c>
      <c r="E3452" s="5">
        <v>12</v>
      </c>
      <c r="F3452" s="4">
        <v>564.1</v>
      </c>
      <c r="G3452" s="4">
        <v>6.05</v>
      </c>
      <c r="H3452" s="4">
        <v>6.05</v>
      </c>
      <c r="I3452" s="4">
        <v>0</v>
      </c>
      <c r="J3452" s="4">
        <v>3432.2</v>
      </c>
      <c r="K3452" s="4">
        <v>3412.82</v>
      </c>
      <c r="L3452" s="4">
        <v>0</v>
      </c>
      <c r="M3452" s="4">
        <v>19.38</v>
      </c>
      <c r="N3452" s="4">
        <v>5226.7700000000004</v>
      </c>
      <c r="O3452" s="4">
        <v>5191.5200000000004</v>
      </c>
      <c r="P3452" s="4">
        <v>0</v>
      </c>
      <c r="Q3452" s="4">
        <v>35.25</v>
      </c>
      <c r="R3452" s="4">
        <v>-1794.57</v>
      </c>
      <c r="S3452" s="4">
        <v>176170.2</v>
      </c>
      <c r="T3452" s="4">
        <v>175604.72</v>
      </c>
      <c r="U3452" s="4">
        <v>0</v>
      </c>
      <c r="V3452" s="4">
        <v>565.48</v>
      </c>
      <c r="W3452" s="4">
        <v>174124.74</v>
      </c>
      <c r="X3452" s="4">
        <v>173907.41</v>
      </c>
      <c r="Y3452" s="4">
        <v>0</v>
      </c>
      <c r="Z3452" s="4">
        <v>217.33</v>
      </c>
      <c r="AA3452" s="4">
        <v>2045.46</v>
      </c>
      <c r="AB3452" s="6">
        <f>W3452/S3452</f>
        <v>0.98838929626009386</v>
      </c>
      <c r="AC3452" s="3"/>
      <c r="AD3452" s="3" t="s">
        <v>0</v>
      </c>
    </row>
    <row r="3453" spans="1:30" s="2" customFormat="1" x14ac:dyDescent="0.2">
      <c r="A3453" s="3" t="s">
        <v>667</v>
      </c>
      <c r="B3453" s="3" t="s">
        <v>669</v>
      </c>
      <c r="C3453" s="3" t="s">
        <v>481</v>
      </c>
      <c r="D3453" s="3" t="s">
        <v>23</v>
      </c>
      <c r="E3453" s="5">
        <v>12</v>
      </c>
      <c r="F3453" s="4">
        <v>652.79999999999995</v>
      </c>
      <c r="G3453" s="4">
        <v>6.05</v>
      </c>
      <c r="H3453" s="4">
        <v>6.05</v>
      </c>
      <c r="I3453" s="4">
        <v>0</v>
      </c>
      <c r="J3453" s="4">
        <v>3942.81</v>
      </c>
      <c r="K3453" s="4">
        <v>3942.81</v>
      </c>
      <c r="L3453" s="4">
        <v>0</v>
      </c>
      <c r="M3453" s="4">
        <v>0</v>
      </c>
      <c r="N3453" s="4">
        <v>4154.5600000000004</v>
      </c>
      <c r="O3453" s="4">
        <v>4154.5600000000004</v>
      </c>
      <c r="P3453" s="4">
        <v>0</v>
      </c>
      <c r="Q3453" s="4">
        <v>0</v>
      </c>
      <c r="R3453" s="4">
        <v>-211.75</v>
      </c>
      <c r="S3453" s="4">
        <v>212942.15</v>
      </c>
      <c r="T3453" s="4">
        <v>209947.01</v>
      </c>
      <c r="U3453" s="4">
        <v>0</v>
      </c>
      <c r="V3453" s="4">
        <v>2995.14</v>
      </c>
      <c r="W3453" s="4">
        <v>212942.15</v>
      </c>
      <c r="X3453" s="4">
        <v>209947.01</v>
      </c>
      <c r="Y3453" s="4">
        <v>0</v>
      </c>
      <c r="Z3453" s="4">
        <v>2995.14</v>
      </c>
      <c r="AA3453" s="4">
        <v>0</v>
      </c>
      <c r="AB3453" s="6">
        <f>W3453/S3453</f>
        <v>1</v>
      </c>
      <c r="AC3453" s="3"/>
      <c r="AD3453" s="3" t="s">
        <v>0</v>
      </c>
    </row>
    <row r="3454" spans="1:30" s="2" customFormat="1" x14ac:dyDescent="0.2">
      <c r="A3454" s="3" t="s">
        <v>667</v>
      </c>
      <c r="B3454" s="3" t="s">
        <v>669</v>
      </c>
      <c r="C3454" s="3" t="s">
        <v>481</v>
      </c>
      <c r="D3454" s="3" t="s">
        <v>74</v>
      </c>
      <c r="E3454" s="5">
        <v>22</v>
      </c>
      <c r="F3454" s="4">
        <v>601.70000000000005</v>
      </c>
      <c r="G3454" s="4">
        <v>6.05</v>
      </c>
      <c r="H3454" s="4">
        <v>6.05</v>
      </c>
      <c r="I3454" s="4">
        <v>0</v>
      </c>
      <c r="J3454" s="4">
        <v>3662.62</v>
      </c>
      <c r="K3454" s="4">
        <v>3640.37</v>
      </c>
      <c r="L3454" s="4">
        <v>0</v>
      </c>
      <c r="M3454" s="4">
        <v>22.25</v>
      </c>
      <c r="N3454" s="4">
        <v>3332.61</v>
      </c>
      <c r="O3454" s="4">
        <v>3327.7</v>
      </c>
      <c r="P3454" s="4">
        <v>0</v>
      </c>
      <c r="Q3454" s="4">
        <v>4.91</v>
      </c>
      <c r="R3454" s="4">
        <v>330.01</v>
      </c>
      <c r="S3454" s="4">
        <v>188664.84</v>
      </c>
      <c r="T3454" s="4">
        <v>187446.86</v>
      </c>
      <c r="U3454" s="4">
        <v>0</v>
      </c>
      <c r="V3454" s="4">
        <v>1217.98</v>
      </c>
      <c r="W3454" s="4">
        <v>184741.6</v>
      </c>
      <c r="X3454" s="4">
        <v>184233.17</v>
      </c>
      <c r="Y3454" s="4">
        <v>0</v>
      </c>
      <c r="Z3454" s="4">
        <v>508.43</v>
      </c>
      <c r="AA3454" s="4">
        <v>3923.24</v>
      </c>
      <c r="AB3454" s="6">
        <f>W3454/S3454</f>
        <v>0.97920524036169121</v>
      </c>
      <c r="AC3454" s="3"/>
      <c r="AD3454" s="3" t="s">
        <v>0</v>
      </c>
    </row>
    <row r="3455" spans="1:30" s="2" customFormat="1" x14ac:dyDescent="0.2">
      <c r="A3455" s="3" t="s">
        <v>667</v>
      </c>
      <c r="B3455" s="3" t="s">
        <v>669</v>
      </c>
      <c r="C3455" s="3" t="s">
        <v>481</v>
      </c>
      <c r="D3455" s="3" t="s">
        <v>21</v>
      </c>
      <c r="E3455" s="5">
        <v>12</v>
      </c>
      <c r="F3455" s="4">
        <v>642.29999999999995</v>
      </c>
      <c r="G3455" s="4">
        <v>6.05</v>
      </c>
      <c r="H3455" s="4">
        <v>6.05</v>
      </c>
      <c r="I3455" s="4">
        <v>0</v>
      </c>
      <c r="J3455" s="4">
        <v>3921.6</v>
      </c>
      <c r="K3455" s="4">
        <v>3890.78</v>
      </c>
      <c r="L3455" s="4">
        <v>0</v>
      </c>
      <c r="M3455" s="4">
        <v>30.82</v>
      </c>
      <c r="N3455" s="4">
        <v>3634.79</v>
      </c>
      <c r="O3455" s="4">
        <v>3634.79</v>
      </c>
      <c r="P3455" s="4">
        <v>0</v>
      </c>
      <c r="Q3455" s="4">
        <v>0</v>
      </c>
      <c r="R3455" s="4">
        <v>286.81</v>
      </c>
      <c r="S3455" s="4">
        <v>201046.35</v>
      </c>
      <c r="T3455" s="4">
        <v>200059.96</v>
      </c>
      <c r="U3455" s="4">
        <v>0</v>
      </c>
      <c r="V3455" s="4">
        <v>986.39</v>
      </c>
      <c r="W3455" s="4">
        <v>195421.9</v>
      </c>
      <c r="X3455" s="4">
        <v>194678.99</v>
      </c>
      <c r="Y3455" s="4">
        <v>0</v>
      </c>
      <c r="Z3455" s="4">
        <v>742.91</v>
      </c>
      <c r="AA3455" s="4">
        <v>5624.45</v>
      </c>
      <c r="AB3455" s="6">
        <f>W3455/S3455</f>
        <v>0.97202411284760948</v>
      </c>
      <c r="AC3455" s="3"/>
      <c r="AD3455" s="3" t="s">
        <v>0</v>
      </c>
    </row>
    <row r="3456" spans="1:30" s="2" customFormat="1" x14ac:dyDescent="0.2">
      <c r="A3456" s="3" t="s">
        <v>667</v>
      </c>
      <c r="B3456" s="3" t="s">
        <v>669</v>
      </c>
      <c r="C3456" s="3" t="s">
        <v>673</v>
      </c>
      <c r="D3456" s="3" t="s">
        <v>61</v>
      </c>
      <c r="E3456" s="5">
        <v>12</v>
      </c>
      <c r="F3456" s="4">
        <v>650.79999999999995</v>
      </c>
      <c r="G3456" s="4">
        <v>6.05</v>
      </c>
      <c r="H3456" s="4">
        <v>6.05</v>
      </c>
      <c r="I3456" s="4">
        <v>0</v>
      </c>
      <c r="J3456" s="4">
        <v>3944.95</v>
      </c>
      <c r="K3456" s="4">
        <v>3937.35</v>
      </c>
      <c r="L3456" s="4">
        <v>0</v>
      </c>
      <c r="M3456" s="4">
        <v>7.6</v>
      </c>
      <c r="N3456" s="4">
        <v>3944.95</v>
      </c>
      <c r="O3456" s="4">
        <v>3937.35</v>
      </c>
      <c r="P3456" s="4">
        <v>0</v>
      </c>
      <c r="Q3456" s="4">
        <v>7.6</v>
      </c>
      <c r="R3456" s="4">
        <v>0</v>
      </c>
      <c r="S3456" s="4">
        <v>202326.85</v>
      </c>
      <c r="T3456" s="4">
        <v>202193.02</v>
      </c>
      <c r="U3456" s="4">
        <v>0</v>
      </c>
      <c r="V3456" s="4">
        <v>133.83000000000001</v>
      </c>
      <c r="W3456" s="4">
        <v>202326.85</v>
      </c>
      <c r="X3456" s="4">
        <v>202193.02</v>
      </c>
      <c r="Y3456" s="4">
        <v>0</v>
      </c>
      <c r="Z3456" s="4">
        <v>133.83000000000001</v>
      </c>
      <c r="AA3456" s="4">
        <v>0</v>
      </c>
      <c r="AB3456" s="6">
        <f>W3456/S3456</f>
        <v>1</v>
      </c>
      <c r="AC3456" s="3"/>
      <c r="AD3456" s="3" t="s">
        <v>0</v>
      </c>
    </row>
    <row r="3457" spans="1:30" s="2" customFormat="1" x14ac:dyDescent="0.2">
      <c r="A3457" s="3" t="s">
        <v>667</v>
      </c>
      <c r="B3457" s="3" t="s">
        <v>669</v>
      </c>
      <c r="C3457" s="3" t="s">
        <v>673</v>
      </c>
      <c r="D3457" s="3" t="s">
        <v>72</v>
      </c>
      <c r="E3457" s="5">
        <v>8</v>
      </c>
      <c r="F3457" s="4">
        <v>293.5</v>
      </c>
      <c r="G3457" s="4">
        <v>6.05</v>
      </c>
      <c r="H3457" s="4">
        <v>6.05</v>
      </c>
      <c r="I3457" s="4">
        <v>0</v>
      </c>
      <c r="J3457" s="4">
        <v>1846.29</v>
      </c>
      <c r="K3457" s="4">
        <v>1775.68</v>
      </c>
      <c r="L3457" s="4">
        <v>0</v>
      </c>
      <c r="M3457" s="4">
        <v>70.61</v>
      </c>
      <c r="N3457" s="4">
        <v>1574.78</v>
      </c>
      <c r="O3457" s="4">
        <v>1574.78</v>
      </c>
      <c r="P3457" s="4">
        <v>0</v>
      </c>
      <c r="Q3457" s="4">
        <v>0</v>
      </c>
      <c r="R3457" s="4">
        <v>271.51</v>
      </c>
      <c r="S3457" s="4">
        <v>93772.88</v>
      </c>
      <c r="T3457" s="4">
        <v>91366.68</v>
      </c>
      <c r="U3457" s="4">
        <v>0</v>
      </c>
      <c r="V3457" s="4">
        <v>2406.1999999999998</v>
      </c>
      <c r="W3457" s="4">
        <v>81258.94</v>
      </c>
      <c r="X3457" s="4">
        <v>81031.520000000004</v>
      </c>
      <c r="Y3457" s="4">
        <v>0</v>
      </c>
      <c r="Z3457" s="4">
        <v>227.42</v>
      </c>
      <c r="AA3457" s="4">
        <v>12513.94</v>
      </c>
      <c r="AB3457" s="6">
        <f>W3457/S3457</f>
        <v>0.8665505421183608</v>
      </c>
      <c r="AC3457" s="3"/>
      <c r="AD3457" s="3" t="s">
        <v>0</v>
      </c>
    </row>
    <row r="3458" spans="1:30" s="2" customFormat="1" x14ac:dyDescent="0.2">
      <c r="A3458" s="3" t="s">
        <v>667</v>
      </c>
      <c r="B3458" s="3" t="s">
        <v>669</v>
      </c>
      <c r="C3458" s="3" t="s">
        <v>673</v>
      </c>
      <c r="D3458" s="3" t="s">
        <v>18</v>
      </c>
      <c r="E3458" s="5">
        <v>8</v>
      </c>
      <c r="F3458" s="4">
        <v>418.8</v>
      </c>
      <c r="G3458" s="4">
        <v>6.05</v>
      </c>
      <c r="H3458" s="4">
        <v>6.05</v>
      </c>
      <c r="I3458" s="4">
        <v>0</v>
      </c>
      <c r="J3458" s="4">
        <v>2532.56</v>
      </c>
      <c r="K3458" s="4">
        <v>2532.56</v>
      </c>
      <c r="L3458" s="4">
        <v>0</v>
      </c>
      <c r="M3458" s="4">
        <v>0</v>
      </c>
      <c r="N3458" s="4">
        <v>2534.98</v>
      </c>
      <c r="O3458" s="4">
        <v>2534.98</v>
      </c>
      <c r="P3458" s="4">
        <v>0</v>
      </c>
      <c r="Q3458" s="4">
        <v>0</v>
      </c>
      <c r="R3458" s="4">
        <v>-2.42</v>
      </c>
      <c r="S3458" s="4">
        <v>130250.64</v>
      </c>
      <c r="T3458" s="4">
        <v>130208</v>
      </c>
      <c r="U3458" s="4">
        <v>0</v>
      </c>
      <c r="V3458" s="4">
        <v>42.64</v>
      </c>
      <c r="W3458" s="4">
        <v>129959.63</v>
      </c>
      <c r="X3458" s="4">
        <v>129916.99</v>
      </c>
      <c r="Y3458" s="4">
        <v>0</v>
      </c>
      <c r="Z3458" s="4">
        <v>42.64</v>
      </c>
      <c r="AA3458" s="4">
        <v>291.01</v>
      </c>
      <c r="AB3458" s="6">
        <f>W3458/S3458</f>
        <v>0.99776576913556825</v>
      </c>
      <c r="AC3458" s="3"/>
      <c r="AD3458" s="3" t="s">
        <v>0</v>
      </c>
    </row>
    <row r="3459" spans="1:30" s="2" customFormat="1" x14ac:dyDescent="0.2">
      <c r="A3459" s="3" t="s">
        <v>667</v>
      </c>
      <c r="B3459" s="3" t="s">
        <v>669</v>
      </c>
      <c r="C3459" s="3" t="s">
        <v>399</v>
      </c>
      <c r="D3459" s="3" t="s">
        <v>1</v>
      </c>
      <c r="E3459" s="5">
        <v>8</v>
      </c>
      <c r="F3459" s="4">
        <v>279.89999999999998</v>
      </c>
      <c r="G3459" s="4">
        <v>6.05</v>
      </c>
      <c r="H3459" s="4">
        <v>6.05</v>
      </c>
      <c r="I3459" s="4">
        <v>0</v>
      </c>
      <c r="J3459" s="4">
        <v>1693.43</v>
      </c>
      <c r="K3459" s="4">
        <v>1693.43</v>
      </c>
      <c r="L3459" s="4">
        <v>0</v>
      </c>
      <c r="M3459" s="4">
        <v>0</v>
      </c>
      <c r="N3459" s="4">
        <v>1693.43</v>
      </c>
      <c r="O3459" s="4">
        <v>1693.43</v>
      </c>
      <c r="P3459" s="4">
        <v>0</v>
      </c>
      <c r="Q3459" s="4">
        <v>0</v>
      </c>
      <c r="R3459" s="4">
        <v>0</v>
      </c>
      <c r="S3459" s="4">
        <v>87514.26</v>
      </c>
      <c r="T3459" s="4">
        <v>87482.48</v>
      </c>
      <c r="U3459" s="4">
        <v>0</v>
      </c>
      <c r="V3459" s="4">
        <v>31.78</v>
      </c>
      <c r="W3459" s="4">
        <v>87514.26</v>
      </c>
      <c r="X3459" s="4">
        <v>87482.48</v>
      </c>
      <c r="Y3459" s="4">
        <v>0</v>
      </c>
      <c r="Z3459" s="4">
        <v>31.78</v>
      </c>
      <c r="AA3459" s="4">
        <v>0</v>
      </c>
      <c r="AB3459" s="6">
        <f>W3459/S3459</f>
        <v>1</v>
      </c>
      <c r="AC3459" s="3"/>
      <c r="AD3459" s="3" t="s">
        <v>0</v>
      </c>
    </row>
    <row r="3460" spans="1:30" s="2" customFormat="1" x14ac:dyDescent="0.2">
      <c r="A3460" s="3" t="s">
        <v>667</v>
      </c>
      <c r="B3460" s="3" t="s">
        <v>669</v>
      </c>
      <c r="C3460" s="3" t="s">
        <v>399</v>
      </c>
      <c r="D3460" s="3" t="s">
        <v>7</v>
      </c>
      <c r="E3460" s="5">
        <v>8</v>
      </c>
      <c r="F3460" s="4">
        <v>394.1</v>
      </c>
      <c r="G3460" s="4">
        <v>6.05</v>
      </c>
      <c r="H3460" s="4">
        <v>6.05</v>
      </c>
      <c r="I3460" s="4">
        <v>0</v>
      </c>
      <c r="J3460" s="4">
        <v>2388.0100000000002</v>
      </c>
      <c r="K3460" s="4">
        <v>2384.33</v>
      </c>
      <c r="L3460" s="4">
        <v>0</v>
      </c>
      <c r="M3460" s="4">
        <v>3.68</v>
      </c>
      <c r="N3460" s="4">
        <v>3265.31</v>
      </c>
      <c r="O3460" s="4">
        <v>3260.67</v>
      </c>
      <c r="P3460" s="4">
        <v>0</v>
      </c>
      <c r="Q3460" s="4">
        <v>4.6399999999999997</v>
      </c>
      <c r="R3460" s="4">
        <v>-877.3</v>
      </c>
      <c r="S3460" s="4">
        <v>123485.92</v>
      </c>
      <c r="T3460" s="4">
        <v>122786.83</v>
      </c>
      <c r="U3460" s="4">
        <v>0</v>
      </c>
      <c r="V3460" s="4">
        <v>699.09</v>
      </c>
      <c r="W3460" s="4">
        <v>122616.39</v>
      </c>
      <c r="X3460" s="4">
        <v>122496.12</v>
      </c>
      <c r="Y3460" s="4">
        <v>0</v>
      </c>
      <c r="Z3460" s="4">
        <v>120.27</v>
      </c>
      <c r="AA3460" s="4">
        <v>869.53</v>
      </c>
      <c r="AB3460" s="6">
        <f>W3460/S3460</f>
        <v>0.99295846846344915</v>
      </c>
      <c r="AC3460" s="3"/>
      <c r="AD3460" s="3" t="s">
        <v>0</v>
      </c>
    </row>
    <row r="3461" spans="1:30" s="2" customFormat="1" x14ac:dyDescent="0.2">
      <c r="A3461" s="3" t="s">
        <v>667</v>
      </c>
      <c r="B3461" s="3" t="s">
        <v>669</v>
      </c>
      <c r="C3461" s="3" t="s">
        <v>672</v>
      </c>
      <c r="D3461" s="3" t="s">
        <v>12</v>
      </c>
      <c r="E3461" s="5">
        <v>13</v>
      </c>
      <c r="F3461" s="4">
        <v>457.3</v>
      </c>
      <c r="G3461" s="4">
        <v>6.05</v>
      </c>
      <c r="H3461" s="4">
        <v>6.05</v>
      </c>
      <c r="I3461" s="4">
        <v>0</v>
      </c>
      <c r="J3461" s="4">
        <v>2793.86</v>
      </c>
      <c r="K3461" s="4">
        <v>2766.68</v>
      </c>
      <c r="L3461" s="4">
        <v>0</v>
      </c>
      <c r="M3461" s="4">
        <v>27.18</v>
      </c>
      <c r="N3461" s="4">
        <v>3060.15</v>
      </c>
      <c r="O3461" s="4">
        <v>3056.8</v>
      </c>
      <c r="P3461" s="4">
        <v>0</v>
      </c>
      <c r="Q3461" s="4">
        <v>3.35</v>
      </c>
      <c r="R3461" s="4">
        <v>-266.29000000000002</v>
      </c>
      <c r="S3461" s="4">
        <v>144677.79999999999</v>
      </c>
      <c r="T3461" s="4">
        <v>142460.73000000001</v>
      </c>
      <c r="U3461" s="4">
        <v>0</v>
      </c>
      <c r="V3461" s="4">
        <v>2217.0700000000002</v>
      </c>
      <c r="W3461" s="4">
        <v>138658.54</v>
      </c>
      <c r="X3461" s="4">
        <v>138327.57</v>
      </c>
      <c r="Y3461" s="4">
        <v>0</v>
      </c>
      <c r="Z3461" s="4">
        <v>330.97</v>
      </c>
      <c r="AA3461" s="4">
        <v>6019.26</v>
      </c>
      <c r="AB3461" s="6">
        <f>W3461/S3461</f>
        <v>0.95839541380916782</v>
      </c>
      <c r="AC3461" s="3"/>
      <c r="AD3461" s="3" t="s">
        <v>0</v>
      </c>
    </row>
    <row r="3462" spans="1:30" s="2" customFormat="1" x14ac:dyDescent="0.2">
      <c r="A3462" s="3" t="s">
        <v>667</v>
      </c>
      <c r="B3462" s="3" t="s">
        <v>669</v>
      </c>
      <c r="C3462" s="3" t="s">
        <v>672</v>
      </c>
      <c r="D3462" s="3" t="s">
        <v>9</v>
      </c>
      <c r="E3462" s="5">
        <v>16</v>
      </c>
      <c r="F3462" s="4">
        <v>525.29999999999995</v>
      </c>
      <c r="G3462" s="4">
        <v>6.05</v>
      </c>
      <c r="H3462" s="4">
        <v>6.05</v>
      </c>
      <c r="I3462" s="4">
        <v>0</v>
      </c>
      <c r="J3462" s="4">
        <v>3273.4</v>
      </c>
      <c r="K3462" s="4">
        <v>3180.54</v>
      </c>
      <c r="L3462" s="4">
        <v>0</v>
      </c>
      <c r="M3462" s="4">
        <v>92.86</v>
      </c>
      <c r="N3462" s="4">
        <v>2792.26</v>
      </c>
      <c r="O3462" s="4">
        <v>2792.26</v>
      </c>
      <c r="P3462" s="4">
        <v>0</v>
      </c>
      <c r="Q3462" s="4">
        <v>0</v>
      </c>
      <c r="R3462" s="4">
        <v>481.14</v>
      </c>
      <c r="S3462" s="4">
        <v>166477.1</v>
      </c>
      <c r="T3462" s="4">
        <v>163731.04</v>
      </c>
      <c r="U3462" s="4">
        <v>0</v>
      </c>
      <c r="V3462" s="4">
        <v>2746.06</v>
      </c>
      <c r="W3462" s="4">
        <v>148459.99</v>
      </c>
      <c r="X3462" s="4">
        <v>148411.46</v>
      </c>
      <c r="Y3462" s="4">
        <v>0</v>
      </c>
      <c r="Z3462" s="4">
        <v>48.53</v>
      </c>
      <c r="AA3462" s="4">
        <v>18017.11</v>
      </c>
      <c r="AB3462" s="6">
        <f>W3462/S3462</f>
        <v>0.89177424402515415</v>
      </c>
      <c r="AC3462" s="3"/>
      <c r="AD3462" s="3" t="s">
        <v>0</v>
      </c>
    </row>
    <row r="3463" spans="1:30" s="2" customFormat="1" x14ac:dyDescent="0.2">
      <c r="A3463" s="3" t="s">
        <v>667</v>
      </c>
      <c r="B3463" s="3" t="s">
        <v>669</v>
      </c>
      <c r="C3463" s="3" t="s">
        <v>672</v>
      </c>
      <c r="D3463" s="3" t="s">
        <v>25</v>
      </c>
      <c r="E3463" s="5">
        <v>12</v>
      </c>
      <c r="F3463" s="4">
        <v>569.9</v>
      </c>
      <c r="G3463" s="4">
        <v>6.05</v>
      </c>
      <c r="H3463" s="4">
        <v>6.05</v>
      </c>
      <c r="I3463" s="4">
        <v>0</v>
      </c>
      <c r="J3463" s="4">
        <v>3447.92</v>
      </c>
      <c r="K3463" s="4">
        <v>3447.92</v>
      </c>
      <c r="L3463" s="4">
        <v>0</v>
      </c>
      <c r="M3463" s="4">
        <v>0</v>
      </c>
      <c r="N3463" s="4">
        <v>3447.92</v>
      </c>
      <c r="O3463" s="4">
        <v>3447.92</v>
      </c>
      <c r="P3463" s="4">
        <v>0</v>
      </c>
      <c r="Q3463" s="4">
        <v>0</v>
      </c>
      <c r="R3463" s="4">
        <v>0</v>
      </c>
      <c r="S3463" s="4">
        <v>177972.55</v>
      </c>
      <c r="T3463" s="4">
        <v>177959.97</v>
      </c>
      <c r="U3463" s="4">
        <v>0</v>
      </c>
      <c r="V3463" s="4">
        <v>12.58</v>
      </c>
      <c r="W3463" s="4">
        <v>177972.55</v>
      </c>
      <c r="X3463" s="4">
        <v>177959.97</v>
      </c>
      <c r="Y3463" s="4">
        <v>0</v>
      </c>
      <c r="Z3463" s="4">
        <v>12.58</v>
      </c>
      <c r="AA3463" s="4">
        <v>0</v>
      </c>
      <c r="AB3463" s="6">
        <f>W3463/S3463</f>
        <v>1</v>
      </c>
      <c r="AC3463" s="3"/>
      <c r="AD3463" s="3" t="s">
        <v>0</v>
      </c>
    </row>
    <row r="3464" spans="1:30" s="2" customFormat="1" x14ac:dyDescent="0.2">
      <c r="A3464" s="3" t="s">
        <v>667</v>
      </c>
      <c r="B3464" s="3" t="s">
        <v>669</v>
      </c>
      <c r="C3464" s="3" t="s">
        <v>588</v>
      </c>
      <c r="D3464" s="3" t="s">
        <v>71</v>
      </c>
      <c r="E3464" s="5">
        <v>18</v>
      </c>
      <c r="F3464" s="4">
        <v>858.6</v>
      </c>
      <c r="G3464" s="4">
        <v>6.05</v>
      </c>
      <c r="H3464" s="4">
        <v>6.05</v>
      </c>
      <c r="I3464" s="4">
        <v>0</v>
      </c>
      <c r="J3464" s="4">
        <v>5205.03</v>
      </c>
      <c r="K3464" s="4">
        <v>5194.58</v>
      </c>
      <c r="L3464" s="4">
        <v>0</v>
      </c>
      <c r="M3464" s="4">
        <v>10.45</v>
      </c>
      <c r="N3464" s="4">
        <v>5497.69</v>
      </c>
      <c r="O3464" s="4">
        <v>5497.69</v>
      </c>
      <c r="P3464" s="4">
        <v>0</v>
      </c>
      <c r="Q3464" s="4">
        <v>0</v>
      </c>
      <c r="R3464" s="4">
        <v>-292.66000000000003</v>
      </c>
      <c r="S3464" s="4">
        <v>267846.7</v>
      </c>
      <c r="T3464" s="4">
        <v>267283.48</v>
      </c>
      <c r="U3464" s="4">
        <v>0</v>
      </c>
      <c r="V3464" s="4">
        <v>563.22</v>
      </c>
      <c r="W3464" s="4">
        <v>265669.07</v>
      </c>
      <c r="X3464" s="4">
        <v>265521.27</v>
      </c>
      <c r="Y3464" s="4">
        <v>0</v>
      </c>
      <c r="Z3464" s="4">
        <v>147.80000000000001</v>
      </c>
      <c r="AA3464" s="4">
        <v>2177.63</v>
      </c>
      <c r="AB3464" s="6">
        <f>W3464/S3464</f>
        <v>0.99186986436644542</v>
      </c>
      <c r="AC3464" s="3"/>
      <c r="AD3464" s="3" t="s">
        <v>0</v>
      </c>
    </row>
    <row r="3465" spans="1:30" s="2" customFormat="1" x14ac:dyDescent="0.2">
      <c r="A3465" s="3" t="s">
        <v>667</v>
      </c>
      <c r="B3465" s="3" t="s">
        <v>669</v>
      </c>
      <c r="C3465" s="3" t="s">
        <v>671</v>
      </c>
      <c r="D3465" s="3" t="s">
        <v>73</v>
      </c>
      <c r="E3465" s="5">
        <v>15</v>
      </c>
      <c r="F3465" s="4">
        <v>786.3</v>
      </c>
      <c r="G3465" s="4">
        <v>6.05</v>
      </c>
      <c r="H3465" s="4">
        <v>6.05</v>
      </c>
      <c r="I3465" s="4">
        <v>0</v>
      </c>
      <c r="J3465" s="4">
        <v>4773.71</v>
      </c>
      <c r="K3465" s="4">
        <v>4757.16</v>
      </c>
      <c r="L3465" s="4">
        <v>0</v>
      </c>
      <c r="M3465" s="4">
        <v>16.55</v>
      </c>
      <c r="N3465" s="4">
        <v>5192.67</v>
      </c>
      <c r="O3465" s="4">
        <v>5192.45</v>
      </c>
      <c r="P3465" s="4">
        <v>0</v>
      </c>
      <c r="Q3465" s="4">
        <v>0.22</v>
      </c>
      <c r="R3465" s="4">
        <v>-418.96</v>
      </c>
      <c r="S3465" s="4">
        <v>245479.97</v>
      </c>
      <c r="T3465" s="4">
        <v>244758.76</v>
      </c>
      <c r="U3465" s="4">
        <v>0</v>
      </c>
      <c r="V3465" s="4">
        <v>721.21</v>
      </c>
      <c r="W3465" s="4">
        <v>241871.12</v>
      </c>
      <c r="X3465" s="4">
        <v>241805.47</v>
      </c>
      <c r="Y3465" s="4">
        <v>0</v>
      </c>
      <c r="Z3465" s="4">
        <v>65.650000000000006</v>
      </c>
      <c r="AA3465" s="4">
        <v>3608.85</v>
      </c>
      <c r="AB3465" s="6">
        <f>W3465/S3465</f>
        <v>0.98529880054979635</v>
      </c>
      <c r="AC3465" s="3"/>
      <c r="AD3465" s="3" t="s">
        <v>0</v>
      </c>
    </row>
    <row r="3466" spans="1:30" s="2" customFormat="1" x14ac:dyDescent="0.2">
      <c r="A3466" s="3" t="s">
        <v>667</v>
      </c>
      <c r="B3466" s="3" t="s">
        <v>669</v>
      </c>
      <c r="C3466" s="3" t="s">
        <v>78</v>
      </c>
      <c r="D3466" s="3" t="s">
        <v>139</v>
      </c>
      <c r="E3466" s="5">
        <v>12</v>
      </c>
      <c r="F3466" s="4">
        <v>484</v>
      </c>
      <c r="G3466" s="4">
        <v>6.05</v>
      </c>
      <c r="H3466" s="4">
        <v>6.05</v>
      </c>
      <c r="I3466" s="4">
        <v>0</v>
      </c>
      <c r="J3466" s="4">
        <v>3086.48</v>
      </c>
      <c r="K3466" s="4">
        <v>2928.22</v>
      </c>
      <c r="L3466" s="4">
        <v>0</v>
      </c>
      <c r="M3466" s="4">
        <v>158.26</v>
      </c>
      <c r="N3466" s="4">
        <v>2738.86</v>
      </c>
      <c r="O3466" s="4">
        <v>2738.86</v>
      </c>
      <c r="P3466" s="4">
        <v>0</v>
      </c>
      <c r="Q3466" s="4">
        <v>0</v>
      </c>
      <c r="R3466" s="4">
        <v>347.62</v>
      </c>
      <c r="S3466" s="4">
        <v>155655.89000000001</v>
      </c>
      <c r="T3466" s="4">
        <v>150671.37</v>
      </c>
      <c r="U3466" s="4">
        <v>0</v>
      </c>
      <c r="V3466" s="4">
        <v>4984.5200000000004</v>
      </c>
      <c r="W3466" s="4">
        <v>127180.4</v>
      </c>
      <c r="X3466" s="4">
        <v>127149.96</v>
      </c>
      <c r="Y3466" s="4">
        <v>0</v>
      </c>
      <c r="Z3466" s="4">
        <v>30.44</v>
      </c>
      <c r="AA3466" s="4">
        <v>28475.49</v>
      </c>
      <c r="AB3466" s="6">
        <f>W3466/S3466</f>
        <v>0.8170612753555293</v>
      </c>
      <c r="AC3466" s="3"/>
      <c r="AD3466" s="3" t="s">
        <v>0</v>
      </c>
    </row>
    <row r="3467" spans="1:30" s="2" customFormat="1" x14ac:dyDescent="0.2">
      <c r="A3467" s="3" t="s">
        <v>667</v>
      </c>
      <c r="B3467" s="3" t="s">
        <v>669</v>
      </c>
      <c r="C3467" s="3" t="s">
        <v>78</v>
      </c>
      <c r="D3467" s="3" t="s">
        <v>90</v>
      </c>
      <c r="E3467" s="5">
        <v>12</v>
      </c>
      <c r="F3467" s="4">
        <v>468.1</v>
      </c>
      <c r="G3467" s="4">
        <v>6.05</v>
      </c>
      <c r="H3467" s="4">
        <v>6.05</v>
      </c>
      <c r="I3467" s="4">
        <v>0</v>
      </c>
      <c r="J3467" s="4">
        <v>2911.74</v>
      </c>
      <c r="K3467" s="4">
        <v>2832.02</v>
      </c>
      <c r="L3467" s="4">
        <v>0</v>
      </c>
      <c r="M3467" s="4">
        <v>79.72</v>
      </c>
      <c r="N3467" s="4">
        <v>2884.05</v>
      </c>
      <c r="O3467" s="4">
        <v>2884.05</v>
      </c>
      <c r="P3467" s="4">
        <v>0</v>
      </c>
      <c r="Q3467" s="4">
        <v>0</v>
      </c>
      <c r="R3467" s="4">
        <v>27.69</v>
      </c>
      <c r="S3467" s="4">
        <v>148568.53</v>
      </c>
      <c r="T3467" s="4">
        <v>146150.68</v>
      </c>
      <c r="U3467" s="4">
        <v>0</v>
      </c>
      <c r="V3467" s="4">
        <v>2417.85</v>
      </c>
      <c r="W3467" s="4">
        <v>134257.69</v>
      </c>
      <c r="X3467" s="4">
        <v>134248.9</v>
      </c>
      <c r="Y3467" s="4">
        <v>0</v>
      </c>
      <c r="Z3467" s="4">
        <v>8.7899999999999991</v>
      </c>
      <c r="AA3467" s="4">
        <v>14310.84</v>
      </c>
      <c r="AB3467" s="6">
        <f>W3467/S3467</f>
        <v>0.90367515920094255</v>
      </c>
      <c r="AC3467" s="3"/>
      <c r="AD3467" s="3" t="s">
        <v>0</v>
      </c>
    </row>
    <row r="3468" spans="1:30" s="2" customFormat="1" x14ac:dyDescent="0.2">
      <c r="A3468" s="3" t="s">
        <v>667</v>
      </c>
      <c r="B3468" s="3" t="s">
        <v>669</v>
      </c>
      <c r="C3468" s="3" t="s">
        <v>78</v>
      </c>
      <c r="D3468" s="3" t="s">
        <v>126</v>
      </c>
      <c r="E3468" s="5">
        <v>13</v>
      </c>
      <c r="F3468" s="4">
        <v>480.4</v>
      </c>
      <c r="G3468" s="4">
        <v>6.05</v>
      </c>
      <c r="H3468" s="4">
        <v>6.05</v>
      </c>
      <c r="I3468" s="4">
        <v>0</v>
      </c>
      <c r="J3468" s="4">
        <v>3428.46</v>
      </c>
      <c r="K3468" s="4">
        <v>3430.39</v>
      </c>
      <c r="L3468" s="4">
        <v>0</v>
      </c>
      <c r="M3468" s="4">
        <v>-1.93</v>
      </c>
      <c r="N3468" s="4">
        <v>2906.45</v>
      </c>
      <c r="O3468" s="4">
        <v>2906.45</v>
      </c>
      <c r="P3468" s="4">
        <v>0</v>
      </c>
      <c r="Q3468" s="4">
        <v>0</v>
      </c>
      <c r="R3468" s="4">
        <v>522.01</v>
      </c>
      <c r="S3468" s="4">
        <v>150072.92000000001</v>
      </c>
      <c r="T3468" s="4">
        <v>150043.44</v>
      </c>
      <c r="U3468" s="4">
        <v>0</v>
      </c>
      <c r="V3468" s="4">
        <v>29.48</v>
      </c>
      <c r="W3468" s="4">
        <v>149025.04</v>
      </c>
      <c r="X3468" s="4">
        <v>148995.56</v>
      </c>
      <c r="Y3468" s="4">
        <v>0</v>
      </c>
      <c r="Z3468" s="4">
        <v>29.48</v>
      </c>
      <c r="AA3468" s="4">
        <v>1047.8800000000001</v>
      </c>
      <c r="AB3468" s="6">
        <f>W3468/S3468</f>
        <v>0.99301752774584517</v>
      </c>
      <c r="AC3468" s="3"/>
      <c r="AD3468" s="3" t="s">
        <v>0</v>
      </c>
    </row>
    <row r="3469" spans="1:30" s="2" customFormat="1" x14ac:dyDescent="0.2">
      <c r="A3469" s="3" t="s">
        <v>667</v>
      </c>
      <c r="B3469" s="3" t="s">
        <v>669</v>
      </c>
      <c r="C3469" s="3" t="s">
        <v>78</v>
      </c>
      <c r="D3469" s="3" t="s">
        <v>299</v>
      </c>
      <c r="E3469" s="5">
        <v>12</v>
      </c>
      <c r="F3469" s="4">
        <v>470.6</v>
      </c>
      <c r="G3469" s="4">
        <v>6.05</v>
      </c>
      <c r="H3469" s="4">
        <v>6.05</v>
      </c>
      <c r="I3469" s="4">
        <v>0</v>
      </c>
      <c r="J3469" s="4">
        <v>2847.4</v>
      </c>
      <c r="K3469" s="4">
        <v>2847.17</v>
      </c>
      <c r="L3469" s="4">
        <v>0</v>
      </c>
      <c r="M3469" s="4">
        <v>0.23</v>
      </c>
      <c r="N3469" s="4">
        <v>2653.57</v>
      </c>
      <c r="O3469" s="4">
        <v>2653.57</v>
      </c>
      <c r="P3469" s="4">
        <v>0</v>
      </c>
      <c r="Q3469" s="4">
        <v>0</v>
      </c>
      <c r="R3469" s="4">
        <v>193.83</v>
      </c>
      <c r="S3469" s="4">
        <v>147313.70000000001</v>
      </c>
      <c r="T3469" s="4">
        <v>146586.82</v>
      </c>
      <c r="U3469" s="4">
        <v>0</v>
      </c>
      <c r="V3469" s="4">
        <v>726.88</v>
      </c>
      <c r="W3469" s="4">
        <v>147466.37</v>
      </c>
      <c r="X3469" s="4">
        <v>146788.51999999999</v>
      </c>
      <c r="Y3469" s="4">
        <v>0</v>
      </c>
      <c r="Z3469" s="4">
        <v>677.85</v>
      </c>
      <c r="AA3469" s="4">
        <v>-152.66999999999999</v>
      </c>
      <c r="AB3469" s="6">
        <f>W3469/S3469</f>
        <v>1.0010363598226097</v>
      </c>
      <c r="AC3469" s="3"/>
      <c r="AD3469" s="3" t="s">
        <v>0</v>
      </c>
    </row>
    <row r="3470" spans="1:30" s="2" customFormat="1" x14ac:dyDescent="0.2">
      <c r="A3470" s="3" t="s">
        <v>667</v>
      </c>
      <c r="B3470" s="3" t="s">
        <v>669</v>
      </c>
      <c r="C3470" s="3" t="s">
        <v>670</v>
      </c>
      <c r="D3470" s="3" t="s">
        <v>192</v>
      </c>
      <c r="E3470" s="5">
        <v>8</v>
      </c>
      <c r="F3470" s="4">
        <v>363.9</v>
      </c>
      <c r="G3470" s="4">
        <v>6.05</v>
      </c>
      <c r="H3470" s="4">
        <v>6.05</v>
      </c>
      <c r="I3470" s="4">
        <v>0</v>
      </c>
      <c r="J3470" s="4">
        <v>2203.59</v>
      </c>
      <c r="K3470" s="4">
        <v>2201.62</v>
      </c>
      <c r="L3470" s="4">
        <v>0</v>
      </c>
      <c r="M3470" s="4">
        <v>1.97</v>
      </c>
      <c r="N3470" s="4">
        <v>2201.62</v>
      </c>
      <c r="O3470" s="4">
        <v>2201.62</v>
      </c>
      <c r="P3470" s="4">
        <v>0</v>
      </c>
      <c r="Q3470" s="4">
        <v>0</v>
      </c>
      <c r="R3470" s="4">
        <v>1.97</v>
      </c>
      <c r="S3470" s="4">
        <v>113355.25</v>
      </c>
      <c r="T3470" s="4">
        <v>113334.97</v>
      </c>
      <c r="U3470" s="4">
        <v>0</v>
      </c>
      <c r="V3470" s="4">
        <v>20.28</v>
      </c>
      <c r="W3470" s="4">
        <v>113093.54</v>
      </c>
      <c r="X3470" s="4">
        <v>113082.68</v>
      </c>
      <c r="Y3470" s="4">
        <v>0</v>
      </c>
      <c r="Z3470" s="4">
        <v>10.86</v>
      </c>
      <c r="AA3470" s="4">
        <v>261.70999999999998</v>
      </c>
      <c r="AB3470" s="6">
        <f>W3470/S3470</f>
        <v>0.99769124059097392</v>
      </c>
      <c r="AC3470" s="3"/>
      <c r="AD3470" s="3" t="s">
        <v>0</v>
      </c>
    </row>
    <row r="3471" spans="1:30" s="2" customFormat="1" x14ac:dyDescent="0.2">
      <c r="A3471" s="3" t="s">
        <v>667</v>
      </c>
      <c r="B3471" s="3" t="s">
        <v>669</v>
      </c>
      <c r="C3471" s="3" t="s">
        <v>668</v>
      </c>
      <c r="D3471" s="3" t="s">
        <v>318</v>
      </c>
      <c r="E3471" s="5">
        <v>24</v>
      </c>
      <c r="F3471" s="4">
        <v>379.7</v>
      </c>
      <c r="G3471" s="4">
        <v>6.05</v>
      </c>
      <c r="H3471" s="4">
        <v>6.05</v>
      </c>
      <c r="I3471" s="4">
        <v>0</v>
      </c>
      <c r="J3471" s="4">
        <v>2330.04</v>
      </c>
      <c r="K3471" s="4">
        <v>2297.23</v>
      </c>
      <c r="L3471" s="4">
        <v>0</v>
      </c>
      <c r="M3471" s="4">
        <v>32.81</v>
      </c>
      <c r="N3471" s="4">
        <v>2296.63</v>
      </c>
      <c r="O3471" s="4">
        <v>2296.63</v>
      </c>
      <c r="P3471" s="4">
        <v>0</v>
      </c>
      <c r="Q3471" s="4">
        <v>0</v>
      </c>
      <c r="R3471" s="4">
        <v>33.409999999999997</v>
      </c>
      <c r="S3471" s="4">
        <v>119923.58</v>
      </c>
      <c r="T3471" s="4">
        <v>118478.06</v>
      </c>
      <c r="U3471" s="4">
        <v>0</v>
      </c>
      <c r="V3471" s="4">
        <v>1445.52</v>
      </c>
      <c r="W3471" s="4">
        <v>109956</v>
      </c>
      <c r="X3471" s="4">
        <v>109953.9</v>
      </c>
      <c r="Y3471" s="4">
        <v>0</v>
      </c>
      <c r="Z3471" s="4">
        <v>2.1</v>
      </c>
      <c r="AA3471" s="4">
        <v>9967.58</v>
      </c>
      <c r="AB3471" s="6">
        <f>W3471/S3471</f>
        <v>0.91688390223173788</v>
      </c>
      <c r="AC3471" s="3"/>
      <c r="AD3471" s="3" t="s">
        <v>0</v>
      </c>
    </row>
    <row r="3472" spans="1:30" s="2" customFormat="1" x14ac:dyDescent="0.2">
      <c r="A3472" s="3" t="s">
        <v>667</v>
      </c>
      <c r="B3472" s="3" t="s">
        <v>669</v>
      </c>
      <c r="C3472" s="3" t="s">
        <v>668</v>
      </c>
      <c r="D3472" s="3" t="s">
        <v>17</v>
      </c>
      <c r="E3472" s="5">
        <v>28</v>
      </c>
      <c r="F3472" s="4">
        <v>1532.75</v>
      </c>
      <c r="G3472" s="4">
        <v>6.05</v>
      </c>
      <c r="H3472" s="4">
        <v>6.05</v>
      </c>
      <c r="I3472" s="4">
        <v>0</v>
      </c>
      <c r="J3472" s="4">
        <v>9058</v>
      </c>
      <c r="K3472" s="4">
        <v>9055.11</v>
      </c>
      <c r="L3472" s="4">
        <v>0</v>
      </c>
      <c r="M3472" s="4">
        <v>2.89</v>
      </c>
      <c r="N3472" s="4">
        <v>9045.17</v>
      </c>
      <c r="O3472" s="4">
        <v>9045.17</v>
      </c>
      <c r="P3472" s="4">
        <v>0</v>
      </c>
      <c r="Q3472" s="4">
        <v>0</v>
      </c>
      <c r="R3472" s="4">
        <v>12.83</v>
      </c>
      <c r="S3472" s="4">
        <v>466449.59</v>
      </c>
      <c r="T3472" s="4">
        <v>466147.34</v>
      </c>
      <c r="U3472" s="4">
        <v>0</v>
      </c>
      <c r="V3472" s="4">
        <v>302.25</v>
      </c>
      <c r="W3472" s="4">
        <v>466210.93</v>
      </c>
      <c r="X3472" s="4">
        <v>465957.38</v>
      </c>
      <c r="Y3472" s="4">
        <v>0</v>
      </c>
      <c r="Z3472" s="4">
        <v>253.55</v>
      </c>
      <c r="AA3472" s="4">
        <v>238.66</v>
      </c>
      <c r="AB3472" s="6">
        <f>W3472/S3472</f>
        <v>0.99948834771191453</v>
      </c>
      <c r="AC3472" s="3"/>
      <c r="AD3472" s="3" t="s">
        <v>0</v>
      </c>
    </row>
    <row r="3473" spans="1:30" s="2" customFormat="1" x14ac:dyDescent="0.2">
      <c r="A3473" s="3" t="s">
        <v>667</v>
      </c>
      <c r="B3473" s="3" t="s">
        <v>669</v>
      </c>
      <c r="C3473" s="3" t="s">
        <v>668</v>
      </c>
      <c r="D3473" s="3" t="s">
        <v>16</v>
      </c>
      <c r="E3473" s="5">
        <v>24</v>
      </c>
      <c r="F3473" s="4">
        <v>1315.5</v>
      </c>
      <c r="G3473" s="4">
        <v>6.05</v>
      </c>
      <c r="H3473" s="4">
        <v>6.05</v>
      </c>
      <c r="I3473" s="4">
        <v>0</v>
      </c>
      <c r="J3473" s="4">
        <v>8015.3</v>
      </c>
      <c r="K3473" s="4">
        <v>7969.11</v>
      </c>
      <c r="L3473" s="4">
        <v>0</v>
      </c>
      <c r="M3473" s="4">
        <v>46.19</v>
      </c>
      <c r="N3473" s="4">
        <v>8036.79</v>
      </c>
      <c r="O3473" s="4">
        <v>8036.79</v>
      </c>
      <c r="P3473" s="4">
        <v>0</v>
      </c>
      <c r="Q3473" s="4">
        <v>0</v>
      </c>
      <c r="R3473" s="4">
        <v>-21.49</v>
      </c>
      <c r="S3473" s="4">
        <v>412863.1</v>
      </c>
      <c r="T3473" s="4">
        <v>409701.62</v>
      </c>
      <c r="U3473" s="4">
        <v>0</v>
      </c>
      <c r="V3473" s="4">
        <v>3161.48</v>
      </c>
      <c r="W3473" s="4">
        <v>402211.98</v>
      </c>
      <c r="X3473" s="4">
        <v>401922.46</v>
      </c>
      <c r="Y3473" s="4">
        <v>0</v>
      </c>
      <c r="Z3473" s="4">
        <v>289.52</v>
      </c>
      <c r="AA3473" s="4">
        <v>10651.12</v>
      </c>
      <c r="AB3473" s="6">
        <f>W3473/S3473</f>
        <v>0.97420181169012199</v>
      </c>
      <c r="AC3473" s="3"/>
      <c r="AD3473" s="3" t="s">
        <v>0</v>
      </c>
    </row>
    <row r="3474" spans="1:30" s="2" customFormat="1" x14ac:dyDescent="0.2">
      <c r="A3474" s="3" t="s">
        <v>667</v>
      </c>
      <c r="B3474" s="3" t="s">
        <v>666</v>
      </c>
      <c r="C3474" s="3" t="s">
        <v>665</v>
      </c>
      <c r="D3474" s="3" t="s">
        <v>33</v>
      </c>
      <c r="E3474" s="5">
        <v>16</v>
      </c>
      <c r="F3474" s="4">
        <v>634.29999999999995</v>
      </c>
      <c r="G3474" s="4">
        <v>6.05</v>
      </c>
      <c r="H3474" s="4">
        <v>6.05</v>
      </c>
      <c r="I3474" s="4">
        <v>0</v>
      </c>
      <c r="J3474" s="4">
        <v>3853.03</v>
      </c>
      <c r="K3474" s="4">
        <v>3837.58</v>
      </c>
      <c r="L3474" s="4">
        <v>0</v>
      </c>
      <c r="M3474" s="4">
        <v>15.45</v>
      </c>
      <c r="N3474" s="4">
        <v>3654.26</v>
      </c>
      <c r="O3474" s="4">
        <v>3654.26</v>
      </c>
      <c r="P3474" s="4">
        <v>0</v>
      </c>
      <c r="Q3474" s="4">
        <v>0</v>
      </c>
      <c r="R3474" s="4">
        <v>198.77</v>
      </c>
      <c r="S3474" s="4">
        <v>199629.63</v>
      </c>
      <c r="T3474" s="4">
        <v>197459.28</v>
      </c>
      <c r="U3474" s="4">
        <v>0</v>
      </c>
      <c r="V3474" s="4">
        <v>2170.35</v>
      </c>
      <c r="W3474" s="4">
        <v>195827.72</v>
      </c>
      <c r="X3474" s="4">
        <v>193777.83</v>
      </c>
      <c r="Y3474" s="4">
        <v>0</v>
      </c>
      <c r="Z3474" s="4">
        <v>2049.89</v>
      </c>
      <c r="AA3474" s="4">
        <v>3801.91</v>
      </c>
      <c r="AB3474" s="6">
        <f>W3474/S3474</f>
        <v>0.98095518185351538</v>
      </c>
      <c r="AC3474" s="3"/>
      <c r="AD3474" s="3" t="s">
        <v>0</v>
      </c>
    </row>
    <row r="3475" spans="1:30" s="2" customFormat="1" x14ac:dyDescent="0.2">
      <c r="A3475" s="3" t="s">
        <v>667</v>
      </c>
      <c r="B3475" s="3" t="s">
        <v>666</v>
      </c>
      <c r="C3475" s="3" t="s">
        <v>665</v>
      </c>
      <c r="D3475" s="3" t="s">
        <v>8</v>
      </c>
      <c r="E3475" s="5">
        <v>18</v>
      </c>
      <c r="F3475" s="4">
        <v>850.2</v>
      </c>
      <c r="G3475" s="4">
        <v>6.05</v>
      </c>
      <c r="H3475" s="4">
        <v>6.05</v>
      </c>
      <c r="I3475" s="4">
        <v>0</v>
      </c>
      <c r="J3475" s="4">
        <v>5329.49</v>
      </c>
      <c r="K3475" s="4">
        <v>5143.75</v>
      </c>
      <c r="L3475" s="4">
        <v>0</v>
      </c>
      <c r="M3475" s="4">
        <v>185.74</v>
      </c>
      <c r="N3475" s="4">
        <v>3848.43</v>
      </c>
      <c r="O3475" s="4">
        <v>3848.43</v>
      </c>
      <c r="P3475" s="4">
        <v>0</v>
      </c>
      <c r="Q3475" s="4">
        <v>0</v>
      </c>
      <c r="R3475" s="4">
        <v>1481.06</v>
      </c>
      <c r="S3475" s="4">
        <v>269082.2</v>
      </c>
      <c r="T3475" s="4">
        <v>264668.3</v>
      </c>
      <c r="U3475" s="4">
        <v>0</v>
      </c>
      <c r="V3475" s="4">
        <v>4413.8999999999996</v>
      </c>
      <c r="W3475" s="4">
        <v>235186.06</v>
      </c>
      <c r="X3475" s="4">
        <v>234935.46</v>
      </c>
      <c r="Y3475" s="4">
        <v>0</v>
      </c>
      <c r="Z3475" s="4">
        <v>250.6</v>
      </c>
      <c r="AA3475" s="4">
        <v>33896.14</v>
      </c>
      <c r="AB3475" s="6">
        <f>W3475/S3475</f>
        <v>0.87403053788024621</v>
      </c>
      <c r="AC3475" s="3"/>
      <c r="AD3475" s="3" t="s">
        <v>0</v>
      </c>
    </row>
    <row r="3476" spans="1:30" s="2" customFormat="1" x14ac:dyDescent="0.2">
      <c r="A3476" s="3" t="s">
        <v>667</v>
      </c>
      <c r="B3476" s="3" t="s">
        <v>666</v>
      </c>
      <c r="C3476" s="3" t="s">
        <v>665</v>
      </c>
      <c r="D3476" s="3" t="s">
        <v>32</v>
      </c>
      <c r="E3476" s="5">
        <v>16</v>
      </c>
      <c r="F3476" s="4">
        <v>643.4</v>
      </c>
      <c r="G3476" s="4">
        <v>6.05</v>
      </c>
      <c r="H3476" s="4">
        <v>6.05</v>
      </c>
      <c r="I3476" s="4">
        <v>0</v>
      </c>
      <c r="J3476" s="4">
        <v>3985.75</v>
      </c>
      <c r="K3476" s="4">
        <v>3892.59</v>
      </c>
      <c r="L3476" s="4">
        <v>0</v>
      </c>
      <c r="M3476" s="4">
        <v>93.16</v>
      </c>
      <c r="N3476" s="4">
        <v>3263.99</v>
      </c>
      <c r="O3476" s="4">
        <v>3263.99</v>
      </c>
      <c r="P3476" s="4">
        <v>0</v>
      </c>
      <c r="Q3476" s="4">
        <v>0</v>
      </c>
      <c r="R3476" s="4">
        <v>721.76</v>
      </c>
      <c r="S3476" s="4">
        <v>203993.62</v>
      </c>
      <c r="T3476" s="4">
        <v>200616.65</v>
      </c>
      <c r="U3476" s="4">
        <v>0</v>
      </c>
      <c r="V3476" s="4">
        <v>3376.97</v>
      </c>
      <c r="W3476" s="4">
        <v>187001.55</v>
      </c>
      <c r="X3476" s="4">
        <v>186311.66</v>
      </c>
      <c r="Y3476" s="4">
        <v>0</v>
      </c>
      <c r="Z3476" s="4">
        <v>689.89</v>
      </c>
      <c r="AA3476" s="4">
        <v>16992.07</v>
      </c>
      <c r="AB3476" s="6">
        <f>W3476/S3476</f>
        <v>0.91670293414078341</v>
      </c>
      <c r="AC3476" s="3"/>
      <c r="AD3476" s="3" t="s">
        <v>0</v>
      </c>
    </row>
    <row r="3477" spans="1:30" s="2" customFormat="1" x14ac:dyDescent="0.2">
      <c r="A3477" s="3" t="s">
        <v>667</v>
      </c>
      <c r="B3477" s="3" t="s">
        <v>666</v>
      </c>
      <c r="C3477" s="3" t="s">
        <v>665</v>
      </c>
      <c r="D3477" s="3" t="s">
        <v>1</v>
      </c>
      <c r="E3477" s="5">
        <v>18</v>
      </c>
      <c r="F3477" s="4">
        <v>866.6</v>
      </c>
      <c r="G3477" s="4">
        <v>6.05</v>
      </c>
      <c r="H3477" s="4">
        <v>6.05</v>
      </c>
      <c r="I3477" s="4">
        <v>0</v>
      </c>
      <c r="J3477" s="4">
        <v>5339.1</v>
      </c>
      <c r="K3477" s="4">
        <v>5242.97</v>
      </c>
      <c r="L3477" s="4">
        <v>0</v>
      </c>
      <c r="M3477" s="4">
        <v>96.13</v>
      </c>
      <c r="N3477" s="4">
        <v>4969.51</v>
      </c>
      <c r="O3477" s="4">
        <v>4969.51</v>
      </c>
      <c r="P3477" s="4">
        <v>0</v>
      </c>
      <c r="Q3477" s="4">
        <v>0</v>
      </c>
      <c r="R3477" s="4">
        <v>369.59</v>
      </c>
      <c r="S3477" s="4">
        <v>272870.09000000003</v>
      </c>
      <c r="T3477" s="4">
        <v>269828.62</v>
      </c>
      <c r="U3477" s="4">
        <v>0</v>
      </c>
      <c r="V3477" s="4">
        <v>3041.47</v>
      </c>
      <c r="W3477" s="4">
        <v>255832.98</v>
      </c>
      <c r="X3477" s="4">
        <v>255757.86</v>
      </c>
      <c r="Y3477" s="4">
        <v>0</v>
      </c>
      <c r="Z3477" s="4">
        <v>75.12</v>
      </c>
      <c r="AA3477" s="4">
        <v>17037.11</v>
      </c>
      <c r="AB3477" s="6">
        <f>W3477/S3477</f>
        <v>0.9375632924810483</v>
      </c>
      <c r="AC3477" s="3"/>
      <c r="AD3477" s="3" t="s">
        <v>0</v>
      </c>
    </row>
    <row r="3478" spans="1:30" s="2" customFormat="1" x14ac:dyDescent="0.2">
      <c r="A3478" s="3" t="s">
        <v>602</v>
      </c>
      <c r="B3478" s="3" t="s">
        <v>623</v>
      </c>
      <c r="C3478" s="3" t="s">
        <v>664</v>
      </c>
      <c r="D3478" s="3" t="s">
        <v>8</v>
      </c>
      <c r="E3478" s="5">
        <v>157</v>
      </c>
      <c r="F3478" s="4">
        <v>2522.36</v>
      </c>
      <c r="G3478" s="4">
        <v>6.05</v>
      </c>
      <c r="H3478" s="4">
        <v>6.05</v>
      </c>
      <c r="I3478" s="4">
        <v>0</v>
      </c>
      <c r="J3478" s="4">
        <v>16034.73</v>
      </c>
      <c r="K3478" s="4">
        <v>15260.69</v>
      </c>
      <c r="L3478" s="4">
        <v>0</v>
      </c>
      <c r="M3478" s="4">
        <v>774.04</v>
      </c>
      <c r="N3478" s="4">
        <v>10350.790000000001</v>
      </c>
      <c r="O3478" s="4">
        <v>10343.41</v>
      </c>
      <c r="P3478" s="4">
        <v>0</v>
      </c>
      <c r="Q3478" s="4">
        <v>7.38</v>
      </c>
      <c r="R3478" s="4">
        <v>5683.94</v>
      </c>
      <c r="S3478" s="4">
        <v>809030.99</v>
      </c>
      <c r="T3478" s="4">
        <v>783307.12</v>
      </c>
      <c r="U3478" s="4">
        <v>0</v>
      </c>
      <c r="V3478" s="4">
        <v>25723.87</v>
      </c>
      <c r="W3478" s="4">
        <v>671631.45</v>
      </c>
      <c r="X3478" s="4">
        <v>665970.41</v>
      </c>
      <c r="Y3478" s="4">
        <v>0</v>
      </c>
      <c r="Z3478" s="4">
        <v>5661.04</v>
      </c>
      <c r="AA3478" s="4">
        <v>137399.54</v>
      </c>
      <c r="AB3478" s="6">
        <f>W3478/S3478</f>
        <v>0.8301677665029864</v>
      </c>
      <c r="AC3478" s="3"/>
      <c r="AD3478" s="3" t="s">
        <v>0</v>
      </c>
    </row>
    <row r="3479" spans="1:30" s="2" customFormat="1" x14ac:dyDescent="0.2">
      <c r="A3479" s="3" t="s">
        <v>602</v>
      </c>
      <c r="B3479" s="3" t="s">
        <v>623</v>
      </c>
      <c r="C3479" s="3" t="s">
        <v>664</v>
      </c>
      <c r="D3479" s="3" t="s">
        <v>32</v>
      </c>
      <c r="E3479" s="5">
        <v>75</v>
      </c>
      <c r="F3479" s="4">
        <v>3561</v>
      </c>
      <c r="G3479" s="4">
        <v>6.05</v>
      </c>
      <c r="H3479" s="4">
        <v>6.05</v>
      </c>
      <c r="I3479" s="4">
        <v>0</v>
      </c>
      <c r="J3479" s="4">
        <v>21715.03</v>
      </c>
      <c r="K3479" s="4">
        <v>21541.83</v>
      </c>
      <c r="L3479" s="4">
        <v>0</v>
      </c>
      <c r="M3479" s="4">
        <v>173.2</v>
      </c>
      <c r="N3479" s="4">
        <v>22033.71</v>
      </c>
      <c r="O3479" s="4">
        <v>22030.91</v>
      </c>
      <c r="P3479" s="4">
        <v>0</v>
      </c>
      <c r="Q3479" s="4">
        <v>2.8</v>
      </c>
      <c r="R3479" s="4">
        <v>-318.68</v>
      </c>
      <c r="S3479" s="4">
        <v>1119076.1599999999</v>
      </c>
      <c r="T3479" s="4">
        <v>1108619.52</v>
      </c>
      <c r="U3479" s="4">
        <v>0</v>
      </c>
      <c r="V3479" s="4">
        <v>10456.64</v>
      </c>
      <c r="W3479" s="4">
        <v>1084112.4099999999</v>
      </c>
      <c r="X3479" s="4">
        <v>1082861.29</v>
      </c>
      <c r="Y3479" s="4">
        <v>0</v>
      </c>
      <c r="Z3479" s="4">
        <v>1251.1199999999999</v>
      </c>
      <c r="AA3479" s="4">
        <v>34963.75</v>
      </c>
      <c r="AB3479" s="6">
        <f>W3479/S3479</f>
        <v>0.96875659472542064</v>
      </c>
      <c r="AC3479" s="3"/>
      <c r="AD3479" s="3" t="s">
        <v>0</v>
      </c>
    </row>
    <row r="3480" spans="1:30" s="2" customFormat="1" x14ac:dyDescent="0.2">
      <c r="A3480" s="3" t="s">
        <v>602</v>
      </c>
      <c r="B3480" s="3" t="s">
        <v>623</v>
      </c>
      <c r="C3480" s="3" t="s">
        <v>664</v>
      </c>
      <c r="D3480" s="3" t="s">
        <v>1</v>
      </c>
      <c r="E3480" s="5">
        <v>68</v>
      </c>
      <c r="F3480" s="4">
        <v>3287.3</v>
      </c>
      <c r="G3480" s="4">
        <v>6.05</v>
      </c>
      <c r="H3480" s="4">
        <v>6.05</v>
      </c>
      <c r="I3480" s="4">
        <v>0</v>
      </c>
      <c r="J3480" s="4">
        <v>20427.68</v>
      </c>
      <c r="K3480" s="4">
        <v>20157.55</v>
      </c>
      <c r="L3480" s="4">
        <v>0</v>
      </c>
      <c r="M3480" s="4">
        <v>270.13</v>
      </c>
      <c r="N3480" s="4">
        <v>18891.5</v>
      </c>
      <c r="O3480" s="4">
        <v>18891.310000000001</v>
      </c>
      <c r="P3480" s="4">
        <v>0</v>
      </c>
      <c r="Q3480" s="4">
        <v>0.19</v>
      </c>
      <c r="R3480" s="4">
        <v>1536.18</v>
      </c>
      <c r="S3480" s="4">
        <v>1047300.48</v>
      </c>
      <c r="T3480" s="4">
        <v>1037474</v>
      </c>
      <c r="U3480" s="4">
        <v>0</v>
      </c>
      <c r="V3480" s="4">
        <v>9826.48</v>
      </c>
      <c r="W3480" s="4">
        <v>998635.41</v>
      </c>
      <c r="X3480" s="4">
        <v>996744.31</v>
      </c>
      <c r="Y3480" s="4">
        <v>0</v>
      </c>
      <c r="Z3480" s="4">
        <v>1891.1</v>
      </c>
      <c r="AA3480" s="4">
        <v>48665.07</v>
      </c>
      <c r="AB3480" s="6">
        <f>W3480/S3480</f>
        <v>0.95353284856701304</v>
      </c>
      <c r="AC3480" s="3"/>
      <c r="AD3480" s="3" t="s">
        <v>0</v>
      </c>
    </row>
    <row r="3481" spans="1:30" s="2" customFormat="1" x14ac:dyDescent="0.2">
      <c r="A3481" s="3" t="s">
        <v>602</v>
      </c>
      <c r="B3481" s="3" t="s">
        <v>623</v>
      </c>
      <c r="C3481" s="3" t="s">
        <v>664</v>
      </c>
      <c r="D3481" s="3" t="s">
        <v>31</v>
      </c>
      <c r="E3481" s="5">
        <v>70</v>
      </c>
      <c r="F3481" s="4">
        <v>3298.6</v>
      </c>
      <c r="G3481" s="4">
        <v>6.05</v>
      </c>
      <c r="H3481" s="4">
        <v>6.05</v>
      </c>
      <c r="I3481" s="4">
        <v>0</v>
      </c>
      <c r="J3481" s="4">
        <v>20231.18</v>
      </c>
      <c r="K3481" s="4">
        <v>19926.47</v>
      </c>
      <c r="L3481" s="4">
        <v>0</v>
      </c>
      <c r="M3481" s="4">
        <v>304.70999999999998</v>
      </c>
      <c r="N3481" s="4">
        <v>18374.240000000002</v>
      </c>
      <c r="O3481" s="4">
        <v>18372.71</v>
      </c>
      <c r="P3481" s="4">
        <v>0</v>
      </c>
      <c r="Q3481" s="4">
        <v>1.53</v>
      </c>
      <c r="R3481" s="4">
        <v>1856.94</v>
      </c>
      <c r="S3481" s="4">
        <v>1034589.04</v>
      </c>
      <c r="T3481" s="4">
        <v>1026514</v>
      </c>
      <c r="U3481" s="4">
        <v>0</v>
      </c>
      <c r="V3481" s="4">
        <v>8075.04</v>
      </c>
      <c r="W3481" s="4">
        <v>968686.79</v>
      </c>
      <c r="X3481" s="4">
        <v>965282.64</v>
      </c>
      <c r="Y3481" s="4">
        <v>0</v>
      </c>
      <c r="Z3481" s="4">
        <v>3404.15</v>
      </c>
      <c r="AA3481" s="4">
        <v>65902.25</v>
      </c>
      <c r="AB3481" s="6">
        <f>W3481/S3481</f>
        <v>0.93630103601329473</v>
      </c>
      <c r="AC3481" s="3"/>
      <c r="AD3481" s="3" t="s">
        <v>0</v>
      </c>
    </row>
    <row r="3482" spans="1:30" s="2" customFormat="1" x14ac:dyDescent="0.2">
      <c r="A3482" s="3" t="s">
        <v>602</v>
      </c>
      <c r="B3482" s="3" t="s">
        <v>623</v>
      </c>
      <c r="C3482" s="3" t="s">
        <v>664</v>
      </c>
      <c r="D3482" s="3" t="s">
        <v>7</v>
      </c>
      <c r="E3482" s="5">
        <v>78</v>
      </c>
      <c r="F3482" s="4">
        <v>3826.7</v>
      </c>
      <c r="G3482" s="4">
        <v>6.05</v>
      </c>
      <c r="H3482" s="4">
        <v>6.05</v>
      </c>
      <c r="I3482" s="4">
        <v>0</v>
      </c>
      <c r="J3482" s="4">
        <v>23536.28</v>
      </c>
      <c r="K3482" s="4">
        <v>23142.67</v>
      </c>
      <c r="L3482" s="4">
        <v>0</v>
      </c>
      <c r="M3482" s="4">
        <v>393.61</v>
      </c>
      <c r="N3482" s="4">
        <v>21467.95</v>
      </c>
      <c r="O3482" s="4">
        <v>21462.57</v>
      </c>
      <c r="P3482" s="4">
        <v>0</v>
      </c>
      <c r="Q3482" s="4">
        <v>5.38</v>
      </c>
      <c r="R3482" s="4">
        <v>2068.33</v>
      </c>
      <c r="S3482" s="4">
        <v>1204817.32</v>
      </c>
      <c r="T3482" s="4">
        <v>1191251.8</v>
      </c>
      <c r="U3482" s="4">
        <v>0</v>
      </c>
      <c r="V3482" s="4">
        <v>13565.52</v>
      </c>
      <c r="W3482" s="4">
        <v>1134013.24</v>
      </c>
      <c r="X3482" s="4">
        <v>1131402.9099999999</v>
      </c>
      <c r="Y3482" s="4">
        <v>0</v>
      </c>
      <c r="Z3482" s="4">
        <v>2610.33</v>
      </c>
      <c r="AA3482" s="4">
        <v>70804.08</v>
      </c>
      <c r="AB3482" s="6">
        <f>W3482/S3482</f>
        <v>0.94123251813810238</v>
      </c>
      <c r="AC3482" s="3"/>
      <c r="AD3482" s="3" t="s">
        <v>0</v>
      </c>
    </row>
    <row r="3483" spans="1:30" s="2" customFormat="1" x14ac:dyDescent="0.2">
      <c r="A3483" s="3" t="s">
        <v>602</v>
      </c>
      <c r="B3483" s="3" t="s">
        <v>623</v>
      </c>
      <c r="C3483" s="3" t="s">
        <v>664</v>
      </c>
      <c r="D3483" s="3" t="s">
        <v>66</v>
      </c>
      <c r="E3483" s="5">
        <v>239</v>
      </c>
      <c r="F3483" s="4">
        <v>4158.7</v>
      </c>
      <c r="G3483" s="4">
        <v>6.5</v>
      </c>
      <c r="H3483" s="4">
        <v>6.5</v>
      </c>
      <c r="I3483" s="4">
        <v>0</v>
      </c>
      <c r="J3483" s="4">
        <v>28563.3</v>
      </c>
      <c r="K3483" s="4">
        <v>27031.55</v>
      </c>
      <c r="L3483" s="4">
        <v>0</v>
      </c>
      <c r="M3483" s="4">
        <v>1531.75</v>
      </c>
      <c r="N3483" s="4">
        <v>19897.52</v>
      </c>
      <c r="O3483" s="4">
        <v>19879.78</v>
      </c>
      <c r="P3483" s="4">
        <v>0</v>
      </c>
      <c r="Q3483" s="4">
        <v>17.739999999999998</v>
      </c>
      <c r="R3483" s="4">
        <v>8665.7800000000007</v>
      </c>
      <c r="S3483" s="4">
        <v>1387562.04</v>
      </c>
      <c r="T3483" s="4">
        <v>1341401.3999999999</v>
      </c>
      <c r="U3483" s="4">
        <v>0</v>
      </c>
      <c r="V3483" s="4">
        <v>46160.639999999999</v>
      </c>
      <c r="W3483" s="4">
        <v>1120820.19</v>
      </c>
      <c r="X3483" s="4">
        <v>1111452.73</v>
      </c>
      <c r="Y3483" s="4">
        <v>0</v>
      </c>
      <c r="Z3483" s="4">
        <v>9367.4599999999991</v>
      </c>
      <c r="AA3483" s="4">
        <v>266741.84999999998</v>
      </c>
      <c r="AB3483" s="6">
        <f>W3483/S3483</f>
        <v>0.80776221724831843</v>
      </c>
      <c r="AC3483" s="3"/>
      <c r="AD3483" s="3" t="s">
        <v>0</v>
      </c>
    </row>
    <row r="3484" spans="1:30" s="2" customFormat="1" x14ac:dyDescent="0.2">
      <c r="A3484" s="3" t="s">
        <v>602</v>
      </c>
      <c r="B3484" s="3" t="s">
        <v>623</v>
      </c>
      <c r="C3484" s="3" t="s">
        <v>664</v>
      </c>
      <c r="D3484" s="3" t="s">
        <v>17</v>
      </c>
      <c r="E3484" s="5">
        <v>60</v>
      </c>
      <c r="F3484" s="4">
        <v>2815</v>
      </c>
      <c r="G3484" s="4">
        <v>6.05</v>
      </c>
      <c r="H3484" s="4">
        <v>6.05</v>
      </c>
      <c r="I3484" s="4">
        <v>0</v>
      </c>
      <c r="J3484" s="4">
        <v>17178.330000000002</v>
      </c>
      <c r="K3484" s="4">
        <v>17030.900000000001</v>
      </c>
      <c r="L3484" s="4">
        <v>0</v>
      </c>
      <c r="M3484" s="4">
        <v>147.43</v>
      </c>
      <c r="N3484" s="4">
        <v>18900.05</v>
      </c>
      <c r="O3484" s="4">
        <v>18898.86</v>
      </c>
      <c r="P3484" s="4">
        <v>0</v>
      </c>
      <c r="Q3484" s="4">
        <v>1.19</v>
      </c>
      <c r="R3484" s="4">
        <v>-1721.72</v>
      </c>
      <c r="S3484" s="4">
        <v>881731.98</v>
      </c>
      <c r="T3484" s="4">
        <v>876485.55</v>
      </c>
      <c r="U3484" s="4">
        <v>0</v>
      </c>
      <c r="V3484" s="4">
        <v>5246.43</v>
      </c>
      <c r="W3484" s="4">
        <v>857865.91</v>
      </c>
      <c r="X3484" s="4">
        <v>856326.81</v>
      </c>
      <c r="Y3484" s="4">
        <v>0</v>
      </c>
      <c r="Z3484" s="4">
        <v>1539.1</v>
      </c>
      <c r="AA3484" s="4">
        <v>23866.07</v>
      </c>
      <c r="AB3484" s="6">
        <f>W3484/S3484</f>
        <v>0.9729327385857095</v>
      </c>
      <c r="AC3484" s="3"/>
      <c r="AD3484" s="3" t="s">
        <v>0</v>
      </c>
    </row>
    <row r="3485" spans="1:30" s="2" customFormat="1" x14ac:dyDescent="0.2">
      <c r="A3485" s="3" t="s">
        <v>602</v>
      </c>
      <c r="B3485" s="3" t="s">
        <v>623</v>
      </c>
      <c r="C3485" s="3" t="s">
        <v>664</v>
      </c>
      <c r="D3485" s="3" t="s">
        <v>5</v>
      </c>
      <c r="E3485" s="5">
        <v>119</v>
      </c>
      <c r="F3485" s="4">
        <v>5520.4</v>
      </c>
      <c r="G3485" s="4">
        <v>6.05</v>
      </c>
      <c r="H3485" s="4">
        <v>6.05</v>
      </c>
      <c r="I3485" s="4">
        <v>0</v>
      </c>
      <c r="J3485" s="4">
        <v>33590.730000000003</v>
      </c>
      <c r="K3485" s="4">
        <v>33398.730000000003</v>
      </c>
      <c r="L3485" s="4">
        <v>0</v>
      </c>
      <c r="M3485" s="4">
        <v>192</v>
      </c>
      <c r="N3485" s="4">
        <v>31089.06</v>
      </c>
      <c r="O3485" s="4">
        <v>31089.06</v>
      </c>
      <c r="P3485" s="4">
        <v>0</v>
      </c>
      <c r="Q3485" s="4">
        <v>0</v>
      </c>
      <c r="R3485" s="4">
        <v>2501.67</v>
      </c>
      <c r="S3485" s="4">
        <v>1727652.83</v>
      </c>
      <c r="T3485" s="4">
        <v>1719673.65</v>
      </c>
      <c r="U3485" s="4">
        <v>0</v>
      </c>
      <c r="V3485" s="4">
        <v>7979.18</v>
      </c>
      <c r="W3485" s="4">
        <v>1688685.75</v>
      </c>
      <c r="X3485" s="4">
        <v>1685565.54</v>
      </c>
      <c r="Y3485" s="4">
        <v>0</v>
      </c>
      <c r="Z3485" s="4">
        <v>3120.21</v>
      </c>
      <c r="AA3485" s="4">
        <v>38967.08</v>
      </c>
      <c r="AB3485" s="6">
        <f>W3485/S3485</f>
        <v>0.97744507500387101</v>
      </c>
      <c r="AC3485" s="3"/>
      <c r="AD3485" s="3" t="s">
        <v>0</v>
      </c>
    </row>
    <row r="3486" spans="1:30" s="2" customFormat="1" x14ac:dyDescent="0.2">
      <c r="A3486" s="3" t="s">
        <v>602</v>
      </c>
      <c r="B3486" s="3" t="s">
        <v>623</v>
      </c>
      <c r="C3486" s="3" t="s">
        <v>664</v>
      </c>
      <c r="D3486" s="3" t="s">
        <v>16</v>
      </c>
      <c r="E3486" s="5">
        <v>114</v>
      </c>
      <c r="F3486" s="4">
        <v>4556.05</v>
      </c>
      <c r="G3486" s="4">
        <v>6.05</v>
      </c>
      <c r="H3486" s="4">
        <v>6.05</v>
      </c>
      <c r="I3486" s="4">
        <v>0</v>
      </c>
      <c r="J3486" s="4">
        <v>27672.35</v>
      </c>
      <c r="K3486" s="4">
        <v>27569.25</v>
      </c>
      <c r="L3486" s="4">
        <v>0</v>
      </c>
      <c r="M3486" s="4">
        <v>103.1</v>
      </c>
      <c r="N3486" s="4">
        <v>29947.93</v>
      </c>
      <c r="O3486" s="4">
        <v>29876.15</v>
      </c>
      <c r="P3486" s="4">
        <v>0</v>
      </c>
      <c r="Q3486" s="4">
        <v>71.78</v>
      </c>
      <c r="R3486" s="4">
        <v>-2275.58</v>
      </c>
      <c r="S3486" s="4">
        <v>1424753.36</v>
      </c>
      <c r="T3486" s="4">
        <v>1418005.13</v>
      </c>
      <c r="U3486" s="4">
        <v>0</v>
      </c>
      <c r="V3486" s="4">
        <v>6748.23</v>
      </c>
      <c r="W3486" s="4">
        <v>1409798.32</v>
      </c>
      <c r="X3486" s="4">
        <v>1405384.48</v>
      </c>
      <c r="Y3486" s="4">
        <v>0</v>
      </c>
      <c r="Z3486" s="4">
        <v>4413.84</v>
      </c>
      <c r="AA3486" s="4">
        <v>14955.04</v>
      </c>
      <c r="AB3486" s="6">
        <f>W3486/S3486</f>
        <v>0.98950341833199817</v>
      </c>
      <c r="AC3486" s="3"/>
      <c r="AD3486" s="3" t="s">
        <v>0</v>
      </c>
    </row>
    <row r="3487" spans="1:30" s="2" customFormat="1" x14ac:dyDescent="0.2">
      <c r="A3487" s="3" t="s">
        <v>602</v>
      </c>
      <c r="B3487" s="3" t="s">
        <v>623</v>
      </c>
      <c r="C3487" s="3" t="s">
        <v>664</v>
      </c>
      <c r="D3487" s="3" t="s">
        <v>26</v>
      </c>
      <c r="E3487" s="5">
        <v>98</v>
      </c>
      <c r="F3487" s="4">
        <v>4430.46</v>
      </c>
      <c r="G3487" s="4">
        <v>6.05</v>
      </c>
      <c r="H3487" s="4">
        <v>6.05</v>
      </c>
      <c r="I3487" s="4">
        <v>0</v>
      </c>
      <c r="J3487" s="4">
        <v>27015.56</v>
      </c>
      <c r="K3487" s="4">
        <v>26809.34</v>
      </c>
      <c r="L3487" s="4">
        <v>0</v>
      </c>
      <c r="M3487" s="4">
        <v>206.22</v>
      </c>
      <c r="N3487" s="4">
        <v>26479.07</v>
      </c>
      <c r="O3487" s="4">
        <v>26477.5</v>
      </c>
      <c r="P3487" s="4">
        <v>0</v>
      </c>
      <c r="Q3487" s="4">
        <v>1.57</v>
      </c>
      <c r="R3487" s="4">
        <v>536.49</v>
      </c>
      <c r="S3487" s="4">
        <v>1385870.87</v>
      </c>
      <c r="T3487" s="4">
        <v>1377182.83</v>
      </c>
      <c r="U3487" s="4">
        <v>0</v>
      </c>
      <c r="V3487" s="4">
        <v>8688.0400000000009</v>
      </c>
      <c r="W3487" s="4">
        <v>1342456.18</v>
      </c>
      <c r="X3487" s="4">
        <v>1338880.8500000001</v>
      </c>
      <c r="Y3487" s="4">
        <v>0</v>
      </c>
      <c r="Z3487" s="4">
        <v>3575.33</v>
      </c>
      <c r="AA3487" s="4">
        <v>43414.69</v>
      </c>
      <c r="AB3487" s="6">
        <f>W3487/S3487</f>
        <v>0.96867335121922282</v>
      </c>
      <c r="AC3487" s="3"/>
      <c r="AD3487" s="3" t="s">
        <v>0</v>
      </c>
    </row>
    <row r="3488" spans="1:30" s="2" customFormat="1" x14ac:dyDescent="0.2">
      <c r="A3488" s="3" t="s">
        <v>602</v>
      </c>
      <c r="B3488" s="3" t="s">
        <v>623</v>
      </c>
      <c r="C3488" s="3" t="s">
        <v>664</v>
      </c>
      <c r="D3488" s="3" t="s">
        <v>13</v>
      </c>
      <c r="E3488" s="5">
        <v>60</v>
      </c>
      <c r="F3488" s="4">
        <v>2832</v>
      </c>
      <c r="G3488" s="4">
        <v>6.05</v>
      </c>
      <c r="H3488" s="4">
        <v>6.05</v>
      </c>
      <c r="I3488" s="4">
        <v>0</v>
      </c>
      <c r="J3488" s="4">
        <v>17360.12</v>
      </c>
      <c r="K3488" s="4">
        <v>17175.509999999998</v>
      </c>
      <c r="L3488" s="4">
        <v>0</v>
      </c>
      <c r="M3488" s="4">
        <v>184.61</v>
      </c>
      <c r="N3488" s="4">
        <v>17993.8</v>
      </c>
      <c r="O3488" s="4">
        <v>17989.82</v>
      </c>
      <c r="P3488" s="4">
        <v>0</v>
      </c>
      <c r="Q3488" s="4">
        <v>3.98</v>
      </c>
      <c r="R3488" s="4">
        <v>-633.67999999999995</v>
      </c>
      <c r="S3488" s="4">
        <v>889101.7</v>
      </c>
      <c r="T3488" s="4">
        <v>882526.46</v>
      </c>
      <c r="U3488" s="4">
        <v>0</v>
      </c>
      <c r="V3488" s="4">
        <v>6575.24</v>
      </c>
      <c r="W3488" s="4">
        <v>858294.9</v>
      </c>
      <c r="X3488" s="4">
        <v>855331.51</v>
      </c>
      <c r="Y3488" s="4">
        <v>0</v>
      </c>
      <c r="Z3488" s="4">
        <v>2963.39</v>
      </c>
      <c r="AA3488" s="4">
        <v>30806.799999999999</v>
      </c>
      <c r="AB3488" s="6">
        <f>W3488/S3488</f>
        <v>0.96535064548858707</v>
      </c>
      <c r="AC3488" s="3"/>
      <c r="AD3488" s="3" t="s">
        <v>0</v>
      </c>
    </row>
    <row r="3489" spans="1:30" s="2" customFormat="1" x14ac:dyDescent="0.2">
      <c r="A3489" s="3" t="s">
        <v>602</v>
      </c>
      <c r="B3489" s="3" t="s">
        <v>623</v>
      </c>
      <c r="C3489" s="3" t="s">
        <v>664</v>
      </c>
      <c r="D3489" s="3" t="s">
        <v>12</v>
      </c>
      <c r="E3489" s="5">
        <v>122</v>
      </c>
      <c r="F3489" s="4">
        <v>5360.2</v>
      </c>
      <c r="G3489" s="4">
        <v>6.05</v>
      </c>
      <c r="H3489" s="4">
        <v>6.05</v>
      </c>
      <c r="I3489" s="4">
        <v>0</v>
      </c>
      <c r="J3489" s="4">
        <v>32637.38</v>
      </c>
      <c r="K3489" s="4">
        <v>32427.08</v>
      </c>
      <c r="L3489" s="4">
        <v>0</v>
      </c>
      <c r="M3489" s="4">
        <v>210.3</v>
      </c>
      <c r="N3489" s="4">
        <v>32227.74</v>
      </c>
      <c r="O3489" s="4">
        <v>32226.87</v>
      </c>
      <c r="P3489" s="4">
        <v>0</v>
      </c>
      <c r="Q3489" s="4">
        <v>0.87</v>
      </c>
      <c r="R3489" s="4">
        <v>409.64</v>
      </c>
      <c r="S3489" s="4">
        <v>1675852.41</v>
      </c>
      <c r="T3489" s="4">
        <v>1666555.41</v>
      </c>
      <c r="U3489" s="4">
        <v>0</v>
      </c>
      <c r="V3489" s="4">
        <v>9297</v>
      </c>
      <c r="W3489" s="4">
        <v>1623143.52</v>
      </c>
      <c r="X3489" s="4">
        <v>1619200.84</v>
      </c>
      <c r="Y3489" s="4">
        <v>0</v>
      </c>
      <c r="Z3489" s="4">
        <v>3942.68</v>
      </c>
      <c r="AA3489" s="4">
        <v>52708.89</v>
      </c>
      <c r="AB3489" s="6">
        <f>W3489/S3489</f>
        <v>0.96854801193381945</v>
      </c>
      <c r="AC3489" s="3"/>
      <c r="AD3489" s="3" t="s">
        <v>0</v>
      </c>
    </row>
    <row r="3490" spans="1:30" s="2" customFormat="1" x14ac:dyDescent="0.2">
      <c r="A3490" s="3" t="s">
        <v>602</v>
      </c>
      <c r="B3490" s="3" t="s">
        <v>623</v>
      </c>
      <c r="C3490" s="3" t="s">
        <v>663</v>
      </c>
      <c r="D3490" s="3" t="s">
        <v>8</v>
      </c>
      <c r="E3490" s="5">
        <v>125</v>
      </c>
      <c r="F3490" s="4">
        <v>6530.7</v>
      </c>
      <c r="G3490" s="4">
        <v>6.05</v>
      </c>
      <c r="H3490" s="4">
        <v>6.05</v>
      </c>
      <c r="I3490" s="4">
        <v>0</v>
      </c>
      <c r="J3490" s="4">
        <v>39908.97</v>
      </c>
      <c r="K3490" s="4">
        <v>39529.19</v>
      </c>
      <c r="L3490" s="4">
        <v>0</v>
      </c>
      <c r="M3490" s="4">
        <v>379.78</v>
      </c>
      <c r="N3490" s="4">
        <v>40597.480000000003</v>
      </c>
      <c r="O3490" s="4">
        <v>40596.74</v>
      </c>
      <c r="P3490" s="4">
        <v>0</v>
      </c>
      <c r="Q3490" s="4">
        <v>0.74</v>
      </c>
      <c r="R3490" s="4">
        <v>-688.51</v>
      </c>
      <c r="S3490" s="4">
        <v>2040993.97</v>
      </c>
      <c r="T3490" s="4">
        <v>2030408.76</v>
      </c>
      <c r="U3490" s="4">
        <v>0</v>
      </c>
      <c r="V3490" s="4">
        <v>10585.21</v>
      </c>
      <c r="W3490" s="4">
        <v>1976652.8</v>
      </c>
      <c r="X3490" s="4">
        <v>1974577.5</v>
      </c>
      <c r="Y3490" s="4">
        <v>0</v>
      </c>
      <c r="Z3490" s="4">
        <v>2075.3000000000002</v>
      </c>
      <c r="AA3490" s="4">
        <v>64341.17</v>
      </c>
      <c r="AB3490" s="6">
        <f>W3490/S3490</f>
        <v>0.96847557075340118</v>
      </c>
      <c r="AC3490" s="3"/>
      <c r="AD3490" s="3" t="s">
        <v>0</v>
      </c>
    </row>
    <row r="3491" spans="1:30" s="2" customFormat="1" x14ac:dyDescent="0.2">
      <c r="A3491" s="3" t="s">
        <v>602</v>
      </c>
      <c r="B3491" s="3" t="s">
        <v>623</v>
      </c>
      <c r="C3491" s="3" t="s">
        <v>663</v>
      </c>
      <c r="D3491" s="3" t="s">
        <v>32</v>
      </c>
      <c r="E3491" s="5">
        <v>121</v>
      </c>
      <c r="F3491" s="4">
        <v>6367.7</v>
      </c>
      <c r="G3491" s="4">
        <v>6.05</v>
      </c>
      <c r="H3491" s="4">
        <v>6.05</v>
      </c>
      <c r="I3491" s="4">
        <v>0</v>
      </c>
      <c r="J3491" s="4">
        <v>38928.879999999997</v>
      </c>
      <c r="K3491" s="4">
        <v>38524.879999999997</v>
      </c>
      <c r="L3491" s="4">
        <v>0</v>
      </c>
      <c r="M3491" s="4">
        <v>404</v>
      </c>
      <c r="N3491" s="4">
        <v>36215.19</v>
      </c>
      <c r="O3491" s="4">
        <v>36215.19</v>
      </c>
      <c r="P3491" s="4">
        <v>0</v>
      </c>
      <c r="Q3491" s="4">
        <v>0</v>
      </c>
      <c r="R3491" s="4">
        <v>2713.69</v>
      </c>
      <c r="S3491" s="4">
        <v>1999156.67</v>
      </c>
      <c r="T3491" s="4">
        <v>1984307.4</v>
      </c>
      <c r="U3491" s="4">
        <v>0</v>
      </c>
      <c r="V3491" s="4">
        <v>14849.27</v>
      </c>
      <c r="W3491" s="4">
        <v>1912679.6</v>
      </c>
      <c r="X3491" s="4">
        <v>1907916.45</v>
      </c>
      <c r="Y3491" s="4">
        <v>0</v>
      </c>
      <c r="Z3491" s="4">
        <v>4763.1499999999996</v>
      </c>
      <c r="AA3491" s="4">
        <v>86477.07</v>
      </c>
      <c r="AB3491" s="6">
        <f>W3491/S3491</f>
        <v>0.95674322513202537</v>
      </c>
      <c r="AC3491" s="3"/>
      <c r="AD3491" s="3" t="s">
        <v>0</v>
      </c>
    </row>
    <row r="3492" spans="1:30" s="2" customFormat="1" x14ac:dyDescent="0.2">
      <c r="A3492" s="3" t="s">
        <v>602</v>
      </c>
      <c r="B3492" s="3" t="s">
        <v>623</v>
      </c>
      <c r="C3492" s="3" t="s">
        <v>663</v>
      </c>
      <c r="D3492" s="3" t="s">
        <v>31</v>
      </c>
      <c r="E3492" s="5">
        <v>128</v>
      </c>
      <c r="F3492" s="4">
        <v>6488.36</v>
      </c>
      <c r="G3492" s="4">
        <v>6.05</v>
      </c>
      <c r="H3492" s="4">
        <v>6.05</v>
      </c>
      <c r="I3492" s="4">
        <v>0</v>
      </c>
      <c r="J3492" s="4">
        <v>39553.29</v>
      </c>
      <c r="K3492" s="4">
        <v>39252.519999999997</v>
      </c>
      <c r="L3492" s="4">
        <v>0</v>
      </c>
      <c r="M3492" s="4">
        <v>300.77</v>
      </c>
      <c r="N3492" s="4">
        <v>38446.699999999997</v>
      </c>
      <c r="O3492" s="4">
        <v>38445.72</v>
      </c>
      <c r="P3492" s="4">
        <v>0</v>
      </c>
      <c r="Q3492" s="4">
        <v>0.98</v>
      </c>
      <c r="R3492" s="4">
        <v>1106.5899999999999</v>
      </c>
      <c r="S3492" s="4">
        <v>2034025.92</v>
      </c>
      <c r="T3492" s="4">
        <v>2019072.4</v>
      </c>
      <c r="U3492" s="4">
        <v>0</v>
      </c>
      <c r="V3492" s="4">
        <v>14953.52</v>
      </c>
      <c r="W3492" s="4">
        <v>1979008.38</v>
      </c>
      <c r="X3492" s="4">
        <v>1970284.5</v>
      </c>
      <c r="Y3492" s="4">
        <v>0</v>
      </c>
      <c r="Z3492" s="4">
        <v>8723.8799999999992</v>
      </c>
      <c r="AA3492" s="4">
        <v>55017.54</v>
      </c>
      <c r="AB3492" s="6">
        <f>W3492/S3492</f>
        <v>0.97295140663694191</v>
      </c>
      <c r="AC3492" s="3"/>
      <c r="AD3492" s="3" t="s">
        <v>0</v>
      </c>
    </row>
    <row r="3493" spans="1:30" s="2" customFormat="1" x14ac:dyDescent="0.2">
      <c r="A3493" s="3" t="s">
        <v>602</v>
      </c>
      <c r="B3493" s="3" t="s">
        <v>623</v>
      </c>
      <c r="C3493" s="3" t="s">
        <v>663</v>
      </c>
      <c r="D3493" s="3" t="s">
        <v>7</v>
      </c>
      <c r="E3493" s="5">
        <v>90</v>
      </c>
      <c r="F3493" s="4">
        <v>4203.2</v>
      </c>
      <c r="G3493" s="4">
        <v>6.05</v>
      </c>
      <c r="H3493" s="4">
        <v>6.05</v>
      </c>
      <c r="I3493" s="4">
        <v>0</v>
      </c>
      <c r="J3493" s="4">
        <v>25548.19</v>
      </c>
      <c r="K3493" s="4">
        <v>25436.799999999999</v>
      </c>
      <c r="L3493" s="4">
        <v>0</v>
      </c>
      <c r="M3493" s="4">
        <v>111.39</v>
      </c>
      <c r="N3493" s="4">
        <v>24532.52</v>
      </c>
      <c r="O3493" s="4">
        <v>24531.34</v>
      </c>
      <c r="P3493" s="4">
        <v>0</v>
      </c>
      <c r="Q3493" s="4">
        <v>1.18</v>
      </c>
      <c r="R3493" s="4">
        <v>1015.67</v>
      </c>
      <c r="S3493" s="4">
        <v>1309430.8899999999</v>
      </c>
      <c r="T3493" s="4">
        <v>1306890.1499999999</v>
      </c>
      <c r="U3493" s="4">
        <v>0</v>
      </c>
      <c r="V3493" s="4">
        <v>2540.7399999999998</v>
      </c>
      <c r="W3493" s="4">
        <v>1288185.69</v>
      </c>
      <c r="X3493" s="4">
        <v>1287452.3600000001</v>
      </c>
      <c r="Y3493" s="4">
        <v>0</v>
      </c>
      <c r="Z3493" s="4">
        <v>733.33</v>
      </c>
      <c r="AA3493" s="4">
        <v>21245.200000000001</v>
      </c>
      <c r="AB3493" s="6">
        <f>W3493/S3493</f>
        <v>0.98377524147150675</v>
      </c>
      <c r="AC3493" s="3"/>
      <c r="AD3493" s="3" t="s">
        <v>0</v>
      </c>
    </row>
    <row r="3494" spans="1:30" s="2" customFormat="1" x14ac:dyDescent="0.2">
      <c r="A3494" s="3" t="s">
        <v>602</v>
      </c>
      <c r="B3494" s="3" t="s">
        <v>623</v>
      </c>
      <c r="C3494" s="3" t="s">
        <v>663</v>
      </c>
      <c r="D3494" s="3" t="s">
        <v>17</v>
      </c>
      <c r="E3494" s="5">
        <v>90</v>
      </c>
      <c r="F3494" s="4">
        <v>4274.7</v>
      </c>
      <c r="G3494" s="4">
        <v>6.05</v>
      </c>
      <c r="H3494" s="4">
        <v>6.05</v>
      </c>
      <c r="I3494" s="4">
        <v>0</v>
      </c>
      <c r="J3494" s="4">
        <v>26307.52</v>
      </c>
      <c r="K3494" s="4">
        <v>25862.17</v>
      </c>
      <c r="L3494" s="4">
        <v>0</v>
      </c>
      <c r="M3494" s="4">
        <v>445.35</v>
      </c>
      <c r="N3494" s="4">
        <v>23599.02</v>
      </c>
      <c r="O3494" s="4">
        <v>23599.02</v>
      </c>
      <c r="P3494" s="4">
        <v>0</v>
      </c>
      <c r="Q3494" s="4">
        <v>0</v>
      </c>
      <c r="R3494" s="4">
        <v>2708.5</v>
      </c>
      <c r="S3494" s="4">
        <v>1345821.24</v>
      </c>
      <c r="T3494" s="4">
        <v>1330995.33</v>
      </c>
      <c r="U3494" s="4">
        <v>0</v>
      </c>
      <c r="V3494" s="4">
        <v>14825.91</v>
      </c>
      <c r="W3494" s="4">
        <v>1263331.2</v>
      </c>
      <c r="X3494" s="4">
        <v>1261273.3500000001</v>
      </c>
      <c r="Y3494" s="4">
        <v>0</v>
      </c>
      <c r="Z3494" s="4">
        <v>2057.85</v>
      </c>
      <c r="AA3494" s="4">
        <v>82490.039999999994</v>
      </c>
      <c r="AB3494" s="6">
        <f>W3494/S3494</f>
        <v>0.93870654025344402</v>
      </c>
      <c r="AC3494" s="3"/>
      <c r="AD3494" s="3" t="s">
        <v>0</v>
      </c>
    </row>
    <row r="3495" spans="1:30" s="2" customFormat="1" x14ac:dyDescent="0.2">
      <c r="A3495" s="3" t="s">
        <v>602</v>
      </c>
      <c r="B3495" s="3" t="s">
        <v>623</v>
      </c>
      <c r="C3495" s="3" t="s">
        <v>663</v>
      </c>
      <c r="D3495" s="3" t="s">
        <v>5</v>
      </c>
      <c r="E3495" s="5">
        <v>90</v>
      </c>
      <c r="F3495" s="4">
        <v>4281.7</v>
      </c>
      <c r="G3495" s="4">
        <v>6.05</v>
      </c>
      <c r="H3495" s="4">
        <v>6.05</v>
      </c>
      <c r="I3495" s="4">
        <v>0</v>
      </c>
      <c r="J3495" s="4">
        <v>26022.93</v>
      </c>
      <c r="K3495" s="4">
        <v>25904.48</v>
      </c>
      <c r="L3495" s="4">
        <v>0</v>
      </c>
      <c r="M3495" s="4">
        <v>118.45</v>
      </c>
      <c r="N3495" s="4">
        <v>26744.77</v>
      </c>
      <c r="O3495" s="4">
        <v>26346.52</v>
      </c>
      <c r="P3495" s="4">
        <v>0</v>
      </c>
      <c r="Q3495" s="4">
        <v>398.25</v>
      </c>
      <c r="R3495" s="4">
        <v>-721.84</v>
      </c>
      <c r="S3495" s="4">
        <v>1341207.17</v>
      </c>
      <c r="T3495" s="4">
        <v>1332930.8999999999</v>
      </c>
      <c r="U3495" s="4">
        <v>0</v>
      </c>
      <c r="V3495" s="4">
        <v>8276.27</v>
      </c>
      <c r="W3495" s="4">
        <v>1324606.5</v>
      </c>
      <c r="X3495" s="4">
        <v>1320495.72</v>
      </c>
      <c r="Y3495" s="4">
        <v>0</v>
      </c>
      <c r="Z3495" s="4">
        <v>4110.78</v>
      </c>
      <c r="AA3495" s="4">
        <v>16600.669999999998</v>
      </c>
      <c r="AB3495" s="6">
        <f>W3495/S3495</f>
        <v>0.98762259077395187</v>
      </c>
      <c r="AC3495" s="3"/>
      <c r="AD3495" s="3" t="s">
        <v>0</v>
      </c>
    </row>
    <row r="3496" spans="1:30" s="2" customFormat="1" x14ac:dyDescent="0.2">
      <c r="A3496" s="3" t="s">
        <v>602</v>
      </c>
      <c r="B3496" s="3" t="s">
        <v>623</v>
      </c>
      <c r="C3496" s="3" t="s">
        <v>663</v>
      </c>
      <c r="D3496" s="3" t="s">
        <v>26</v>
      </c>
      <c r="E3496" s="5">
        <v>118</v>
      </c>
      <c r="F3496" s="4">
        <v>5660.4</v>
      </c>
      <c r="G3496" s="4">
        <v>6.05</v>
      </c>
      <c r="H3496" s="4">
        <v>6.05</v>
      </c>
      <c r="I3496" s="4">
        <v>0</v>
      </c>
      <c r="J3496" s="4">
        <v>34659.69</v>
      </c>
      <c r="K3496" s="4">
        <v>34245.69</v>
      </c>
      <c r="L3496" s="4">
        <v>0</v>
      </c>
      <c r="M3496" s="4">
        <v>414</v>
      </c>
      <c r="N3496" s="4">
        <v>33010.07</v>
      </c>
      <c r="O3496" s="4">
        <v>32984.129999999997</v>
      </c>
      <c r="P3496" s="4">
        <v>0</v>
      </c>
      <c r="Q3496" s="4">
        <v>25.94</v>
      </c>
      <c r="R3496" s="4">
        <v>1649.62</v>
      </c>
      <c r="S3496" s="4">
        <v>1781060.09</v>
      </c>
      <c r="T3496" s="4">
        <v>1761898.24</v>
      </c>
      <c r="U3496" s="4">
        <v>0</v>
      </c>
      <c r="V3496" s="4">
        <v>19161.849999999999</v>
      </c>
      <c r="W3496" s="4">
        <v>1707918.11</v>
      </c>
      <c r="X3496" s="4">
        <v>1701602.64</v>
      </c>
      <c r="Y3496" s="4">
        <v>0</v>
      </c>
      <c r="Z3496" s="4">
        <v>6315.47</v>
      </c>
      <c r="AA3496" s="4">
        <v>73141.98</v>
      </c>
      <c r="AB3496" s="6">
        <f>W3496/S3496</f>
        <v>0.95893345743320768</v>
      </c>
      <c r="AC3496" s="3"/>
      <c r="AD3496" s="3" t="s">
        <v>0</v>
      </c>
    </row>
    <row r="3497" spans="1:30" s="2" customFormat="1" x14ac:dyDescent="0.2">
      <c r="A3497" s="3" t="s">
        <v>602</v>
      </c>
      <c r="B3497" s="3" t="s">
        <v>623</v>
      </c>
      <c r="C3497" s="3" t="s">
        <v>663</v>
      </c>
      <c r="D3497" s="3" t="s">
        <v>9</v>
      </c>
      <c r="E3497" s="5">
        <v>61</v>
      </c>
      <c r="F3497" s="4">
        <v>3203.2</v>
      </c>
      <c r="G3497" s="4">
        <v>6.05</v>
      </c>
      <c r="H3497" s="4">
        <v>6.05</v>
      </c>
      <c r="I3497" s="4">
        <v>0</v>
      </c>
      <c r="J3497" s="4">
        <v>19614.900000000001</v>
      </c>
      <c r="K3497" s="4">
        <v>19379.5</v>
      </c>
      <c r="L3497" s="4">
        <v>0</v>
      </c>
      <c r="M3497" s="4">
        <v>235.4</v>
      </c>
      <c r="N3497" s="4">
        <v>18325.580000000002</v>
      </c>
      <c r="O3497" s="4">
        <v>18270.43</v>
      </c>
      <c r="P3497" s="4">
        <v>0</v>
      </c>
      <c r="Q3497" s="4">
        <v>55.15</v>
      </c>
      <c r="R3497" s="4">
        <v>1289.32</v>
      </c>
      <c r="S3497" s="4">
        <v>1006178</v>
      </c>
      <c r="T3497" s="4">
        <v>994926.29</v>
      </c>
      <c r="U3497" s="4">
        <v>0</v>
      </c>
      <c r="V3497" s="4">
        <v>11251.71</v>
      </c>
      <c r="W3497" s="4">
        <v>961858.68</v>
      </c>
      <c r="X3497" s="4">
        <v>958192.24</v>
      </c>
      <c r="Y3497" s="4">
        <v>0</v>
      </c>
      <c r="Z3497" s="4">
        <v>3666.44</v>
      </c>
      <c r="AA3497" s="4">
        <v>44319.32</v>
      </c>
      <c r="AB3497" s="6">
        <f>W3497/S3497</f>
        <v>0.95595280357948598</v>
      </c>
      <c r="AC3497" s="3"/>
      <c r="AD3497" s="3" t="s">
        <v>0</v>
      </c>
    </row>
    <row r="3498" spans="1:30" s="2" customFormat="1" x14ac:dyDescent="0.2">
      <c r="A3498" s="3" t="s">
        <v>602</v>
      </c>
      <c r="B3498" s="3" t="s">
        <v>623</v>
      </c>
      <c r="C3498" s="3" t="s">
        <v>663</v>
      </c>
      <c r="D3498" s="3" t="s">
        <v>52</v>
      </c>
      <c r="E3498" s="5">
        <v>103</v>
      </c>
      <c r="F3498" s="4">
        <v>5134.8999999999996</v>
      </c>
      <c r="G3498" s="4">
        <v>6.05</v>
      </c>
      <c r="H3498" s="4">
        <v>6.05</v>
      </c>
      <c r="I3498" s="4">
        <v>0</v>
      </c>
      <c r="J3498" s="4">
        <v>31819.03</v>
      </c>
      <c r="K3498" s="4">
        <v>31064.58</v>
      </c>
      <c r="L3498" s="4">
        <v>0</v>
      </c>
      <c r="M3498" s="4">
        <v>754.45</v>
      </c>
      <c r="N3498" s="4">
        <v>29382.1</v>
      </c>
      <c r="O3498" s="4">
        <v>29372.68</v>
      </c>
      <c r="P3498" s="4">
        <v>0</v>
      </c>
      <c r="Q3498" s="4">
        <v>9.42</v>
      </c>
      <c r="R3498" s="4">
        <v>2436.9299999999998</v>
      </c>
      <c r="S3498" s="4">
        <v>1624971.31</v>
      </c>
      <c r="T3498" s="4">
        <v>1598220.89</v>
      </c>
      <c r="U3498" s="4">
        <v>0</v>
      </c>
      <c r="V3498" s="4">
        <v>26750.42</v>
      </c>
      <c r="W3498" s="4">
        <v>1490087.85</v>
      </c>
      <c r="X3498" s="4">
        <v>1486550.57</v>
      </c>
      <c r="Y3498" s="4">
        <v>0</v>
      </c>
      <c r="Z3498" s="4">
        <v>3537.28</v>
      </c>
      <c r="AA3498" s="4">
        <v>134883.46</v>
      </c>
      <c r="AB3498" s="6">
        <f>W3498/S3498</f>
        <v>0.91699332833143987</v>
      </c>
      <c r="AC3498" s="3"/>
      <c r="AD3498" s="3" t="s">
        <v>0</v>
      </c>
    </row>
    <row r="3499" spans="1:30" s="2" customFormat="1" x14ac:dyDescent="0.2">
      <c r="A3499" s="3" t="s">
        <v>602</v>
      </c>
      <c r="B3499" s="3" t="s">
        <v>623</v>
      </c>
      <c r="C3499" s="3" t="s">
        <v>663</v>
      </c>
      <c r="D3499" s="3" t="s">
        <v>25</v>
      </c>
      <c r="E3499" s="5">
        <v>84</v>
      </c>
      <c r="F3499" s="4">
        <v>4150.2</v>
      </c>
      <c r="G3499" s="4">
        <v>6.05</v>
      </c>
      <c r="H3499" s="4">
        <v>6.05</v>
      </c>
      <c r="I3499" s="4">
        <v>0</v>
      </c>
      <c r="J3499" s="4">
        <v>25367.13</v>
      </c>
      <c r="K3499" s="4">
        <v>25108.91</v>
      </c>
      <c r="L3499" s="4">
        <v>0</v>
      </c>
      <c r="M3499" s="4">
        <v>258.22000000000003</v>
      </c>
      <c r="N3499" s="4">
        <v>26840.78</v>
      </c>
      <c r="O3499" s="4">
        <v>26772.29</v>
      </c>
      <c r="P3499" s="4">
        <v>0</v>
      </c>
      <c r="Q3499" s="4">
        <v>68.489999999999995</v>
      </c>
      <c r="R3499" s="4">
        <v>-1473.65</v>
      </c>
      <c r="S3499" s="4">
        <v>1297853.8400000001</v>
      </c>
      <c r="T3499" s="4">
        <v>1292504.1000000001</v>
      </c>
      <c r="U3499" s="4">
        <v>0</v>
      </c>
      <c r="V3499" s="4">
        <v>5349.74</v>
      </c>
      <c r="W3499" s="4">
        <v>1253747.8899999999</v>
      </c>
      <c r="X3499" s="4">
        <v>1252521.0900000001</v>
      </c>
      <c r="Y3499" s="4">
        <v>0</v>
      </c>
      <c r="Z3499" s="4">
        <v>1226.8</v>
      </c>
      <c r="AA3499" s="4">
        <v>44105.95</v>
      </c>
      <c r="AB3499" s="6">
        <f>W3499/S3499</f>
        <v>0.96601624263021779</v>
      </c>
      <c r="AC3499" s="3"/>
      <c r="AD3499" s="3" t="s">
        <v>0</v>
      </c>
    </row>
    <row r="3500" spans="1:30" s="2" customFormat="1" x14ac:dyDescent="0.2">
      <c r="A3500" s="3" t="s">
        <v>602</v>
      </c>
      <c r="B3500" s="3" t="s">
        <v>623</v>
      </c>
      <c r="C3500" s="3" t="s">
        <v>663</v>
      </c>
      <c r="D3500" s="3" t="s">
        <v>44</v>
      </c>
      <c r="E3500" s="5">
        <v>21</v>
      </c>
      <c r="F3500" s="4">
        <v>1494.2</v>
      </c>
      <c r="G3500" s="4">
        <v>6.05</v>
      </c>
      <c r="H3500" s="4">
        <v>6.05</v>
      </c>
      <c r="I3500" s="4">
        <v>0</v>
      </c>
      <c r="J3500" s="4">
        <v>9222.51</v>
      </c>
      <c r="K3500" s="4">
        <v>9039.9500000000007</v>
      </c>
      <c r="L3500" s="4">
        <v>0</v>
      </c>
      <c r="M3500" s="4">
        <v>182.56</v>
      </c>
      <c r="N3500" s="4">
        <v>8050.77</v>
      </c>
      <c r="O3500" s="4">
        <v>8050.77</v>
      </c>
      <c r="P3500" s="4">
        <v>0</v>
      </c>
      <c r="Q3500" s="4">
        <v>0</v>
      </c>
      <c r="R3500" s="4">
        <v>1171.74</v>
      </c>
      <c r="S3500" s="4">
        <v>473888.02</v>
      </c>
      <c r="T3500" s="4">
        <v>465006.35</v>
      </c>
      <c r="U3500" s="4">
        <v>0</v>
      </c>
      <c r="V3500" s="4">
        <v>8881.67</v>
      </c>
      <c r="W3500" s="4">
        <v>439911.51</v>
      </c>
      <c r="X3500" s="4">
        <v>437030.56</v>
      </c>
      <c r="Y3500" s="4">
        <v>0</v>
      </c>
      <c r="Z3500" s="4">
        <v>2880.95</v>
      </c>
      <c r="AA3500" s="4">
        <v>33976.51</v>
      </c>
      <c r="AB3500" s="6">
        <f>W3500/S3500</f>
        <v>0.9283026610379389</v>
      </c>
      <c r="AC3500" s="3"/>
      <c r="AD3500" s="3" t="s">
        <v>0</v>
      </c>
    </row>
    <row r="3501" spans="1:30" s="2" customFormat="1" x14ac:dyDescent="0.2">
      <c r="A3501" s="3" t="s">
        <v>602</v>
      </c>
      <c r="B3501" s="3" t="s">
        <v>623</v>
      </c>
      <c r="C3501" s="3" t="s">
        <v>663</v>
      </c>
      <c r="D3501" s="3" t="s">
        <v>24</v>
      </c>
      <c r="E3501" s="5">
        <v>56</v>
      </c>
      <c r="F3501" s="4">
        <v>2764.7</v>
      </c>
      <c r="G3501" s="4">
        <v>6.05</v>
      </c>
      <c r="H3501" s="4">
        <v>6.05</v>
      </c>
      <c r="I3501" s="4">
        <v>0</v>
      </c>
      <c r="J3501" s="4">
        <v>16898.54</v>
      </c>
      <c r="K3501" s="4">
        <v>16726.57</v>
      </c>
      <c r="L3501" s="4">
        <v>0</v>
      </c>
      <c r="M3501" s="4">
        <v>171.97</v>
      </c>
      <c r="N3501" s="4">
        <v>16669.490000000002</v>
      </c>
      <c r="O3501" s="4">
        <v>16660.62</v>
      </c>
      <c r="P3501" s="4">
        <v>0</v>
      </c>
      <c r="Q3501" s="4">
        <v>8.8699999999999992</v>
      </c>
      <c r="R3501" s="4">
        <v>229.05</v>
      </c>
      <c r="S3501" s="4">
        <v>868285.12</v>
      </c>
      <c r="T3501" s="4">
        <v>860688.06</v>
      </c>
      <c r="U3501" s="4">
        <v>0</v>
      </c>
      <c r="V3501" s="4">
        <v>7597.06</v>
      </c>
      <c r="W3501" s="4">
        <v>839181.7</v>
      </c>
      <c r="X3501" s="4">
        <v>835323.13</v>
      </c>
      <c r="Y3501" s="4">
        <v>0</v>
      </c>
      <c r="Z3501" s="4">
        <v>3858.57</v>
      </c>
      <c r="AA3501" s="4">
        <v>29103.42</v>
      </c>
      <c r="AB3501" s="6">
        <f>W3501/S3501</f>
        <v>0.96648172434418778</v>
      </c>
      <c r="AC3501" s="3"/>
      <c r="AD3501" s="3" t="s">
        <v>0</v>
      </c>
    </row>
    <row r="3502" spans="1:30" s="2" customFormat="1" x14ac:dyDescent="0.2">
      <c r="A3502" s="3" t="s">
        <v>602</v>
      </c>
      <c r="B3502" s="3" t="s">
        <v>623</v>
      </c>
      <c r="C3502" s="3" t="s">
        <v>663</v>
      </c>
      <c r="D3502" s="3" t="s">
        <v>75</v>
      </c>
      <c r="E3502" s="5">
        <v>117</v>
      </c>
      <c r="F3502" s="4">
        <v>5711.35</v>
      </c>
      <c r="G3502" s="4">
        <v>6.05</v>
      </c>
      <c r="H3502" s="4">
        <v>6.05</v>
      </c>
      <c r="I3502" s="4">
        <v>0</v>
      </c>
      <c r="J3502" s="4">
        <v>34818.5</v>
      </c>
      <c r="K3502" s="4">
        <v>34517.370000000003</v>
      </c>
      <c r="L3502" s="4">
        <v>0</v>
      </c>
      <c r="M3502" s="4">
        <v>301.13</v>
      </c>
      <c r="N3502" s="4">
        <v>34962.83</v>
      </c>
      <c r="O3502" s="4">
        <v>34947.589999999997</v>
      </c>
      <c r="P3502" s="4">
        <v>0</v>
      </c>
      <c r="Q3502" s="4">
        <v>15.24</v>
      </c>
      <c r="R3502" s="4">
        <v>-144.33000000000001</v>
      </c>
      <c r="S3502" s="4">
        <v>1788319.14</v>
      </c>
      <c r="T3502" s="4">
        <v>1776268.97</v>
      </c>
      <c r="U3502" s="4">
        <v>0</v>
      </c>
      <c r="V3502" s="4">
        <v>12050.17</v>
      </c>
      <c r="W3502" s="4">
        <v>1735971.08</v>
      </c>
      <c r="X3502" s="4">
        <v>1733254.93</v>
      </c>
      <c r="Y3502" s="4">
        <v>0</v>
      </c>
      <c r="Z3502" s="4">
        <v>2716.15</v>
      </c>
      <c r="AA3502" s="4">
        <v>52348.06</v>
      </c>
      <c r="AB3502" s="6">
        <f>W3502/S3502</f>
        <v>0.97072778631670864</v>
      </c>
      <c r="AC3502" s="3"/>
      <c r="AD3502" s="3" t="s">
        <v>0</v>
      </c>
    </row>
    <row r="3503" spans="1:30" s="2" customFormat="1" x14ac:dyDescent="0.2">
      <c r="A3503" s="3" t="s">
        <v>602</v>
      </c>
      <c r="B3503" s="3" t="s">
        <v>623</v>
      </c>
      <c r="C3503" s="3" t="s">
        <v>663</v>
      </c>
      <c r="D3503" s="3" t="s">
        <v>23</v>
      </c>
      <c r="E3503" s="5">
        <v>119</v>
      </c>
      <c r="F3503" s="4">
        <v>5682.7</v>
      </c>
      <c r="G3503" s="4">
        <v>6.05</v>
      </c>
      <c r="H3503" s="4">
        <v>6.05</v>
      </c>
      <c r="I3503" s="4">
        <v>0</v>
      </c>
      <c r="J3503" s="4">
        <v>35196.86</v>
      </c>
      <c r="K3503" s="4">
        <v>34376.949999999997</v>
      </c>
      <c r="L3503" s="4">
        <v>0</v>
      </c>
      <c r="M3503" s="4">
        <v>819.91</v>
      </c>
      <c r="N3503" s="4">
        <v>31455</v>
      </c>
      <c r="O3503" s="4">
        <v>31455</v>
      </c>
      <c r="P3503" s="4">
        <v>0</v>
      </c>
      <c r="Q3503" s="4">
        <v>0</v>
      </c>
      <c r="R3503" s="4">
        <v>3741.86</v>
      </c>
      <c r="S3503" s="4">
        <v>1794695.53</v>
      </c>
      <c r="T3503" s="4">
        <v>1768690.32</v>
      </c>
      <c r="U3503" s="4">
        <v>0</v>
      </c>
      <c r="V3503" s="4">
        <v>26005.21</v>
      </c>
      <c r="W3503" s="4">
        <v>1644296.66</v>
      </c>
      <c r="X3503" s="4">
        <v>1641218.68</v>
      </c>
      <c r="Y3503" s="4">
        <v>0</v>
      </c>
      <c r="Z3503" s="4">
        <v>3077.98</v>
      </c>
      <c r="AA3503" s="4">
        <v>150398.87</v>
      </c>
      <c r="AB3503" s="6">
        <f>W3503/S3503</f>
        <v>0.91619811411688301</v>
      </c>
      <c r="AC3503" s="3"/>
      <c r="AD3503" s="3" t="s">
        <v>0</v>
      </c>
    </row>
    <row r="3504" spans="1:30" s="2" customFormat="1" x14ac:dyDescent="0.2">
      <c r="A3504" s="3" t="s">
        <v>602</v>
      </c>
      <c r="B3504" s="3" t="s">
        <v>623</v>
      </c>
      <c r="C3504" s="3" t="s">
        <v>663</v>
      </c>
      <c r="D3504" s="3" t="s">
        <v>74</v>
      </c>
      <c r="E3504" s="5">
        <v>119</v>
      </c>
      <c r="F3504" s="4">
        <v>5780.3</v>
      </c>
      <c r="G3504" s="4">
        <v>6.05</v>
      </c>
      <c r="H3504" s="4">
        <v>6.05</v>
      </c>
      <c r="I3504" s="4">
        <v>0</v>
      </c>
      <c r="J3504" s="4">
        <v>35462.49</v>
      </c>
      <c r="K3504" s="4">
        <v>34945.410000000003</v>
      </c>
      <c r="L3504" s="4">
        <v>0</v>
      </c>
      <c r="M3504" s="4">
        <v>517.08000000000004</v>
      </c>
      <c r="N3504" s="4">
        <v>32793.910000000003</v>
      </c>
      <c r="O3504" s="4">
        <v>32787.99</v>
      </c>
      <c r="P3504" s="4">
        <v>0</v>
      </c>
      <c r="Q3504" s="4">
        <v>5.92</v>
      </c>
      <c r="R3504" s="4">
        <v>2668.58</v>
      </c>
      <c r="S3504" s="4">
        <v>1816203.41</v>
      </c>
      <c r="T3504" s="4">
        <v>1796726.18</v>
      </c>
      <c r="U3504" s="4">
        <v>0</v>
      </c>
      <c r="V3504" s="4">
        <v>19477.23</v>
      </c>
      <c r="W3504" s="4">
        <v>1710019.81</v>
      </c>
      <c r="X3504" s="4">
        <v>1706204.28</v>
      </c>
      <c r="Y3504" s="4">
        <v>0</v>
      </c>
      <c r="Z3504" s="4">
        <v>3815.53</v>
      </c>
      <c r="AA3504" s="4">
        <v>106183.6</v>
      </c>
      <c r="AB3504" s="6">
        <f>W3504/S3504</f>
        <v>0.94153540323988272</v>
      </c>
      <c r="AC3504" s="3"/>
      <c r="AD3504" s="3" t="s">
        <v>0</v>
      </c>
    </row>
    <row r="3505" spans="1:30" s="2" customFormat="1" x14ac:dyDescent="0.2">
      <c r="A3505" s="3" t="s">
        <v>602</v>
      </c>
      <c r="B3505" s="3" t="s">
        <v>623</v>
      </c>
      <c r="C3505" s="3" t="s">
        <v>663</v>
      </c>
      <c r="D3505" s="3" t="s">
        <v>22</v>
      </c>
      <c r="E3505" s="5">
        <v>121</v>
      </c>
      <c r="F3505" s="4">
        <v>6115.8</v>
      </c>
      <c r="G3505" s="4">
        <v>6.05</v>
      </c>
      <c r="H3505" s="4">
        <v>6.05</v>
      </c>
      <c r="I3505" s="4">
        <v>0</v>
      </c>
      <c r="J3505" s="4">
        <v>37415.86</v>
      </c>
      <c r="K3505" s="4">
        <v>37000.89</v>
      </c>
      <c r="L3505" s="4">
        <v>0</v>
      </c>
      <c r="M3505" s="4">
        <v>414.97</v>
      </c>
      <c r="N3505" s="4">
        <v>38498.83</v>
      </c>
      <c r="O3505" s="4">
        <v>38497.67</v>
      </c>
      <c r="P3505" s="4">
        <v>0</v>
      </c>
      <c r="Q3505" s="4">
        <v>1.1599999999999999</v>
      </c>
      <c r="R3505" s="4">
        <v>-1082.97</v>
      </c>
      <c r="S3505" s="4">
        <v>1921038.12</v>
      </c>
      <c r="T3505" s="4">
        <v>1901585.99</v>
      </c>
      <c r="U3505" s="4">
        <v>0</v>
      </c>
      <c r="V3505" s="4">
        <v>19452.13</v>
      </c>
      <c r="W3505" s="4">
        <v>1844524.31</v>
      </c>
      <c r="X3505" s="4">
        <v>1839284.26</v>
      </c>
      <c r="Y3505" s="4">
        <v>0</v>
      </c>
      <c r="Z3505" s="4">
        <v>5240.05</v>
      </c>
      <c r="AA3505" s="4">
        <v>76513.81</v>
      </c>
      <c r="AB3505" s="6">
        <f>W3505/S3505</f>
        <v>0.96017059255440484</v>
      </c>
      <c r="AC3505" s="3"/>
      <c r="AD3505" s="3" t="s">
        <v>0</v>
      </c>
    </row>
    <row r="3506" spans="1:30" s="2" customFormat="1" x14ac:dyDescent="0.2">
      <c r="A3506" s="3" t="s">
        <v>602</v>
      </c>
      <c r="B3506" s="3" t="s">
        <v>623</v>
      </c>
      <c r="C3506" s="3" t="s">
        <v>663</v>
      </c>
      <c r="D3506" s="3" t="s">
        <v>73</v>
      </c>
      <c r="E3506" s="5">
        <v>178</v>
      </c>
      <c r="F3506" s="4">
        <v>8481.25</v>
      </c>
      <c r="G3506" s="4">
        <v>6.05</v>
      </c>
      <c r="H3506" s="4">
        <v>6.05</v>
      </c>
      <c r="I3506" s="4">
        <v>0</v>
      </c>
      <c r="J3506" s="4">
        <v>51966.01</v>
      </c>
      <c r="K3506" s="4">
        <v>51446.6</v>
      </c>
      <c r="L3506" s="4">
        <v>0</v>
      </c>
      <c r="M3506" s="4">
        <v>519.41</v>
      </c>
      <c r="N3506" s="4">
        <v>51605</v>
      </c>
      <c r="O3506" s="4">
        <v>51590.86</v>
      </c>
      <c r="P3506" s="4">
        <v>0</v>
      </c>
      <c r="Q3506" s="4">
        <v>14.14</v>
      </c>
      <c r="R3506" s="4">
        <v>361.01</v>
      </c>
      <c r="S3506" s="4">
        <v>2659845.4</v>
      </c>
      <c r="T3506" s="4">
        <v>2644223.38</v>
      </c>
      <c r="U3506" s="4">
        <v>0</v>
      </c>
      <c r="V3506" s="4">
        <v>15622.02</v>
      </c>
      <c r="W3506" s="4">
        <v>2561252.39</v>
      </c>
      <c r="X3506" s="4">
        <v>2558096.7000000002</v>
      </c>
      <c r="Y3506" s="4">
        <v>0</v>
      </c>
      <c r="Z3506" s="4">
        <v>3155.69</v>
      </c>
      <c r="AA3506" s="4">
        <v>98593.01</v>
      </c>
      <c r="AB3506" s="6">
        <f>W3506/S3506</f>
        <v>0.9629328042900539</v>
      </c>
      <c r="AC3506" s="3"/>
      <c r="AD3506" s="3" t="s">
        <v>0</v>
      </c>
    </row>
    <row r="3507" spans="1:30" s="2" customFormat="1" x14ac:dyDescent="0.2">
      <c r="A3507" s="3" t="s">
        <v>602</v>
      </c>
      <c r="B3507" s="3" t="s">
        <v>623</v>
      </c>
      <c r="C3507" s="3" t="s">
        <v>662</v>
      </c>
      <c r="D3507" s="3" t="s">
        <v>33</v>
      </c>
      <c r="E3507" s="5">
        <v>8</v>
      </c>
      <c r="F3507" s="4">
        <v>287.3</v>
      </c>
      <c r="G3507" s="4">
        <v>6.05</v>
      </c>
      <c r="H3507" s="4">
        <v>6.05</v>
      </c>
      <c r="I3507" s="4">
        <v>0</v>
      </c>
      <c r="J3507" s="4">
        <v>1738.7</v>
      </c>
      <c r="K3507" s="4">
        <v>1738.19</v>
      </c>
      <c r="L3507" s="4">
        <v>0</v>
      </c>
      <c r="M3507" s="4">
        <v>0.51</v>
      </c>
      <c r="N3507" s="4">
        <v>1738.19</v>
      </c>
      <c r="O3507" s="4">
        <v>1738.19</v>
      </c>
      <c r="P3507" s="4">
        <v>0</v>
      </c>
      <c r="Q3507" s="4">
        <v>0</v>
      </c>
      <c r="R3507" s="4">
        <v>0.51</v>
      </c>
      <c r="S3507" s="4">
        <v>89604.02</v>
      </c>
      <c r="T3507" s="4">
        <v>89437.14</v>
      </c>
      <c r="U3507" s="4">
        <v>0</v>
      </c>
      <c r="V3507" s="4">
        <v>166.88</v>
      </c>
      <c r="W3507" s="4">
        <v>89213.85</v>
      </c>
      <c r="X3507" s="4">
        <v>89127.44</v>
      </c>
      <c r="Y3507" s="4">
        <v>0</v>
      </c>
      <c r="Z3507" s="4">
        <v>86.41</v>
      </c>
      <c r="AA3507" s="4">
        <v>390.17</v>
      </c>
      <c r="AB3507" s="6">
        <f>W3507/S3507</f>
        <v>0.99564561947109076</v>
      </c>
      <c r="AC3507" s="3"/>
      <c r="AD3507" s="3" t="s">
        <v>0</v>
      </c>
    </row>
    <row r="3508" spans="1:30" s="2" customFormat="1" x14ac:dyDescent="0.2">
      <c r="A3508" s="3" t="s">
        <v>602</v>
      </c>
      <c r="B3508" s="3" t="s">
        <v>623</v>
      </c>
      <c r="C3508" s="3" t="s">
        <v>662</v>
      </c>
      <c r="D3508" s="3" t="s">
        <v>32</v>
      </c>
      <c r="E3508" s="5">
        <v>8</v>
      </c>
      <c r="F3508" s="4">
        <v>279</v>
      </c>
      <c r="G3508" s="4">
        <v>6.05</v>
      </c>
      <c r="H3508" s="4">
        <v>6.05</v>
      </c>
      <c r="I3508" s="4">
        <v>0</v>
      </c>
      <c r="J3508" s="4">
        <v>1691.35</v>
      </c>
      <c r="K3508" s="4">
        <v>1687.98</v>
      </c>
      <c r="L3508" s="4">
        <v>0</v>
      </c>
      <c r="M3508" s="4">
        <v>3.37</v>
      </c>
      <c r="N3508" s="4">
        <v>1738.8</v>
      </c>
      <c r="O3508" s="4">
        <v>1738.8</v>
      </c>
      <c r="P3508" s="4">
        <v>0</v>
      </c>
      <c r="Q3508" s="4">
        <v>0</v>
      </c>
      <c r="R3508" s="4">
        <v>-47.45</v>
      </c>
      <c r="S3508" s="4">
        <v>87068.74</v>
      </c>
      <c r="T3508" s="4">
        <v>86828.9</v>
      </c>
      <c r="U3508" s="4">
        <v>0</v>
      </c>
      <c r="V3508" s="4">
        <v>239.84</v>
      </c>
      <c r="W3508" s="4">
        <v>88585.52</v>
      </c>
      <c r="X3508" s="4">
        <v>88431.039999999994</v>
      </c>
      <c r="Y3508" s="4">
        <v>0</v>
      </c>
      <c r="Z3508" s="4">
        <v>154.47999999999999</v>
      </c>
      <c r="AA3508" s="4">
        <v>-1516.78</v>
      </c>
      <c r="AB3508" s="6">
        <f>W3508/S3508</f>
        <v>1.017420488685147</v>
      </c>
      <c r="AC3508" s="3"/>
      <c r="AD3508" s="3" t="s">
        <v>0</v>
      </c>
    </row>
    <row r="3509" spans="1:30" s="2" customFormat="1" x14ac:dyDescent="0.2">
      <c r="A3509" s="3" t="s">
        <v>602</v>
      </c>
      <c r="B3509" s="3" t="s">
        <v>623</v>
      </c>
      <c r="C3509" s="3" t="s">
        <v>662</v>
      </c>
      <c r="D3509" s="3" t="s">
        <v>1</v>
      </c>
      <c r="E3509" s="5">
        <v>22</v>
      </c>
      <c r="F3509" s="4">
        <v>922.2</v>
      </c>
      <c r="G3509" s="4">
        <v>6.05</v>
      </c>
      <c r="H3509" s="4">
        <v>6.05</v>
      </c>
      <c r="I3509" s="4">
        <v>0</v>
      </c>
      <c r="J3509" s="4">
        <v>5653.94</v>
      </c>
      <c r="K3509" s="4">
        <v>5578.77</v>
      </c>
      <c r="L3509" s="4">
        <v>0</v>
      </c>
      <c r="M3509" s="4">
        <v>75.17</v>
      </c>
      <c r="N3509" s="4">
        <v>6453.29</v>
      </c>
      <c r="O3509" s="4">
        <v>6452.99</v>
      </c>
      <c r="P3509" s="4">
        <v>0</v>
      </c>
      <c r="Q3509" s="4">
        <v>0.3</v>
      </c>
      <c r="R3509" s="4">
        <v>-799.35</v>
      </c>
      <c r="S3509" s="4">
        <v>289701.98</v>
      </c>
      <c r="T3509" s="4">
        <v>287071.62</v>
      </c>
      <c r="U3509" s="4">
        <v>0</v>
      </c>
      <c r="V3509" s="4">
        <v>2630.36</v>
      </c>
      <c r="W3509" s="4">
        <v>276172.2</v>
      </c>
      <c r="X3509" s="4">
        <v>275997.32</v>
      </c>
      <c r="Y3509" s="4">
        <v>0</v>
      </c>
      <c r="Z3509" s="4">
        <v>174.88</v>
      </c>
      <c r="AA3509" s="4">
        <v>13529.78</v>
      </c>
      <c r="AB3509" s="6">
        <f>W3509/S3509</f>
        <v>0.95329759223599375</v>
      </c>
      <c r="AC3509" s="3"/>
      <c r="AD3509" s="3" t="s">
        <v>0</v>
      </c>
    </row>
    <row r="3510" spans="1:30" s="2" customFormat="1" x14ac:dyDescent="0.2">
      <c r="A3510" s="3" t="s">
        <v>602</v>
      </c>
      <c r="B3510" s="3" t="s">
        <v>623</v>
      </c>
      <c r="C3510" s="3" t="s">
        <v>661</v>
      </c>
      <c r="D3510" s="3" t="s">
        <v>8</v>
      </c>
      <c r="E3510" s="5">
        <v>80</v>
      </c>
      <c r="F3510" s="4">
        <v>3526.4</v>
      </c>
      <c r="G3510" s="4">
        <v>6.05</v>
      </c>
      <c r="H3510" s="4">
        <v>6.05</v>
      </c>
      <c r="I3510" s="4">
        <v>0</v>
      </c>
      <c r="J3510" s="4">
        <v>21747.84</v>
      </c>
      <c r="K3510" s="4">
        <v>21516.959999999999</v>
      </c>
      <c r="L3510" s="4">
        <v>0</v>
      </c>
      <c r="M3510" s="4">
        <v>230.88</v>
      </c>
      <c r="N3510" s="4">
        <v>17995.18</v>
      </c>
      <c r="O3510" s="4">
        <v>17995.18</v>
      </c>
      <c r="P3510" s="4">
        <v>0</v>
      </c>
      <c r="Q3510" s="4">
        <v>0</v>
      </c>
      <c r="R3510" s="4">
        <v>3752.66</v>
      </c>
      <c r="S3510" s="4">
        <v>1120847.6200000001</v>
      </c>
      <c r="T3510" s="4">
        <v>1106773.9099999999</v>
      </c>
      <c r="U3510" s="4">
        <v>0</v>
      </c>
      <c r="V3510" s="4">
        <v>14073.71</v>
      </c>
      <c r="W3510" s="4">
        <v>1081490.3400000001</v>
      </c>
      <c r="X3510" s="4">
        <v>1072126.1599999999</v>
      </c>
      <c r="Y3510" s="4">
        <v>0</v>
      </c>
      <c r="Z3510" s="4">
        <v>9364.18</v>
      </c>
      <c r="AA3510" s="4">
        <v>39357.279999999999</v>
      </c>
      <c r="AB3510" s="6">
        <f>W3510/S3510</f>
        <v>0.96488614571889797</v>
      </c>
      <c r="AC3510" s="3"/>
      <c r="AD3510" s="3" t="s">
        <v>0</v>
      </c>
    </row>
    <row r="3511" spans="1:30" s="2" customFormat="1" x14ac:dyDescent="0.2">
      <c r="A3511" s="3" t="s">
        <v>602</v>
      </c>
      <c r="B3511" s="3" t="s">
        <v>623</v>
      </c>
      <c r="C3511" s="3" t="s">
        <v>221</v>
      </c>
      <c r="D3511" s="3" t="s">
        <v>33</v>
      </c>
      <c r="E3511" s="5">
        <v>59</v>
      </c>
      <c r="F3511" s="4">
        <v>3227.3</v>
      </c>
      <c r="G3511" s="4">
        <v>6.05</v>
      </c>
      <c r="H3511" s="4">
        <v>6.05</v>
      </c>
      <c r="I3511" s="4">
        <v>0</v>
      </c>
      <c r="J3511" s="4">
        <v>19784.52</v>
      </c>
      <c r="K3511" s="4">
        <v>19525.28</v>
      </c>
      <c r="L3511" s="4">
        <v>0</v>
      </c>
      <c r="M3511" s="4">
        <v>259.24</v>
      </c>
      <c r="N3511" s="4">
        <v>18378.939999999999</v>
      </c>
      <c r="O3511" s="4">
        <v>18378.939999999999</v>
      </c>
      <c r="P3511" s="4">
        <v>0</v>
      </c>
      <c r="Q3511" s="4">
        <v>0</v>
      </c>
      <c r="R3511" s="4">
        <v>1405.58</v>
      </c>
      <c r="S3511" s="4">
        <v>1018415.69</v>
      </c>
      <c r="T3511" s="4">
        <v>1005161.87</v>
      </c>
      <c r="U3511" s="4">
        <v>0</v>
      </c>
      <c r="V3511" s="4">
        <v>13253.82</v>
      </c>
      <c r="W3511" s="4">
        <v>968874.88</v>
      </c>
      <c r="X3511" s="4">
        <v>963304.99</v>
      </c>
      <c r="Y3511" s="4">
        <v>0</v>
      </c>
      <c r="Z3511" s="4">
        <v>5569.89</v>
      </c>
      <c r="AA3511" s="4">
        <v>49540.81</v>
      </c>
      <c r="AB3511" s="6">
        <f>W3511/S3511</f>
        <v>0.9513550208559729</v>
      </c>
      <c r="AC3511" s="3"/>
      <c r="AD3511" s="3" t="s">
        <v>0</v>
      </c>
    </row>
    <row r="3512" spans="1:30" s="2" customFormat="1" x14ac:dyDescent="0.2">
      <c r="A3512" s="3" t="s">
        <v>602</v>
      </c>
      <c r="B3512" s="3" t="s">
        <v>623</v>
      </c>
      <c r="C3512" s="3" t="s">
        <v>660</v>
      </c>
      <c r="D3512" s="3" t="s">
        <v>12</v>
      </c>
      <c r="E3512" s="5">
        <v>40</v>
      </c>
      <c r="F3512" s="4">
        <v>2684.4</v>
      </c>
      <c r="G3512" s="4">
        <v>6.05</v>
      </c>
      <c r="H3512" s="4">
        <v>6.05</v>
      </c>
      <c r="I3512" s="4">
        <v>0</v>
      </c>
      <c r="J3512" s="4">
        <v>16515.189999999999</v>
      </c>
      <c r="K3512" s="4">
        <v>16232.87</v>
      </c>
      <c r="L3512" s="4">
        <v>0</v>
      </c>
      <c r="M3512" s="4">
        <v>282.32</v>
      </c>
      <c r="N3512" s="4">
        <v>15175.25</v>
      </c>
      <c r="O3512" s="4">
        <v>15172.14</v>
      </c>
      <c r="P3512" s="4">
        <v>0</v>
      </c>
      <c r="Q3512" s="4">
        <v>3.11</v>
      </c>
      <c r="R3512" s="4">
        <v>1339.94</v>
      </c>
      <c r="S3512" s="4">
        <v>846120.49</v>
      </c>
      <c r="T3512" s="4">
        <v>835064.98</v>
      </c>
      <c r="U3512" s="4">
        <v>0</v>
      </c>
      <c r="V3512" s="4">
        <v>11055.51</v>
      </c>
      <c r="W3512" s="4">
        <v>782537.51</v>
      </c>
      <c r="X3512" s="4">
        <v>778778.17</v>
      </c>
      <c r="Y3512" s="4">
        <v>0</v>
      </c>
      <c r="Z3512" s="4">
        <v>3759.34</v>
      </c>
      <c r="AA3512" s="4">
        <v>63582.98</v>
      </c>
      <c r="AB3512" s="6">
        <f>W3512/S3512</f>
        <v>0.92485351583909758</v>
      </c>
      <c r="AC3512" s="3"/>
      <c r="AD3512" s="3" t="s">
        <v>0</v>
      </c>
    </row>
    <row r="3513" spans="1:30" s="2" customFormat="1" x14ac:dyDescent="0.2">
      <c r="A3513" s="3" t="s">
        <v>602</v>
      </c>
      <c r="B3513" s="3" t="s">
        <v>623</v>
      </c>
      <c r="C3513" s="3" t="s">
        <v>660</v>
      </c>
      <c r="D3513" s="3" t="s">
        <v>44</v>
      </c>
      <c r="E3513" s="5">
        <v>83</v>
      </c>
      <c r="F3513" s="4">
        <v>2571</v>
      </c>
      <c r="G3513" s="4">
        <v>6.05</v>
      </c>
      <c r="H3513" s="4">
        <v>6.05</v>
      </c>
      <c r="I3513" s="4">
        <v>0</v>
      </c>
      <c r="J3513" s="4">
        <v>15564.61</v>
      </c>
      <c r="K3513" s="4">
        <v>15554.65</v>
      </c>
      <c r="L3513" s="4">
        <v>0</v>
      </c>
      <c r="M3513" s="4">
        <v>9.9600000000000009</v>
      </c>
      <c r="N3513" s="4">
        <v>8142.74</v>
      </c>
      <c r="O3513" s="4">
        <v>8142.74</v>
      </c>
      <c r="P3513" s="4">
        <v>0</v>
      </c>
      <c r="Q3513" s="4">
        <v>0</v>
      </c>
      <c r="R3513" s="4">
        <v>7421.87</v>
      </c>
      <c r="S3513" s="4">
        <v>699811.89</v>
      </c>
      <c r="T3513" s="4">
        <v>696616.74</v>
      </c>
      <c r="U3513" s="4">
        <v>0</v>
      </c>
      <c r="V3513" s="4">
        <v>3195.15</v>
      </c>
      <c r="W3513" s="4">
        <v>688192.17</v>
      </c>
      <c r="X3513" s="4">
        <v>685388.55</v>
      </c>
      <c r="Y3513" s="4">
        <v>0</v>
      </c>
      <c r="Z3513" s="4">
        <v>2803.62</v>
      </c>
      <c r="AA3513" s="4">
        <v>11619.72</v>
      </c>
      <c r="AB3513" s="6">
        <f>W3513/S3513</f>
        <v>0.98339593801414271</v>
      </c>
      <c r="AC3513" s="3"/>
      <c r="AD3513" s="3" t="s">
        <v>0</v>
      </c>
    </row>
    <row r="3514" spans="1:30" s="2" customFormat="1" x14ac:dyDescent="0.2">
      <c r="A3514" s="3" t="s">
        <v>602</v>
      </c>
      <c r="B3514" s="3" t="s">
        <v>623</v>
      </c>
      <c r="C3514" s="3" t="s">
        <v>659</v>
      </c>
      <c r="D3514" s="3" t="s">
        <v>24</v>
      </c>
      <c r="E3514" s="5">
        <v>12</v>
      </c>
      <c r="F3514" s="4">
        <v>460.8</v>
      </c>
      <c r="G3514" s="4">
        <v>6.05</v>
      </c>
      <c r="H3514" s="4">
        <v>6.05</v>
      </c>
      <c r="I3514" s="4">
        <v>0</v>
      </c>
      <c r="J3514" s="4">
        <v>2867.74</v>
      </c>
      <c r="K3514" s="4">
        <v>2787.89</v>
      </c>
      <c r="L3514" s="4">
        <v>0</v>
      </c>
      <c r="M3514" s="4">
        <v>79.849999999999994</v>
      </c>
      <c r="N3514" s="4">
        <v>2364.9</v>
      </c>
      <c r="O3514" s="4">
        <v>2364.9</v>
      </c>
      <c r="P3514" s="4">
        <v>0</v>
      </c>
      <c r="Q3514" s="4">
        <v>0</v>
      </c>
      <c r="R3514" s="4">
        <v>502.84</v>
      </c>
      <c r="S3514" s="4">
        <v>146746.17000000001</v>
      </c>
      <c r="T3514" s="4">
        <v>143448.34</v>
      </c>
      <c r="U3514" s="4">
        <v>0</v>
      </c>
      <c r="V3514" s="4">
        <v>3297.83</v>
      </c>
      <c r="W3514" s="4">
        <v>131284.72</v>
      </c>
      <c r="X3514" s="4">
        <v>130921.69</v>
      </c>
      <c r="Y3514" s="4">
        <v>0</v>
      </c>
      <c r="Z3514" s="4">
        <v>363.03</v>
      </c>
      <c r="AA3514" s="4">
        <v>15461.45</v>
      </c>
      <c r="AB3514" s="6">
        <f>W3514/S3514</f>
        <v>0.89463813604130171</v>
      </c>
      <c r="AC3514" s="3"/>
      <c r="AD3514" s="3" t="s">
        <v>0</v>
      </c>
    </row>
    <row r="3515" spans="1:30" s="2" customFormat="1" x14ac:dyDescent="0.2">
      <c r="A3515" s="3" t="s">
        <v>602</v>
      </c>
      <c r="B3515" s="3" t="s">
        <v>623</v>
      </c>
      <c r="C3515" s="3" t="s">
        <v>658</v>
      </c>
      <c r="D3515" s="3" t="s">
        <v>32</v>
      </c>
      <c r="E3515" s="5">
        <v>8</v>
      </c>
      <c r="F3515" s="4">
        <v>256.60000000000002</v>
      </c>
      <c r="G3515" s="4">
        <v>6.05</v>
      </c>
      <c r="H3515" s="4">
        <v>6.05</v>
      </c>
      <c r="I3515" s="4">
        <v>0</v>
      </c>
      <c r="J3515" s="4">
        <v>1604.87</v>
      </c>
      <c r="K3515" s="4">
        <v>1552.45</v>
      </c>
      <c r="L3515" s="4">
        <v>0</v>
      </c>
      <c r="M3515" s="4">
        <v>52.42</v>
      </c>
      <c r="N3515" s="4">
        <v>1326.09</v>
      </c>
      <c r="O3515" s="4">
        <v>1326.09</v>
      </c>
      <c r="P3515" s="4">
        <v>0</v>
      </c>
      <c r="Q3515" s="4">
        <v>0</v>
      </c>
      <c r="R3515" s="4">
        <v>278.77999999999997</v>
      </c>
      <c r="S3515" s="4">
        <v>83761.58</v>
      </c>
      <c r="T3515" s="4">
        <v>82012.45</v>
      </c>
      <c r="U3515" s="4">
        <v>0</v>
      </c>
      <c r="V3515" s="4">
        <v>1749.13</v>
      </c>
      <c r="W3515" s="4">
        <v>74259.5</v>
      </c>
      <c r="X3515" s="4">
        <v>74091.72</v>
      </c>
      <c r="Y3515" s="4">
        <v>0</v>
      </c>
      <c r="Z3515" s="4">
        <v>167.78</v>
      </c>
      <c r="AA3515" s="4">
        <v>9502.08</v>
      </c>
      <c r="AB3515" s="6">
        <f>W3515/S3515</f>
        <v>0.88655801382925203</v>
      </c>
      <c r="AC3515" s="3"/>
      <c r="AD3515" s="3" t="s">
        <v>0</v>
      </c>
    </row>
    <row r="3516" spans="1:30" s="2" customFormat="1" x14ac:dyDescent="0.2">
      <c r="A3516" s="3" t="s">
        <v>602</v>
      </c>
      <c r="B3516" s="3" t="s">
        <v>623</v>
      </c>
      <c r="C3516" s="3" t="s">
        <v>658</v>
      </c>
      <c r="D3516" s="3" t="s">
        <v>1</v>
      </c>
      <c r="E3516" s="5">
        <v>35</v>
      </c>
      <c r="F3516" s="4">
        <v>1302</v>
      </c>
      <c r="G3516" s="4">
        <v>6.05</v>
      </c>
      <c r="H3516" s="4">
        <v>6.05</v>
      </c>
      <c r="I3516" s="4">
        <v>0</v>
      </c>
      <c r="J3516" s="4">
        <v>8203.48</v>
      </c>
      <c r="K3516" s="4">
        <v>7872.34</v>
      </c>
      <c r="L3516" s="4">
        <v>0</v>
      </c>
      <c r="M3516" s="4">
        <v>331.14</v>
      </c>
      <c r="N3516" s="4">
        <v>7878.06</v>
      </c>
      <c r="O3516" s="4">
        <v>7878.06</v>
      </c>
      <c r="P3516" s="4">
        <v>0</v>
      </c>
      <c r="Q3516" s="4">
        <v>0</v>
      </c>
      <c r="R3516" s="4">
        <v>325.42</v>
      </c>
      <c r="S3516" s="4">
        <v>415048.68</v>
      </c>
      <c r="T3516" s="4">
        <v>405082.23</v>
      </c>
      <c r="U3516" s="4">
        <v>0</v>
      </c>
      <c r="V3516" s="4">
        <v>9966.4500000000007</v>
      </c>
      <c r="W3516" s="4">
        <v>361299.24</v>
      </c>
      <c r="X3516" s="4">
        <v>359591.08</v>
      </c>
      <c r="Y3516" s="4">
        <v>0</v>
      </c>
      <c r="Z3516" s="4">
        <v>1708.16</v>
      </c>
      <c r="AA3516" s="4">
        <v>53749.440000000002</v>
      </c>
      <c r="AB3516" s="6">
        <f>W3516/S3516</f>
        <v>0.87049846779418738</v>
      </c>
      <c r="AC3516" s="3"/>
      <c r="AD3516" s="3" t="s">
        <v>0</v>
      </c>
    </row>
    <row r="3517" spans="1:30" s="2" customFormat="1" x14ac:dyDescent="0.2">
      <c r="A3517" s="3" t="s">
        <v>602</v>
      </c>
      <c r="B3517" s="3" t="s">
        <v>623</v>
      </c>
      <c r="C3517" s="3" t="s">
        <v>658</v>
      </c>
      <c r="D3517" s="3" t="s">
        <v>17</v>
      </c>
      <c r="E3517" s="5">
        <v>11</v>
      </c>
      <c r="F3517" s="4">
        <v>352.9</v>
      </c>
      <c r="G3517" s="4">
        <v>6.05</v>
      </c>
      <c r="H3517" s="4">
        <v>6.05</v>
      </c>
      <c r="I3517" s="4">
        <v>0</v>
      </c>
      <c r="J3517" s="4">
        <v>2249.52</v>
      </c>
      <c r="K3517" s="4">
        <v>2135.0700000000002</v>
      </c>
      <c r="L3517" s="4">
        <v>0</v>
      </c>
      <c r="M3517" s="4">
        <v>114.45</v>
      </c>
      <c r="N3517" s="4">
        <v>1357.03</v>
      </c>
      <c r="O3517" s="4">
        <v>1357.03</v>
      </c>
      <c r="P3517" s="4">
        <v>0</v>
      </c>
      <c r="Q3517" s="4">
        <v>0</v>
      </c>
      <c r="R3517" s="4">
        <v>892.49</v>
      </c>
      <c r="S3517" s="4">
        <v>114881.23</v>
      </c>
      <c r="T3517" s="4">
        <v>110225.82</v>
      </c>
      <c r="U3517" s="4">
        <v>0</v>
      </c>
      <c r="V3517" s="4">
        <v>4655.41</v>
      </c>
      <c r="W3517" s="4">
        <v>93266.65</v>
      </c>
      <c r="X3517" s="4">
        <v>92434.33</v>
      </c>
      <c r="Y3517" s="4">
        <v>0</v>
      </c>
      <c r="Z3517" s="4">
        <v>832.32</v>
      </c>
      <c r="AA3517" s="4">
        <v>21614.58</v>
      </c>
      <c r="AB3517" s="6">
        <f>W3517/S3517</f>
        <v>0.81185281529454378</v>
      </c>
      <c r="AC3517" s="3"/>
      <c r="AD3517" s="3" t="s">
        <v>0</v>
      </c>
    </row>
    <row r="3518" spans="1:30" s="2" customFormat="1" x14ac:dyDescent="0.2">
      <c r="A3518" s="3" t="s">
        <v>602</v>
      </c>
      <c r="B3518" s="3" t="s">
        <v>623</v>
      </c>
      <c r="C3518" s="3" t="s">
        <v>657</v>
      </c>
      <c r="D3518" s="3" t="s">
        <v>33</v>
      </c>
      <c r="E3518" s="5">
        <v>32</v>
      </c>
      <c r="F3518" s="4">
        <v>1216.5999999999999</v>
      </c>
      <c r="G3518" s="4">
        <v>6.05</v>
      </c>
      <c r="H3518" s="4">
        <v>6.05</v>
      </c>
      <c r="I3518" s="4">
        <v>0</v>
      </c>
      <c r="J3518" s="4">
        <v>7507.63</v>
      </c>
      <c r="K3518" s="4">
        <v>7360.51</v>
      </c>
      <c r="L3518" s="4">
        <v>0</v>
      </c>
      <c r="M3518" s="4">
        <v>147.12</v>
      </c>
      <c r="N3518" s="4">
        <v>6330.97</v>
      </c>
      <c r="O3518" s="4">
        <v>6330.97</v>
      </c>
      <c r="P3518" s="4">
        <v>0</v>
      </c>
      <c r="Q3518" s="4">
        <v>0</v>
      </c>
      <c r="R3518" s="4">
        <v>1176.6600000000001</v>
      </c>
      <c r="S3518" s="4">
        <v>384655.91</v>
      </c>
      <c r="T3518" s="4">
        <v>378496.17</v>
      </c>
      <c r="U3518" s="4">
        <v>0</v>
      </c>
      <c r="V3518" s="4">
        <v>6159.74</v>
      </c>
      <c r="W3518" s="4">
        <v>357983.92</v>
      </c>
      <c r="X3518" s="4">
        <v>356173.63</v>
      </c>
      <c r="Y3518" s="4">
        <v>0</v>
      </c>
      <c r="Z3518" s="4">
        <v>1810.29</v>
      </c>
      <c r="AA3518" s="4">
        <v>26671.99</v>
      </c>
      <c r="AB3518" s="6">
        <f>W3518/S3518</f>
        <v>0.93066013206452491</v>
      </c>
      <c r="AC3518" s="3"/>
      <c r="AD3518" s="3" t="s">
        <v>0</v>
      </c>
    </row>
    <row r="3519" spans="1:30" s="2" customFormat="1" x14ac:dyDescent="0.2">
      <c r="A3519" s="3" t="s">
        <v>602</v>
      </c>
      <c r="B3519" s="3" t="s">
        <v>623</v>
      </c>
      <c r="C3519" s="3" t="s">
        <v>657</v>
      </c>
      <c r="D3519" s="3" t="s">
        <v>32</v>
      </c>
      <c r="E3519" s="5">
        <v>70</v>
      </c>
      <c r="F3519" s="4">
        <v>2888.9</v>
      </c>
      <c r="G3519" s="4">
        <v>6.05</v>
      </c>
      <c r="H3519" s="4">
        <v>6.05</v>
      </c>
      <c r="I3519" s="4">
        <v>0</v>
      </c>
      <c r="J3519" s="4">
        <v>17600.080000000002</v>
      </c>
      <c r="K3519" s="4">
        <v>17478.04</v>
      </c>
      <c r="L3519" s="4">
        <v>0</v>
      </c>
      <c r="M3519" s="4">
        <v>122.04</v>
      </c>
      <c r="N3519" s="4">
        <v>18608.43</v>
      </c>
      <c r="O3519" s="4">
        <v>18583.37</v>
      </c>
      <c r="P3519" s="4">
        <v>0</v>
      </c>
      <c r="Q3519" s="4">
        <v>25.06</v>
      </c>
      <c r="R3519" s="4">
        <v>-1008.35</v>
      </c>
      <c r="S3519" s="4">
        <v>904298.52</v>
      </c>
      <c r="T3519" s="4">
        <v>899399.16</v>
      </c>
      <c r="U3519" s="4">
        <v>0</v>
      </c>
      <c r="V3519" s="4">
        <v>4899.3599999999997</v>
      </c>
      <c r="W3519" s="4">
        <v>882816.75</v>
      </c>
      <c r="X3519" s="4">
        <v>880290.36</v>
      </c>
      <c r="Y3519" s="4">
        <v>0</v>
      </c>
      <c r="Z3519" s="4">
        <v>2526.39</v>
      </c>
      <c r="AA3519" s="4">
        <v>21481.77</v>
      </c>
      <c r="AB3519" s="6">
        <f>W3519/S3519</f>
        <v>0.97624482455196315</v>
      </c>
      <c r="AC3519" s="3"/>
      <c r="AD3519" s="3" t="s">
        <v>0</v>
      </c>
    </row>
    <row r="3520" spans="1:30" s="2" customFormat="1" x14ac:dyDescent="0.2">
      <c r="A3520" s="3" t="s">
        <v>602</v>
      </c>
      <c r="B3520" s="3" t="s">
        <v>623</v>
      </c>
      <c r="C3520" s="3" t="s">
        <v>656</v>
      </c>
      <c r="D3520" s="3" t="s">
        <v>33</v>
      </c>
      <c r="E3520" s="5">
        <v>32</v>
      </c>
      <c r="F3520" s="4">
        <v>1267.9000000000001</v>
      </c>
      <c r="G3520" s="4">
        <v>6.05</v>
      </c>
      <c r="H3520" s="4">
        <v>6.05</v>
      </c>
      <c r="I3520" s="4">
        <v>0</v>
      </c>
      <c r="J3520" s="4">
        <v>7804.23</v>
      </c>
      <c r="K3520" s="4">
        <v>7669.64</v>
      </c>
      <c r="L3520" s="4">
        <v>0</v>
      </c>
      <c r="M3520" s="4">
        <v>134.59</v>
      </c>
      <c r="N3520" s="4">
        <v>6744</v>
      </c>
      <c r="O3520" s="4">
        <v>6742.16</v>
      </c>
      <c r="P3520" s="4">
        <v>0</v>
      </c>
      <c r="Q3520" s="4">
        <v>1.84</v>
      </c>
      <c r="R3520" s="4">
        <v>1060.23</v>
      </c>
      <c r="S3520" s="4">
        <v>399410.98</v>
      </c>
      <c r="T3520" s="4">
        <v>394312.38</v>
      </c>
      <c r="U3520" s="4">
        <v>0</v>
      </c>
      <c r="V3520" s="4">
        <v>5098.6000000000004</v>
      </c>
      <c r="W3520" s="4">
        <v>374847.11</v>
      </c>
      <c r="X3520" s="4">
        <v>373637.3</v>
      </c>
      <c r="Y3520" s="4">
        <v>0</v>
      </c>
      <c r="Z3520" s="4">
        <v>1209.81</v>
      </c>
      <c r="AA3520" s="4">
        <v>24563.87</v>
      </c>
      <c r="AB3520" s="6">
        <f>W3520/S3520</f>
        <v>0.9384997628257491</v>
      </c>
      <c r="AC3520" s="3"/>
      <c r="AD3520" s="3" t="s">
        <v>0</v>
      </c>
    </row>
    <row r="3521" spans="1:30" s="2" customFormat="1" x14ac:dyDescent="0.2">
      <c r="A3521" s="3" t="s">
        <v>602</v>
      </c>
      <c r="B3521" s="3" t="s">
        <v>623</v>
      </c>
      <c r="C3521" s="3" t="s">
        <v>656</v>
      </c>
      <c r="D3521" s="3" t="s">
        <v>8</v>
      </c>
      <c r="E3521" s="5">
        <v>40</v>
      </c>
      <c r="F3521" s="4">
        <v>1813.3</v>
      </c>
      <c r="G3521" s="4">
        <v>6.05</v>
      </c>
      <c r="H3521" s="4">
        <v>6.05</v>
      </c>
      <c r="I3521" s="4">
        <v>0</v>
      </c>
      <c r="J3521" s="4">
        <v>11093.09</v>
      </c>
      <c r="K3521" s="4">
        <v>10966.29</v>
      </c>
      <c r="L3521" s="4">
        <v>0</v>
      </c>
      <c r="M3521" s="4">
        <v>126.8</v>
      </c>
      <c r="N3521" s="4">
        <v>9940.49</v>
      </c>
      <c r="O3521" s="4">
        <v>9940.49</v>
      </c>
      <c r="P3521" s="4">
        <v>0</v>
      </c>
      <c r="Q3521" s="4">
        <v>0</v>
      </c>
      <c r="R3521" s="4">
        <v>1152.5999999999999</v>
      </c>
      <c r="S3521" s="4">
        <v>569700.38</v>
      </c>
      <c r="T3521" s="4">
        <v>564595.06000000006</v>
      </c>
      <c r="U3521" s="4">
        <v>0</v>
      </c>
      <c r="V3521" s="4">
        <v>5105.32</v>
      </c>
      <c r="W3521" s="4">
        <v>548807.36</v>
      </c>
      <c r="X3521" s="4">
        <v>547607.25</v>
      </c>
      <c r="Y3521" s="4">
        <v>0</v>
      </c>
      <c r="Z3521" s="4">
        <v>1200.1099999999999</v>
      </c>
      <c r="AA3521" s="4">
        <v>20893.02</v>
      </c>
      <c r="AB3521" s="6">
        <f>W3521/S3521</f>
        <v>0.96332630144989539</v>
      </c>
      <c r="AC3521" s="3"/>
      <c r="AD3521" s="3" t="s">
        <v>0</v>
      </c>
    </row>
    <row r="3522" spans="1:30" s="2" customFormat="1" x14ac:dyDescent="0.2">
      <c r="A3522" s="3" t="s">
        <v>602</v>
      </c>
      <c r="B3522" s="3" t="s">
        <v>623</v>
      </c>
      <c r="C3522" s="3" t="s">
        <v>656</v>
      </c>
      <c r="D3522" s="3" t="s">
        <v>32</v>
      </c>
      <c r="E3522" s="5">
        <v>32</v>
      </c>
      <c r="F3522" s="4">
        <v>1260.9000000000001</v>
      </c>
      <c r="G3522" s="4">
        <v>6.05</v>
      </c>
      <c r="H3522" s="4">
        <v>6.05</v>
      </c>
      <c r="I3522" s="4">
        <v>0</v>
      </c>
      <c r="J3522" s="4">
        <v>7638.04</v>
      </c>
      <c r="K3522" s="4">
        <v>7630.91</v>
      </c>
      <c r="L3522" s="4">
        <v>0</v>
      </c>
      <c r="M3522" s="4">
        <v>7.13</v>
      </c>
      <c r="N3522" s="4">
        <v>6750.63</v>
      </c>
      <c r="O3522" s="4">
        <v>6750.63</v>
      </c>
      <c r="P3522" s="4">
        <v>0</v>
      </c>
      <c r="Q3522" s="4">
        <v>0</v>
      </c>
      <c r="R3522" s="4">
        <v>887.41</v>
      </c>
      <c r="S3522" s="4">
        <v>392942.29</v>
      </c>
      <c r="T3522" s="4">
        <v>392577.64</v>
      </c>
      <c r="U3522" s="4">
        <v>0</v>
      </c>
      <c r="V3522" s="4">
        <v>364.65</v>
      </c>
      <c r="W3522" s="4">
        <v>385502.59</v>
      </c>
      <c r="X3522" s="4">
        <v>385254.03</v>
      </c>
      <c r="Y3522" s="4">
        <v>0</v>
      </c>
      <c r="Z3522" s="4">
        <v>248.56</v>
      </c>
      <c r="AA3522" s="4">
        <v>7439.7</v>
      </c>
      <c r="AB3522" s="6">
        <f>W3522/S3522</f>
        <v>0.98106668539036623</v>
      </c>
      <c r="AC3522" s="3"/>
      <c r="AD3522" s="3" t="s">
        <v>0</v>
      </c>
    </row>
    <row r="3523" spans="1:30" s="2" customFormat="1" x14ac:dyDescent="0.2">
      <c r="A3523" s="3" t="s">
        <v>602</v>
      </c>
      <c r="B3523" s="3" t="s">
        <v>623</v>
      </c>
      <c r="C3523" s="3" t="s">
        <v>656</v>
      </c>
      <c r="D3523" s="3" t="s">
        <v>1</v>
      </c>
      <c r="E3523" s="5">
        <v>7</v>
      </c>
      <c r="F3523" s="4">
        <v>319.2</v>
      </c>
      <c r="G3523" s="4">
        <v>6.05</v>
      </c>
      <c r="H3523" s="4">
        <v>6.05</v>
      </c>
      <c r="I3523" s="4">
        <v>0</v>
      </c>
      <c r="J3523" s="4">
        <v>1944.62</v>
      </c>
      <c r="K3523" s="4">
        <v>1931.17</v>
      </c>
      <c r="L3523" s="4">
        <v>0</v>
      </c>
      <c r="M3523" s="4">
        <v>13.45</v>
      </c>
      <c r="N3523" s="4">
        <v>2284.7199999999998</v>
      </c>
      <c r="O3523" s="4">
        <v>2284.41</v>
      </c>
      <c r="P3523" s="4">
        <v>0</v>
      </c>
      <c r="Q3523" s="4">
        <v>0.31</v>
      </c>
      <c r="R3523" s="4">
        <v>-340.1</v>
      </c>
      <c r="S3523" s="4">
        <v>100096.16</v>
      </c>
      <c r="T3523" s="4">
        <v>99367.22</v>
      </c>
      <c r="U3523" s="4">
        <v>0</v>
      </c>
      <c r="V3523" s="4">
        <v>728.94</v>
      </c>
      <c r="W3523" s="4">
        <v>98242.13</v>
      </c>
      <c r="X3523" s="4">
        <v>98219.33</v>
      </c>
      <c r="Y3523" s="4">
        <v>0</v>
      </c>
      <c r="Z3523" s="4">
        <v>22.8</v>
      </c>
      <c r="AA3523" s="4">
        <v>1854.03</v>
      </c>
      <c r="AB3523" s="6">
        <f>W3523/S3523</f>
        <v>0.98147751122520588</v>
      </c>
      <c r="AC3523" s="3"/>
      <c r="AD3523" s="3" t="s">
        <v>0</v>
      </c>
    </row>
    <row r="3524" spans="1:30" s="2" customFormat="1" x14ac:dyDescent="0.2">
      <c r="A3524" s="3" t="s">
        <v>602</v>
      </c>
      <c r="B3524" s="3" t="s">
        <v>623</v>
      </c>
      <c r="C3524" s="3" t="s">
        <v>656</v>
      </c>
      <c r="D3524" s="3" t="s">
        <v>31</v>
      </c>
      <c r="E3524" s="5">
        <v>9</v>
      </c>
      <c r="F3524" s="4">
        <v>383.3</v>
      </c>
      <c r="G3524" s="4">
        <v>6.05</v>
      </c>
      <c r="H3524" s="4">
        <v>6.05</v>
      </c>
      <c r="I3524" s="4">
        <v>0</v>
      </c>
      <c r="J3524" s="4">
        <v>2429.4</v>
      </c>
      <c r="K3524" s="4">
        <v>2319</v>
      </c>
      <c r="L3524" s="4">
        <v>0</v>
      </c>
      <c r="M3524" s="4">
        <v>110.4</v>
      </c>
      <c r="N3524" s="4">
        <v>1759.36</v>
      </c>
      <c r="O3524" s="4">
        <v>1759.36</v>
      </c>
      <c r="P3524" s="4">
        <v>0</v>
      </c>
      <c r="Q3524" s="4">
        <v>0</v>
      </c>
      <c r="R3524" s="4">
        <v>670.04</v>
      </c>
      <c r="S3524" s="4">
        <v>124392.97</v>
      </c>
      <c r="T3524" s="4">
        <v>119894.94</v>
      </c>
      <c r="U3524" s="4">
        <v>0</v>
      </c>
      <c r="V3524" s="4">
        <v>4498.03</v>
      </c>
      <c r="W3524" s="4">
        <v>104541.05</v>
      </c>
      <c r="X3524" s="4">
        <v>103653.2</v>
      </c>
      <c r="Y3524" s="4">
        <v>0</v>
      </c>
      <c r="Z3524" s="4">
        <v>887.85</v>
      </c>
      <c r="AA3524" s="4">
        <v>19851.919999999998</v>
      </c>
      <c r="AB3524" s="6">
        <f>W3524/S3524</f>
        <v>0.84040963086579568</v>
      </c>
      <c r="AC3524" s="3"/>
      <c r="AD3524" s="3" t="s">
        <v>0</v>
      </c>
    </row>
    <row r="3525" spans="1:30" s="2" customFormat="1" x14ac:dyDescent="0.2">
      <c r="A3525" s="3" t="s">
        <v>602</v>
      </c>
      <c r="B3525" s="3" t="s">
        <v>623</v>
      </c>
      <c r="C3525" s="3" t="s">
        <v>655</v>
      </c>
      <c r="D3525" s="3" t="s">
        <v>7</v>
      </c>
      <c r="E3525" s="5">
        <v>12</v>
      </c>
      <c r="F3525" s="4">
        <v>456.9</v>
      </c>
      <c r="G3525" s="4">
        <v>6.05</v>
      </c>
      <c r="H3525" s="4">
        <v>6.05</v>
      </c>
      <c r="I3525" s="4">
        <v>0</v>
      </c>
      <c r="J3525" s="4">
        <v>2802.53</v>
      </c>
      <c r="K3525" s="4">
        <v>2764.29</v>
      </c>
      <c r="L3525" s="4">
        <v>0</v>
      </c>
      <c r="M3525" s="4">
        <v>38.24</v>
      </c>
      <c r="N3525" s="4">
        <v>2288.75</v>
      </c>
      <c r="O3525" s="4">
        <v>2288.75</v>
      </c>
      <c r="P3525" s="4">
        <v>0</v>
      </c>
      <c r="Q3525" s="4">
        <v>0</v>
      </c>
      <c r="R3525" s="4">
        <v>513.78</v>
      </c>
      <c r="S3525" s="4">
        <v>142958.82</v>
      </c>
      <c r="T3525" s="4">
        <v>142234.14000000001</v>
      </c>
      <c r="U3525" s="4">
        <v>0</v>
      </c>
      <c r="V3525" s="4">
        <v>724.68</v>
      </c>
      <c r="W3525" s="4">
        <v>136233.29</v>
      </c>
      <c r="X3525" s="4">
        <v>136066.31</v>
      </c>
      <c r="Y3525" s="4">
        <v>0</v>
      </c>
      <c r="Z3525" s="4">
        <v>166.98</v>
      </c>
      <c r="AA3525" s="4">
        <v>6725.53</v>
      </c>
      <c r="AB3525" s="6">
        <f>W3525/S3525</f>
        <v>0.95295477396917516</v>
      </c>
      <c r="AC3525" s="3"/>
      <c r="AD3525" s="3" t="s">
        <v>0</v>
      </c>
    </row>
    <row r="3526" spans="1:30" s="2" customFormat="1" x14ac:dyDescent="0.2">
      <c r="A3526" s="3" t="s">
        <v>602</v>
      </c>
      <c r="B3526" s="3" t="s">
        <v>623</v>
      </c>
      <c r="C3526" s="3" t="s">
        <v>655</v>
      </c>
      <c r="D3526" s="3" t="s">
        <v>66</v>
      </c>
      <c r="E3526" s="5">
        <v>12</v>
      </c>
      <c r="F3526" s="4">
        <v>578.9</v>
      </c>
      <c r="G3526" s="4">
        <v>6.05</v>
      </c>
      <c r="H3526" s="4">
        <v>6.05</v>
      </c>
      <c r="I3526" s="4">
        <v>0</v>
      </c>
      <c r="J3526" s="4">
        <v>3502.37</v>
      </c>
      <c r="K3526" s="4">
        <v>3502.37</v>
      </c>
      <c r="L3526" s="4">
        <v>0</v>
      </c>
      <c r="M3526" s="4">
        <v>0</v>
      </c>
      <c r="N3526" s="4">
        <v>3502.38</v>
      </c>
      <c r="O3526" s="4">
        <v>3502.38</v>
      </c>
      <c r="P3526" s="4">
        <v>0</v>
      </c>
      <c r="Q3526" s="4">
        <v>0</v>
      </c>
      <c r="R3526" s="4">
        <v>-0.01</v>
      </c>
      <c r="S3526" s="4">
        <v>180364.54</v>
      </c>
      <c r="T3526" s="4">
        <v>180212.22</v>
      </c>
      <c r="U3526" s="4">
        <v>0</v>
      </c>
      <c r="V3526" s="4">
        <v>152.32</v>
      </c>
      <c r="W3526" s="4">
        <v>180364.54</v>
      </c>
      <c r="X3526" s="4">
        <v>180212.22</v>
      </c>
      <c r="Y3526" s="4">
        <v>0</v>
      </c>
      <c r="Z3526" s="4">
        <v>152.32</v>
      </c>
      <c r="AA3526" s="4">
        <v>0</v>
      </c>
      <c r="AB3526" s="6">
        <f>W3526/S3526</f>
        <v>1</v>
      </c>
      <c r="AC3526" s="3"/>
      <c r="AD3526" s="3" t="s">
        <v>0</v>
      </c>
    </row>
    <row r="3527" spans="1:30" s="2" customFormat="1" x14ac:dyDescent="0.2">
      <c r="A3527" s="3" t="s">
        <v>602</v>
      </c>
      <c r="B3527" s="3" t="s">
        <v>623</v>
      </c>
      <c r="C3527" s="3" t="s">
        <v>655</v>
      </c>
      <c r="D3527" s="3" t="s">
        <v>5</v>
      </c>
      <c r="E3527" s="5">
        <v>16</v>
      </c>
      <c r="F3527" s="4">
        <v>631.70000000000005</v>
      </c>
      <c r="G3527" s="4">
        <v>6.05</v>
      </c>
      <c r="H3527" s="4">
        <v>6.05</v>
      </c>
      <c r="I3527" s="4">
        <v>0</v>
      </c>
      <c r="J3527" s="4">
        <v>3828.31</v>
      </c>
      <c r="K3527" s="4">
        <v>3819.4</v>
      </c>
      <c r="L3527" s="4">
        <v>0</v>
      </c>
      <c r="M3527" s="4">
        <v>8.91</v>
      </c>
      <c r="N3527" s="4">
        <v>3394.08</v>
      </c>
      <c r="O3527" s="4">
        <v>3394.08</v>
      </c>
      <c r="P3527" s="4">
        <v>0</v>
      </c>
      <c r="Q3527" s="4">
        <v>0</v>
      </c>
      <c r="R3527" s="4">
        <v>434.23</v>
      </c>
      <c r="S3527" s="4">
        <v>193247.72</v>
      </c>
      <c r="T3527" s="4">
        <v>190239.57</v>
      </c>
      <c r="U3527" s="4">
        <v>0</v>
      </c>
      <c r="V3527" s="4">
        <v>3008.15</v>
      </c>
      <c r="W3527" s="4">
        <v>193665.86</v>
      </c>
      <c r="X3527" s="4">
        <v>190893.95</v>
      </c>
      <c r="Y3527" s="4">
        <v>0</v>
      </c>
      <c r="Z3527" s="4">
        <v>2771.91</v>
      </c>
      <c r="AA3527" s="4">
        <v>-418.14</v>
      </c>
      <c r="AB3527" s="6">
        <f>W3527/S3527</f>
        <v>1.0021637512722013</v>
      </c>
      <c r="AC3527" s="3"/>
      <c r="AD3527" s="3" t="s">
        <v>0</v>
      </c>
    </row>
    <row r="3528" spans="1:30" s="2" customFormat="1" x14ac:dyDescent="0.2">
      <c r="A3528" s="3" t="s">
        <v>602</v>
      </c>
      <c r="B3528" s="3" t="s">
        <v>623</v>
      </c>
      <c r="C3528" s="3" t="s">
        <v>655</v>
      </c>
      <c r="D3528" s="3" t="s">
        <v>26</v>
      </c>
      <c r="E3528" s="5">
        <v>4</v>
      </c>
      <c r="F3528" s="4">
        <v>267.10000000000002</v>
      </c>
      <c r="G3528" s="4">
        <v>6.05</v>
      </c>
      <c r="H3528" s="4">
        <v>6.05</v>
      </c>
      <c r="I3528" s="4">
        <v>0</v>
      </c>
      <c r="J3528" s="4">
        <v>1657.44</v>
      </c>
      <c r="K3528" s="4">
        <v>1615.97</v>
      </c>
      <c r="L3528" s="4">
        <v>0</v>
      </c>
      <c r="M3528" s="4">
        <v>41.47</v>
      </c>
      <c r="N3528" s="4">
        <v>3927.88</v>
      </c>
      <c r="O3528" s="4">
        <v>3927.88</v>
      </c>
      <c r="P3528" s="4">
        <v>0</v>
      </c>
      <c r="Q3528" s="4">
        <v>0</v>
      </c>
      <c r="R3528" s="4">
        <v>-2270.44</v>
      </c>
      <c r="S3528" s="4">
        <v>84014.14</v>
      </c>
      <c r="T3528" s="4">
        <v>83148.62</v>
      </c>
      <c r="U3528" s="4">
        <v>0</v>
      </c>
      <c r="V3528" s="4">
        <v>865.52</v>
      </c>
      <c r="W3528" s="4">
        <v>79014.509999999995</v>
      </c>
      <c r="X3528" s="4">
        <v>78987.38</v>
      </c>
      <c r="Y3528" s="4">
        <v>0</v>
      </c>
      <c r="Z3528" s="4">
        <v>27.13</v>
      </c>
      <c r="AA3528" s="4">
        <v>4999.63</v>
      </c>
      <c r="AB3528" s="6">
        <f>W3528/S3528</f>
        <v>0.94049061265163214</v>
      </c>
      <c r="AC3528" s="3"/>
      <c r="AD3528" s="3" t="s">
        <v>0</v>
      </c>
    </row>
    <row r="3529" spans="1:30" s="2" customFormat="1" x14ac:dyDescent="0.2">
      <c r="A3529" s="3" t="s">
        <v>602</v>
      </c>
      <c r="B3529" s="3" t="s">
        <v>623</v>
      </c>
      <c r="C3529" s="3" t="s">
        <v>654</v>
      </c>
      <c r="D3529" s="3" t="s">
        <v>33</v>
      </c>
      <c r="E3529" s="5">
        <v>8</v>
      </c>
      <c r="F3529" s="4">
        <v>280.60000000000002</v>
      </c>
      <c r="G3529" s="4">
        <v>6.05</v>
      </c>
      <c r="H3529" s="4">
        <v>6.05</v>
      </c>
      <c r="I3529" s="4">
        <v>0</v>
      </c>
      <c r="J3529" s="4">
        <v>1703.6</v>
      </c>
      <c r="K3529" s="4">
        <v>1703.09</v>
      </c>
      <c r="L3529" s="4">
        <v>0</v>
      </c>
      <c r="M3529" s="4">
        <v>0.51</v>
      </c>
      <c r="N3529" s="4">
        <v>1703.09</v>
      </c>
      <c r="O3529" s="4">
        <v>1703.09</v>
      </c>
      <c r="P3529" s="4">
        <v>0</v>
      </c>
      <c r="Q3529" s="4">
        <v>0</v>
      </c>
      <c r="R3529" s="4">
        <v>0.51</v>
      </c>
      <c r="S3529" s="4">
        <v>87525.41</v>
      </c>
      <c r="T3529" s="4">
        <v>87438.24</v>
      </c>
      <c r="U3529" s="4">
        <v>0</v>
      </c>
      <c r="V3529" s="4">
        <v>87.17</v>
      </c>
      <c r="W3529" s="4">
        <v>87137.65</v>
      </c>
      <c r="X3529" s="4">
        <v>87130.48</v>
      </c>
      <c r="Y3529" s="4">
        <v>0</v>
      </c>
      <c r="Z3529" s="4">
        <v>7.17</v>
      </c>
      <c r="AA3529" s="4">
        <v>387.76</v>
      </c>
      <c r="AB3529" s="6">
        <f>W3529/S3529</f>
        <v>0.99556974368928963</v>
      </c>
      <c r="AC3529" s="3"/>
      <c r="AD3529" s="3" t="s">
        <v>0</v>
      </c>
    </row>
    <row r="3530" spans="1:30" s="2" customFormat="1" x14ac:dyDescent="0.2">
      <c r="A3530" s="3" t="s">
        <v>602</v>
      </c>
      <c r="B3530" s="3" t="s">
        <v>623</v>
      </c>
      <c r="C3530" s="3" t="s">
        <v>654</v>
      </c>
      <c r="D3530" s="3" t="s">
        <v>8</v>
      </c>
      <c r="E3530" s="5">
        <v>2</v>
      </c>
      <c r="F3530" s="4">
        <v>109.6</v>
      </c>
      <c r="G3530" s="4">
        <v>6.05</v>
      </c>
      <c r="H3530" s="4">
        <v>6.05</v>
      </c>
      <c r="I3530" s="4">
        <v>0</v>
      </c>
      <c r="J3530" s="4">
        <v>663.08</v>
      </c>
      <c r="K3530" s="4">
        <v>663.08</v>
      </c>
      <c r="L3530" s="4">
        <v>0</v>
      </c>
      <c r="M3530" s="4">
        <v>0</v>
      </c>
      <c r="N3530" s="4">
        <v>663.08</v>
      </c>
      <c r="O3530" s="4">
        <v>663.08</v>
      </c>
      <c r="P3530" s="4">
        <v>0</v>
      </c>
      <c r="Q3530" s="4">
        <v>0</v>
      </c>
      <c r="R3530" s="4">
        <v>0</v>
      </c>
      <c r="S3530" s="4">
        <v>34125.519999999997</v>
      </c>
      <c r="T3530" s="4">
        <v>34118.480000000003</v>
      </c>
      <c r="U3530" s="4">
        <v>0</v>
      </c>
      <c r="V3530" s="4">
        <v>7.04</v>
      </c>
      <c r="W3530" s="4">
        <v>34125.519999999997</v>
      </c>
      <c r="X3530" s="4">
        <v>34118.480000000003</v>
      </c>
      <c r="Y3530" s="4">
        <v>0</v>
      </c>
      <c r="Z3530" s="4">
        <v>7.04</v>
      </c>
      <c r="AA3530" s="4">
        <v>0</v>
      </c>
      <c r="AB3530" s="6">
        <f>W3530/S3530</f>
        <v>1</v>
      </c>
      <c r="AC3530" s="3"/>
      <c r="AD3530" s="3" t="s">
        <v>0</v>
      </c>
    </row>
    <row r="3531" spans="1:30" s="2" customFormat="1" x14ac:dyDescent="0.2">
      <c r="A3531" s="3" t="s">
        <v>602</v>
      </c>
      <c r="B3531" s="3" t="s">
        <v>623</v>
      </c>
      <c r="C3531" s="3" t="s">
        <v>654</v>
      </c>
      <c r="D3531" s="3" t="s">
        <v>32</v>
      </c>
      <c r="E3531" s="5">
        <v>18</v>
      </c>
      <c r="F3531" s="4">
        <v>637.79999999999995</v>
      </c>
      <c r="G3531" s="4">
        <v>6.05</v>
      </c>
      <c r="H3531" s="4">
        <v>6.05</v>
      </c>
      <c r="I3531" s="4">
        <v>0</v>
      </c>
      <c r="J3531" s="4">
        <v>3969.59</v>
      </c>
      <c r="K3531" s="4">
        <v>3860.54</v>
      </c>
      <c r="L3531" s="4">
        <v>0</v>
      </c>
      <c r="M3531" s="4">
        <v>109.05</v>
      </c>
      <c r="N3531" s="4">
        <v>6171.04</v>
      </c>
      <c r="O3531" s="4">
        <v>5141.84</v>
      </c>
      <c r="P3531" s="4">
        <v>0</v>
      </c>
      <c r="Q3531" s="4">
        <v>1029.2</v>
      </c>
      <c r="R3531" s="4">
        <v>-2201.4499999999998</v>
      </c>
      <c r="S3531" s="4">
        <v>202642.51</v>
      </c>
      <c r="T3531" s="4">
        <v>198609.74</v>
      </c>
      <c r="U3531" s="4">
        <v>0</v>
      </c>
      <c r="V3531" s="4">
        <v>4032.77</v>
      </c>
      <c r="W3531" s="4">
        <v>186978.78</v>
      </c>
      <c r="X3531" s="4">
        <v>185690.97</v>
      </c>
      <c r="Y3531" s="4">
        <v>0</v>
      </c>
      <c r="Z3531" s="4">
        <v>1287.81</v>
      </c>
      <c r="AA3531" s="4">
        <v>15663.73</v>
      </c>
      <c r="AB3531" s="6">
        <f>W3531/S3531</f>
        <v>0.92270264516561695</v>
      </c>
      <c r="AC3531" s="3"/>
      <c r="AD3531" s="3" t="s">
        <v>0</v>
      </c>
    </row>
    <row r="3532" spans="1:30" s="2" customFormat="1" x14ac:dyDescent="0.2">
      <c r="A3532" s="3" t="s">
        <v>602</v>
      </c>
      <c r="B3532" s="3" t="s">
        <v>623</v>
      </c>
      <c r="C3532" s="3" t="s">
        <v>654</v>
      </c>
      <c r="D3532" s="3" t="s">
        <v>5</v>
      </c>
      <c r="E3532" s="5">
        <v>69</v>
      </c>
      <c r="F3532" s="4">
        <v>3373</v>
      </c>
      <c r="G3532" s="4">
        <v>6.05</v>
      </c>
      <c r="H3532" s="4">
        <v>6.05</v>
      </c>
      <c r="I3532" s="4">
        <v>0</v>
      </c>
      <c r="J3532" s="4">
        <v>20481.98</v>
      </c>
      <c r="K3532" s="4">
        <v>20406.830000000002</v>
      </c>
      <c r="L3532" s="4">
        <v>0</v>
      </c>
      <c r="M3532" s="4">
        <v>75.150000000000006</v>
      </c>
      <c r="N3532" s="4">
        <v>18343.86</v>
      </c>
      <c r="O3532" s="4">
        <v>18343.78</v>
      </c>
      <c r="P3532" s="4">
        <v>0</v>
      </c>
      <c r="Q3532" s="4">
        <v>0.08</v>
      </c>
      <c r="R3532" s="4">
        <v>2138.12</v>
      </c>
      <c r="S3532" s="4">
        <v>1051515.69</v>
      </c>
      <c r="T3532" s="4">
        <v>1048721.42</v>
      </c>
      <c r="U3532" s="4">
        <v>0</v>
      </c>
      <c r="V3532" s="4">
        <v>2794.27</v>
      </c>
      <c r="W3532" s="4">
        <v>1023046.21</v>
      </c>
      <c r="X3532" s="4">
        <v>1021273.02</v>
      </c>
      <c r="Y3532" s="4">
        <v>0</v>
      </c>
      <c r="Z3532" s="4">
        <v>1773.19</v>
      </c>
      <c r="AA3532" s="4">
        <v>28469.48</v>
      </c>
      <c r="AB3532" s="6">
        <f>W3532/S3532</f>
        <v>0.97292529225122648</v>
      </c>
      <c r="AC3532" s="3"/>
      <c r="AD3532" s="3" t="s">
        <v>0</v>
      </c>
    </row>
    <row r="3533" spans="1:30" s="2" customFormat="1" x14ac:dyDescent="0.2">
      <c r="A3533" s="3" t="s">
        <v>602</v>
      </c>
      <c r="B3533" s="3" t="s">
        <v>623</v>
      </c>
      <c r="C3533" s="3" t="s">
        <v>654</v>
      </c>
      <c r="D3533" s="3" t="s">
        <v>16</v>
      </c>
      <c r="E3533" s="5">
        <v>153</v>
      </c>
      <c r="F3533" s="4">
        <v>2799.4</v>
      </c>
      <c r="G3533" s="4">
        <v>6.05</v>
      </c>
      <c r="H3533" s="4">
        <v>6.05</v>
      </c>
      <c r="I3533" s="4">
        <v>0</v>
      </c>
      <c r="J3533" s="4">
        <v>18234.48</v>
      </c>
      <c r="K3533" s="4">
        <v>16936.810000000001</v>
      </c>
      <c r="L3533" s="4">
        <v>0</v>
      </c>
      <c r="M3533" s="4">
        <v>1297.67</v>
      </c>
      <c r="N3533" s="4">
        <v>11443.29</v>
      </c>
      <c r="O3533" s="4">
        <v>11442.81</v>
      </c>
      <c r="P3533" s="4">
        <v>0</v>
      </c>
      <c r="Q3533" s="4">
        <v>0.48</v>
      </c>
      <c r="R3533" s="4">
        <v>6791.19</v>
      </c>
      <c r="S3533" s="4">
        <v>898308.1</v>
      </c>
      <c r="T3533" s="4">
        <v>860075.29</v>
      </c>
      <c r="U3533" s="4">
        <v>0</v>
      </c>
      <c r="V3533" s="4">
        <v>38232.81</v>
      </c>
      <c r="W3533" s="4">
        <v>679949.67</v>
      </c>
      <c r="X3533" s="4">
        <v>676356.16</v>
      </c>
      <c r="Y3533" s="4">
        <v>0</v>
      </c>
      <c r="Z3533" s="4">
        <v>3593.51</v>
      </c>
      <c r="AA3533" s="4">
        <v>218358.43</v>
      </c>
      <c r="AB3533" s="6">
        <f>W3533/S3533</f>
        <v>0.75692256365048927</v>
      </c>
      <c r="AC3533" s="3"/>
      <c r="AD3533" s="3" t="s">
        <v>0</v>
      </c>
    </row>
    <row r="3534" spans="1:30" s="2" customFormat="1" x14ac:dyDescent="0.2">
      <c r="A3534" s="3" t="s">
        <v>602</v>
      </c>
      <c r="B3534" s="3" t="s">
        <v>623</v>
      </c>
      <c r="C3534" s="3" t="s">
        <v>654</v>
      </c>
      <c r="D3534" s="3" t="s">
        <v>13</v>
      </c>
      <c r="E3534" s="5">
        <v>143</v>
      </c>
      <c r="F3534" s="4">
        <v>2600.9</v>
      </c>
      <c r="G3534" s="4">
        <v>6.05</v>
      </c>
      <c r="H3534" s="4">
        <v>6.05</v>
      </c>
      <c r="I3534" s="4">
        <v>0</v>
      </c>
      <c r="J3534" s="4">
        <v>16509.59</v>
      </c>
      <c r="K3534" s="4">
        <v>15735.79</v>
      </c>
      <c r="L3534" s="4">
        <v>0</v>
      </c>
      <c r="M3534" s="4">
        <v>773.8</v>
      </c>
      <c r="N3534" s="4">
        <v>14594.81</v>
      </c>
      <c r="O3534" s="4">
        <v>14567.44</v>
      </c>
      <c r="P3534" s="4">
        <v>0</v>
      </c>
      <c r="Q3534" s="4">
        <v>27.37</v>
      </c>
      <c r="R3534" s="4">
        <v>1914.78</v>
      </c>
      <c r="S3534" s="4">
        <v>832461.66</v>
      </c>
      <c r="T3534" s="4">
        <v>808215.69</v>
      </c>
      <c r="U3534" s="4">
        <v>0</v>
      </c>
      <c r="V3534" s="4">
        <v>24245.97</v>
      </c>
      <c r="W3534" s="4">
        <v>697445.5</v>
      </c>
      <c r="X3534" s="4">
        <v>694953.12</v>
      </c>
      <c r="Y3534" s="4">
        <v>0</v>
      </c>
      <c r="Z3534" s="4">
        <v>2492.38</v>
      </c>
      <c r="AA3534" s="4">
        <v>135016.16</v>
      </c>
      <c r="AB3534" s="6">
        <f>W3534/S3534</f>
        <v>0.83781095696347141</v>
      </c>
      <c r="AC3534" s="3"/>
      <c r="AD3534" s="3" t="s">
        <v>0</v>
      </c>
    </row>
    <row r="3535" spans="1:30" s="2" customFormat="1" x14ac:dyDescent="0.2">
      <c r="A3535" s="3" t="s">
        <v>602</v>
      </c>
      <c r="B3535" s="3" t="s">
        <v>623</v>
      </c>
      <c r="C3535" s="3" t="s">
        <v>654</v>
      </c>
      <c r="D3535" s="3" t="s">
        <v>29</v>
      </c>
      <c r="E3535" s="5">
        <v>41</v>
      </c>
      <c r="F3535" s="4">
        <v>1983.5</v>
      </c>
      <c r="G3535" s="4">
        <v>6.05</v>
      </c>
      <c r="H3535" s="4">
        <v>6.05</v>
      </c>
      <c r="I3535" s="4">
        <v>0</v>
      </c>
      <c r="J3535" s="4">
        <v>12092.81</v>
      </c>
      <c r="K3535" s="4">
        <v>12019.06</v>
      </c>
      <c r="L3535" s="4">
        <v>0</v>
      </c>
      <c r="M3535" s="4">
        <v>73.75</v>
      </c>
      <c r="N3535" s="4">
        <v>11117.09</v>
      </c>
      <c r="O3535" s="4">
        <v>11116.99</v>
      </c>
      <c r="P3535" s="4">
        <v>0</v>
      </c>
      <c r="Q3535" s="4">
        <v>0.1</v>
      </c>
      <c r="R3535" s="4">
        <v>975.72</v>
      </c>
      <c r="S3535" s="4">
        <v>621092.21</v>
      </c>
      <c r="T3535" s="4">
        <v>618249.98</v>
      </c>
      <c r="U3535" s="4">
        <v>0</v>
      </c>
      <c r="V3535" s="4">
        <v>2842.23</v>
      </c>
      <c r="W3535" s="4">
        <v>608404.9</v>
      </c>
      <c r="X3535" s="4">
        <v>607715.81000000006</v>
      </c>
      <c r="Y3535" s="4">
        <v>0</v>
      </c>
      <c r="Z3535" s="4">
        <v>689.09</v>
      </c>
      <c r="AA3535" s="4">
        <v>12687.31</v>
      </c>
      <c r="AB3535" s="6">
        <f>W3535/S3535</f>
        <v>0.97957258230625699</v>
      </c>
      <c r="AC3535" s="3"/>
      <c r="AD3535" s="3" t="s">
        <v>0</v>
      </c>
    </row>
    <row r="3536" spans="1:30" s="2" customFormat="1" x14ac:dyDescent="0.2">
      <c r="A3536" s="3" t="s">
        <v>602</v>
      </c>
      <c r="B3536" s="3" t="s">
        <v>623</v>
      </c>
      <c r="C3536" s="3" t="s">
        <v>654</v>
      </c>
      <c r="D3536" s="3" t="s">
        <v>52</v>
      </c>
      <c r="E3536" s="5">
        <v>40</v>
      </c>
      <c r="F3536" s="4">
        <v>1833</v>
      </c>
      <c r="G3536" s="4">
        <v>6.05</v>
      </c>
      <c r="H3536" s="4">
        <v>6.05</v>
      </c>
      <c r="I3536" s="4">
        <v>0</v>
      </c>
      <c r="J3536" s="4">
        <v>11103.19</v>
      </c>
      <c r="K3536" s="4">
        <v>11089.76</v>
      </c>
      <c r="L3536" s="4">
        <v>0</v>
      </c>
      <c r="M3536" s="4">
        <v>13.43</v>
      </c>
      <c r="N3536" s="4">
        <v>11154.15</v>
      </c>
      <c r="O3536" s="4">
        <v>11152.19</v>
      </c>
      <c r="P3536" s="4">
        <v>0</v>
      </c>
      <c r="Q3536" s="4">
        <v>1.96</v>
      </c>
      <c r="R3536" s="4">
        <v>-50.96</v>
      </c>
      <c r="S3536" s="4">
        <v>571043.07999999996</v>
      </c>
      <c r="T3536" s="4">
        <v>570639.09</v>
      </c>
      <c r="U3536" s="4">
        <v>0</v>
      </c>
      <c r="V3536" s="4">
        <v>403.99</v>
      </c>
      <c r="W3536" s="4">
        <v>567554.47</v>
      </c>
      <c r="X3536" s="4">
        <v>567279.07999999996</v>
      </c>
      <c r="Y3536" s="4">
        <v>0</v>
      </c>
      <c r="Z3536" s="4">
        <v>275.39</v>
      </c>
      <c r="AA3536" s="4">
        <v>3488.61</v>
      </c>
      <c r="AB3536" s="6">
        <f>W3536/S3536</f>
        <v>0.99389081118013023</v>
      </c>
      <c r="AC3536" s="3"/>
      <c r="AD3536" s="3" t="s">
        <v>0</v>
      </c>
    </row>
    <row r="3537" spans="1:30" s="2" customFormat="1" x14ac:dyDescent="0.2">
      <c r="A3537" s="3" t="s">
        <v>602</v>
      </c>
      <c r="B3537" s="3" t="s">
        <v>623</v>
      </c>
      <c r="C3537" s="3" t="s">
        <v>653</v>
      </c>
      <c r="D3537" s="3" t="s">
        <v>31</v>
      </c>
      <c r="E3537" s="5">
        <v>55</v>
      </c>
      <c r="F3537" s="4">
        <v>2773.1</v>
      </c>
      <c r="G3537" s="4">
        <v>6.05</v>
      </c>
      <c r="H3537" s="4">
        <v>6.05</v>
      </c>
      <c r="I3537" s="4">
        <v>0</v>
      </c>
      <c r="J3537" s="4">
        <v>16824.7</v>
      </c>
      <c r="K3537" s="4">
        <v>16780.439999999999</v>
      </c>
      <c r="L3537" s="4">
        <v>0</v>
      </c>
      <c r="M3537" s="4">
        <v>44.26</v>
      </c>
      <c r="N3537" s="4">
        <v>15288.02</v>
      </c>
      <c r="O3537" s="4">
        <v>15287.89</v>
      </c>
      <c r="P3537" s="4">
        <v>0</v>
      </c>
      <c r="Q3537" s="4">
        <v>0.13</v>
      </c>
      <c r="R3537" s="4">
        <v>1536.68</v>
      </c>
      <c r="S3537" s="4">
        <v>867674.58</v>
      </c>
      <c r="T3537" s="4">
        <v>864531.62</v>
      </c>
      <c r="U3537" s="4">
        <v>0</v>
      </c>
      <c r="V3537" s="4">
        <v>3142.96</v>
      </c>
      <c r="W3537" s="4">
        <v>860399.66</v>
      </c>
      <c r="X3537" s="4">
        <v>857705.94</v>
      </c>
      <c r="Y3537" s="4">
        <v>0</v>
      </c>
      <c r="Z3537" s="4">
        <v>2693.72</v>
      </c>
      <c r="AA3537" s="4">
        <v>7274.92</v>
      </c>
      <c r="AB3537" s="6">
        <f>W3537/S3537</f>
        <v>0.99161561238776874</v>
      </c>
      <c r="AC3537" s="3"/>
      <c r="AD3537" s="3" t="s">
        <v>0</v>
      </c>
    </row>
    <row r="3538" spans="1:30" s="2" customFormat="1" x14ac:dyDescent="0.2">
      <c r="A3538" s="3" t="s">
        <v>602</v>
      </c>
      <c r="B3538" s="3" t="s">
        <v>623</v>
      </c>
      <c r="C3538" s="3" t="s">
        <v>653</v>
      </c>
      <c r="D3538" s="3" t="s">
        <v>61</v>
      </c>
      <c r="E3538" s="5">
        <v>155</v>
      </c>
      <c r="F3538" s="4">
        <v>2648.56</v>
      </c>
      <c r="G3538" s="4">
        <v>6.05</v>
      </c>
      <c r="H3538" s="4">
        <v>6.05</v>
      </c>
      <c r="I3538" s="4">
        <v>0</v>
      </c>
      <c r="J3538" s="4">
        <v>17110.75</v>
      </c>
      <c r="K3538" s="4">
        <v>16023.59</v>
      </c>
      <c r="L3538" s="4">
        <v>0</v>
      </c>
      <c r="M3538" s="4">
        <v>1087.1600000000001</v>
      </c>
      <c r="N3538" s="4">
        <v>12692.2</v>
      </c>
      <c r="O3538" s="4">
        <v>12489.98</v>
      </c>
      <c r="P3538" s="4">
        <v>0</v>
      </c>
      <c r="Q3538" s="4">
        <v>202.22</v>
      </c>
      <c r="R3538" s="4">
        <v>4418.55</v>
      </c>
      <c r="S3538" s="4">
        <v>858433.08</v>
      </c>
      <c r="T3538" s="4">
        <v>824387.66</v>
      </c>
      <c r="U3538" s="4">
        <v>0</v>
      </c>
      <c r="V3538" s="4">
        <v>34045.42</v>
      </c>
      <c r="W3538" s="4">
        <v>665394.36</v>
      </c>
      <c r="X3538" s="4">
        <v>659644.43999999994</v>
      </c>
      <c r="Y3538" s="4">
        <v>0</v>
      </c>
      <c r="Z3538" s="4">
        <v>5749.92</v>
      </c>
      <c r="AA3538" s="4">
        <v>193038.72</v>
      </c>
      <c r="AB3538" s="6">
        <f>W3538/S3538</f>
        <v>0.7751266528545242</v>
      </c>
      <c r="AC3538" s="3"/>
      <c r="AD3538" s="3" t="s">
        <v>0</v>
      </c>
    </row>
    <row r="3539" spans="1:30" s="2" customFormat="1" x14ac:dyDescent="0.2">
      <c r="A3539" s="3" t="s">
        <v>602</v>
      </c>
      <c r="B3539" s="3" t="s">
        <v>623</v>
      </c>
      <c r="C3539" s="3" t="s">
        <v>653</v>
      </c>
      <c r="D3539" s="3" t="s">
        <v>16</v>
      </c>
      <c r="E3539" s="5">
        <v>70</v>
      </c>
      <c r="F3539" s="4">
        <v>3295.6</v>
      </c>
      <c r="G3539" s="4">
        <v>6.05</v>
      </c>
      <c r="H3539" s="4">
        <v>6.05</v>
      </c>
      <c r="I3539" s="4">
        <v>0</v>
      </c>
      <c r="J3539" s="4">
        <v>20250.38</v>
      </c>
      <c r="K3539" s="4">
        <v>19940.38</v>
      </c>
      <c r="L3539" s="4">
        <v>0</v>
      </c>
      <c r="M3539" s="4">
        <v>310</v>
      </c>
      <c r="N3539" s="4">
        <v>17822.490000000002</v>
      </c>
      <c r="O3539" s="4">
        <v>17821.21</v>
      </c>
      <c r="P3539" s="4">
        <v>0</v>
      </c>
      <c r="Q3539" s="4">
        <v>1.28</v>
      </c>
      <c r="R3539" s="4">
        <v>2427.89</v>
      </c>
      <c r="S3539" s="4">
        <v>1038189.89</v>
      </c>
      <c r="T3539" s="4">
        <v>1025947.03</v>
      </c>
      <c r="U3539" s="4">
        <v>0</v>
      </c>
      <c r="V3539" s="4">
        <v>12242.86</v>
      </c>
      <c r="W3539" s="4">
        <v>980597.58</v>
      </c>
      <c r="X3539" s="4">
        <v>976571.13</v>
      </c>
      <c r="Y3539" s="4">
        <v>0</v>
      </c>
      <c r="Z3539" s="4">
        <v>4026.45</v>
      </c>
      <c r="AA3539" s="4">
        <v>57592.31</v>
      </c>
      <c r="AB3539" s="6">
        <f>W3539/S3539</f>
        <v>0.94452622727813307</v>
      </c>
      <c r="AC3539" s="3"/>
      <c r="AD3539" s="3" t="s">
        <v>0</v>
      </c>
    </row>
    <row r="3540" spans="1:30" s="2" customFormat="1" x14ac:dyDescent="0.2">
      <c r="A3540" s="3" t="s">
        <v>602</v>
      </c>
      <c r="B3540" s="3" t="s">
        <v>623</v>
      </c>
      <c r="C3540" s="3" t="s">
        <v>653</v>
      </c>
      <c r="D3540" s="3" t="s">
        <v>9</v>
      </c>
      <c r="E3540" s="5">
        <v>81</v>
      </c>
      <c r="F3540" s="4">
        <v>3524.8</v>
      </c>
      <c r="G3540" s="4">
        <v>6.05</v>
      </c>
      <c r="H3540" s="4">
        <v>6.05</v>
      </c>
      <c r="I3540" s="4">
        <v>0</v>
      </c>
      <c r="J3540" s="4">
        <v>21947.57</v>
      </c>
      <c r="K3540" s="4">
        <v>21325.200000000001</v>
      </c>
      <c r="L3540" s="4">
        <v>0</v>
      </c>
      <c r="M3540" s="4">
        <v>622.37</v>
      </c>
      <c r="N3540" s="4">
        <v>18958.349999999999</v>
      </c>
      <c r="O3540" s="4">
        <v>18958.349999999999</v>
      </c>
      <c r="P3540" s="4">
        <v>0</v>
      </c>
      <c r="Q3540" s="4">
        <v>0</v>
      </c>
      <c r="R3540" s="4">
        <v>2989.22</v>
      </c>
      <c r="S3540" s="4">
        <v>1118102.5900000001</v>
      </c>
      <c r="T3540" s="4">
        <v>1097174.3700000001</v>
      </c>
      <c r="U3540" s="4">
        <v>0</v>
      </c>
      <c r="V3540" s="4">
        <v>20928.22</v>
      </c>
      <c r="W3540" s="4">
        <v>1006226.77</v>
      </c>
      <c r="X3540" s="4">
        <v>1003834.69</v>
      </c>
      <c r="Y3540" s="4">
        <v>0</v>
      </c>
      <c r="Z3540" s="4">
        <v>2392.08</v>
      </c>
      <c r="AA3540" s="4">
        <v>111875.82</v>
      </c>
      <c r="AB3540" s="6">
        <f>W3540/S3540</f>
        <v>0.89994136405676328</v>
      </c>
      <c r="AC3540" s="3"/>
      <c r="AD3540" s="3" t="s">
        <v>0</v>
      </c>
    </row>
    <row r="3541" spans="1:30" s="2" customFormat="1" x14ac:dyDescent="0.2">
      <c r="A3541" s="3" t="s">
        <v>602</v>
      </c>
      <c r="B3541" s="3" t="s">
        <v>623</v>
      </c>
      <c r="C3541" s="3" t="s">
        <v>653</v>
      </c>
      <c r="D3541" s="3" t="s">
        <v>71</v>
      </c>
      <c r="E3541" s="5">
        <v>6</v>
      </c>
      <c r="F3541" s="4">
        <v>146.9</v>
      </c>
      <c r="G3541" s="4">
        <v>6.05</v>
      </c>
      <c r="H3541" s="4">
        <v>6.05</v>
      </c>
      <c r="I3541" s="4">
        <v>0</v>
      </c>
      <c r="J3541" s="4">
        <v>888.77</v>
      </c>
      <c r="K3541" s="4">
        <v>888.77</v>
      </c>
      <c r="L3541" s="4">
        <v>0</v>
      </c>
      <c r="M3541" s="4">
        <v>0</v>
      </c>
      <c r="N3541" s="4">
        <v>663.7</v>
      </c>
      <c r="O3541" s="4">
        <v>663.7</v>
      </c>
      <c r="P3541" s="4">
        <v>0</v>
      </c>
      <c r="Q3541" s="4">
        <v>0</v>
      </c>
      <c r="R3541" s="4">
        <v>225.07</v>
      </c>
      <c r="S3541" s="4">
        <v>46342.92</v>
      </c>
      <c r="T3541" s="4">
        <v>45730.62</v>
      </c>
      <c r="U3541" s="4">
        <v>0</v>
      </c>
      <c r="V3541" s="4">
        <v>612.29999999999995</v>
      </c>
      <c r="W3541" s="4">
        <v>45028.84</v>
      </c>
      <c r="X3541" s="4">
        <v>45023.14</v>
      </c>
      <c r="Y3541" s="4">
        <v>0</v>
      </c>
      <c r="Z3541" s="4">
        <v>5.7</v>
      </c>
      <c r="AA3541" s="4">
        <v>1314.08</v>
      </c>
      <c r="AB3541" s="6">
        <f>W3541/S3541</f>
        <v>0.97164442810250196</v>
      </c>
      <c r="AC3541" s="3"/>
      <c r="AD3541" s="3" t="s">
        <v>0</v>
      </c>
    </row>
    <row r="3542" spans="1:30" s="2" customFormat="1" x14ac:dyDescent="0.2">
      <c r="A3542" s="3" t="s">
        <v>602</v>
      </c>
      <c r="B3542" s="3" t="s">
        <v>623</v>
      </c>
      <c r="C3542" s="3" t="s">
        <v>652</v>
      </c>
      <c r="D3542" s="3" t="s">
        <v>41</v>
      </c>
      <c r="E3542" s="5">
        <v>24</v>
      </c>
      <c r="F3542" s="4">
        <v>1214.0999999999999</v>
      </c>
      <c r="G3542" s="4">
        <v>6.05</v>
      </c>
      <c r="H3542" s="4">
        <v>6.05</v>
      </c>
      <c r="I3542" s="4">
        <v>0</v>
      </c>
      <c r="J3542" s="4">
        <v>7463.52</v>
      </c>
      <c r="K3542" s="4">
        <v>7345.37</v>
      </c>
      <c r="L3542" s="4">
        <v>0</v>
      </c>
      <c r="M3542" s="4">
        <v>118.15</v>
      </c>
      <c r="N3542" s="4">
        <v>7494.77</v>
      </c>
      <c r="O3542" s="4">
        <v>7491.27</v>
      </c>
      <c r="P3542" s="4">
        <v>0</v>
      </c>
      <c r="Q3542" s="4">
        <v>3.5</v>
      </c>
      <c r="R3542" s="4">
        <v>-31.25</v>
      </c>
      <c r="S3542" s="4">
        <v>381946.85</v>
      </c>
      <c r="T3542" s="4">
        <v>378049.97</v>
      </c>
      <c r="U3542" s="4">
        <v>0</v>
      </c>
      <c r="V3542" s="4">
        <v>3896.88</v>
      </c>
      <c r="W3542" s="4">
        <v>368379.08</v>
      </c>
      <c r="X3542" s="4">
        <v>368105.31</v>
      </c>
      <c r="Y3542" s="4">
        <v>0</v>
      </c>
      <c r="Z3542" s="4">
        <v>273.77</v>
      </c>
      <c r="AA3542" s="4">
        <v>13567.77</v>
      </c>
      <c r="AB3542" s="6">
        <f>W3542/S3542</f>
        <v>0.96447733500093025</v>
      </c>
      <c r="AC3542" s="3"/>
      <c r="AD3542" s="3" t="s">
        <v>0</v>
      </c>
    </row>
    <row r="3543" spans="1:30" s="2" customFormat="1" x14ac:dyDescent="0.2">
      <c r="A3543" s="3" t="s">
        <v>602</v>
      </c>
      <c r="B3543" s="3" t="s">
        <v>623</v>
      </c>
      <c r="C3543" s="3" t="s">
        <v>652</v>
      </c>
      <c r="D3543" s="3" t="s">
        <v>40</v>
      </c>
      <c r="E3543" s="5">
        <v>18</v>
      </c>
      <c r="F3543" s="4">
        <v>878.6</v>
      </c>
      <c r="G3543" s="4">
        <v>6.05</v>
      </c>
      <c r="H3543" s="4">
        <v>6.05</v>
      </c>
      <c r="I3543" s="4">
        <v>0</v>
      </c>
      <c r="J3543" s="4">
        <v>5368.08</v>
      </c>
      <c r="K3543" s="4">
        <v>5315.57</v>
      </c>
      <c r="L3543" s="4">
        <v>0</v>
      </c>
      <c r="M3543" s="4">
        <v>52.51</v>
      </c>
      <c r="N3543" s="4">
        <v>4177.55</v>
      </c>
      <c r="O3543" s="4">
        <v>4177.55</v>
      </c>
      <c r="P3543" s="4">
        <v>0</v>
      </c>
      <c r="Q3543" s="4">
        <v>0</v>
      </c>
      <c r="R3543" s="4">
        <v>1190.53</v>
      </c>
      <c r="S3543" s="4">
        <v>276898.42</v>
      </c>
      <c r="T3543" s="4">
        <v>273416.82</v>
      </c>
      <c r="U3543" s="4">
        <v>0</v>
      </c>
      <c r="V3543" s="4">
        <v>3481.6</v>
      </c>
      <c r="W3543" s="4">
        <v>264694.21999999997</v>
      </c>
      <c r="X3543" s="4">
        <v>264454.26</v>
      </c>
      <c r="Y3543" s="4">
        <v>0</v>
      </c>
      <c r="Z3543" s="4">
        <v>239.96</v>
      </c>
      <c r="AA3543" s="4">
        <v>12204.2</v>
      </c>
      <c r="AB3543" s="6">
        <f>W3543/S3543</f>
        <v>0.95592535342021812</v>
      </c>
      <c r="AC3543" s="3"/>
      <c r="AD3543" s="3" t="s">
        <v>0</v>
      </c>
    </row>
    <row r="3544" spans="1:30" s="2" customFormat="1" x14ac:dyDescent="0.2">
      <c r="A3544" s="3" t="s">
        <v>602</v>
      </c>
      <c r="B3544" s="3" t="s">
        <v>623</v>
      </c>
      <c r="C3544" s="3" t="s">
        <v>652</v>
      </c>
      <c r="D3544" s="3" t="s">
        <v>71</v>
      </c>
      <c r="E3544" s="5">
        <v>34</v>
      </c>
      <c r="F3544" s="4">
        <v>347.03</v>
      </c>
      <c r="G3544" s="4">
        <v>6.05</v>
      </c>
      <c r="H3544" s="4">
        <v>6.05</v>
      </c>
      <c r="I3544" s="4">
        <v>0</v>
      </c>
      <c r="J3544" s="4">
        <v>2309.2600000000002</v>
      </c>
      <c r="K3544" s="4">
        <v>2099.56</v>
      </c>
      <c r="L3544" s="4">
        <v>0</v>
      </c>
      <c r="M3544" s="4">
        <v>209.7</v>
      </c>
      <c r="N3544" s="4">
        <v>1213.5899999999999</v>
      </c>
      <c r="O3544" s="4">
        <v>1213.5899999999999</v>
      </c>
      <c r="P3544" s="4">
        <v>0</v>
      </c>
      <c r="Q3544" s="4">
        <v>0</v>
      </c>
      <c r="R3544" s="4">
        <v>1095.67</v>
      </c>
      <c r="S3544" s="4">
        <v>113400.09</v>
      </c>
      <c r="T3544" s="4">
        <v>106546.6</v>
      </c>
      <c r="U3544" s="4">
        <v>0</v>
      </c>
      <c r="V3544" s="4">
        <v>6853.49</v>
      </c>
      <c r="W3544" s="4">
        <v>67244.94</v>
      </c>
      <c r="X3544" s="4">
        <v>67241.649999999994</v>
      </c>
      <c r="Y3544" s="4">
        <v>0</v>
      </c>
      <c r="Z3544" s="4">
        <v>3.29</v>
      </c>
      <c r="AA3544" s="4">
        <v>46155.15</v>
      </c>
      <c r="AB3544" s="6">
        <f>W3544/S3544</f>
        <v>0.59298841826316018</v>
      </c>
      <c r="AC3544" s="3"/>
      <c r="AD3544" s="3" t="s">
        <v>0</v>
      </c>
    </row>
    <row r="3545" spans="1:30" s="2" customFormat="1" x14ac:dyDescent="0.2">
      <c r="A3545" s="3" t="s">
        <v>602</v>
      </c>
      <c r="B3545" s="3" t="s">
        <v>623</v>
      </c>
      <c r="C3545" s="3" t="s">
        <v>652</v>
      </c>
      <c r="D3545" s="3" t="s">
        <v>146</v>
      </c>
      <c r="E3545" s="5">
        <v>18</v>
      </c>
      <c r="F3545" s="4">
        <v>890.9</v>
      </c>
      <c r="G3545" s="4">
        <v>6.05</v>
      </c>
      <c r="H3545" s="4">
        <v>6.05</v>
      </c>
      <c r="I3545" s="4">
        <v>0</v>
      </c>
      <c r="J3545" s="4">
        <v>5469.94</v>
      </c>
      <c r="K3545" s="4">
        <v>5378.49</v>
      </c>
      <c r="L3545" s="4">
        <v>0</v>
      </c>
      <c r="M3545" s="4">
        <v>91.45</v>
      </c>
      <c r="N3545" s="4">
        <v>4865.45</v>
      </c>
      <c r="O3545" s="4">
        <v>4865.45</v>
      </c>
      <c r="P3545" s="4">
        <v>0</v>
      </c>
      <c r="Q3545" s="4">
        <v>0</v>
      </c>
      <c r="R3545" s="4">
        <v>604.49</v>
      </c>
      <c r="S3545" s="4">
        <v>279460.81</v>
      </c>
      <c r="T3545" s="4">
        <v>276553.17</v>
      </c>
      <c r="U3545" s="4">
        <v>0</v>
      </c>
      <c r="V3545" s="4">
        <v>2907.64</v>
      </c>
      <c r="W3545" s="4">
        <v>263195.81</v>
      </c>
      <c r="X3545" s="4">
        <v>263167.24</v>
      </c>
      <c r="Y3545" s="4">
        <v>0</v>
      </c>
      <c r="Z3545" s="4">
        <v>28.57</v>
      </c>
      <c r="AA3545" s="4">
        <v>16265</v>
      </c>
      <c r="AB3545" s="6">
        <f>W3545/S3545</f>
        <v>0.94179863716848167</v>
      </c>
      <c r="AC3545" s="3"/>
      <c r="AD3545" s="3" t="s">
        <v>0</v>
      </c>
    </row>
    <row r="3546" spans="1:30" s="2" customFormat="1" x14ac:dyDescent="0.2">
      <c r="A3546" s="3" t="s">
        <v>602</v>
      </c>
      <c r="B3546" s="3" t="s">
        <v>623</v>
      </c>
      <c r="C3546" s="3" t="s">
        <v>652</v>
      </c>
      <c r="D3546" s="3" t="s">
        <v>208</v>
      </c>
      <c r="E3546" s="5">
        <v>23</v>
      </c>
      <c r="F3546" s="4">
        <v>914.6</v>
      </c>
      <c r="G3546" s="4">
        <v>6.05</v>
      </c>
      <c r="H3546" s="4">
        <v>6.05</v>
      </c>
      <c r="I3546" s="4">
        <v>0</v>
      </c>
      <c r="J3546" s="4">
        <v>5692.59</v>
      </c>
      <c r="K3546" s="4">
        <v>5555.17</v>
      </c>
      <c r="L3546" s="4">
        <v>0</v>
      </c>
      <c r="M3546" s="4">
        <v>137.41999999999999</v>
      </c>
      <c r="N3546" s="4">
        <v>7134.09</v>
      </c>
      <c r="O3546" s="4">
        <v>7134.09</v>
      </c>
      <c r="P3546" s="4">
        <v>0</v>
      </c>
      <c r="Q3546" s="4">
        <v>0</v>
      </c>
      <c r="R3546" s="4">
        <v>-1441.5</v>
      </c>
      <c r="S3546" s="4">
        <v>290684.75</v>
      </c>
      <c r="T3546" s="4">
        <v>285837.21999999997</v>
      </c>
      <c r="U3546" s="4">
        <v>0</v>
      </c>
      <c r="V3546" s="4">
        <v>4847.53</v>
      </c>
      <c r="W3546" s="4">
        <v>261153.52</v>
      </c>
      <c r="X3546" s="4">
        <v>260179.58</v>
      </c>
      <c r="Y3546" s="4">
        <v>0</v>
      </c>
      <c r="Z3546" s="4">
        <v>973.94</v>
      </c>
      <c r="AA3546" s="4">
        <v>29531.23</v>
      </c>
      <c r="AB3546" s="6">
        <f>W3546/S3546</f>
        <v>0.89840805202199281</v>
      </c>
      <c r="AC3546" s="3"/>
      <c r="AD3546" s="3" t="s">
        <v>0</v>
      </c>
    </row>
    <row r="3547" spans="1:30" s="2" customFormat="1" x14ac:dyDescent="0.2">
      <c r="A3547" s="3" t="s">
        <v>602</v>
      </c>
      <c r="B3547" s="3" t="s">
        <v>623</v>
      </c>
      <c r="C3547" s="3" t="s">
        <v>652</v>
      </c>
      <c r="D3547" s="3" t="s">
        <v>125</v>
      </c>
      <c r="E3547" s="5">
        <v>27</v>
      </c>
      <c r="F3547" s="4">
        <v>1512.3</v>
      </c>
      <c r="G3547" s="4">
        <v>6.05</v>
      </c>
      <c r="H3547" s="4">
        <v>6.05</v>
      </c>
      <c r="I3547" s="4">
        <v>0</v>
      </c>
      <c r="J3547" s="4">
        <v>9276.57</v>
      </c>
      <c r="K3547" s="4">
        <v>9149.48</v>
      </c>
      <c r="L3547" s="4">
        <v>0</v>
      </c>
      <c r="M3547" s="4">
        <v>127.09</v>
      </c>
      <c r="N3547" s="4">
        <v>8723.56</v>
      </c>
      <c r="O3547" s="4">
        <v>8723.56</v>
      </c>
      <c r="P3547" s="4">
        <v>0</v>
      </c>
      <c r="Q3547" s="4">
        <v>0</v>
      </c>
      <c r="R3547" s="4">
        <v>553.01</v>
      </c>
      <c r="S3547" s="4">
        <v>474413.9</v>
      </c>
      <c r="T3547" s="4">
        <v>471041.38</v>
      </c>
      <c r="U3547" s="4">
        <v>0</v>
      </c>
      <c r="V3547" s="4">
        <v>3372.52</v>
      </c>
      <c r="W3547" s="4">
        <v>452023.78</v>
      </c>
      <c r="X3547" s="4">
        <v>451978.17</v>
      </c>
      <c r="Y3547" s="4">
        <v>0</v>
      </c>
      <c r="Z3547" s="4">
        <v>45.61</v>
      </c>
      <c r="AA3547" s="4">
        <v>22390.12</v>
      </c>
      <c r="AB3547" s="6">
        <f>W3547/S3547</f>
        <v>0.95280467119534229</v>
      </c>
      <c r="AC3547" s="3"/>
      <c r="AD3547" s="3" t="s">
        <v>0</v>
      </c>
    </row>
    <row r="3548" spans="1:30" s="2" customFormat="1" x14ac:dyDescent="0.2">
      <c r="A3548" s="3" t="s">
        <v>602</v>
      </c>
      <c r="B3548" s="3" t="s">
        <v>623</v>
      </c>
      <c r="C3548" s="3" t="s">
        <v>652</v>
      </c>
      <c r="D3548" s="3" t="s">
        <v>262</v>
      </c>
      <c r="E3548" s="5">
        <v>22</v>
      </c>
      <c r="F3548" s="4">
        <v>905.1</v>
      </c>
      <c r="G3548" s="4">
        <v>6.05</v>
      </c>
      <c r="H3548" s="4">
        <v>6.05</v>
      </c>
      <c r="I3548" s="4">
        <v>0</v>
      </c>
      <c r="J3548" s="4">
        <v>5507</v>
      </c>
      <c r="K3548" s="4">
        <v>5475.92</v>
      </c>
      <c r="L3548" s="4">
        <v>0</v>
      </c>
      <c r="M3548" s="4">
        <v>31.08</v>
      </c>
      <c r="N3548" s="4">
        <v>4668.24</v>
      </c>
      <c r="O3548" s="4">
        <v>4668.24</v>
      </c>
      <c r="P3548" s="4">
        <v>0</v>
      </c>
      <c r="Q3548" s="4">
        <v>0</v>
      </c>
      <c r="R3548" s="4">
        <v>838.76</v>
      </c>
      <c r="S3548" s="4">
        <v>284521.75</v>
      </c>
      <c r="T3548" s="4">
        <v>281759.32</v>
      </c>
      <c r="U3548" s="4">
        <v>0</v>
      </c>
      <c r="V3548" s="4">
        <v>2762.43</v>
      </c>
      <c r="W3548" s="4">
        <v>275552.38</v>
      </c>
      <c r="X3548" s="4">
        <v>275349.94</v>
      </c>
      <c r="Y3548" s="4">
        <v>0</v>
      </c>
      <c r="Z3548" s="4">
        <v>202.44</v>
      </c>
      <c r="AA3548" s="4">
        <v>8969.3700000000008</v>
      </c>
      <c r="AB3548" s="6">
        <f>W3548/S3548</f>
        <v>0.96847562620432359</v>
      </c>
      <c r="AC3548" s="3"/>
      <c r="AD3548" s="3" t="s">
        <v>0</v>
      </c>
    </row>
    <row r="3549" spans="1:30" s="2" customFormat="1" x14ac:dyDescent="0.2">
      <c r="A3549" s="3" t="s">
        <v>602</v>
      </c>
      <c r="B3549" s="3" t="s">
        <v>623</v>
      </c>
      <c r="C3549" s="3" t="s">
        <v>652</v>
      </c>
      <c r="D3549" s="3" t="s">
        <v>261</v>
      </c>
      <c r="E3549" s="5">
        <v>30</v>
      </c>
      <c r="F3549" s="4">
        <v>1494.6</v>
      </c>
      <c r="G3549" s="4">
        <v>6.05</v>
      </c>
      <c r="H3549" s="4">
        <v>6.05</v>
      </c>
      <c r="I3549" s="4">
        <v>0</v>
      </c>
      <c r="J3549" s="4">
        <v>9139.4</v>
      </c>
      <c r="K3549" s="4">
        <v>9042.42</v>
      </c>
      <c r="L3549" s="4">
        <v>0</v>
      </c>
      <c r="M3549" s="4">
        <v>96.98</v>
      </c>
      <c r="N3549" s="4">
        <v>8534.8700000000008</v>
      </c>
      <c r="O3549" s="4">
        <v>8534.8700000000008</v>
      </c>
      <c r="P3549" s="4">
        <v>0</v>
      </c>
      <c r="Q3549" s="4">
        <v>0</v>
      </c>
      <c r="R3549" s="4">
        <v>604.53</v>
      </c>
      <c r="S3549" s="4">
        <v>469396.57</v>
      </c>
      <c r="T3549" s="4">
        <v>465048.63</v>
      </c>
      <c r="U3549" s="4">
        <v>0</v>
      </c>
      <c r="V3549" s="4">
        <v>4347.9399999999996</v>
      </c>
      <c r="W3549" s="4">
        <v>451594.13</v>
      </c>
      <c r="X3549" s="4">
        <v>451290.01</v>
      </c>
      <c r="Y3549" s="4">
        <v>0</v>
      </c>
      <c r="Z3549" s="4">
        <v>304.12</v>
      </c>
      <c r="AA3549" s="4">
        <v>17802.439999999999</v>
      </c>
      <c r="AB3549" s="6">
        <f>W3549/S3549</f>
        <v>0.96207377484671441</v>
      </c>
      <c r="AC3549" s="3"/>
      <c r="AD3549" s="3" t="s">
        <v>0</v>
      </c>
    </row>
    <row r="3550" spans="1:30" s="2" customFormat="1" x14ac:dyDescent="0.2">
      <c r="A3550" s="3" t="s">
        <v>602</v>
      </c>
      <c r="B3550" s="3" t="s">
        <v>623</v>
      </c>
      <c r="C3550" s="3" t="s">
        <v>651</v>
      </c>
      <c r="D3550" s="3" t="s">
        <v>517</v>
      </c>
      <c r="E3550" s="5">
        <v>10</v>
      </c>
      <c r="F3550" s="4">
        <v>375.19</v>
      </c>
      <c r="G3550" s="4">
        <v>6.05</v>
      </c>
      <c r="H3550" s="4">
        <v>6.05</v>
      </c>
      <c r="I3550" s="4">
        <v>0</v>
      </c>
      <c r="J3550" s="4">
        <v>2301.27</v>
      </c>
      <c r="K3550" s="4">
        <v>2269.9299999999998</v>
      </c>
      <c r="L3550" s="4">
        <v>0</v>
      </c>
      <c r="M3550" s="4">
        <v>31.34</v>
      </c>
      <c r="N3550" s="4">
        <v>2175.9699999999998</v>
      </c>
      <c r="O3550" s="4">
        <v>2175.9699999999998</v>
      </c>
      <c r="P3550" s="4">
        <v>0</v>
      </c>
      <c r="Q3550" s="4">
        <v>0</v>
      </c>
      <c r="R3550" s="4">
        <v>125.3</v>
      </c>
      <c r="S3550" s="4">
        <v>117799.8</v>
      </c>
      <c r="T3550" s="4">
        <v>116797.86</v>
      </c>
      <c r="U3550" s="4">
        <v>0</v>
      </c>
      <c r="V3550" s="4">
        <v>1001.94</v>
      </c>
      <c r="W3550" s="4">
        <v>112075.36</v>
      </c>
      <c r="X3550" s="4">
        <v>112055.35</v>
      </c>
      <c r="Y3550" s="4">
        <v>0</v>
      </c>
      <c r="Z3550" s="4">
        <v>20.010000000000002</v>
      </c>
      <c r="AA3550" s="4">
        <v>5724.44</v>
      </c>
      <c r="AB3550" s="6">
        <f>W3550/S3550</f>
        <v>0.95140535043353214</v>
      </c>
      <c r="AC3550" s="3"/>
      <c r="AD3550" s="3" t="s">
        <v>0</v>
      </c>
    </row>
    <row r="3551" spans="1:30" s="2" customFormat="1" x14ac:dyDescent="0.2">
      <c r="A3551" s="3" t="s">
        <v>602</v>
      </c>
      <c r="B3551" s="3" t="s">
        <v>623</v>
      </c>
      <c r="C3551" s="3" t="s">
        <v>651</v>
      </c>
      <c r="D3551" s="3" t="s">
        <v>350</v>
      </c>
      <c r="E3551" s="5">
        <v>8</v>
      </c>
      <c r="F3551" s="4">
        <v>372.7</v>
      </c>
      <c r="G3551" s="4">
        <v>6.05</v>
      </c>
      <c r="H3551" s="4">
        <v>6.05</v>
      </c>
      <c r="I3551" s="4">
        <v>0</v>
      </c>
      <c r="J3551" s="4">
        <v>2254.85</v>
      </c>
      <c r="K3551" s="4">
        <v>2254.85</v>
      </c>
      <c r="L3551" s="4">
        <v>0</v>
      </c>
      <c r="M3551" s="4">
        <v>0</v>
      </c>
      <c r="N3551" s="4">
        <v>2254.85</v>
      </c>
      <c r="O3551" s="4">
        <v>2254.85</v>
      </c>
      <c r="P3551" s="4">
        <v>0</v>
      </c>
      <c r="Q3551" s="4">
        <v>0</v>
      </c>
      <c r="R3551" s="4">
        <v>0</v>
      </c>
      <c r="S3551" s="4">
        <v>116026.5</v>
      </c>
      <c r="T3551" s="4">
        <v>116021.9</v>
      </c>
      <c r="U3551" s="4">
        <v>0</v>
      </c>
      <c r="V3551" s="4">
        <v>4.5999999999999996</v>
      </c>
      <c r="W3551" s="4">
        <v>116026.5</v>
      </c>
      <c r="X3551" s="4">
        <v>116021.9</v>
      </c>
      <c r="Y3551" s="4">
        <v>0</v>
      </c>
      <c r="Z3551" s="4">
        <v>4.5999999999999996</v>
      </c>
      <c r="AA3551" s="4">
        <v>0</v>
      </c>
      <c r="AB3551" s="6">
        <f>W3551/S3551</f>
        <v>1</v>
      </c>
      <c r="AC3551" s="3"/>
      <c r="AD3551" s="3" t="s">
        <v>0</v>
      </c>
    </row>
    <row r="3552" spans="1:30" s="2" customFormat="1" x14ac:dyDescent="0.2">
      <c r="A3552" s="3" t="s">
        <v>602</v>
      </c>
      <c r="B3552" s="3" t="s">
        <v>623</v>
      </c>
      <c r="C3552" s="3" t="s">
        <v>82</v>
      </c>
      <c r="D3552" s="3" t="s">
        <v>8</v>
      </c>
      <c r="E3552" s="5">
        <v>24</v>
      </c>
      <c r="F3552" s="4">
        <v>1297.3</v>
      </c>
      <c r="G3552" s="4">
        <v>6.05</v>
      </c>
      <c r="H3552" s="4">
        <v>6.05</v>
      </c>
      <c r="I3552" s="4">
        <v>0</v>
      </c>
      <c r="J3552" s="4">
        <v>7891.71</v>
      </c>
      <c r="K3552" s="4">
        <v>7848.15</v>
      </c>
      <c r="L3552" s="4">
        <v>0</v>
      </c>
      <c r="M3552" s="4">
        <v>43.56</v>
      </c>
      <c r="N3552" s="4">
        <v>11568.02</v>
      </c>
      <c r="O3552" s="4">
        <v>11568.02</v>
      </c>
      <c r="P3552" s="4">
        <v>0</v>
      </c>
      <c r="Q3552" s="4">
        <v>0</v>
      </c>
      <c r="R3552" s="4">
        <v>-3676.31</v>
      </c>
      <c r="S3552" s="4">
        <v>407269.79</v>
      </c>
      <c r="T3552" s="4">
        <v>404059.72</v>
      </c>
      <c r="U3552" s="4">
        <v>0</v>
      </c>
      <c r="V3552" s="4">
        <v>3210.07</v>
      </c>
      <c r="W3552" s="4">
        <v>401577.29</v>
      </c>
      <c r="X3552" s="4">
        <v>400541.45</v>
      </c>
      <c r="Y3552" s="4">
        <v>0</v>
      </c>
      <c r="Z3552" s="4">
        <v>1035.8399999999999</v>
      </c>
      <c r="AA3552" s="4">
        <v>5692.5</v>
      </c>
      <c r="AB3552" s="6">
        <f>W3552/S3552</f>
        <v>0.98602277865981658</v>
      </c>
      <c r="AC3552" s="3"/>
      <c r="AD3552" s="3" t="s">
        <v>0</v>
      </c>
    </row>
    <row r="3553" spans="1:30" s="2" customFormat="1" x14ac:dyDescent="0.2">
      <c r="A3553" s="3" t="s">
        <v>602</v>
      </c>
      <c r="B3553" s="3" t="s">
        <v>623</v>
      </c>
      <c r="C3553" s="3" t="s">
        <v>82</v>
      </c>
      <c r="D3553" s="3" t="s">
        <v>57</v>
      </c>
      <c r="E3553" s="5">
        <v>24</v>
      </c>
      <c r="F3553" s="4">
        <v>1253.8</v>
      </c>
      <c r="G3553" s="4">
        <v>6.05</v>
      </c>
      <c r="H3553" s="4">
        <v>6.05</v>
      </c>
      <c r="I3553" s="4">
        <v>0</v>
      </c>
      <c r="J3553" s="4">
        <v>7588.15</v>
      </c>
      <c r="K3553" s="4">
        <v>7585.55</v>
      </c>
      <c r="L3553" s="4">
        <v>0</v>
      </c>
      <c r="M3553" s="4">
        <v>2.6</v>
      </c>
      <c r="N3553" s="4">
        <v>6905.52</v>
      </c>
      <c r="O3553" s="4">
        <v>6905.52</v>
      </c>
      <c r="P3553" s="4">
        <v>0</v>
      </c>
      <c r="Q3553" s="4">
        <v>0</v>
      </c>
      <c r="R3553" s="4">
        <v>682.63</v>
      </c>
      <c r="S3553" s="4">
        <v>391976.42</v>
      </c>
      <c r="T3553" s="4">
        <v>390353.5</v>
      </c>
      <c r="U3553" s="4">
        <v>0</v>
      </c>
      <c r="V3553" s="4">
        <v>1622.92</v>
      </c>
      <c r="W3553" s="4">
        <v>389310.3</v>
      </c>
      <c r="X3553" s="4">
        <v>388098.09</v>
      </c>
      <c r="Y3553" s="4">
        <v>0</v>
      </c>
      <c r="Z3553" s="4">
        <v>1212.21</v>
      </c>
      <c r="AA3553" s="4">
        <v>2666.12</v>
      </c>
      <c r="AB3553" s="6">
        <f>W3553/S3553</f>
        <v>0.99319826432416525</v>
      </c>
      <c r="AC3553" s="3"/>
      <c r="AD3553" s="3" t="s">
        <v>0</v>
      </c>
    </row>
    <row r="3554" spans="1:30" s="2" customFormat="1" x14ac:dyDescent="0.2">
      <c r="A3554" s="3" t="s">
        <v>602</v>
      </c>
      <c r="B3554" s="3" t="s">
        <v>623</v>
      </c>
      <c r="C3554" s="3" t="s">
        <v>82</v>
      </c>
      <c r="D3554" s="3" t="s">
        <v>26</v>
      </c>
      <c r="E3554" s="5">
        <v>39</v>
      </c>
      <c r="F3554" s="4">
        <v>1945.3</v>
      </c>
      <c r="G3554" s="4">
        <v>6.05</v>
      </c>
      <c r="H3554" s="4">
        <v>6.05</v>
      </c>
      <c r="I3554" s="4">
        <v>0</v>
      </c>
      <c r="J3554" s="4">
        <v>11916.37</v>
      </c>
      <c r="K3554" s="4">
        <v>11772.16</v>
      </c>
      <c r="L3554" s="4">
        <v>0</v>
      </c>
      <c r="M3554" s="4">
        <v>144.21</v>
      </c>
      <c r="N3554" s="4">
        <v>34934.870000000003</v>
      </c>
      <c r="O3554" s="4">
        <v>31861.22</v>
      </c>
      <c r="P3554" s="4">
        <v>0</v>
      </c>
      <c r="Q3554" s="4">
        <v>3073.65</v>
      </c>
      <c r="R3554" s="4">
        <v>-23018.5</v>
      </c>
      <c r="S3554" s="4">
        <v>607183.06999999995</v>
      </c>
      <c r="T3554" s="4">
        <v>601145.37</v>
      </c>
      <c r="U3554" s="4">
        <v>0</v>
      </c>
      <c r="V3554" s="4">
        <v>6037.7</v>
      </c>
      <c r="W3554" s="4">
        <v>569349.97</v>
      </c>
      <c r="X3554" s="4">
        <v>563972.84</v>
      </c>
      <c r="Y3554" s="4">
        <v>0</v>
      </c>
      <c r="Z3554" s="4">
        <v>5377.13</v>
      </c>
      <c r="AA3554" s="4">
        <v>37833.1</v>
      </c>
      <c r="AB3554" s="6">
        <f>W3554/S3554</f>
        <v>0.93769078574605191</v>
      </c>
      <c r="AC3554" s="3"/>
      <c r="AD3554" s="3" t="s">
        <v>0</v>
      </c>
    </row>
    <row r="3555" spans="1:30" s="2" customFormat="1" x14ac:dyDescent="0.2">
      <c r="A3555" s="3" t="s">
        <v>602</v>
      </c>
      <c r="B3555" s="3" t="s">
        <v>623</v>
      </c>
      <c r="C3555" s="3" t="s">
        <v>78</v>
      </c>
      <c r="D3555" s="3" t="s">
        <v>302</v>
      </c>
      <c r="E3555" s="5">
        <v>41</v>
      </c>
      <c r="F3555" s="4">
        <v>1867.2</v>
      </c>
      <c r="G3555" s="4">
        <v>6.05</v>
      </c>
      <c r="H3555" s="4">
        <v>6.05</v>
      </c>
      <c r="I3555" s="4">
        <v>0</v>
      </c>
      <c r="J3555" s="4">
        <v>11330.69</v>
      </c>
      <c r="K3555" s="4">
        <v>11296.68</v>
      </c>
      <c r="L3555" s="4">
        <v>0</v>
      </c>
      <c r="M3555" s="4">
        <v>34.01</v>
      </c>
      <c r="N3555" s="4">
        <v>11532.92</v>
      </c>
      <c r="O3555" s="4">
        <v>11531.96</v>
      </c>
      <c r="P3555" s="4">
        <v>0</v>
      </c>
      <c r="Q3555" s="4">
        <v>0.96</v>
      </c>
      <c r="R3555" s="4">
        <v>-202.23</v>
      </c>
      <c r="S3555" s="4">
        <v>582759.56999999995</v>
      </c>
      <c r="T3555" s="4">
        <v>581163.1</v>
      </c>
      <c r="U3555" s="4">
        <v>0</v>
      </c>
      <c r="V3555" s="4">
        <v>1596.47</v>
      </c>
      <c r="W3555" s="4">
        <v>575634.6</v>
      </c>
      <c r="X3555" s="4">
        <v>574930.68000000005</v>
      </c>
      <c r="Y3555" s="4">
        <v>0</v>
      </c>
      <c r="Z3555" s="4">
        <v>703.92</v>
      </c>
      <c r="AA3555" s="4">
        <v>7124.97</v>
      </c>
      <c r="AB3555" s="6">
        <f>W3555/S3555</f>
        <v>0.98777374003484841</v>
      </c>
      <c r="AC3555" s="3"/>
      <c r="AD3555" s="3" t="s">
        <v>0</v>
      </c>
    </row>
    <row r="3556" spans="1:30" s="2" customFormat="1" x14ac:dyDescent="0.2">
      <c r="A3556" s="3" t="s">
        <v>602</v>
      </c>
      <c r="B3556" s="3" t="s">
        <v>623</v>
      </c>
      <c r="C3556" s="3" t="s">
        <v>78</v>
      </c>
      <c r="D3556" s="3" t="s">
        <v>650</v>
      </c>
      <c r="E3556" s="5">
        <v>39</v>
      </c>
      <c r="F3556" s="4">
        <v>2156</v>
      </c>
      <c r="G3556" s="4">
        <v>6.05</v>
      </c>
      <c r="H3556" s="4">
        <v>6.05</v>
      </c>
      <c r="I3556" s="4">
        <v>0</v>
      </c>
      <c r="J3556" s="4">
        <v>13207.5</v>
      </c>
      <c r="K3556" s="4">
        <v>13036</v>
      </c>
      <c r="L3556" s="4">
        <v>0</v>
      </c>
      <c r="M3556" s="4">
        <v>171.5</v>
      </c>
      <c r="N3556" s="4">
        <v>11240</v>
      </c>
      <c r="O3556" s="4">
        <v>11237.58</v>
      </c>
      <c r="P3556" s="4">
        <v>0</v>
      </c>
      <c r="Q3556" s="4">
        <v>2.42</v>
      </c>
      <c r="R3556" s="4">
        <v>1967.5</v>
      </c>
      <c r="S3556" s="4">
        <v>679466.27</v>
      </c>
      <c r="T3556" s="4">
        <v>670791.97</v>
      </c>
      <c r="U3556" s="4">
        <v>0</v>
      </c>
      <c r="V3556" s="4">
        <v>8674.2999999999993</v>
      </c>
      <c r="W3556" s="4">
        <v>646532.69999999995</v>
      </c>
      <c r="X3556" s="4">
        <v>643364.01</v>
      </c>
      <c r="Y3556" s="4">
        <v>0</v>
      </c>
      <c r="Z3556" s="4">
        <v>3168.69</v>
      </c>
      <c r="AA3556" s="4">
        <v>32933.57</v>
      </c>
      <c r="AB3556" s="6">
        <f>W3556/S3556</f>
        <v>0.9515302356362737</v>
      </c>
      <c r="AC3556" s="3"/>
      <c r="AD3556" s="3" t="s">
        <v>0</v>
      </c>
    </row>
    <row r="3557" spans="1:30" s="2" customFormat="1" x14ac:dyDescent="0.2">
      <c r="A3557" s="3" t="s">
        <v>602</v>
      </c>
      <c r="B3557" s="3" t="s">
        <v>623</v>
      </c>
      <c r="C3557" s="3" t="s">
        <v>78</v>
      </c>
      <c r="D3557" s="3" t="s">
        <v>478</v>
      </c>
      <c r="E3557" s="5">
        <v>59</v>
      </c>
      <c r="F3557" s="4">
        <v>2910.9</v>
      </c>
      <c r="G3557" s="4">
        <v>6.05</v>
      </c>
      <c r="H3557" s="4">
        <v>6.05</v>
      </c>
      <c r="I3557" s="4">
        <v>0</v>
      </c>
      <c r="J3557" s="4">
        <v>17771.11</v>
      </c>
      <c r="K3557" s="4">
        <v>17611.09</v>
      </c>
      <c r="L3557" s="4">
        <v>0</v>
      </c>
      <c r="M3557" s="4">
        <v>160.02000000000001</v>
      </c>
      <c r="N3557" s="4">
        <v>16989.509999999998</v>
      </c>
      <c r="O3557" s="4">
        <v>16988.189999999999</v>
      </c>
      <c r="P3557" s="4">
        <v>0</v>
      </c>
      <c r="Q3557" s="4">
        <v>1.32</v>
      </c>
      <c r="R3557" s="4">
        <v>781.6</v>
      </c>
      <c r="S3557" s="4">
        <v>912571.57</v>
      </c>
      <c r="T3557" s="4">
        <v>906451.84</v>
      </c>
      <c r="U3557" s="4">
        <v>0</v>
      </c>
      <c r="V3557" s="4">
        <v>6119.73</v>
      </c>
      <c r="W3557" s="4">
        <v>882469.28</v>
      </c>
      <c r="X3557" s="4">
        <v>881565.06</v>
      </c>
      <c r="Y3557" s="4">
        <v>0</v>
      </c>
      <c r="Z3557" s="4">
        <v>904.22</v>
      </c>
      <c r="AA3557" s="4">
        <v>30102.29</v>
      </c>
      <c r="AB3557" s="6">
        <f>W3557/S3557</f>
        <v>0.96701377624551688</v>
      </c>
      <c r="AC3557" s="3"/>
      <c r="AD3557" s="3" t="s">
        <v>0</v>
      </c>
    </row>
    <row r="3558" spans="1:30" s="2" customFormat="1" x14ac:dyDescent="0.2">
      <c r="A3558" s="3" t="s">
        <v>602</v>
      </c>
      <c r="B3558" s="3" t="s">
        <v>623</v>
      </c>
      <c r="C3558" s="3" t="s">
        <v>78</v>
      </c>
      <c r="D3558" s="3" t="s">
        <v>300</v>
      </c>
      <c r="E3558" s="5">
        <v>61</v>
      </c>
      <c r="F3558" s="4">
        <v>2911.4</v>
      </c>
      <c r="G3558" s="4">
        <v>6.05</v>
      </c>
      <c r="H3558" s="4">
        <v>6.05</v>
      </c>
      <c r="I3558" s="4">
        <v>0</v>
      </c>
      <c r="J3558" s="4">
        <v>17865.599999999999</v>
      </c>
      <c r="K3558" s="4">
        <v>17614.689999999999</v>
      </c>
      <c r="L3558" s="4">
        <v>0</v>
      </c>
      <c r="M3558" s="4">
        <v>250.91</v>
      </c>
      <c r="N3558" s="4">
        <v>15602.36</v>
      </c>
      <c r="O3558" s="4">
        <v>15515.93</v>
      </c>
      <c r="P3558" s="4">
        <v>0</v>
      </c>
      <c r="Q3558" s="4">
        <v>86.43</v>
      </c>
      <c r="R3558" s="4">
        <v>2263.2399999999998</v>
      </c>
      <c r="S3558" s="4">
        <v>915947.23</v>
      </c>
      <c r="T3558" s="4">
        <v>906812.37</v>
      </c>
      <c r="U3558" s="4">
        <v>0</v>
      </c>
      <c r="V3558" s="4">
        <v>9134.86</v>
      </c>
      <c r="W3558" s="4">
        <v>873967.57</v>
      </c>
      <c r="X3558" s="4">
        <v>870748.74</v>
      </c>
      <c r="Y3558" s="4">
        <v>0</v>
      </c>
      <c r="Z3558" s="4">
        <v>3218.83</v>
      </c>
      <c r="AA3558" s="4">
        <v>41979.66</v>
      </c>
      <c r="AB3558" s="6">
        <f>W3558/S3558</f>
        <v>0.95416803651450532</v>
      </c>
      <c r="AC3558" s="3"/>
      <c r="AD3558" s="3" t="s">
        <v>0</v>
      </c>
    </row>
    <row r="3559" spans="1:30" s="2" customFormat="1" x14ac:dyDescent="0.2">
      <c r="A3559" s="3" t="s">
        <v>602</v>
      </c>
      <c r="B3559" s="3" t="s">
        <v>623</v>
      </c>
      <c r="C3559" s="3" t="s">
        <v>78</v>
      </c>
      <c r="D3559" s="3" t="s">
        <v>649</v>
      </c>
      <c r="E3559" s="5">
        <v>60</v>
      </c>
      <c r="F3559" s="4">
        <v>3169.8</v>
      </c>
      <c r="G3559" s="4">
        <v>6.05</v>
      </c>
      <c r="H3559" s="4">
        <v>6.05</v>
      </c>
      <c r="I3559" s="4">
        <v>0</v>
      </c>
      <c r="J3559" s="4">
        <v>19523.78</v>
      </c>
      <c r="K3559" s="4">
        <v>19151.419999999998</v>
      </c>
      <c r="L3559" s="4">
        <v>0</v>
      </c>
      <c r="M3559" s="4">
        <v>372.36</v>
      </c>
      <c r="N3559" s="4">
        <v>21741.439999999999</v>
      </c>
      <c r="O3559" s="4">
        <v>21617.43</v>
      </c>
      <c r="P3559" s="4">
        <v>0</v>
      </c>
      <c r="Q3559" s="4">
        <v>124.01</v>
      </c>
      <c r="R3559" s="4">
        <v>-2217.66</v>
      </c>
      <c r="S3559" s="4">
        <v>993534.47</v>
      </c>
      <c r="T3559" s="4">
        <v>979693.11</v>
      </c>
      <c r="U3559" s="4">
        <v>0</v>
      </c>
      <c r="V3559" s="4">
        <v>13841.36</v>
      </c>
      <c r="W3559" s="4">
        <v>928908.28</v>
      </c>
      <c r="X3559" s="4">
        <v>926591.24</v>
      </c>
      <c r="Y3559" s="4">
        <v>0</v>
      </c>
      <c r="Z3559" s="4">
        <v>2317.04</v>
      </c>
      <c r="AA3559" s="4">
        <v>64626.19</v>
      </c>
      <c r="AB3559" s="6">
        <f>W3559/S3559</f>
        <v>0.93495324827532156</v>
      </c>
      <c r="AC3559" s="3"/>
      <c r="AD3559" s="3" t="s">
        <v>0</v>
      </c>
    </row>
    <row r="3560" spans="1:30" s="2" customFormat="1" x14ac:dyDescent="0.2">
      <c r="A3560" s="3" t="s">
        <v>602</v>
      </c>
      <c r="B3560" s="3" t="s">
        <v>623</v>
      </c>
      <c r="C3560" s="3" t="s">
        <v>78</v>
      </c>
      <c r="D3560" s="3" t="s">
        <v>648</v>
      </c>
      <c r="E3560" s="5">
        <v>70</v>
      </c>
      <c r="F3560" s="4">
        <v>2421.5</v>
      </c>
      <c r="G3560" s="4">
        <v>6.05</v>
      </c>
      <c r="H3560" s="4">
        <v>6.05</v>
      </c>
      <c r="I3560" s="4">
        <v>0</v>
      </c>
      <c r="J3560" s="4">
        <v>14888.66</v>
      </c>
      <c r="K3560" s="4">
        <v>14655.12</v>
      </c>
      <c r="L3560" s="4">
        <v>0</v>
      </c>
      <c r="M3560" s="4">
        <v>233.54</v>
      </c>
      <c r="N3560" s="4">
        <v>12825.62</v>
      </c>
      <c r="O3560" s="4">
        <v>12825.44</v>
      </c>
      <c r="P3560" s="4">
        <v>0</v>
      </c>
      <c r="Q3560" s="4">
        <v>0.18</v>
      </c>
      <c r="R3560" s="4">
        <v>2063.04</v>
      </c>
      <c r="S3560" s="4">
        <v>766902.58</v>
      </c>
      <c r="T3560" s="4">
        <v>757822.06</v>
      </c>
      <c r="U3560" s="4">
        <v>0</v>
      </c>
      <c r="V3560" s="4">
        <v>9080.52</v>
      </c>
      <c r="W3560" s="4">
        <v>726160.88</v>
      </c>
      <c r="X3560" s="4">
        <v>723632.91</v>
      </c>
      <c r="Y3560" s="4">
        <v>0</v>
      </c>
      <c r="Z3560" s="4">
        <v>2527.9699999999998</v>
      </c>
      <c r="AA3560" s="4">
        <v>40741.699999999997</v>
      </c>
      <c r="AB3560" s="6">
        <f>W3560/S3560</f>
        <v>0.94687499942952347</v>
      </c>
      <c r="AC3560" s="3"/>
      <c r="AD3560" s="3" t="s">
        <v>0</v>
      </c>
    </row>
    <row r="3561" spans="1:30" s="2" customFormat="1" x14ac:dyDescent="0.2">
      <c r="A3561" s="3" t="s">
        <v>602</v>
      </c>
      <c r="B3561" s="3" t="s">
        <v>623</v>
      </c>
      <c r="C3561" s="3" t="s">
        <v>78</v>
      </c>
      <c r="D3561" s="3" t="s">
        <v>647</v>
      </c>
      <c r="E3561" s="5">
        <v>31</v>
      </c>
      <c r="F3561" s="4">
        <v>1315.15</v>
      </c>
      <c r="G3561" s="4">
        <v>6.05</v>
      </c>
      <c r="H3561" s="4">
        <v>6.05</v>
      </c>
      <c r="I3561" s="4">
        <v>0</v>
      </c>
      <c r="J3561" s="4">
        <v>8220.2099999999991</v>
      </c>
      <c r="K3561" s="4">
        <v>7988.5</v>
      </c>
      <c r="L3561" s="4">
        <v>0</v>
      </c>
      <c r="M3561" s="4">
        <v>231.71</v>
      </c>
      <c r="N3561" s="4">
        <v>6937.68</v>
      </c>
      <c r="O3561" s="4">
        <v>6935.19</v>
      </c>
      <c r="P3561" s="4">
        <v>0</v>
      </c>
      <c r="Q3561" s="4">
        <v>2.4900000000000002</v>
      </c>
      <c r="R3561" s="4">
        <v>1282.53</v>
      </c>
      <c r="S3561" s="4">
        <v>416088.76</v>
      </c>
      <c r="T3561" s="4">
        <v>408442.21</v>
      </c>
      <c r="U3561" s="4">
        <v>0</v>
      </c>
      <c r="V3561" s="4">
        <v>7646.55</v>
      </c>
      <c r="W3561" s="4">
        <v>380656.22</v>
      </c>
      <c r="X3561" s="4">
        <v>378441.55</v>
      </c>
      <c r="Y3561" s="4">
        <v>0</v>
      </c>
      <c r="Z3561" s="4">
        <v>2214.67</v>
      </c>
      <c r="AA3561" s="4">
        <v>35432.54</v>
      </c>
      <c r="AB3561" s="6">
        <f>W3561/S3561</f>
        <v>0.91484379438656305</v>
      </c>
      <c r="AC3561" s="3"/>
      <c r="AD3561" s="3" t="s">
        <v>0</v>
      </c>
    </row>
    <row r="3562" spans="1:30" s="2" customFormat="1" x14ac:dyDescent="0.2">
      <c r="A3562" s="3" t="s">
        <v>602</v>
      </c>
      <c r="B3562" s="3" t="s">
        <v>623</v>
      </c>
      <c r="C3562" s="3" t="s">
        <v>78</v>
      </c>
      <c r="D3562" s="3" t="s">
        <v>646</v>
      </c>
      <c r="E3562" s="5">
        <v>133</v>
      </c>
      <c r="F3562" s="4">
        <v>6064.8</v>
      </c>
      <c r="G3562" s="4">
        <v>6.05</v>
      </c>
      <c r="H3562" s="4">
        <v>6.05</v>
      </c>
      <c r="I3562" s="4">
        <v>0</v>
      </c>
      <c r="J3562" s="4">
        <v>36917.49</v>
      </c>
      <c r="K3562" s="4">
        <v>36697.230000000003</v>
      </c>
      <c r="L3562" s="4">
        <v>0</v>
      </c>
      <c r="M3562" s="4">
        <v>220.26</v>
      </c>
      <c r="N3562" s="4">
        <v>36632.050000000003</v>
      </c>
      <c r="O3562" s="4">
        <v>36597.86</v>
      </c>
      <c r="P3562" s="4">
        <v>0</v>
      </c>
      <c r="Q3562" s="4">
        <v>34.19</v>
      </c>
      <c r="R3562" s="4">
        <v>285.44</v>
      </c>
      <c r="S3562" s="4">
        <v>1896528.89</v>
      </c>
      <c r="T3562" s="4">
        <v>1888032.33</v>
      </c>
      <c r="U3562" s="4">
        <v>0</v>
      </c>
      <c r="V3562" s="4">
        <v>8496.56</v>
      </c>
      <c r="W3562" s="4">
        <v>1867755.63</v>
      </c>
      <c r="X3562" s="4">
        <v>1863845.62</v>
      </c>
      <c r="Y3562" s="4">
        <v>0</v>
      </c>
      <c r="Z3562" s="4">
        <v>3910.01</v>
      </c>
      <c r="AA3562" s="4">
        <v>28773.26</v>
      </c>
      <c r="AB3562" s="6">
        <f>W3562/S3562</f>
        <v>0.98482846206471442</v>
      </c>
      <c r="AC3562" s="3"/>
      <c r="AD3562" s="3" t="s">
        <v>0</v>
      </c>
    </row>
    <row r="3563" spans="1:30" s="2" customFormat="1" x14ac:dyDescent="0.2">
      <c r="A3563" s="3" t="s">
        <v>602</v>
      </c>
      <c r="B3563" s="3" t="s">
        <v>623</v>
      </c>
      <c r="C3563" s="3" t="s">
        <v>78</v>
      </c>
      <c r="D3563" s="3" t="s">
        <v>136</v>
      </c>
      <c r="E3563" s="5">
        <v>32</v>
      </c>
      <c r="F3563" s="4">
        <v>846.3</v>
      </c>
      <c r="G3563" s="4">
        <v>6.05</v>
      </c>
      <c r="H3563" s="4">
        <v>6.05</v>
      </c>
      <c r="I3563" s="4">
        <v>0</v>
      </c>
      <c r="J3563" s="4">
        <v>5627.29</v>
      </c>
      <c r="K3563" s="4">
        <v>5120.1899999999996</v>
      </c>
      <c r="L3563" s="4">
        <v>0</v>
      </c>
      <c r="M3563" s="4">
        <v>507.1</v>
      </c>
      <c r="N3563" s="4">
        <v>5516.98</v>
      </c>
      <c r="O3563" s="4">
        <v>5457.25</v>
      </c>
      <c r="P3563" s="4">
        <v>0</v>
      </c>
      <c r="Q3563" s="4">
        <v>59.73</v>
      </c>
      <c r="R3563" s="4">
        <v>110.31</v>
      </c>
      <c r="S3563" s="4">
        <v>332552.84000000003</v>
      </c>
      <c r="T3563" s="4">
        <v>306107.12</v>
      </c>
      <c r="U3563" s="4">
        <v>0</v>
      </c>
      <c r="V3563" s="4">
        <v>26445.72</v>
      </c>
      <c r="W3563" s="4">
        <v>195649.7</v>
      </c>
      <c r="X3563" s="4">
        <v>193783.18</v>
      </c>
      <c r="Y3563" s="4">
        <v>0</v>
      </c>
      <c r="Z3563" s="4">
        <v>1866.52</v>
      </c>
      <c r="AA3563" s="4">
        <v>136903.14000000001</v>
      </c>
      <c r="AB3563" s="6">
        <f>W3563/S3563</f>
        <v>0.58832665509637505</v>
      </c>
      <c r="AC3563" s="3"/>
      <c r="AD3563" s="3" t="s">
        <v>0</v>
      </c>
    </row>
    <row r="3564" spans="1:30" s="2" customFormat="1" x14ac:dyDescent="0.2">
      <c r="A3564" s="3" t="s">
        <v>602</v>
      </c>
      <c r="B3564" s="3" t="s">
        <v>623</v>
      </c>
      <c r="C3564" s="3" t="s">
        <v>78</v>
      </c>
      <c r="D3564" s="3" t="s">
        <v>516</v>
      </c>
      <c r="E3564" s="5">
        <v>129</v>
      </c>
      <c r="F3564" s="4">
        <v>6362.9</v>
      </c>
      <c r="G3564" s="4">
        <v>6.05</v>
      </c>
      <c r="H3564" s="4">
        <v>6.05</v>
      </c>
      <c r="I3564" s="4">
        <v>0</v>
      </c>
      <c r="J3564" s="4">
        <v>38838.129999999997</v>
      </c>
      <c r="K3564" s="4">
        <v>38483.75</v>
      </c>
      <c r="L3564" s="4">
        <v>0</v>
      </c>
      <c r="M3564" s="4">
        <v>354.38</v>
      </c>
      <c r="N3564" s="4">
        <v>35445.9</v>
      </c>
      <c r="O3564" s="4">
        <v>35445.71</v>
      </c>
      <c r="P3564" s="4">
        <v>0</v>
      </c>
      <c r="Q3564" s="4">
        <v>0.19</v>
      </c>
      <c r="R3564" s="4">
        <v>3392.23</v>
      </c>
      <c r="S3564" s="4">
        <v>1999042.09</v>
      </c>
      <c r="T3564" s="4">
        <v>1978017.43</v>
      </c>
      <c r="U3564" s="4">
        <v>0</v>
      </c>
      <c r="V3564" s="4">
        <v>21024.66</v>
      </c>
      <c r="W3564" s="4">
        <v>1934412.49</v>
      </c>
      <c r="X3564" s="4">
        <v>1921260.53</v>
      </c>
      <c r="Y3564" s="4">
        <v>0</v>
      </c>
      <c r="Z3564" s="4">
        <v>13151.96</v>
      </c>
      <c r="AA3564" s="4">
        <v>64629.599999999999</v>
      </c>
      <c r="AB3564" s="6">
        <f>W3564/S3564</f>
        <v>0.96766971524846679</v>
      </c>
      <c r="AC3564" s="3"/>
      <c r="AD3564" s="3" t="s">
        <v>0</v>
      </c>
    </row>
    <row r="3565" spans="1:30" s="2" customFormat="1" x14ac:dyDescent="0.2">
      <c r="A3565" s="3" t="s">
        <v>602</v>
      </c>
      <c r="B3565" s="3" t="s">
        <v>623</v>
      </c>
      <c r="C3565" s="3" t="s">
        <v>78</v>
      </c>
      <c r="D3565" s="3" t="s">
        <v>515</v>
      </c>
      <c r="E3565" s="5">
        <v>132</v>
      </c>
      <c r="F3565" s="4">
        <v>2493.6</v>
      </c>
      <c r="G3565" s="4">
        <v>6.05</v>
      </c>
      <c r="H3565" s="4">
        <v>6.05</v>
      </c>
      <c r="I3565" s="4">
        <v>0</v>
      </c>
      <c r="J3565" s="4">
        <v>15772.24</v>
      </c>
      <c r="K3565" s="4">
        <v>15102.3</v>
      </c>
      <c r="L3565" s="4">
        <v>0</v>
      </c>
      <c r="M3565" s="4">
        <v>669.94</v>
      </c>
      <c r="N3565" s="4">
        <v>12200.63</v>
      </c>
      <c r="O3565" s="4">
        <v>12196.39</v>
      </c>
      <c r="P3565" s="4">
        <v>0</v>
      </c>
      <c r="Q3565" s="4">
        <v>4.24</v>
      </c>
      <c r="R3565" s="4">
        <v>3571.61</v>
      </c>
      <c r="S3565" s="4">
        <v>797998.4</v>
      </c>
      <c r="T3565" s="4">
        <v>775651.77</v>
      </c>
      <c r="U3565" s="4">
        <v>0</v>
      </c>
      <c r="V3565" s="4">
        <v>22346.63</v>
      </c>
      <c r="W3565" s="4">
        <v>664055.71</v>
      </c>
      <c r="X3565" s="4">
        <v>659947.53</v>
      </c>
      <c r="Y3565" s="4">
        <v>0</v>
      </c>
      <c r="Z3565" s="4">
        <v>4108.18</v>
      </c>
      <c r="AA3565" s="4">
        <v>133942.69</v>
      </c>
      <c r="AB3565" s="6">
        <f>W3565/S3565</f>
        <v>0.83215168100587666</v>
      </c>
      <c r="AC3565" s="3"/>
      <c r="AD3565" s="3" t="s">
        <v>0</v>
      </c>
    </row>
    <row r="3566" spans="1:30" s="2" customFormat="1" x14ac:dyDescent="0.2">
      <c r="A3566" s="3" t="s">
        <v>602</v>
      </c>
      <c r="B3566" s="3" t="s">
        <v>623</v>
      </c>
      <c r="C3566" s="3" t="s">
        <v>78</v>
      </c>
      <c r="D3566" s="3" t="s">
        <v>514</v>
      </c>
      <c r="E3566" s="5">
        <v>66</v>
      </c>
      <c r="F3566" s="4">
        <v>3853.5</v>
      </c>
      <c r="G3566" s="4">
        <v>6.05</v>
      </c>
      <c r="H3566" s="4">
        <v>6.05</v>
      </c>
      <c r="I3566" s="4">
        <v>0</v>
      </c>
      <c r="J3566" s="4">
        <v>23750.89</v>
      </c>
      <c r="K3566" s="4">
        <v>23313.87</v>
      </c>
      <c r="L3566" s="4">
        <v>0</v>
      </c>
      <c r="M3566" s="4">
        <v>437.02</v>
      </c>
      <c r="N3566" s="4">
        <v>15897.63</v>
      </c>
      <c r="O3566" s="4">
        <v>15897.63</v>
      </c>
      <c r="P3566" s="4">
        <v>0</v>
      </c>
      <c r="Q3566" s="4">
        <v>0</v>
      </c>
      <c r="R3566" s="4">
        <v>7853.26</v>
      </c>
      <c r="S3566" s="4">
        <v>1179383.21</v>
      </c>
      <c r="T3566" s="4">
        <v>1163247.82</v>
      </c>
      <c r="U3566" s="4">
        <v>0</v>
      </c>
      <c r="V3566" s="4">
        <v>16135.39</v>
      </c>
      <c r="W3566" s="4">
        <v>1022227.01</v>
      </c>
      <c r="X3566" s="4">
        <v>1017212.72</v>
      </c>
      <c r="Y3566" s="4">
        <v>0</v>
      </c>
      <c r="Z3566" s="4">
        <v>5014.29</v>
      </c>
      <c r="AA3566" s="4">
        <v>157156.20000000001</v>
      </c>
      <c r="AB3566" s="6">
        <f>W3566/S3566</f>
        <v>0.86674712793308295</v>
      </c>
      <c r="AC3566" s="3"/>
      <c r="AD3566" s="3" t="s">
        <v>0</v>
      </c>
    </row>
    <row r="3567" spans="1:30" s="2" customFormat="1" x14ac:dyDescent="0.2">
      <c r="A3567" s="3" t="s">
        <v>602</v>
      </c>
      <c r="B3567" s="3" t="s">
        <v>623</v>
      </c>
      <c r="C3567" s="3" t="s">
        <v>78</v>
      </c>
      <c r="D3567" s="3" t="s">
        <v>645</v>
      </c>
      <c r="E3567" s="5">
        <v>15</v>
      </c>
      <c r="F3567" s="4">
        <v>617.29999999999995</v>
      </c>
      <c r="G3567" s="4">
        <v>6.05</v>
      </c>
      <c r="H3567" s="4">
        <v>6.05</v>
      </c>
      <c r="I3567" s="4">
        <v>0</v>
      </c>
      <c r="J3567" s="4">
        <v>3820.95</v>
      </c>
      <c r="K3567" s="4">
        <v>3734.7</v>
      </c>
      <c r="L3567" s="4">
        <v>0</v>
      </c>
      <c r="M3567" s="4">
        <v>86.25</v>
      </c>
      <c r="N3567" s="4">
        <v>2263.38</v>
      </c>
      <c r="O3567" s="4">
        <v>2263.33</v>
      </c>
      <c r="P3567" s="4">
        <v>0</v>
      </c>
      <c r="Q3567" s="4">
        <v>0.05</v>
      </c>
      <c r="R3567" s="4">
        <v>1557.57</v>
      </c>
      <c r="S3567" s="4">
        <v>194338.05</v>
      </c>
      <c r="T3567" s="4">
        <v>192160.9</v>
      </c>
      <c r="U3567" s="4">
        <v>0</v>
      </c>
      <c r="V3567" s="4">
        <v>2177.15</v>
      </c>
      <c r="W3567" s="4">
        <v>127433.66</v>
      </c>
      <c r="X3567" s="4">
        <v>126820.44</v>
      </c>
      <c r="Y3567" s="4">
        <v>0</v>
      </c>
      <c r="Z3567" s="4">
        <v>613.22</v>
      </c>
      <c r="AA3567" s="4">
        <v>66904.39</v>
      </c>
      <c r="AB3567" s="6">
        <f>W3567/S3567</f>
        <v>0.65573190633537803</v>
      </c>
      <c r="AC3567" s="3"/>
      <c r="AD3567" s="3" t="s">
        <v>0</v>
      </c>
    </row>
    <row r="3568" spans="1:30" s="2" customFormat="1" x14ac:dyDescent="0.2">
      <c r="A3568" s="3" t="s">
        <v>602</v>
      </c>
      <c r="B3568" s="3" t="s">
        <v>623</v>
      </c>
      <c r="C3568" s="3" t="s">
        <v>78</v>
      </c>
      <c r="D3568" s="3" t="s">
        <v>644</v>
      </c>
      <c r="E3568" s="5">
        <v>8</v>
      </c>
      <c r="F3568" s="4">
        <v>386</v>
      </c>
      <c r="G3568" s="4">
        <v>6.05</v>
      </c>
      <c r="H3568" s="4">
        <v>6.05</v>
      </c>
      <c r="I3568" s="4">
        <v>0</v>
      </c>
      <c r="J3568" s="4">
        <v>2451.7800000000002</v>
      </c>
      <c r="K3568" s="4">
        <v>2333.5</v>
      </c>
      <c r="L3568" s="4">
        <v>0</v>
      </c>
      <c r="M3568" s="4">
        <v>118.28</v>
      </c>
      <c r="N3568" s="4">
        <v>1758.75</v>
      </c>
      <c r="O3568" s="4">
        <v>1758.75</v>
      </c>
      <c r="P3568" s="4">
        <v>0</v>
      </c>
      <c r="Q3568" s="4">
        <v>0</v>
      </c>
      <c r="R3568" s="4">
        <v>693.03</v>
      </c>
      <c r="S3568" s="4">
        <v>123618.02</v>
      </c>
      <c r="T3568" s="4">
        <v>120068.83</v>
      </c>
      <c r="U3568" s="4">
        <v>0</v>
      </c>
      <c r="V3568" s="4">
        <v>3549.19</v>
      </c>
      <c r="W3568" s="4">
        <v>102077.17</v>
      </c>
      <c r="X3568" s="4">
        <v>102074.56</v>
      </c>
      <c r="Y3568" s="4">
        <v>0</v>
      </c>
      <c r="Z3568" s="4">
        <v>2.61</v>
      </c>
      <c r="AA3568" s="4">
        <v>21540.85</v>
      </c>
      <c r="AB3568" s="6">
        <f>W3568/S3568</f>
        <v>0.82574668321010147</v>
      </c>
      <c r="AC3568" s="3"/>
      <c r="AD3568" s="3" t="s">
        <v>0</v>
      </c>
    </row>
    <row r="3569" spans="1:30" s="2" customFormat="1" x14ac:dyDescent="0.2">
      <c r="A3569" s="3" t="s">
        <v>602</v>
      </c>
      <c r="B3569" s="3" t="s">
        <v>623</v>
      </c>
      <c r="C3569" s="3" t="s">
        <v>78</v>
      </c>
      <c r="D3569" s="3" t="s">
        <v>643</v>
      </c>
      <c r="E3569" s="5">
        <v>5</v>
      </c>
      <c r="F3569" s="4">
        <v>218.8</v>
      </c>
      <c r="G3569" s="4">
        <v>6.05</v>
      </c>
      <c r="H3569" s="4">
        <v>6.05</v>
      </c>
      <c r="I3569" s="4">
        <v>0</v>
      </c>
      <c r="J3569" s="4">
        <v>1346.32</v>
      </c>
      <c r="K3569" s="4">
        <v>1323.75</v>
      </c>
      <c r="L3569" s="4">
        <v>0</v>
      </c>
      <c r="M3569" s="4">
        <v>22.57</v>
      </c>
      <c r="N3569" s="4">
        <v>2683.55</v>
      </c>
      <c r="O3569" s="4">
        <v>2657.19</v>
      </c>
      <c r="P3569" s="4">
        <v>0</v>
      </c>
      <c r="Q3569" s="4">
        <v>26.36</v>
      </c>
      <c r="R3569" s="4">
        <v>-1337.23</v>
      </c>
      <c r="S3569" s="4">
        <v>68228.320000000007</v>
      </c>
      <c r="T3569" s="4">
        <v>68112.7</v>
      </c>
      <c r="U3569" s="4">
        <v>0</v>
      </c>
      <c r="V3569" s="4">
        <v>115.62</v>
      </c>
      <c r="W3569" s="4">
        <v>67160.03</v>
      </c>
      <c r="X3569" s="4">
        <v>67060.66</v>
      </c>
      <c r="Y3569" s="4">
        <v>0</v>
      </c>
      <c r="Z3569" s="4">
        <v>99.37</v>
      </c>
      <c r="AA3569" s="4">
        <v>1068.29</v>
      </c>
      <c r="AB3569" s="6">
        <f>W3569/S3569</f>
        <v>0.98434242554997675</v>
      </c>
      <c r="AC3569" s="3"/>
      <c r="AD3569" s="3" t="s">
        <v>0</v>
      </c>
    </row>
    <row r="3570" spans="1:30" s="2" customFormat="1" x14ac:dyDescent="0.2">
      <c r="A3570" s="3" t="s">
        <v>602</v>
      </c>
      <c r="B3570" s="3" t="s">
        <v>623</v>
      </c>
      <c r="C3570" s="3" t="s">
        <v>78</v>
      </c>
      <c r="D3570" s="3" t="s">
        <v>642</v>
      </c>
      <c r="E3570" s="5">
        <v>4</v>
      </c>
      <c r="F3570" s="4">
        <v>224.5</v>
      </c>
      <c r="G3570" s="4">
        <v>6.05</v>
      </c>
      <c r="H3570" s="4">
        <v>6.05</v>
      </c>
      <c r="I3570" s="4">
        <v>0</v>
      </c>
      <c r="J3570" s="4">
        <v>1594.73</v>
      </c>
      <c r="K3570" s="4">
        <v>1358.24</v>
      </c>
      <c r="L3570" s="4">
        <v>0</v>
      </c>
      <c r="M3570" s="4">
        <v>236.49</v>
      </c>
      <c r="N3570" s="4">
        <v>685.47</v>
      </c>
      <c r="O3570" s="4">
        <v>685.47</v>
      </c>
      <c r="P3570" s="4">
        <v>0</v>
      </c>
      <c r="Q3570" s="4">
        <v>0</v>
      </c>
      <c r="R3570" s="4">
        <v>909.26</v>
      </c>
      <c r="S3570" s="4">
        <v>77185.2</v>
      </c>
      <c r="T3570" s="4">
        <v>69887.240000000005</v>
      </c>
      <c r="U3570" s="4">
        <v>0</v>
      </c>
      <c r="V3570" s="4">
        <v>7297.96</v>
      </c>
      <c r="W3570" s="4">
        <v>35270.42</v>
      </c>
      <c r="X3570" s="4">
        <v>35270.42</v>
      </c>
      <c r="Y3570" s="4">
        <v>0</v>
      </c>
      <c r="Z3570" s="4">
        <v>0</v>
      </c>
      <c r="AA3570" s="4">
        <v>41914.78</v>
      </c>
      <c r="AB3570" s="6">
        <f>W3570/S3570</f>
        <v>0.45695832879878523</v>
      </c>
      <c r="AC3570" s="3"/>
      <c r="AD3570" s="3" t="s">
        <v>0</v>
      </c>
    </row>
    <row r="3571" spans="1:30" s="2" customFormat="1" x14ac:dyDescent="0.2">
      <c r="A3571" s="3" t="s">
        <v>602</v>
      </c>
      <c r="B3571" s="3" t="s">
        <v>623</v>
      </c>
      <c r="C3571" s="3" t="s">
        <v>78</v>
      </c>
      <c r="D3571" s="3" t="s">
        <v>511</v>
      </c>
      <c r="E3571" s="5">
        <v>5</v>
      </c>
      <c r="F3571" s="4">
        <v>219.5</v>
      </c>
      <c r="G3571" s="4">
        <v>6.05</v>
      </c>
      <c r="H3571" s="4">
        <v>6.05</v>
      </c>
      <c r="I3571" s="4">
        <v>0</v>
      </c>
      <c r="J3571" s="4">
        <v>1328.82</v>
      </c>
      <c r="K3571" s="4">
        <v>1327.98</v>
      </c>
      <c r="L3571" s="4">
        <v>0</v>
      </c>
      <c r="M3571" s="4">
        <v>0.84</v>
      </c>
      <c r="N3571" s="4">
        <v>1327.33</v>
      </c>
      <c r="O3571" s="4">
        <v>1327.33</v>
      </c>
      <c r="P3571" s="4">
        <v>0</v>
      </c>
      <c r="Q3571" s="4">
        <v>0</v>
      </c>
      <c r="R3571" s="4">
        <v>1.49</v>
      </c>
      <c r="S3571" s="4">
        <v>68462.210000000006</v>
      </c>
      <c r="T3571" s="4">
        <v>68330.759999999995</v>
      </c>
      <c r="U3571" s="4">
        <v>0</v>
      </c>
      <c r="V3571" s="4">
        <v>131.44999999999999</v>
      </c>
      <c r="W3571" s="4">
        <v>67822.63</v>
      </c>
      <c r="X3571" s="4">
        <v>67822.63</v>
      </c>
      <c r="Y3571" s="4">
        <v>0</v>
      </c>
      <c r="Z3571" s="4">
        <v>0</v>
      </c>
      <c r="AA3571" s="4">
        <v>639.58000000000004</v>
      </c>
      <c r="AB3571" s="6">
        <f>W3571/S3571</f>
        <v>0.9906579118611567</v>
      </c>
      <c r="AC3571" s="3"/>
      <c r="AD3571" s="3" t="s">
        <v>0</v>
      </c>
    </row>
    <row r="3572" spans="1:30" s="2" customFormat="1" x14ac:dyDescent="0.2">
      <c r="A3572" s="3" t="s">
        <v>602</v>
      </c>
      <c r="B3572" s="3" t="s">
        <v>623</v>
      </c>
      <c r="C3572" s="3" t="s">
        <v>78</v>
      </c>
      <c r="D3572" s="3" t="s">
        <v>510</v>
      </c>
      <c r="E3572" s="5">
        <v>13</v>
      </c>
      <c r="F3572" s="4">
        <v>654.70000000000005</v>
      </c>
      <c r="G3572" s="4">
        <v>6.05</v>
      </c>
      <c r="H3572" s="4">
        <v>6.05</v>
      </c>
      <c r="I3572" s="4">
        <v>0</v>
      </c>
      <c r="J3572" s="4">
        <v>3787.96</v>
      </c>
      <c r="K3572" s="4">
        <v>3752.86</v>
      </c>
      <c r="L3572" s="4">
        <v>0</v>
      </c>
      <c r="M3572" s="4">
        <v>35.1</v>
      </c>
      <c r="N3572" s="4">
        <v>3803.68</v>
      </c>
      <c r="O3572" s="4">
        <v>3803.68</v>
      </c>
      <c r="P3572" s="4">
        <v>0</v>
      </c>
      <c r="Q3572" s="4">
        <v>0</v>
      </c>
      <c r="R3572" s="4">
        <v>-15.72</v>
      </c>
      <c r="S3572" s="4">
        <v>202024.15</v>
      </c>
      <c r="T3572" s="4">
        <v>201311.84</v>
      </c>
      <c r="U3572" s="4">
        <v>0</v>
      </c>
      <c r="V3572" s="4">
        <v>712.31</v>
      </c>
      <c r="W3572" s="4">
        <v>184829.44</v>
      </c>
      <c r="X3572" s="4">
        <v>184724.34</v>
      </c>
      <c r="Y3572" s="4">
        <v>0</v>
      </c>
      <c r="Z3572" s="4">
        <v>105.1</v>
      </c>
      <c r="AA3572" s="4">
        <v>17194.71</v>
      </c>
      <c r="AB3572" s="6">
        <f>W3572/S3572</f>
        <v>0.91488784880421481</v>
      </c>
      <c r="AC3572" s="3"/>
      <c r="AD3572" s="3" t="s">
        <v>0</v>
      </c>
    </row>
    <row r="3573" spans="1:30" s="2" customFormat="1" x14ac:dyDescent="0.2">
      <c r="A3573" s="3" t="s">
        <v>602</v>
      </c>
      <c r="B3573" s="3" t="s">
        <v>623</v>
      </c>
      <c r="C3573" s="3" t="s">
        <v>78</v>
      </c>
      <c r="D3573" s="3" t="s">
        <v>641</v>
      </c>
      <c r="E3573" s="5">
        <v>121</v>
      </c>
      <c r="F3573" s="4">
        <v>3220</v>
      </c>
      <c r="G3573" s="4">
        <v>6.05</v>
      </c>
      <c r="H3573" s="4">
        <v>6.05</v>
      </c>
      <c r="I3573" s="4">
        <v>0</v>
      </c>
      <c r="J3573" s="4">
        <v>19919.45</v>
      </c>
      <c r="K3573" s="4">
        <v>19481.88</v>
      </c>
      <c r="L3573" s="4">
        <v>0</v>
      </c>
      <c r="M3573" s="4">
        <v>437.57</v>
      </c>
      <c r="N3573" s="4">
        <v>18423.89</v>
      </c>
      <c r="O3573" s="4">
        <v>18418.330000000002</v>
      </c>
      <c r="P3573" s="4">
        <v>0</v>
      </c>
      <c r="Q3573" s="4">
        <v>5.56</v>
      </c>
      <c r="R3573" s="4">
        <v>1495.56</v>
      </c>
      <c r="S3573" s="4">
        <v>1024235.76</v>
      </c>
      <c r="T3573" s="4">
        <v>1004232.21</v>
      </c>
      <c r="U3573" s="4">
        <v>0</v>
      </c>
      <c r="V3573" s="4">
        <v>20003.55</v>
      </c>
      <c r="W3573" s="4">
        <v>947240.61</v>
      </c>
      <c r="X3573" s="4">
        <v>940128.53</v>
      </c>
      <c r="Y3573" s="4">
        <v>0</v>
      </c>
      <c r="Z3573" s="4">
        <v>7112.08</v>
      </c>
      <c r="AA3573" s="4">
        <v>76995.149999999994</v>
      </c>
      <c r="AB3573" s="6">
        <f>W3573/S3573</f>
        <v>0.92482673129866111</v>
      </c>
      <c r="AC3573" s="3"/>
      <c r="AD3573" s="3" t="s">
        <v>0</v>
      </c>
    </row>
    <row r="3574" spans="1:30" s="2" customFormat="1" x14ac:dyDescent="0.2">
      <c r="A3574" s="3" t="s">
        <v>602</v>
      </c>
      <c r="B3574" s="3" t="s">
        <v>623</v>
      </c>
      <c r="C3574" s="3" t="s">
        <v>78</v>
      </c>
      <c r="D3574" s="3" t="s">
        <v>640</v>
      </c>
      <c r="E3574" s="5">
        <v>119</v>
      </c>
      <c r="F3574" s="4">
        <v>7860.95</v>
      </c>
      <c r="G3574" s="4">
        <v>6.05</v>
      </c>
      <c r="H3574" s="4">
        <v>6.05</v>
      </c>
      <c r="I3574" s="4">
        <v>0</v>
      </c>
      <c r="J3574" s="4">
        <v>48222.94</v>
      </c>
      <c r="K3574" s="4">
        <v>47517.54</v>
      </c>
      <c r="L3574" s="4">
        <v>0</v>
      </c>
      <c r="M3574" s="4">
        <v>705.4</v>
      </c>
      <c r="N3574" s="4">
        <v>40024.15</v>
      </c>
      <c r="O3574" s="4">
        <v>40002.68</v>
      </c>
      <c r="P3574" s="4">
        <v>0</v>
      </c>
      <c r="Q3574" s="4">
        <v>21.47</v>
      </c>
      <c r="R3574" s="4">
        <v>8198.7900000000009</v>
      </c>
      <c r="S3574" s="4">
        <v>2443128.0699999998</v>
      </c>
      <c r="T3574" s="4">
        <v>2408126.56</v>
      </c>
      <c r="U3574" s="4">
        <v>0</v>
      </c>
      <c r="V3574" s="4">
        <v>35001.51</v>
      </c>
      <c r="W3574" s="4">
        <v>2167456.06</v>
      </c>
      <c r="X3574" s="4">
        <v>2154170.6</v>
      </c>
      <c r="Y3574" s="4">
        <v>0</v>
      </c>
      <c r="Z3574" s="4">
        <v>13285.46</v>
      </c>
      <c r="AA3574" s="4">
        <v>275672.01</v>
      </c>
      <c r="AB3574" s="6">
        <f>W3574/S3574</f>
        <v>0.8871643229083771</v>
      </c>
      <c r="AC3574" s="3"/>
      <c r="AD3574" s="3" t="s">
        <v>0</v>
      </c>
    </row>
    <row r="3575" spans="1:30" s="2" customFormat="1" x14ac:dyDescent="0.2">
      <c r="A3575" s="3" t="s">
        <v>602</v>
      </c>
      <c r="B3575" s="3" t="s">
        <v>623</v>
      </c>
      <c r="C3575" s="3" t="s">
        <v>78</v>
      </c>
      <c r="D3575" s="3" t="s">
        <v>639</v>
      </c>
      <c r="E3575" s="5">
        <v>24</v>
      </c>
      <c r="F3575" s="4">
        <v>956</v>
      </c>
      <c r="G3575" s="4">
        <v>6.05</v>
      </c>
      <c r="H3575" s="4">
        <v>6.05</v>
      </c>
      <c r="I3575" s="4">
        <v>0</v>
      </c>
      <c r="J3575" s="4">
        <v>5881.29</v>
      </c>
      <c r="K3575" s="4">
        <v>5785.68</v>
      </c>
      <c r="L3575" s="4">
        <v>0</v>
      </c>
      <c r="M3575" s="4">
        <v>95.61</v>
      </c>
      <c r="N3575" s="4">
        <v>5122.18</v>
      </c>
      <c r="O3575" s="4">
        <v>5122.18</v>
      </c>
      <c r="P3575" s="4">
        <v>0</v>
      </c>
      <c r="Q3575" s="4">
        <v>0</v>
      </c>
      <c r="R3575" s="4">
        <v>759.11</v>
      </c>
      <c r="S3575" s="4">
        <v>302418.93</v>
      </c>
      <c r="T3575" s="4">
        <v>297854.87</v>
      </c>
      <c r="U3575" s="4">
        <v>0</v>
      </c>
      <c r="V3575" s="4">
        <v>4564.0600000000004</v>
      </c>
      <c r="W3575" s="4">
        <v>284862.43</v>
      </c>
      <c r="X3575" s="4">
        <v>283597.59000000003</v>
      </c>
      <c r="Y3575" s="4">
        <v>0</v>
      </c>
      <c r="Z3575" s="4">
        <v>1264.8399999999999</v>
      </c>
      <c r="AA3575" s="4">
        <v>17556.5</v>
      </c>
      <c r="AB3575" s="6">
        <f>W3575/S3575</f>
        <v>0.94194642511300464</v>
      </c>
      <c r="AC3575" s="3"/>
      <c r="AD3575" s="3" t="s">
        <v>0</v>
      </c>
    </row>
    <row r="3576" spans="1:30" s="2" customFormat="1" x14ac:dyDescent="0.2">
      <c r="A3576" s="3" t="s">
        <v>602</v>
      </c>
      <c r="B3576" s="3" t="s">
        <v>623</v>
      </c>
      <c r="C3576" s="3" t="s">
        <v>78</v>
      </c>
      <c r="D3576" s="3" t="s">
        <v>638</v>
      </c>
      <c r="E3576" s="5">
        <v>60</v>
      </c>
      <c r="F3576" s="4">
        <v>4260.3</v>
      </c>
      <c r="G3576" s="4">
        <v>6.05</v>
      </c>
      <c r="H3576" s="4">
        <v>6.05</v>
      </c>
      <c r="I3576" s="4">
        <v>0</v>
      </c>
      <c r="J3576" s="4">
        <v>26557.58</v>
      </c>
      <c r="K3576" s="4">
        <v>25174.81</v>
      </c>
      <c r="L3576" s="4">
        <v>0</v>
      </c>
      <c r="M3576" s="4">
        <v>1382.77</v>
      </c>
      <c r="N3576" s="4">
        <v>29465.72</v>
      </c>
      <c r="O3576" s="4">
        <v>29417.279999999999</v>
      </c>
      <c r="P3576" s="4">
        <v>0</v>
      </c>
      <c r="Q3576" s="4">
        <v>48.44</v>
      </c>
      <c r="R3576" s="4">
        <v>-2908.14</v>
      </c>
      <c r="S3576" s="4">
        <v>1355027.52</v>
      </c>
      <c r="T3576" s="4">
        <v>1315412.6200000001</v>
      </c>
      <c r="U3576" s="4">
        <v>0</v>
      </c>
      <c r="V3576" s="4">
        <v>39614.9</v>
      </c>
      <c r="W3576" s="4">
        <v>1116881.02</v>
      </c>
      <c r="X3576" s="4">
        <v>1112601.2</v>
      </c>
      <c r="Y3576" s="4">
        <v>0</v>
      </c>
      <c r="Z3576" s="4">
        <v>4279.82</v>
      </c>
      <c r="AA3576" s="4">
        <v>238146.5</v>
      </c>
      <c r="AB3576" s="6">
        <f>W3576/S3576</f>
        <v>0.82424969494346512</v>
      </c>
      <c r="AC3576" s="3"/>
      <c r="AD3576" s="3" t="s">
        <v>0</v>
      </c>
    </row>
    <row r="3577" spans="1:30" s="2" customFormat="1" x14ac:dyDescent="0.2">
      <c r="A3577" s="3" t="s">
        <v>602</v>
      </c>
      <c r="B3577" s="3" t="s">
        <v>623</v>
      </c>
      <c r="C3577" s="3" t="s">
        <v>78</v>
      </c>
      <c r="D3577" s="3" t="s">
        <v>637</v>
      </c>
      <c r="E3577" s="5">
        <v>66</v>
      </c>
      <c r="F3577" s="4">
        <v>3765.6</v>
      </c>
      <c r="G3577" s="4">
        <v>6.05</v>
      </c>
      <c r="H3577" s="4">
        <v>6.05</v>
      </c>
      <c r="I3577" s="4">
        <v>0</v>
      </c>
      <c r="J3577" s="4">
        <v>22965.65</v>
      </c>
      <c r="K3577" s="4">
        <v>22782.66</v>
      </c>
      <c r="L3577" s="4">
        <v>0</v>
      </c>
      <c r="M3577" s="4">
        <v>182.99</v>
      </c>
      <c r="N3577" s="4">
        <v>13887.77</v>
      </c>
      <c r="O3577" s="4">
        <v>13879.98</v>
      </c>
      <c r="P3577" s="4">
        <v>0</v>
      </c>
      <c r="Q3577" s="4">
        <v>7.79</v>
      </c>
      <c r="R3577" s="4">
        <v>9077.8799999999992</v>
      </c>
      <c r="S3577" s="4">
        <v>1148084.22</v>
      </c>
      <c r="T3577" s="4">
        <v>1141494.1200000001</v>
      </c>
      <c r="U3577" s="4">
        <v>0</v>
      </c>
      <c r="V3577" s="4">
        <v>6590.1</v>
      </c>
      <c r="W3577" s="4">
        <v>1020066.28</v>
      </c>
      <c r="X3577" s="4">
        <v>1017688.61</v>
      </c>
      <c r="Y3577" s="4">
        <v>0</v>
      </c>
      <c r="Z3577" s="4">
        <v>2377.67</v>
      </c>
      <c r="AA3577" s="4">
        <v>128017.94</v>
      </c>
      <c r="AB3577" s="6">
        <f>W3577/S3577</f>
        <v>0.88849429530526958</v>
      </c>
      <c r="AC3577" s="3"/>
      <c r="AD3577" s="3" t="s">
        <v>0</v>
      </c>
    </row>
    <row r="3578" spans="1:30" s="2" customFormat="1" x14ac:dyDescent="0.2">
      <c r="A3578" s="3" t="s">
        <v>602</v>
      </c>
      <c r="B3578" s="3" t="s">
        <v>623</v>
      </c>
      <c r="C3578" s="3" t="s">
        <v>78</v>
      </c>
      <c r="D3578" s="3" t="s">
        <v>636</v>
      </c>
      <c r="E3578" s="5">
        <v>80</v>
      </c>
      <c r="F3578" s="4">
        <v>3512.8</v>
      </c>
      <c r="G3578" s="4">
        <v>6.05</v>
      </c>
      <c r="H3578" s="4">
        <v>6.05</v>
      </c>
      <c r="I3578" s="4">
        <v>0</v>
      </c>
      <c r="J3578" s="4">
        <v>21499.7</v>
      </c>
      <c r="K3578" s="4">
        <v>21249.65</v>
      </c>
      <c r="L3578" s="4">
        <v>0</v>
      </c>
      <c r="M3578" s="4">
        <v>250.05</v>
      </c>
      <c r="N3578" s="4">
        <v>22107.41</v>
      </c>
      <c r="O3578" s="4">
        <v>22107.41</v>
      </c>
      <c r="P3578" s="4">
        <v>0</v>
      </c>
      <c r="Q3578" s="4">
        <v>0</v>
      </c>
      <c r="R3578" s="4">
        <v>-607.71</v>
      </c>
      <c r="S3578" s="4">
        <v>1104223.8700000001</v>
      </c>
      <c r="T3578" s="4">
        <v>1093192.99</v>
      </c>
      <c r="U3578" s="4">
        <v>0</v>
      </c>
      <c r="V3578" s="4">
        <v>11030.88</v>
      </c>
      <c r="W3578" s="4">
        <v>1056319.3</v>
      </c>
      <c r="X3578" s="4">
        <v>1052536.6100000001</v>
      </c>
      <c r="Y3578" s="4">
        <v>0</v>
      </c>
      <c r="Z3578" s="4">
        <v>3782.69</v>
      </c>
      <c r="AA3578" s="4">
        <v>47904.57</v>
      </c>
      <c r="AB3578" s="6">
        <f>W3578/S3578</f>
        <v>0.95661697659189338</v>
      </c>
      <c r="AC3578" s="3"/>
      <c r="AD3578" s="3" t="s">
        <v>0</v>
      </c>
    </row>
    <row r="3579" spans="1:30" s="2" customFormat="1" x14ac:dyDescent="0.2">
      <c r="A3579" s="3" t="s">
        <v>602</v>
      </c>
      <c r="B3579" s="3" t="s">
        <v>623</v>
      </c>
      <c r="C3579" s="3" t="s">
        <v>78</v>
      </c>
      <c r="D3579" s="3" t="s">
        <v>635</v>
      </c>
      <c r="E3579" s="5">
        <v>32</v>
      </c>
      <c r="F3579" s="4">
        <v>1281.7</v>
      </c>
      <c r="G3579" s="4">
        <v>6.05</v>
      </c>
      <c r="H3579" s="4">
        <v>6.05</v>
      </c>
      <c r="I3579" s="4">
        <v>0</v>
      </c>
      <c r="J3579" s="4">
        <v>7798.25</v>
      </c>
      <c r="K3579" s="4">
        <v>7753.76</v>
      </c>
      <c r="L3579" s="4">
        <v>0</v>
      </c>
      <c r="M3579" s="4">
        <v>44.49</v>
      </c>
      <c r="N3579" s="4">
        <v>6853.52</v>
      </c>
      <c r="O3579" s="4">
        <v>6853.52</v>
      </c>
      <c r="P3579" s="4">
        <v>0</v>
      </c>
      <c r="Q3579" s="4">
        <v>0</v>
      </c>
      <c r="R3579" s="4">
        <v>944.73</v>
      </c>
      <c r="S3579" s="4">
        <v>399733.66</v>
      </c>
      <c r="T3579" s="4">
        <v>398998.11</v>
      </c>
      <c r="U3579" s="4">
        <v>0</v>
      </c>
      <c r="V3579" s="4">
        <v>735.55</v>
      </c>
      <c r="W3579" s="4">
        <v>391809.06</v>
      </c>
      <c r="X3579" s="4">
        <v>391575.16</v>
      </c>
      <c r="Y3579" s="4">
        <v>0</v>
      </c>
      <c r="Z3579" s="4">
        <v>233.9</v>
      </c>
      <c r="AA3579" s="4">
        <v>7924.6</v>
      </c>
      <c r="AB3579" s="6">
        <f>W3579/S3579</f>
        <v>0.98017529972332085</v>
      </c>
      <c r="AC3579" s="3"/>
      <c r="AD3579" s="3" t="s">
        <v>0</v>
      </c>
    </row>
    <row r="3580" spans="1:30" s="2" customFormat="1" x14ac:dyDescent="0.2">
      <c r="A3580" s="3" t="s">
        <v>602</v>
      </c>
      <c r="B3580" s="3" t="s">
        <v>623</v>
      </c>
      <c r="C3580" s="3" t="s">
        <v>78</v>
      </c>
      <c r="D3580" s="3" t="s">
        <v>634</v>
      </c>
      <c r="E3580" s="5">
        <v>10</v>
      </c>
      <c r="F3580" s="4">
        <v>479.3</v>
      </c>
      <c r="G3580" s="4">
        <v>6.05</v>
      </c>
      <c r="H3580" s="4">
        <v>6.05</v>
      </c>
      <c r="I3580" s="4">
        <v>0</v>
      </c>
      <c r="J3580" s="4">
        <v>2988.59</v>
      </c>
      <c r="K3580" s="4">
        <v>2899.78</v>
      </c>
      <c r="L3580" s="4">
        <v>0</v>
      </c>
      <c r="M3580" s="4">
        <v>88.81</v>
      </c>
      <c r="N3580" s="4">
        <v>2104.27</v>
      </c>
      <c r="O3580" s="4">
        <v>2104.1999999999998</v>
      </c>
      <c r="P3580" s="4">
        <v>0</v>
      </c>
      <c r="Q3580" s="4">
        <v>7.0000000000000007E-2</v>
      </c>
      <c r="R3580" s="4">
        <v>884.32</v>
      </c>
      <c r="S3580" s="4">
        <v>151904.42000000001</v>
      </c>
      <c r="T3580" s="4">
        <v>149206.48000000001</v>
      </c>
      <c r="U3580" s="4">
        <v>0</v>
      </c>
      <c r="V3580" s="4">
        <v>2697.94</v>
      </c>
      <c r="W3580" s="4">
        <v>135172.6</v>
      </c>
      <c r="X3580" s="4">
        <v>134952.29</v>
      </c>
      <c r="Y3580" s="4">
        <v>0</v>
      </c>
      <c r="Z3580" s="4">
        <v>220.31</v>
      </c>
      <c r="AA3580" s="4">
        <v>16731.82</v>
      </c>
      <c r="AB3580" s="6">
        <f>W3580/S3580</f>
        <v>0.88985297465340374</v>
      </c>
      <c r="AC3580" s="3"/>
      <c r="AD3580" s="3" t="s">
        <v>0</v>
      </c>
    </row>
    <row r="3581" spans="1:30" s="2" customFormat="1" x14ac:dyDescent="0.2">
      <c r="A3581" s="3" t="s">
        <v>602</v>
      </c>
      <c r="B3581" s="3" t="s">
        <v>623</v>
      </c>
      <c r="C3581" s="3" t="s">
        <v>78</v>
      </c>
      <c r="D3581" s="3" t="s">
        <v>633</v>
      </c>
      <c r="E3581" s="5">
        <v>66</v>
      </c>
      <c r="F3581" s="4">
        <v>3309.6</v>
      </c>
      <c r="G3581" s="4">
        <v>6.05</v>
      </c>
      <c r="H3581" s="4">
        <v>6.05</v>
      </c>
      <c r="I3581" s="4">
        <v>0</v>
      </c>
      <c r="J3581" s="4">
        <v>20065.439999999999</v>
      </c>
      <c r="K3581" s="4">
        <v>20023.27</v>
      </c>
      <c r="L3581" s="4">
        <v>0</v>
      </c>
      <c r="M3581" s="4">
        <v>42.17</v>
      </c>
      <c r="N3581" s="4">
        <v>18098.25</v>
      </c>
      <c r="O3581" s="4">
        <v>18096.98</v>
      </c>
      <c r="P3581" s="4">
        <v>0</v>
      </c>
      <c r="Q3581" s="4">
        <v>1.27</v>
      </c>
      <c r="R3581" s="4">
        <v>1967.19</v>
      </c>
      <c r="S3581" s="4">
        <v>1032751.16</v>
      </c>
      <c r="T3581" s="4">
        <v>1030342.85</v>
      </c>
      <c r="U3581" s="4">
        <v>0</v>
      </c>
      <c r="V3581" s="4">
        <v>2408.31</v>
      </c>
      <c r="W3581" s="4">
        <v>995200.65</v>
      </c>
      <c r="X3581" s="4">
        <v>993829.03</v>
      </c>
      <c r="Y3581" s="4">
        <v>0</v>
      </c>
      <c r="Z3581" s="4">
        <v>1371.62</v>
      </c>
      <c r="AA3581" s="4">
        <v>37550.51</v>
      </c>
      <c r="AB3581" s="6">
        <f>W3581/S3581</f>
        <v>0.96364031196053068</v>
      </c>
      <c r="AC3581" s="3"/>
      <c r="AD3581" s="3" t="s">
        <v>0</v>
      </c>
    </row>
    <row r="3582" spans="1:30" s="2" customFormat="1" x14ac:dyDescent="0.2">
      <c r="A3582" s="3" t="s">
        <v>602</v>
      </c>
      <c r="B3582" s="3" t="s">
        <v>623</v>
      </c>
      <c r="C3582" s="3" t="s">
        <v>78</v>
      </c>
      <c r="D3582" s="3" t="s">
        <v>632</v>
      </c>
      <c r="E3582" s="5">
        <v>68</v>
      </c>
      <c r="F3582" s="4">
        <v>3357.6</v>
      </c>
      <c r="G3582" s="4">
        <v>6.05</v>
      </c>
      <c r="H3582" s="4">
        <v>6.05</v>
      </c>
      <c r="I3582" s="4">
        <v>0</v>
      </c>
      <c r="J3582" s="4">
        <v>20406.37</v>
      </c>
      <c r="K3582" s="4">
        <v>20313.650000000001</v>
      </c>
      <c r="L3582" s="4">
        <v>0</v>
      </c>
      <c r="M3582" s="4">
        <v>92.72</v>
      </c>
      <c r="N3582" s="4">
        <v>30958.61</v>
      </c>
      <c r="O3582" s="4">
        <v>29184.6</v>
      </c>
      <c r="P3582" s="4">
        <v>0</v>
      </c>
      <c r="Q3582" s="4">
        <v>1774.01</v>
      </c>
      <c r="R3582" s="4">
        <v>-10552.24</v>
      </c>
      <c r="S3582" s="4">
        <v>1050379.29</v>
      </c>
      <c r="T3582" s="4">
        <v>1045203.5</v>
      </c>
      <c r="U3582" s="4">
        <v>0</v>
      </c>
      <c r="V3582" s="4">
        <v>5175.79</v>
      </c>
      <c r="W3582" s="4">
        <v>1050096.73</v>
      </c>
      <c r="X3582" s="4">
        <v>1045989.64</v>
      </c>
      <c r="Y3582" s="4">
        <v>0</v>
      </c>
      <c r="Z3582" s="4">
        <v>4107.09</v>
      </c>
      <c r="AA3582" s="4">
        <v>282.56</v>
      </c>
      <c r="AB3582" s="6">
        <f>W3582/S3582</f>
        <v>0.99973099241132213</v>
      </c>
      <c r="AC3582" s="3"/>
      <c r="AD3582" s="3" t="s">
        <v>0</v>
      </c>
    </row>
    <row r="3583" spans="1:30" s="2" customFormat="1" x14ac:dyDescent="0.2">
      <c r="A3583" s="3" t="s">
        <v>602</v>
      </c>
      <c r="B3583" s="3" t="s">
        <v>623</v>
      </c>
      <c r="C3583" s="3" t="s">
        <v>78</v>
      </c>
      <c r="D3583" s="3" t="s">
        <v>631</v>
      </c>
      <c r="E3583" s="5">
        <v>38</v>
      </c>
      <c r="F3583" s="4">
        <v>2262.4</v>
      </c>
      <c r="G3583" s="4">
        <v>6.05</v>
      </c>
      <c r="H3583" s="4">
        <v>6.05</v>
      </c>
      <c r="I3583" s="4">
        <v>0</v>
      </c>
      <c r="J3583" s="4">
        <v>13689.35</v>
      </c>
      <c r="K3583" s="4">
        <v>13674.89</v>
      </c>
      <c r="L3583" s="4">
        <v>0</v>
      </c>
      <c r="M3583" s="4">
        <v>14.46</v>
      </c>
      <c r="N3583" s="4">
        <v>8857.9599999999991</v>
      </c>
      <c r="O3583" s="4">
        <v>8857.8700000000008</v>
      </c>
      <c r="P3583" s="4">
        <v>0</v>
      </c>
      <c r="Q3583" s="4">
        <v>0.09</v>
      </c>
      <c r="R3583" s="4">
        <v>4831.3900000000003</v>
      </c>
      <c r="S3583" s="4">
        <v>703099.84</v>
      </c>
      <c r="T3583" s="4">
        <v>699448.98</v>
      </c>
      <c r="U3583" s="4">
        <v>0</v>
      </c>
      <c r="V3583" s="4">
        <v>3650.86</v>
      </c>
      <c r="W3583" s="4">
        <v>627744.04</v>
      </c>
      <c r="X3583" s="4">
        <v>624928.81999999995</v>
      </c>
      <c r="Y3583" s="4">
        <v>0</v>
      </c>
      <c r="Z3583" s="4">
        <v>2815.22</v>
      </c>
      <c r="AA3583" s="4">
        <v>75355.8</v>
      </c>
      <c r="AB3583" s="6">
        <f>W3583/S3583</f>
        <v>0.892823471557041</v>
      </c>
      <c r="AC3583" s="3"/>
      <c r="AD3583" s="3" t="s">
        <v>0</v>
      </c>
    </row>
    <row r="3584" spans="1:30" s="2" customFormat="1" x14ac:dyDescent="0.2">
      <c r="A3584" s="3" t="s">
        <v>602</v>
      </c>
      <c r="B3584" s="3" t="s">
        <v>623</v>
      </c>
      <c r="C3584" s="3" t="s">
        <v>78</v>
      </c>
      <c r="D3584" s="3" t="s">
        <v>630</v>
      </c>
      <c r="E3584" s="5">
        <v>31</v>
      </c>
      <c r="F3584" s="4">
        <v>1228.0999999999999</v>
      </c>
      <c r="G3584" s="4">
        <v>6.05</v>
      </c>
      <c r="H3584" s="4">
        <v>6.05</v>
      </c>
      <c r="I3584" s="4">
        <v>0</v>
      </c>
      <c r="J3584" s="4">
        <v>7458.25</v>
      </c>
      <c r="K3584" s="4">
        <v>7425.86</v>
      </c>
      <c r="L3584" s="4">
        <v>0</v>
      </c>
      <c r="M3584" s="4">
        <v>32.39</v>
      </c>
      <c r="N3584" s="4">
        <v>7458.8</v>
      </c>
      <c r="O3584" s="4">
        <v>7458.8</v>
      </c>
      <c r="P3584" s="4">
        <v>0</v>
      </c>
      <c r="Q3584" s="4">
        <v>0</v>
      </c>
      <c r="R3584" s="4">
        <v>-0.55000000000000004</v>
      </c>
      <c r="S3584" s="4">
        <v>384552.75</v>
      </c>
      <c r="T3584" s="4">
        <v>382211.64</v>
      </c>
      <c r="U3584" s="4">
        <v>0</v>
      </c>
      <c r="V3584" s="4">
        <v>2341.11</v>
      </c>
      <c r="W3584" s="4">
        <v>372451.39</v>
      </c>
      <c r="X3584" s="4">
        <v>370318.12</v>
      </c>
      <c r="Y3584" s="4">
        <v>0</v>
      </c>
      <c r="Z3584" s="4">
        <v>2133.27</v>
      </c>
      <c r="AA3584" s="4">
        <v>12101.36</v>
      </c>
      <c r="AB3584" s="6">
        <f>W3584/S3584</f>
        <v>0.96853133932860969</v>
      </c>
      <c r="AC3584" s="3"/>
      <c r="AD3584" s="3" t="s">
        <v>0</v>
      </c>
    </row>
    <row r="3585" spans="1:30" s="2" customFormat="1" x14ac:dyDescent="0.2">
      <c r="A3585" s="3" t="s">
        <v>602</v>
      </c>
      <c r="B3585" s="3" t="s">
        <v>623</v>
      </c>
      <c r="C3585" s="3" t="s">
        <v>78</v>
      </c>
      <c r="D3585" s="3" t="s">
        <v>629</v>
      </c>
      <c r="E3585" s="5">
        <v>158</v>
      </c>
      <c r="F3585" s="4">
        <v>2546.3000000000002</v>
      </c>
      <c r="G3585" s="4">
        <v>6.05</v>
      </c>
      <c r="H3585" s="4">
        <v>6.05</v>
      </c>
      <c r="I3585" s="4">
        <v>0</v>
      </c>
      <c r="J3585" s="4">
        <v>16332.94</v>
      </c>
      <c r="K3585" s="4">
        <v>15466.03</v>
      </c>
      <c r="L3585" s="4">
        <v>0</v>
      </c>
      <c r="M3585" s="4">
        <v>866.91</v>
      </c>
      <c r="N3585" s="4">
        <v>12764.31</v>
      </c>
      <c r="O3585" s="4">
        <v>12710.73</v>
      </c>
      <c r="P3585" s="4">
        <v>0</v>
      </c>
      <c r="Q3585" s="4">
        <v>53.58</v>
      </c>
      <c r="R3585" s="4">
        <v>3568.63</v>
      </c>
      <c r="S3585" s="4">
        <v>819525.78</v>
      </c>
      <c r="T3585" s="4">
        <v>792473.28</v>
      </c>
      <c r="U3585" s="4">
        <v>0</v>
      </c>
      <c r="V3585" s="4">
        <v>27052.5</v>
      </c>
      <c r="W3585" s="4">
        <v>666501.76</v>
      </c>
      <c r="X3585" s="4">
        <v>662266.81000000006</v>
      </c>
      <c r="Y3585" s="4">
        <v>0</v>
      </c>
      <c r="Z3585" s="4">
        <v>4234.95</v>
      </c>
      <c r="AA3585" s="4">
        <v>153024.01999999999</v>
      </c>
      <c r="AB3585" s="6">
        <f>W3585/S3585</f>
        <v>0.81327735657077194</v>
      </c>
      <c r="AC3585" s="3"/>
      <c r="AD3585" s="3" t="s">
        <v>0</v>
      </c>
    </row>
    <row r="3586" spans="1:30" s="2" customFormat="1" x14ac:dyDescent="0.2">
      <c r="A3586" s="3" t="s">
        <v>602</v>
      </c>
      <c r="B3586" s="3" t="s">
        <v>623</v>
      </c>
      <c r="C3586" s="3" t="s">
        <v>78</v>
      </c>
      <c r="D3586" s="3" t="s">
        <v>628</v>
      </c>
      <c r="E3586" s="5">
        <v>39</v>
      </c>
      <c r="F3586" s="4">
        <v>2189.6999999999998</v>
      </c>
      <c r="G3586" s="4">
        <v>6.05</v>
      </c>
      <c r="H3586" s="4">
        <v>6.05</v>
      </c>
      <c r="I3586" s="4">
        <v>0</v>
      </c>
      <c r="J3586" s="4">
        <v>13293.02</v>
      </c>
      <c r="K3586" s="4">
        <v>13247.8</v>
      </c>
      <c r="L3586" s="4">
        <v>0</v>
      </c>
      <c r="M3586" s="4">
        <v>45.22</v>
      </c>
      <c r="N3586" s="4">
        <v>12748.07</v>
      </c>
      <c r="O3586" s="4">
        <v>12748.07</v>
      </c>
      <c r="P3586" s="4">
        <v>0</v>
      </c>
      <c r="Q3586" s="4">
        <v>0</v>
      </c>
      <c r="R3586" s="4">
        <v>544.95000000000005</v>
      </c>
      <c r="S3586" s="4">
        <v>682367.98</v>
      </c>
      <c r="T3586" s="4">
        <v>681751.2</v>
      </c>
      <c r="U3586" s="4">
        <v>0</v>
      </c>
      <c r="V3586" s="4">
        <v>616.78</v>
      </c>
      <c r="W3586" s="4">
        <v>675446.52</v>
      </c>
      <c r="X3586" s="4">
        <v>675081.12</v>
      </c>
      <c r="Y3586" s="4">
        <v>0</v>
      </c>
      <c r="Z3586" s="4">
        <v>365.4</v>
      </c>
      <c r="AA3586" s="4">
        <v>6921.46</v>
      </c>
      <c r="AB3586" s="6">
        <f>W3586/S3586</f>
        <v>0.98985670458921593</v>
      </c>
      <c r="AC3586" s="3"/>
      <c r="AD3586" s="3" t="s">
        <v>0</v>
      </c>
    </row>
    <row r="3587" spans="1:30" s="2" customFormat="1" x14ac:dyDescent="0.2">
      <c r="A3587" s="3" t="s">
        <v>602</v>
      </c>
      <c r="B3587" s="3" t="s">
        <v>623</v>
      </c>
      <c r="C3587" s="3" t="s">
        <v>243</v>
      </c>
      <c r="D3587" s="3" t="s">
        <v>33</v>
      </c>
      <c r="E3587" s="5">
        <v>35</v>
      </c>
      <c r="F3587" s="4">
        <v>1509.9</v>
      </c>
      <c r="G3587" s="4">
        <v>6.05</v>
      </c>
      <c r="H3587" s="4">
        <v>6.05</v>
      </c>
      <c r="I3587" s="4">
        <v>0</v>
      </c>
      <c r="J3587" s="4">
        <v>9308.73</v>
      </c>
      <c r="K3587" s="4">
        <v>9135.57</v>
      </c>
      <c r="L3587" s="4">
        <v>0</v>
      </c>
      <c r="M3587" s="4">
        <v>173.16</v>
      </c>
      <c r="N3587" s="4">
        <v>8140.91</v>
      </c>
      <c r="O3587" s="4">
        <v>8139.7</v>
      </c>
      <c r="P3587" s="4">
        <v>0</v>
      </c>
      <c r="Q3587" s="4">
        <v>1.21</v>
      </c>
      <c r="R3587" s="4">
        <v>1167.82</v>
      </c>
      <c r="S3587" s="4">
        <v>474664.6</v>
      </c>
      <c r="T3587" s="4">
        <v>470065.8</v>
      </c>
      <c r="U3587" s="4">
        <v>0</v>
      </c>
      <c r="V3587" s="4">
        <v>4598.8</v>
      </c>
      <c r="W3587" s="4">
        <v>443462.05</v>
      </c>
      <c r="X3587" s="4">
        <v>442359.35</v>
      </c>
      <c r="Y3587" s="4">
        <v>0</v>
      </c>
      <c r="Z3587" s="4">
        <v>1102.7</v>
      </c>
      <c r="AA3587" s="4">
        <v>31202.55</v>
      </c>
      <c r="AB3587" s="6">
        <f>W3587/S3587</f>
        <v>0.93426400452024438</v>
      </c>
      <c r="AC3587" s="3"/>
      <c r="AD3587" s="3" t="s">
        <v>0</v>
      </c>
    </row>
    <row r="3588" spans="1:30" s="2" customFormat="1" x14ac:dyDescent="0.2">
      <c r="A3588" s="3" t="s">
        <v>602</v>
      </c>
      <c r="B3588" s="3" t="s">
        <v>623</v>
      </c>
      <c r="C3588" s="3" t="s">
        <v>243</v>
      </c>
      <c r="D3588" s="3" t="s">
        <v>8</v>
      </c>
      <c r="E3588" s="5">
        <v>28</v>
      </c>
      <c r="F3588" s="4">
        <v>1212.5999999999999</v>
      </c>
      <c r="G3588" s="4">
        <v>6.05</v>
      </c>
      <c r="H3588" s="4">
        <v>6.05</v>
      </c>
      <c r="I3588" s="4">
        <v>0</v>
      </c>
      <c r="J3588" s="4">
        <v>7394.23</v>
      </c>
      <c r="K3588" s="4">
        <v>7336.29</v>
      </c>
      <c r="L3588" s="4">
        <v>0</v>
      </c>
      <c r="M3588" s="4">
        <v>57.94</v>
      </c>
      <c r="N3588" s="4">
        <v>7109.42</v>
      </c>
      <c r="O3588" s="4">
        <v>7109.42</v>
      </c>
      <c r="P3588" s="4">
        <v>0</v>
      </c>
      <c r="Q3588" s="4">
        <v>0</v>
      </c>
      <c r="R3588" s="4">
        <v>284.81</v>
      </c>
      <c r="S3588" s="4">
        <v>384951.44</v>
      </c>
      <c r="T3588" s="4">
        <v>378432.2</v>
      </c>
      <c r="U3588" s="4">
        <v>0</v>
      </c>
      <c r="V3588" s="4">
        <v>6519.24</v>
      </c>
      <c r="W3588" s="4">
        <v>374258.93</v>
      </c>
      <c r="X3588" s="4">
        <v>368975.55</v>
      </c>
      <c r="Y3588" s="4">
        <v>0</v>
      </c>
      <c r="Z3588" s="4">
        <v>5283.38</v>
      </c>
      <c r="AA3588" s="4">
        <v>10692.51</v>
      </c>
      <c r="AB3588" s="6">
        <f>W3588/S3588</f>
        <v>0.9722237433376012</v>
      </c>
      <c r="AC3588" s="3"/>
      <c r="AD3588" s="3" t="s">
        <v>0</v>
      </c>
    </row>
    <row r="3589" spans="1:30" s="2" customFormat="1" x14ac:dyDescent="0.2">
      <c r="A3589" s="3" t="s">
        <v>602</v>
      </c>
      <c r="B3589" s="3" t="s">
        <v>623</v>
      </c>
      <c r="C3589" s="3" t="s">
        <v>243</v>
      </c>
      <c r="D3589" s="3" t="s">
        <v>32</v>
      </c>
      <c r="E3589" s="5">
        <v>102</v>
      </c>
      <c r="F3589" s="4">
        <v>4555.95</v>
      </c>
      <c r="G3589" s="4">
        <v>6.05</v>
      </c>
      <c r="H3589" s="4">
        <v>6.05</v>
      </c>
      <c r="I3589" s="4">
        <v>0</v>
      </c>
      <c r="J3589" s="4">
        <v>28040.17</v>
      </c>
      <c r="K3589" s="4">
        <v>27430.959999999999</v>
      </c>
      <c r="L3589" s="4">
        <v>0</v>
      </c>
      <c r="M3589" s="4">
        <v>609.21</v>
      </c>
      <c r="N3589" s="4">
        <v>26375.94</v>
      </c>
      <c r="O3589" s="4">
        <v>26375.94</v>
      </c>
      <c r="P3589" s="4">
        <v>0</v>
      </c>
      <c r="Q3589" s="4">
        <v>0</v>
      </c>
      <c r="R3589" s="4">
        <v>1664.23</v>
      </c>
      <c r="S3589" s="4">
        <v>1428240.03</v>
      </c>
      <c r="T3589" s="4">
        <v>1411340.94</v>
      </c>
      <c r="U3589" s="4">
        <v>0</v>
      </c>
      <c r="V3589" s="4">
        <v>16899.09</v>
      </c>
      <c r="W3589" s="4">
        <v>1326710.2</v>
      </c>
      <c r="X3589" s="4">
        <v>1324062.8799999999</v>
      </c>
      <c r="Y3589" s="4">
        <v>0</v>
      </c>
      <c r="Z3589" s="4">
        <v>2647.32</v>
      </c>
      <c r="AA3589" s="4">
        <v>101529.83</v>
      </c>
      <c r="AB3589" s="6">
        <f>W3589/S3589</f>
        <v>0.92891262822258236</v>
      </c>
      <c r="AC3589" s="3"/>
      <c r="AD3589" s="3" t="s">
        <v>0</v>
      </c>
    </row>
    <row r="3590" spans="1:30" s="2" customFormat="1" x14ac:dyDescent="0.2">
      <c r="A3590" s="3" t="s">
        <v>602</v>
      </c>
      <c r="B3590" s="3" t="s">
        <v>623</v>
      </c>
      <c r="C3590" s="3" t="s">
        <v>243</v>
      </c>
      <c r="D3590" s="3" t="s">
        <v>1</v>
      </c>
      <c r="E3590" s="5">
        <v>70</v>
      </c>
      <c r="F3590" s="4">
        <v>2676</v>
      </c>
      <c r="G3590" s="4">
        <v>6.05</v>
      </c>
      <c r="H3590" s="4">
        <v>6.05</v>
      </c>
      <c r="I3590" s="4">
        <v>0</v>
      </c>
      <c r="J3590" s="4">
        <v>16329.4</v>
      </c>
      <c r="K3590" s="4">
        <v>16031.34</v>
      </c>
      <c r="L3590" s="4">
        <v>0</v>
      </c>
      <c r="M3590" s="4">
        <v>298.06</v>
      </c>
      <c r="N3590" s="4">
        <v>14981.55</v>
      </c>
      <c r="O3590" s="4">
        <v>14981.54</v>
      </c>
      <c r="P3590" s="4">
        <v>0</v>
      </c>
      <c r="Q3590" s="4">
        <v>0.01</v>
      </c>
      <c r="R3590" s="4">
        <v>1347.85</v>
      </c>
      <c r="S3590" s="4">
        <v>842780.26</v>
      </c>
      <c r="T3590" s="4">
        <v>833426.34</v>
      </c>
      <c r="U3590" s="4">
        <v>0</v>
      </c>
      <c r="V3590" s="4">
        <v>9353.92</v>
      </c>
      <c r="W3590" s="4">
        <v>789257.27</v>
      </c>
      <c r="X3590" s="4">
        <v>787982.53</v>
      </c>
      <c r="Y3590" s="4">
        <v>0</v>
      </c>
      <c r="Z3590" s="4">
        <v>1274.74</v>
      </c>
      <c r="AA3590" s="4">
        <v>53522.99</v>
      </c>
      <c r="AB3590" s="6">
        <f>W3590/S3590</f>
        <v>0.93649235448395529</v>
      </c>
      <c r="AC3590" s="3"/>
      <c r="AD3590" s="3" t="s">
        <v>0</v>
      </c>
    </row>
    <row r="3591" spans="1:30" s="2" customFormat="1" x14ac:dyDescent="0.2">
      <c r="A3591" s="3" t="s">
        <v>602</v>
      </c>
      <c r="B3591" s="3" t="s">
        <v>623</v>
      </c>
      <c r="C3591" s="3" t="s">
        <v>243</v>
      </c>
      <c r="D3591" s="3" t="s">
        <v>31</v>
      </c>
      <c r="E3591" s="5">
        <v>80</v>
      </c>
      <c r="F3591" s="4">
        <v>3537.5</v>
      </c>
      <c r="G3591" s="4">
        <v>6.05</v>
      </c>
      <c r="H3591" s="4">
        <v>6.05</v>
      </c>
      <c r="I3591" s="4">
        <v>0</v>
      </c>
      <c r="J3591" s="4">
        <v>21869.77</v>
      </c>
      <c r="K3591" s="4">
        <v>21402.05</v>
      </c>
      <c r="L3591" s="4">
        <v>0</v>
      </c>
      <c r="M3591" s="4">
        <v>467.72</v>
      </c>
      <c r="N3591" s="4">
        <v>20257.05</v>
      </c>
      <c r="O3591" s="4">
        <v>20257.05</v>
      </c>
      <c r="P3591" s="4">
        <v>0</v>
      </c>
      <c r="Q3591" s="4">
        <v>0</v>
      </c>
      <c r="R3591" s="4">
        <v>1612.72</v>
      </c>
      <c r="S3591" s="4">
        <v>1114890.5900000001</v>
      </c>
      <c r="T3591" s="4">
        <v>1100783.2</v>
      </c>
      <c r="U3591" s="4">
        <v>0</v>
      </c>
      <c r="V3591" s="4">
        <v>14107.39</v>
      </c>
      <c r="W3591" s="4">
        <v>1033380.59</v>
      </c>
      <c r="X3591" s="4">
        <v>1031558.08</v>
      </c>
      <c r="Y3591" s="4">
        <v>0</v>
      </c>
      <c r="Z3591" s="4">
        <v>1822.51</v>
      </c>
      <c r="AA3591" s="4">
        <v>81510</v>
      </c>
      <c r="AB3591" s="6">
        <f>W3591/S3591</f>
        <v>0.92688968699610241</v>
      </c>
      <c r="AC3591" s="3"/>
      <c r="AD3591" s="3" t="s">
        <v>0</v>
      </c>
    </row>
    <row r="3592" spans="1:30" s="2" customFormat="1" x14ac:dyDescent="0.2">
      <c r="A3592" s="3" t="s">
        <v>602</v>
      </c>
      <c r="B3592" s="3" t="s">
        <v>623</v>
      </c>
      <c r="C3592" s="3" t="s">
        <v>243</v>
      </c>
      <c r="D3592" s="3" t="s">
        <v>5</v>
      </c>
      <c r="E3592" s="5">
        <v>80</v>
      </c>
      <c r="F3592" s="4">
        <v>3937.2</v>
      </c>
      <c r="G3592" s="4">
        <v>6.05</v>
      </c>
      <c r="H3592" s="4">
        <v>6.05</v>
      </c>
      <c r="I3592" s="4">
        <v>0</v>
      </c>
      <c r="J3592" s="4">
        <v>24205.91</v>
      </c>
      <c r="K3592" s="4">
        <v>23805.79</v>
      </c>
      <c r="L3592" s="4">
        <v>0</v>
      </c>
      <c r="M3592" s="4">
        <v>400.12</v>
      </c>
      <c r="N3592" s="4">
        <v>21062.91</v>
      </c>
      <c r="O3592" s="4">
        <v>21062.84</v>
      </c>
      <c r="P3592" s="4">
        <v>0</v>
      </c>
      <c r="Q3592" s="4">
        <v>7.0000000000000007E-2</v>
      </c>
      <c r="R3592" s="4">
        <v>3143</v>
      </c>
      <c r="S3592" s="4">
        <v>1232308.44</v>
      </c>
      <c r="T3592" s="4">
        <v>1220954.8899999999</v>
      </c>
      <c r="U3592" s="4">
        <v>0</v>
      </c>
      <c r="V3592" s="4">
        <v>11353.55</v>
      </c>
      <c r="W3592" s="4">
        <v>1137439.07</v>
      </c>
      <c r="X3592" s="4">
        <v>1135594.27</v>
      </c>
      <c r="Y3592" s="4">
        <v>0</v>
      </c>
      <c r="Z3592" s="4">
        <v>1844.8</v>
      </c>
      <c r="AA3592" s="4">
        <v>94869.37</v>
      </c>
      <c r="AB3592" s="6">
        <f>W3592/S3592</f>
        <v>0.92301491499968957</v>
      </c>
      <c r="AC3592" s="3"/>
      <c r="AD3592" s="3" t="s">
        <v>0</v>
      </c>
    </row>
    <row r="3593" spans="1:30" s="2" customFormat="1" x14ac:dyDescent="0.2">
      <c r="A3593" s="3" t="s">
        <v>602</v>
      </c>
      <c r="B3593" s="3" t="s">
        <v>623</v>
      </c>
      <c r="C3593" s="3" t="s">
        <v>243</v>
      </c>
      <c r="D3593" s="3" t="s">
        <v>26</v>
      </c>
      <c r="E3593" s="5">
        <v>82</v>
      </c>
      <c r="F3593" s="4">
        <v>3866.9</v>
      </c>
      <c r="G3593" s="4">
        <v>6.05</v>
      </c>
      <c r="H3593" s="4">
        <v>6.05</v>
      </c>
      <c r="I3593" s="4">
        <v>0</v>
      </c>
      <c r="J3593" s="4">
        <v>23803.59</v>
      </c>
      <c r="K3593" s="4">
        <v>23390.1</v>
      </c>
      <c r="L3593" s="4">
        <v>0</v>
      </c>
      <c r="M3593" s="4">
        <v>413.49</v>
      </c>
      <c r="N3593" s="4">
        <v>23017.1</v>
      </c>
      <c r="O3593" s="4">
        <v>23016.82</v>
      </c>
      <c r="P3593" s="4">
        <v>0</v>
      </c>
      <c r="Q3593" s="4">
        <v>0.28000000000000003</v>
      </c>
      <c r="R3593" s="4">
        <v>786.49</v>
      </c>
      <c r="S3593" s="4">
        <v>1215813.58</v>
      </c>
      <c r="T3593" s="4">
        <v>1201561.8999999999</v>
      </c>
      <c r="U3593" s="4">
        <v>0</v>
      </c>
      <c r="V3593" s="4">
        <v>14251.68</v>
      </c>
      <c r="W3593" s="4">
        <v>1139042.72</v>
      </c>
      <c r="X3593" s="4">
        <v>1135778.1000000001</v>
      </c>
      <c r="Y3593" s="4">
        <v>0</v>
      </c>
      <c r="Z3593" s="4">
        <v>3264.62</v>
      </c>
      <c r="AA3593" s="4">
        <v>76770.86</v>
      </c>
      <c r="AB3593" s="6">
        <f>W3593/S3593</f>
        <v>0.93685638878947208</v>
      </c>
      <c r="AC3593" s="3"/>
      <c r="AD3593" s="3" t="s">
        <v>0</v>
      </c>
    </row>
    <row r="3594" spans="1:30" s="2" customFormat="1" x14ac:dyDescent="0.2">
      <c r="A3594" s="3" t="s">
        <v>602</v>
      </c>
      <c r="B3594" s="3" t="s">
        <v>623</v>
      </c>
      <c r="C3594" s="3" t="s">
        <v>627</v>
      </c>
      <c r="D3594" s="3" t="s">
        <v>32</v>
      </c>
      <c r="E3594" s="5">
        <v>82</v>
      </c>
      <c r="F3594" s="4">
        <v>4095.1</v>
      </c>
      <c r="G3594" s="4">
        <v>6.05</v>
      </c>
      <c r="H3594" s="4">
        <v>6.05</v>
      </c>
      <c r="I3594" s="4">
        <v>0</v>
      </c>
      <c r="J3594" s="4">
        <v>25119.24</v>
      </c>
      <c r="K3594" s="4">
        <v>24794.92</v>
      </c>
      <c r="L3594" s="4">
        <v>0</v>
      </c>
      <c r="M3594" s="4">
        <v>324.32</v>
      </c>
      <c r="N3594" s="4">
        <v>27105.59</v>
      </c>
      <c r="O3594" s="4">
        <v>27105.54</v>
      </c>
      <c r="P3594" s="4">
        <v>0</v>
      </c>
      <c r="Q3594" s="4">
        <v>0.05</v>
      </c>
      <c r="R3594" s="4">
        <v>-1986.35</v>
      </c>
      <c r="S3594" s="4">
        <v>1290219.6200000001</v>
      </c>
      <c r="T3594" s="4">
        <v>1275654.94</v>
      </c>
      <c r="U3594" s="4">
        <v>0</v>
      </c>
      <c r="V3594" s="4">
        <v>14564.68</v>
      </c>
      <c r="W3594" s="4">
        <v>1240060.03</v>
      </c>
      <c r="X3594" s="4">
        <v>1234894.3400000001</v>
      </c>
      <c r="Y3594" s="4">
        <v>0</v>
      </c>
      <c r="Z3594" s="4">
        <v>5165.6899999999996</v>
      </c>
      <c r="AA3594" s="4">
        <v>50159.59</v>
      </c>
      <c r="AB3594" s="6">
        <f>W3594/S3594</f>
        <v>0.96112321559642688</v>
      </c>
      <c r="AC3594" s="3"/>
      <c r="AD3594" s="3" t="s">
        <v>0</v>
      </c>
    </row>
    <row r="3595" spans="1:30" s="2" customFormat="1" x14ac:dyDescent="0.2">
      <c r="A3595" s="3" t="s">
        <v>602</v>
      </c>
      <c r="B3595" s="3" t="s">
        <v>623</v>
      </c>
      <c r="C3595" s="3" t="s">
        <v>627</v>
      </c>
      <c r="D3595" s="3" t="s">
        <v>1</v>
      </c>
      <c r="E3595" s="5">
        <v>84</v>
      </c>
      <c r="F3595" s="4">
        <v>1498.5</v>
      </c>
      <c r="G3595" s="4">
        <v>6.05</v>
      </c>
      <c r="H3595" s="4">
        <v>6.05</v>
      </c>
      <c r="I3595" s="4">
        <v>0</v>
      </c>
      <c r="J3595" s="4">
        <v>9209.43</v>
      </c>
      <c r="K3595" s="4">
        <v>9004.4</v>
      </c>
      <c r="L3595" s="4">
        <v>0</v>
      </c>
      <c r="M3595" s="4">
        <v>205.03</v>
      </c>
      <c r="N3595" s="4">
        <v>5938.7</v>
      </c>
      <c r="O3595" s="4">
        <v>5935.96</v>
      </c>
      <c r="P3595" s="4">
        <v>0</v>
      </c>
      <c r="Q3595" s="4">
        <v>2.74</v>
      </c>
      <c r="R3595" s="4">
        <v>3270.73</v>
      </c>
      <c r="S3595" s="4">
        <v>463201.64</v>
      </c>
      <c r="T3595" s="4">
        <v>456696.56</v>
      </c>
      <c r="U3595" s="4">
        <v>0</v>
      </c>
      <c r="V3595" s="4">
        <v>6505.08</v>
      </c>
      <c r="W3595" s="4">
        <v>400352.26</v>
      </c>
      <c r="X3595" s="4">
        <v>398999.54</v>
      </c>
      <c r="Y3595" s="4">
        <v>0</v>
      </c>
      <c r="Z3595" s="4">
        <v>1352.72</v>
      </c>
      <c r="AA3595" s="4">
        <v>62849.38</v>
      </c>
      <c r="AB3595" s="6">
        <f>W3595/S3595</f>
        <v>0.86431529042081978</v>
      </c>
      <c r="AC3595" s="3"/>
      <c r="AD3595" s="3" t="s">
        <v>0</v>
      </c>
    </row>
    <row r="3596" spans="1:30" s="2" customFormat="1" x14ac:dyDescent="0.2">
      <c r="A3596" s="3" t="s">
        <v>602</v>
      </c>
      <c r="B3596" s="3" t="s">
        <v>623</v>
      </c>
      <c r="C3596" s="3" t="s">
        <v>627</v>
      </c>
      <c r="D3596" s="3" t="s">
        <v>7</v>
      </c>
      <c r="E3596" s="5">
        <v>63</v>
      </c>
      <c r="F3596" s="4">
        <v>1243.9000000000001</v>
      </c>
      <c r="G3596" s="4">
        <v>6.05</v>
      </c>
      <c r="H3596" s="4">
        <v>6.05</v>
      </c>
      <c r="I3596" s="4">
        <v>0</v>
      </c>
      <c r="J3596" s="4">
        <v>7982.86</v>
      </c>
      <c r="K3596" s="4">
        <v>7525.74</v>
      </c>
      <c r="L3596" s="4">
        <v>0</v>
      </c>
      <c r="M3596" s="4">
        <v>457.12</v>
      </c>
      <c r="N3596" s="4">
        <v>4983.16</v>
      </c>
      <c r="O3596" s="4">
        <v>4982.46</v>
      </c>
      <c r="P3596" s="4">
        <v>0</v>
      </c>
      <c r="Q3596" s="4">
        <v>0.7</v>
      </c>
      <c r="R3596" s="4">
        <v>2999.7</v>
      </c>
      <c r="S3596" s="4">
        <v>395981.22</v>
      </c>
      <c r="T3596" s="4">
        <v>383265.42</v>
      </c>
      <c r="U3596" s="4">
        <v>0</v>
      </c>
      <c r="V3596" s="4">
        <v>12715.8</v>
      </c>
      <c r="W3596" s="4">
        <v>310894.07</v>
      </c>
      <c r="X3596" s="4">
        <v>309996.44</v>
      </c>
      <c r="Y3596" s="4">
        <v>0</v>
      </c>
      <c r="Z3596" s="4">
        <v>897.63</v>
      </c>
      <c r="AA3596" s="4">
        <v>85087.15</v>
      </c>
      <c r="AB3596" s="6">
        <f>W3596/S3596</f>
        <v>0.78512326922978826</v>
      </c>
      <c r="AC3596" s="3"/>
      <c r="AD3596" s="3" t="s">
        <v>0</v>
      </c>
    </row>
    <row r="3597" spans="1:30" s="2" customFormat="1" x14ac:dyDescent="0.2">
      <c r="A3597" s="3" t="s">
        <v>602</v>
      </c>
      <c r="B3597" s="3" t="s">
        <v>623</v>
      </c>
      <c r="C3597" s="3" t="s">
        <v>477</v>
      </c>
      <c r="D3597" s="3" t="s">
        <v>318</v>
      </c>
      <c r="E3597" s="5">
        <v>8</v>
      </c>
      <c r="F3597" s="4">
        <v>386.8</v>
      </c>
      <c r="G3597" s="4">
        <v>6.05</v>
      </c>
      <c r="H3597" s="4">
        <v>6.05</v>
      </c>
      <c r="I3597" s="4">
        <v>0</v>
      </c>
      <c r="J3597" s="4">
        <v>2340.5100000000002</v>
      </c>
      <c r="K3597" s="4">
        <v>2340.15</v>
      </c>
      <c r="L3597" s="4">
        <v>0</v>
      </c>
      <c r="M3597" s="4">
        <v>0.36</v>
      </c>
      <c r="N3597" s="4">
        <v>2892.27</v>
      </c>
      <c r="O3597" s="4">
        <v>2891.91</v>
      </c>
      <c r="P3597" s="4">
        <v>0</v>
      </c>
      <c r="Q3597" s="4">
        <v>0.36</v>
      </c>
      <c r="R3597" s="4">
        <v>-551.76</v>
      </c>
      <c r="S3597" s="4">
        <v>119782.47</v>
      </c>
      <c r="T3597" s="4">
        <v>119684.04</v>
      </c>
      <c r="U3597" s="4">
        <v>0</v>
      </c>
      <c r="V3597" s="4">
        <v>98.43</v>
      </c>
      <c r="W3597" s="4">
        <v>119782.47</v>
      </c>
      <c r="X3597" s="4">
        <v>119684.04</v>
      </c>
      <c r="Y3597" s="4">
        <v>0</v>
      </c>
      <c r="Z3597" s="4">
        <v>98.43</v>
      </c>
      <c r="AA3597" s="4">
        <v>0</v>
      </c>
      <c r="AB3597" s="6">
        <f>W3597/S3597</f>
        <v>1</v>
      </c>
      <c r="AC3597" s="3"/>
      <c r="AD3597" s="3" t="s">
        <v>0</v>
      </c>
    </row>
    <row r="3598" spans="1:30" s="2" customFormat="1" x14ac:dyDescent="0.2">
      <c r="A3598" s="3" t="s">
        <v>602</v>
      </c>
      <c r="B3598" s="3" t="s">
        <v>623</v>
      </c>
      <c r="C3598" s="3" t="s">
        <v>477</v>
      </c>
      <c r="D3598" s="3" t="s">
        <v>336</v>
      </c>
      <c r="E3598" s="5">
        <v>36</v>
      </c>
      <c r="F3598" s="4">
        <v>1828.9</v>
      </c>
      <c r="G3598" s="4">
        <v>6.05</v>
      </c>
      <c r="H3598" s="4">
        <v>6.05</v>
      </c>
      <c r="I3598" s="4">
        <v>0</v>
      </c>
      <c r="J3598" s="4">
        <v>11330.29</v>
      </c>
      <c r="K3598" s="4">
        <v>11060.68</v>
      </c>
      <c r="L3598" s="4">
        <v>0</v>
      </c>
      <c r="M3598" s="4">
        <v>269.61</v>
      </c>
      <c r="N3598" s="4">
        <v>9606.1200000000008</v>
      </c>
      <c r="O3598" s="4">
        <v>9606.1200000000008</v>
      </c>
      <c r="P3598" s="4">
        <v>0</v>
      </c>
      <c r="Q3598" s="4">
        <v>0</v>
      </c>
      <c r="R3598" s="4">
        <v>1724.17</v>
      </c>
      <c r="S3598" s="4">
        <v>576914.27</v>
      </c>
      <c r="T3598" s="4">
        <v>569062.81999999995</v>
      </c>
      <c r="U3598" s="4">
        <v>0</v>
      </c>
      <c r="V3598" s="4">
        <v>7851.45</v>
      </c>
      <c r="W3598" s="4">
        <v>530003.78</v>
      </c>
      <c r="X3598" s="4">
        <v>529828.91</v>
      </c>
      <c r="Y3598" s="4">
        <v>0</v>
      </c>
      <c r="Z3598" s="4">
        <v>174.87</v>
      </c>
      <c r="AA3598" s="4">
        <v>46910.49</v>
      </c>
      <c r="AB3598" s="6">
        <f>W3598/S3598</f>
        <v>0.9186872427336561</v>
      </c>
      <c r="AC3598" s="3"/>
      <c r="AD3598" s="3" t="s">
        <v>0</v>
      </c>
    </row>
    <row r="3599" spans="1:30" s="2" customFormat="1" x14ac:dyDescent="0.2">
      <c r="A3599" s="3" t="s">
        <v>602</v>
      </c>
      <c r="B3599" s="3" t="s">
        <v>623</v>
      </c>
      <c r="C3599" s="3" t="s">
        <v>477</v>
      </c>
      <c r="D3599" s="3" t="s">
        <v>613</v>
      </c>
      <c r="E3599" s="5">
        <v>36</v>
      </c>
      <c r="F3599" s="4">
        <v>1820.2</v>
      </c>
      <c r="G3599" s="4">
        <v>6.05</v>
      </c>
      <c r="H3599" s="4">
        <v>6.05</v>
      </c>
      <c r="I3599" s="4">
        <v>0</v>
      </c>
      <c r="J3599" s="4">
        <v>11239.33</v>
      </c>
      <c r="K3599" s="4">
        <v>11065.55</v>
      </c>
      <c r="L3599" s="4">
        <v>0</v>
      </c>
      <c r="M3599" s="4">
        <v>173.78</v>
      </c>
      <c r="N3599" s="4">
        <v>10003.98</v>
      </c>
      <c r="O3599" s="4">
        <v>10003.98</v>
      </c>
      <c r="P3599" s="4">
        <v>0</v>
      </c>
      <c r="Q3599" s="4">
        <v>0</v>
      </c>
      <c r="R3599" s="4">
        <v>1235.3499999999999</v>
      </c>
      <c r="S3599" s="4">
        <v>575373.11</v>
      </c>
      <c r="T3599" s="4">
        <v>567609.53</v>
      </c>
      <c r="U3599" s="4">
        <v>0</v>
      </c>
      <c r="V3599" s="4">
        <v>7763.58</v>
      </c>
      <c r="W3599" s="4">
        <v>543603.85</v>
      </c>
      <c r="X3599" s="4">
        <v>540554.73</v>
      </c>
      <c r="Y3599" s="4">
        <v>0</v>
      </c>
      <c r="Z3599" s="4">
        <v>3049.12</v>
      </c>
      <c r="AA3599" s="4">
        <v>31769.26</v>
      </c>
      <c r="AB3599" s="6">
        <f>W3599/S3599</f>
        <v>0.94478494137482372</v>
      </c>
      <c r="AC3599" s="3"/>
      <c r="AD3599" s="3" t="s">
        <v>0</v>
      </c>
    </row>
    <row r="3600" spans="1:30" s="2" customFormat="1" x14ac:dyDescent="0.2">
      <c r="A3600" s="3" t="s">
        <v>602</v>
      </c>
      <c r="B3600" s="3" t="s">
        <v>623</v>
      </c>
      <c r="C3600" s="3" t="s">
        <v>626</v>
      </c>
      <c r="D3600" s="3" t="s">
        <v>1</v>
      </c>
      <c r="E3600" s="5">
        <v>70</v>
      </c>
      <c r="F3600" s="4">
        <v>4080.4</v>
      </c>
      <c r="G3600" s="4">
        <v>6.05</v>
      </c>
      <c r="H3600" s="4">
        <v>6.05</v>
      </c>
      <c r="I3600" s="4">
        <v>0</v>
      </c>
      <c r="J3600" s="4">
        <v>24930.45</v>
      </c>
      <c r="K3600" s="4">
        <v>24687.82</v>
      </c>
      <c r="L3600" s="4">
        <v>0</v>
      </c>
      <c r="M3600" s="4">
        <v>242.63</v>
      </c>
      <c r="N3600" s="4">
        <v>23779.14</v>
      </c>
      <c r="O3600" s="4">
        <v>23776.22</v>
      </c>
      <c r="P3600" s="4">
        <v>0</v>
      </c>
      <c r="Q3600" s="4">
        <v>2.92</v>
      </c>
      <c r="R3600" s="4">
        <v>1151.31</v>
      </c>
      <c r="S3600" s="4">
        <v>1278631.72</v>
      </c>
      <c r="T3600" s="4">
        <v>1269659.23</v>
      </c>
      <c r="U3600" s="4">
        <v>0</v>
      </c>
      <c r="V3600" s="4">
        <v>8972.49</v>
      </c>
      <c r="W3600" s="4">
        <v>1235520.44</v>
      </c>
      <c r="X3600" s="4">
        <v>1233265.3500000001</v>
      </c>
      <c r="Y3600" s="4">
        <v>0</v>
      </c>
      <c r="Z3600" s="4">
        <v>2255.09</v>
      </c>
      <c r="AA3600" s="4">
        <v>43111.28</v>
      </c>
      <c r="AB3600" s="6">
        <f>W3600/S3600</f>
        <v>0.96628327036967299</v>
      </c>
      <c r="AC3600" s="3"/>
      <c r="AD3600" s="3" t="s">
        <v>0</v>
      </c>
    </row>
    <row r="3601" spans="1:30" s="2" customFormat="1" x14ac:dyDescent="0.2">
      <c r="A3601" s="3" t="s">
        <v>602</v>
      </c>
      <c r="B3601" s="3" t="s">
        <v>623</v>
      </c>
      <c r="C3601" s="3" t="s">
        <v>169</v>
      </c>
      <c r="D3601" s="3" t="s">
        <v>33</v>
      </c>
      <c r="E3601" s="5">
        <v>16</v>
      </c>
      <c r="F3601" s="4">
        <v>965.4</v>
      </c>
      <c r="G3601" s="4">
        <v>6.05</v>
      </c>
      <c r="H3601" s="4">
        <v>6.05</v>
      </c>
      <c r="I3601" s="4">
        <v>0</v>
      </c>
      <c r="J3601" s="4">
        <v>5995.16</v>
      </c>
      <c r="K3601" s="4">
        <v>5840.71</v>
      </c>
      <c r="L3601" s="4">
        <v>0</v>
      </c>
      <c r="M3601" s="4">
        <v>154.44999999999999</v>
      </c>
      <c r="N3601" s="4">
        <v>4981</v>
      </c>
      <c r="O3601" s="4">
        <v>4981</v>
      </c>
      <c r="P3601" s="4">
        <v>0</v>
      </c>
      <c r="Q3601" s="4">
        <v>0</v>
      </c>
      <c r="R3601" s="4">
        <v>1014.16</v>
      </c>
      <c r="S3601" s="4">
        <v>326588.28999999998</v>
      </c>
      <c r="T3601" s="4">
        <v>315941.57</v>
      </c>
      <c r="U3601" s="4">
        <v>0</v>
      </c>
      <c r="V3601" s="4">
        <v>10646.72</v>
      </c>
      <c r="W3601" s="4">
        <v>295968.31</v>
      </c>
      <c r="X3601" s="4">
        <v>290053.8</v>
      </c>
      <c r="Y3601" s="4">
        <v>0</v>
      </c>
      <c r="Z3601" s="4">
        <v>5914.51</v>
      </c>
      <c r="AA3601" s="4">
        <v>30619.98</v>
      </c>
      <c r="AB3601" s="6">
        <f>W3601/S3601</f>
        <v>0.90624287233323653</v>
      </c>
      <c r="AC3601" s="3"/>
      <c r="AD3601" s="3" t="s">
        <v>0</v>
      </c>
    </row>
    <row r="3602" spans="1:30" s="2" customFormat="1" x14ac:dyDescent="0.2">
      <c r="A3602" s="3" t="s">
        <v>602</v>
      </c>
      <c r="B3602" s="3" t="s">
        <v>623</v>
      </c>
      <c r="C3602" s="3" t="s">
        <v>169</v>
      </c>
      <c r="D3602" s="3" t="s">
        <v>32</v>
      </c>
      <c r="E3602" s="5">
        <v>12</v>
      </c>
      <c r="F3602" s="4">
        <v>625.1</v>
      </c>
      <c r="G3602" s="4">
        <v>6.05</v>
      </c>
      <c r="H3602" s="4">
        <v>6.05</v>
      </c>
      <c r="I3602" s="4">
        <v>0</v>
      </c>
      <c r="J3602" s="4">
        <v>3984.75</v>
      </c>
      <c r="K3602" s="4">
        <v>3781.89</v>
      </c>
      <c r="L3602" s="4">
        <v>0</v>
      </c>
      <c r="M3602" s="4">
        <v>202.86</v>
      </c>
      <c r="N3602" s="4">
        <v>2960.3</v>
      </c>
      <c r="O3602" s="4">
        <v>2960.3</v>
      </c>
      <c r="P3602" s="4">
        <v>0</v>
      </c>
      <c r="Q3602" s="4">
        <v>0</v>
      </c>
      <c r="R3602" s="4">
        <v>1024.45</v>
      </c>
      <c r="S3602" s="4">
        <v>200136.29</v>
      </c>
      <c r="T3602" s="4">
        <v>194531.29</v>
      </c>
      <c r="U3602" s="4">
        <v>0</v>
      </c>
      <c r="V3602" s="4">
        <v>5605</v>
      </c>
      <c r="W3602" s="4">
        <v>164252.5</v>
      </c>
      <c r="X3602" s="4">
        <v>164139.35</v>
      </c>
      <c r="Y3602" s="4">
        <v>0</v>
      </c>
      <c r="Z3602" s="4">
        <v>113.15</v>
      </c>
      <c r="AA3602" s="4">
        <v>35883.79</v>
      </c>
      <c r="AB3602" s="6">
        <f>W3602/S3602</f>
        <v>0.82070323178270166</v>
      </c>
      <c r="AC3602" s="3"/>
      <c r="AD3602" s="3" t="s">
        <v>0</v>
      </c>
    </row>
    <row r="3603" spans="1:30" s="2" customFormat="1" x14ac:dyDescent="0.2">
      <c r="A3603" s="3" t="s">
        <v>602</v>
      </c>
      <c r="B3603" s="3" t="s">
        <v>623</v>
      </c>
      <c r="C3603" s="3" t="s">
        <v>169</v>
      </c>
      <c r="D3603" s="3" t="s">
        <v>17</v>
      </c>
      <c r="E3603" s="5">
        <v>8</v>
      </c>
      <c r="F3603" s="4">
        <v>399.2</v>
      </c>
      <c r="G3603" s="4">
        <v>6.05</v>
      </c>
      <c r="H3603" s="4">
        <v>6.05</v>
      </c>
      <c r="I3603" s="4">
        <v>0</v>
      </c>
      <c r="J3603" s="4">
        <v>2531.64</v>
      </c>
      <c r="K3603" s="4">
        <v>2415.19</v>
      </c>
      <c r="L3603" s="4">
        <v>0</v>
      </c>
      <c r="M3603" s="4">
        <v>116.45</v>
      </c>
      <c r="N3603" s="4">
        <v>2343.1999999999998</v>
      </c>
      <c r="O3603" s="4">
        <v>2343.1999999999998</v>
      </c>
      <c r="P3603" s="4">
        <v>0</v>
      </c>
      <c r="Q3603" s="4">
        <v>0</v>
      </c>
      <c r="R3603" s="4">
        <v>188.44</v>
      </c>
      <c r="S3603" s="4">
        <v>127840.19</v>
      </c>
      <c r="T3603" s="4">
        <v>124271.74</v>
      </c>
      <c r="U3603" s="4">
        <v>0</v>
      </c>
      <c r="V3603" s="4">
        <v>3568.45</v>
      </c>
      <c r="W3603" s="4">
        <v>107257.45</v>
      </c>
      <c r="X3603" s="4">
        <v>107208.1</v>
      </c>
      <c r="Y3603" s="4">
        <v>0</v>
      </c>
      <c r="Z3603" s="4">
        <v>49.35</v>
      </c>
      <c r="AA3603" s="4">
        <v>20582.740000000002</v>
      </c>
      <c r="AB3603" s="6">
        <f>W3603/S3603</f>
        <v>0.8389963281500129</v>
      </c>
      <c r="AC3603" s="3"/>
      <c r="AD3603" s="3" t="s">
        <v>0</v>
      </c>
    </row>
    <row r="3604" spans="1:30" s="2" customFormat="1" x14ac:dyDescent="0.2">
      <c r="A3604" s="3" t="s">
        <v>602</v>
      </c>
      <c r="B3604" s="3" t="s">
        <v>623</v>
      </c>
      <c r="C3604" s="3" t="s">
        <v>169</v>
      </c>
      <c r="D3604" s="3" t="s">
        <v>5</v>
      </c>
      <c r="E3604" s="5">
        <v>17</v>
      </c>
      <c r="F3604" s="4">
        <v>943.2</v>
      </c>
      <c r="G3604" s="4">
        <v>6.05</v>
      </c>
      <c r="H3604" s="4">
        <v>6.05</v>
      </c>
      <c r="I3604" s="4">
        <v>0</v>
      </c>
      <c r="J3604" s="4">
        <v>5752.09</v>
      </c>
      <c r="K3604" s="4">
        <v>5706.4</v>
      </c>
      <c r="L3604" s="4">
        <v>0</v>
      </c>
      <c r="M3604" s="4">
        <v>45.69</v>
      </c>
      <c r="N3604" s="4">
        <v>5616.4</v>
      </c>
      <c r="O3604" s="4">
        <v>5616.4</v>
      </c>
      <c r="P3604" s="4">
        <v>0</v>
      </c>
      <c r="Q3604" s="4">
        <v>0</v>
      </c>
      <c r="R3604" s="4">
        <v>135.69</v>
      </c>
      <c r="S3604" s="4">
        <v>294528.15000000002</v>
      </c>
      <c r="T3604" s="4">
        <v>293619.20000000001</v>
      </c>
      <c r="U3604" s="4">
        <v>0</v>
      </c>
      <c r="V3604" s="4">
        <v>908.95</v>
      </c>
      <c r="W3604" s="4">
        <v>285978.17</v>
      </c>
      <c r="X3604" s="4">
        <v>285328.42</v>
      </c>
      <c r="Y3604" s="4">
        <v>0</v>
      </c>
      <c r="Z3604" s="4">
        <v>649.75</v>
      </c>
      <c r="AA3604" s="4">
        <v>8549.98</v>
      </c>
      <c r="AB3604" s="6">
        <f>W3604/S3604</f>
        <v>0.97097058464530461</v>
      </c>
      <c r="AC3604" s="3"/>
      <c r="AD3604" s="3" t="s">
        <v>0</v>
      </c>
    </row>
    <row r="3605" spans="1:30" s="2" customFormat="1" x14ac:dyDescent="0.2">
      <c r="A3605" s="3" t="s">
        <v>602</v>
      </c>
      <c r="B3605" s="3" t="s">
        <v>623</v>
      </c>
      <c r="C3605" s="3" t="s">
        <v>169</v>
      </c>
      <c r="D3605" s="3" t="s">
        <v>16</v>
      </c>
      <c r="E3605" s="5">
        <v>8</v>
      </c>
      <c r="F3605" s="4">
        <v>420.9</v>
      </c>
      <c r="G3605" s="4">
        <v>6.05</v>
      </c>
      <c r="H3605" s="4">
        <v>6.05</v>
      </c>
      <c r="I3605" s="4">
        <v>0</v>
      </c>
      <c r="J3605" s="4">
        <v>2553.5300000000002</v>
      </c>
      <c r="K3605" s="4">
        <v>2546.4699999999998</v>
      </c>
      <c r="L3605" s="4">
        <v>0</v>
      </c>
      <c r="M3605" s="4">
        <v>7.06</v>
      </c>
      <c r="N3605" s="4">
        <v>3751.21</v>
      </c>
      <c r="O3605" s="4">
        <v>3681.13</v>
      </c>
      <c r="P3605" s="4">
        <v>0</v>
      </c>
      <c r="Q3605" s="4">
        <v>70.08</v>
      </c>
      <c r="R3605" s="4">
        <v>-1197.68</v>
      </c>
      <c r="S3605" s="4">
        <v>131540.28</v>
      </c>
      <c r="T3605" s="4">
        <v>131026.82</v>
      </c>
      <c r="U3605" s="4">
        <v>0</v>
      </c>
      <c r="V3605" s="4">
        <v>513.46</v>
      </c>
      <c r="W3605" s="4">
        <v>131249.19</v>
      </c>
      <c r="X3605" s="4">
        <v>130736.42</v>
      </c>
      <c r="Y3605" s="4">
        <v>0</v>
      </c>
      <c r="Z3605" s="4">
        <v>512.77</v>
      </c>
      <c r="AA3605" s="4">
        <v>291.08999999999997</v>
      </c>
      <c r="AB3605" s="6">
        <f>W3605/S3605</f>
        <v>0.99778706568056574</v>
      </c>
      <c r="AC3605" s="3"/>
      <c r="AD3605" s="3" t="s">
        <v>0</v>
      </c>
    </row>
    <row r="3606" spans="1:30" s="2" customFormat="1" x14ac:dyDescent="0.2">
      <c r="A3606" s="3" t="s">
        <v>602</v>
      </c>
      <c r="B3606" s="3" t="s">
        <v>623</v>
      </c>
      <c r="C3606" s="3" t="s">
        <v>169</v>
      </c>
      <c r="D3606" s="3" t="s">
        <v>26</v>
      </c>
      <c r="E3606" s="5">
        <v>38</v>
      </c>
      <c r="F3606" s="4">
        <v>1683.3</v>
      </c>
      <c r="G3606" s="4">
        <v>6.05</v>
      </c>
      <c r="H3606" s="4">
        <v>6.05</v>
      </c>
      <c r="I3606" s="4">
        <v>0</v>
      </c>
      <c r="J3606" s="4">
        <v>10193.73</v>
      </c>
      <c r="K3606" s="4">
        <v>10183.450000000001</v>
      </c>
      <c r="L3606" s="4">
        <v>0</v>
      </c>
      <c r="M3606" s="4">
        <v>10.28</v>
      </c>
      <c r="N3606" s="4">
        <v>9300.58</v>
      </c>
      <c r="O3606" s="4">
        <v>9299.07</v>
      </c>
      <c r="P3606" s="4">
        <v>0</v>
      </c>
      <c r="Q3606" s="4">
        <v>1.51</v>
      </c>
      <c r="R3606" s="4">
        <v>893.15</v>
      </c>
      <c r="S3606" s="4">
        <v>524483.76</v>
      </c>
      <c r="T3606" s="4">
        <v>523982.5</v>
      </c>
      <c r="U3606" s="4">
        <v>0</v>
      </c>
      <c r="V3606" s="4">
        <v>501.26</v>
      </c>
      <c r="W3606" s="4">
        <v>517053.5</v>
      </c>
      <c r="X3606" s="4">
        <v>516872.04</v>
      </c>
      <c r="Y3606" s="4">
        <v>0</v>
      </c>
      <c r="Z3606" s="4">
        <v>181.46</v>
      </c>
      <c r="AA3606" s="4">
        <v>7430.26</v>
      </c>
      <c r="AB3606" s="6">
        <f>W3606/S3606</f>
        <v>0.98583319338619746</v>
      </c>
      <c r="AC3606" s="3"/>
      <c r="AD3606" s="3" t="s">
        <v>0</v>
      </c>
    </row>
    <row r="3607" spans="1:30" s="2" customFormat="1" x14ac:dyDescent="0.2">
      <c r="A3607" s="3" t="s">
        <v>602</v>
      </c>
      <c r="B3607" s="3" t="s">
        <v>623</v>
      </c>
      <c r="C3607" s="3" t="s">
        <v>169</v>
      </c>
      <c r="D3607" s="3" t="s">
        <v>13</v>
      </c>
      <c r="E3607" s="5">
        <v>12</v>
      </c>
      <c r="F3607" s="4">
        <v>635.6</v>
      </c>
      <c r="G3607" s="4">
        <v>6.05</v>
      </c>
      <c r="H3607" s="4">
        <v>6.05</v>
      </c>
      <c r="I3607" s="4">
        <v>0</v>
      </c>
      <c r="J3607" s="4">
        <v>3998.62</v>
      </c>
      <c r="K3607" s="4">
        <v>3845.41</v>
      </c>
      <c r="L3607" s="4">
        <v>0</v>
      </c>
      <c r="M3607" s="4">
        <v>153.21</v>
      </c>
      <c r="N3607" s="4">
        <v>3146.65</v>
      </c>
      <c r="O3607" s="4">
        <v>3146.65</v>
      </c>
      <c r="P3607" s="4">
        <v>0</v>
      </c>
      <c r="Q3607" s="4">
        <v>0</v>
      </c>
      <c r="R3607" s="4">
        <v>851.97</v>
      </c>
      <c r="S3607" s="4">
        <v>203990.49</v>
      </c>
      <c r="T3607" s="4">
        <v>198011.56</v>
      </c>
      <c r="U3607" s="4">
        <v>0</v>
      </c>
      <c r="V3607" s="4">
        <v>5978.93</v>
      </c>
      <c r="W3607" s="4">
        <v>175755.47</v>
      </c>
      <c r="X3607" s="4">
        <v>174623.19</v>
      </c>
      <c r="Y3607" s="4">
        <v>0</v>
      </c>
      <c r="Z3607" s="4">
        <v>1132.28</v>
      </c>
      <c r="AA3607" s="4">
        <v>28235.02</v>
      </c>
      <c r="AB3607" s="6">
        <f>W3607/S3607</f>
        <v>0.86158658670803723</v>
      </c>
      <c r="AC3607" s="3"/>
      <c r="AD3607" s="3" t="s">
        <v>0</v>
      </c>
    </row>
    <row r="3608" spans="1:30" s="2" customFormat="1" x14ac:dyDescent="0.2">
      <c r="A3608" s="3" t="s">
        <v>602</v>
      </c>
      <c r="B3608" s="3" t="s">
        <v>623</v>
      </c>
      <c r="C3608" s="3" t="s">
        <v>169</v>
      </c>
      <c r="D3608" s="3" t="s">
        <v>29</v>
      </c>
      <c r="E3608" s="5">
        <v>8</v>
      </c>
      <c r="F3608" s="4">
        <v>283.2</v>
      </c>
      <c r="G3608" s="4">
        <v>6.05</v>
      </c>
      <c r="H3608" s="4">
        <v>6.05</v>
      </c>
      <c r="I3608" s="4">
        <v>0</v>
      </c>
      <c r="J3608" s="4">
        <v>1713.38</v>
      </c>
      <c r="K3608" s="4">
        <v>1713.38</v>
      </c>
      <c r="L3608" s="4">
        <v>0</v>
      </c>
      <c r="M3608" s="4">
        <v>0</v>
      </c>
      <c r="N3608" s="4">
        <v>1713.38</v>
      </c>
      <c r="O3608" s="4">
        <v>1713.38</v>
      </c>
      <c r="P3608" s="4">
        <v>0</v>
      </c>
      <c r="Q3608" s="4">
        <v>0</v>
      </c>
      <c r="R3608" s="4">
        <v>0</v>
      </c>
      <c r="S3608" s="4">
        <v>88194.76</v>
      </c>
      <c r="T3608" s="4">
        <v>88173.88</v>
      </c>
      <c r="U3608" s="4">
        <v>0</v>
      </c>
      <c r="V3608" s="4">
        <v>20.88</v>
      </c>
      <c r="W3608" s="4">
        <v>88194.76</v>
      </c>
      <c r="X3608" s="4">
        <v>88173.88</v>
      </c>
      <c r="Y3608" s="4">
        <v>0</v>
      </c>
      <c r="Z3608" s="4">
        <v>20.88</v>
      </c>
      <c r="AA3608" s="4">
        <v>0</v>
      </c>
      <c r="AB3608" s="6">
        <f>W3608/S3608</f>
        <v>1</v>
      </c>
      <c r="AC3608" s="3"/>
      <c r="AD3608" s="3" t="s">
        <v>0</v>
      </c>
    </row>
    <row r="3609" spans="1:30" s="2" customFormat="1" x14ac:dyDescent="0.2">
      <c r="A3609" s="3" t="s">
        <v>602</v>
      </c>
      <c r="B3609" s="3" t="s">
        <v>623</v>
      </c>
      <c r="C3609" s="3" t="s">
        <v>169</v>
      </c>
      <c r="D3609" s="3" t="s">
        <v>52</v>
      </c>
      <c r="E3609" s="5">
        <v>38</v>
      </c>
      <c r="F3609" s="4">
        <v>602.79999999999995</v>
      </c>
      <c r="G3609" s="4">
        <v>6.05</v>
      </c>
      <c r="H3609" s="4">
        <v>6.05</v>
      </c>
      <c r="I3609" s="4">
        <v>0</v>
      </c>
      <c r="J3609" s="4">
        <v>3733.4</v>
      </c>
      <c r="K3609" s="4">
        <v>3647.03</v>
      </c>
      <c r="L3609" s="4">
        <v>0</v>
      </c>
      <c r="M3609" s="4">
        <v>86.37</v>
      </c>
      <c r="N3609" s="4">
        <v>2981.49</v>
      </c>
      <c r="O3609" s="4">
        <v>2980.91</v>
      </c>
      <c r="P3609" s="4">
        <v>0</v>
      </c>
      <c r="Q3609" s="4">
        <v>0.57999999999999996</v>
      </c>
      <c r="R3609" s="4">
        <v>751.91</v>
      </c>
      <c r="S3609" s="4">
        <v>189251.45</v>
      </c>
      <c r="T3609" s="4">
        <v>187664.98</v>
      </c>
      <c r="U3609" s="4">
        <v>0</v>
      </c>
      <c r="V3609" s="4">
        <v>1586.47</v>
      </c>
      <c r="W3609" s="4">
        <v>173976.3</v>
      </c>
      <c r="X3609" s="4">
        <v>173689.18</v>
      </c>
      <c r="Y3609" s="4">
        <v>0</v>
      </c>
      <c r="Z3609" s="4">
        <v>287.12</v>
      </c>
      <c r="AA3609" s="4">
        <v>15275.15</v>
      </c>
      <c r="AB3609" s="6">
        <f>W3609/S3609</f>
        <v>0.91928648367027033</v>
      </c>
      <c r="AC3609" s="3"/>
      <c r="AD3609" s="3" t="s">
        <v>0</v>
      </c>
    </row>
    <row r="3610" spans="1:30" s="2" customFormat="1" x14ac:dyDescent="0.2">
      <c r="A3610" s="3" t="s">
        <v>602</v>
      </c>
      <c r="B3610" s="3" t="s">
        <v>623</v>
      </c>
      <c r="C3610" s="3" t="s">
        <v>169</v>
      </c>
      <c r="D3610" s="3" t="s">
        <v>44</v>
      </c>
      <c r="E3610" s="5">
        <v>8</v>
      </c>
      <c r="F3610" s="4">
        <v>280.7</v>
      </c>
      <c r="G3610" s="4">
        <v>6.05</v>
      </c>
      <c r="H3610" s="4">
        <v>6.05</v>
      </c>
      <c r="I3610" s="4">
        <v>0</v>
      </c>
      <c r="J3610" s="4">
        <v>1781.93</v>
      </c>
      <c r="K3610" s="4">
        <v>1699.48</v>
      </c>
      <c r="L3610" s="4">
        <v>0</v>
      </c>
      <c r="M3610" s="4">
        <v>82.45</v>
      </c>
      <c r="N3610" s="4">
        <v>1237.25</v>
      </c>
      <c r="O3610" s="4">
        <v>1237.25</v>
      </c>
      <c r="P3610" s="4">
        <v>0</v>
      </c>
      <c r="Q3610" s="4">
        <v>0</v>
      </c>
      <c r="R3610" s="4">
        <v>544.67999999999995</v>
      </c>
      <c r="S3610" s="4">
        <v>89988.97</v>
      </c>
      <c r="T3610" s="4">
        <v>87405.81</v>
      </c>
      <c r="U3610" s="4">
        <v>0</v>
      </c>
      <c r="V3610" s="4">
        <v>2583.16</v>
      </c>
      <c r="W3610" s="4">
        <v>78425.45</v>
      </c>
      <c r="X3610" s="4">
        <v>78383.39</v>
      </c>
      <c r="Y3610" s="4">
        <v>0</v>
      </c>
      <c r="Z3610" s="4">
        <v>42.06</v>
      </c>
      <c r="AA3610" s="4">
        <v>11563.52</v>
      </c>
      <c r="AB3610" s="6">
        <f>W3610/S3610</f>
        <v>0.87150069614087144</v>
      </c>
      <c r="AC3610" s="3"/>
      <c r="AD3610" s="3" t="s">
        <v>0</v>
      </c>
    </row>
    <row r="3611" spans="1:30" s="2" customFormat="1" x14ac:dyDescent="0.2">
      <c r="A3611" s="3" t="s">
        <v>602</v>
      </c>
      <c r="B3611" s="3" t="s">
        <v>623</v>
      </c>
      <c r="C3611" s="3" t="s">
        <v>169</v>
      </c>
      <c r="D3611" s="3" t="s">
        <v>75</v>
      </c>
      <c r="E3611" s="5">
        <v>12</v>
      </c>
      <c r="F3611" s="4">
        <v>571.9</v>
      </c>
      <c r="G3611" s="4">
        <v>6.05</v>
      </c>
      <c r="H3611" s="4">
        <v>6.05</v>
      </c>
      <c r="I3611" s="4">
        <v>0</v>
      </c>
      <c r="J3611" s="4">
        <v>3649.6</v>
      </c>
      <c r="K3611" s="4">
        <v>3476.97</v>
      </c>
      <c r="L3611" s="4">
        <v>0</v>
      </c>
      <c r="M3611" s="4">
        <v>172.63</v>
      </c>
      <c r="N3611" s="4">
        <v>4264.1000000000004</v>
      </c>
      <c r="O3611" s="4">
        <v>3986.14</v>
      </c>
      <c r="P3611" s="4">
        <v>0</v>
      </c>
      <c r="Q3611" s="4">
        <v>277.95999999999998</v>
      </c>
      <c r="R3611" s="4">
        <v>-614.5</v>
      </c>
      <c r="S3611" s="4">
        <v>188866.73</v>
      </c>
      <c r="T3611" s="4">
        <v>179052.42</v>
      </c>
      <c r="U3611" s="4">
        <v>0</v>
      </c>
      <c r="V3611" s="4">
        <v>9814.31</v>
      </c>
      <c r="W3611" s="4">
        <v>155922.12</v>
      </c>
      <c r="X3611" s="4">
        <v>153895.15</v>
      </c>
      <c r="Y3611" s="4">
        <v>0</v>
      </c>
      <c r="Z3611" s="4">
        <v>2026.97</v>
      </c>
      <c r="AA3611" s="4">
        <v>32944.61</v>
      </c>
      <c r="AB3611" s="6">
        <f>W3611/S3611</f>
        <v>0.82556689576824882</v>
      </c>
      <c r="AC3611" s="3"/>
      <c r="AD3611" s="3" t="s">
        <v>0</v>
      </c>
    </row>
    <row r="3612" spans="1:30" s="2" customFormat="1" x14ac:dyDescent="0.2">
      <c r="A3612" s="3" t="s">
        <v>602</v>
      </c>
      <c r="B3612" s="3" t="s">
        <v>623</v>
      </c>
      <c r="C3612" s="3" t="s">
        <v>169</v>
      </c>
      <c r="D3612" s="3" t="s">
        <v>74</v>
      </c>
      <c r="E3612" s="5">
        <v>8</v>
      </c>
      <c r="F3612" s="4">
        <v>286</v>
      </c>
      <c r="G3612" s="4">
        <v>6.05</v>
      </c>
      <c r="H3612" s="4">
        <v>6.05</v>
      </c>
      <c r="I3612" s="4">
        <v>0</v>
      </c>
      <c r="J3612" s="4">
        <v>1864.73</v>
      </c>
      <c r="K3612" s="4">
        <v>1730.33</v>
      </c>
      <c r="L3612" s="4">
        <v>0</v>
      </c>
      <c r="M3612" s="4">
        <v>134.4</v>
      </c>
      <c r="N3612" s="4">
        <v>1297.1400000000001</v>
      </c>
      <c r="O3612" s="4">
        <v>1297.1400000000001</v>
      </c>
      <c r="P3612" s="4">
        <v>0</v>
      </c>
      <c r="Q3612" s="4">
        <v>0</v>
      </c>
      <c r="R3612" s="4">
        <v>567.59</v>
      </c>
      <c r="S3612" s="4">
        <v>93975.87</v>
      </c>
      <c r="T3612" s="4">
        <v>89090.33</v>
      </c>
      <c r="U3612" s="4">
        <v>0</v>
      </c>
      <c r="V3612" s="4">
        <v>4885.54</v>
      </c>
      <c r="W3612" s="4">
        <v>70473.3</v>
      </c>
      <c r="X3612" s="4">
        <v>69272.69</v>
      </c>
      <c r="Y3612" s="4">
        <v>0</v>
      </c>
      <c r="Z3612" s="4">
        <v>1200.6099999999999</v>
      </c>
      <c r="AA3612" s="4">
        <v>23502.57</v>
      </c>
      <c r="AB3612" s="6">
        <f>W3612/S3612</f>
        <v>0.74990846054418014</v>
      </c>
      <c r="AC3612" s="3"/>
      <c r="AD3612" s="3" t="s">
        <v>0</v>
      </c>
    </row>
    <row r="3613" spans="1:30" s="2" customFormat="1" x14ac:dyDescent="0.2">
      <c r="A3613" s="3" t="s">
        <v>602</v>
      </c>
      <c r="B3613" s="3" t="s">
        <v>623</v>
      </c>
      <c r="C3613" s="3" t="s">
        <v>169</v>
      </c>
      <c r="D3613" s="3" t="s">
        <v>72</v>
      </c>
      <c r="E3613" s="5">
        <v>8</v>
      </c>
      <c r="F3613" s="4">
        <v>278.60000000000002</v>
      </c>
      <c r="G3613" s="4">
        <v>6.05</v>
      </c>
      <c r="H3613" s="4">
        <v>6.05</v>
      </c>
      <c r="I3613" s="4">
        <v>0</v>
      </c>
      <c r="J3613" s="4">
        <v>1747.58</v>
      </c>
      <c r="K3613" s="4">
        <v>1685.55</v>
      </c>
      <c r="L3613" s="4">
        <v>0</v>
      </c>
      <c r="M3613" s="4">
        <v>62.03</v>
      </c>
      <c r="N3613" s="4">
        <v>1502.23</v>
      </c>
      <c r="O3613" s="4">
        <v>1502.23</v>
      </c>
      <c r="P3613" s="4">
        <v>0</v>
      </c>
      <c r="Q3613" s="4">
        <v>0</v>
      </c>
      <c r="R3613" s="4">
        <v>245.35</v>
      </c>
      <c r="S3613" s="4">
        <v>89792.33</v>
      </c>
      <c r="T3613" s="4">
        <v>86728.7</v>
      </c>
      <c r="U3613" s="4">
        <v>0</v>
      </c>
      <c r="V3613" s="4">
        <v>3063.63</v>
      </c>
      <c r="W3613" s="4">
        <v>78856.62</v>
      </c>
      <c r="X3613" s="4">
        <v>77629.48</v>
      </c>
      <c r="Y3613" s="4">
        <v>0</v>
      </c>
      <c r="Z3613" s="4">
        <v>1227.1400000000001</v>
      </c>
      <c r="AA3613" s="4">
        <v>10935.71</v>
      </c>
      <c r="AB3613" s="6">
        <f>W3613/S3613</f>
        <v>0.87821108996726105</v>
      </c>
      <c r="AC3613" s="3"/>
      <c r="AD3613" s="3" t="s">
        <v>0</v>
      </c>
    </row>
    <row r="3614" spans="1:30" s="2" customFormat="1" x14ac:dyDescent="0.2">
      <c r="A3614" s="3" t="s">
        <v>602</v>
      </c>
      <c r="B3614" s="3" t="s">
        <v>623</v>
      </c>
      <c r="C3614" s="3" t="s">
        <v>53</v>
      </c>
      <c r="D3614" s="3" t="s">
        <v>318</v>
      </c>
      <c r="E3614" s="5">
        <v>40</v>
      </c>
      <c r="F3614" s="4">
        <v>2135.3000000000002</v>
      </c>
      <c r="G3614" s="4">
        <v>6.05</v>
      </c>
      <c r="H3614" s="4">
        <v>6.05</v>
      </c>
      <c r="I3614" s="4">
        <v>0</v>
      </c>
      <c r="J3614" s="4">
        <v>13157.76</v>
      </c>
      <c r="K3614" s="4">
        <v>12918.67</v>
      </c>
      <c r="L3614" s="4">
        <v>0</v>
      </c>
      <c r="M3614" s="4">
        <v>239.09</v>
      </c>
      <c r="N3614" s="4">
        <v>12043.49</v>
      </c>
      <c r="O3614" s="4">
        <v>12043.49</v>
      </c>
      <c r="P3614" s="4">
        <v>0</v>
      </c>
      <c r="Q3614" s="4">
        <v>0</v>
      </c>
      <c r="R3614" s="4">
        <v>1114.27</v>
      </c>
      <c r="S3614" s="4">
        <v>672183.47</v>
      </c>
      <c r="T3614" s="4">
        <v>664667.72</v>
      </c>
      <c r="U3614" s="4">
        <v>0</v>
      </c>
      <c r="V3614" s="4">
        <v>7515.75</v>
      </c>
      <c r="W3614" s="4">
        <v>631603.89</v>
      </c>
      <c r="X3614" s="4">
        <v>631155.28</v>
      </c>
      <c r="Y3614" s="4">
        <v>0</v>
      </c>
      <c r="Z3614" s="4">
        <v>448.61</v>
      </c>
      <c r="AA3614" s="4">
        <v>40579.58</v>
      </c>
      <c r="AB3614" s="6">
        <f>W3614/S3614</f>
        <v>0.93963020245053042</v>
      </c>
      <c r="AC3614" s="3"/>
      <c r="AD3614" s="3" t="s">
        <v>0</v>
      </c>
    </row>
    <row r="3615" spans="1:30" s="2" customFormat="1" x14ac:dyDescent="0.2">
      <c r="A3615" s="3" t="s">
        <v>602</v>
      </c>
      <c r="B3615" s="3" t="s">
        <v>623</v>
      </c>
      <c r="C3615" s="3" t="s">
        <v>536</v>
      </c>
      <c r="D3615" s="3" t="s">
        <v>111</v>
      </c>
      <c r="E3615" s="5">
        <v>8</v>
      </c>
      <c r="F3615" s="4">
        <v>371.5</v>
      </c>
      <c r="G3615" s="4">
        <v>6.05</v>
      </c>
      <c r="H3615" s="4">
        <v>6.05</v>
      </c>
      <c r="I3615" s="4">
        <v>0</v>
      </c>
      <c r="J3615" s="4">
        <v>2258.92</v>
      </c>
      <c r="K3615" s="4">
        <v>2247.6</v>
      </c>
      <c r="L3615" s="4">
        <v>0</v>
      </c>
      <c r="M3615" s="4">
        <v>11.32</v>
      </c>
      <c r="N3615" s="4">
        <v>1992.89</v>
      </c>
      <c r="O3615" s="4">
        <v>1992.89</v>
      </c>
      <c r="P3615" s="4">
        <v>0</v>
      </c>
      <c r="Q3615" s="4">
        <v>0</v>
      </c>
      <c r="R3615" s="4">
        <v>266.02999999999997</v>
      </c>
      <c r="S3615" s="4">
        <v>115698.59</v>
      </c>
      <c r="T3615" s="4">
        <v>115648.6</v>
      </c>
      <c r="U3615" s="4">
        <v>0</v>
      </c>
      <c r="V3615" s="4">
        <v>49.99</v>
      </c>
      <c r="W3615" s="4">
        <v>113362.67</v>
      </c>
      <c r="X3615" s="4">
        <v>113356.21</v>
      </c>
      <c r="Y3615" s="4">
        <v>0</v>
      </c>
      <c r="Z3615" s="4">
        <v>6.46</v>
      </c>
      <c r="AA3615" s="4">
        <v>2335.92</v>
      </c>
      <c r="AB3615" s="6">
        <f>W3615/S3615</f>
        <v>0.97981029846604006</v>
      </c>
      <c r="AC3615" s="3"/>
      <c r="AD3615" s="3" t="s">
        <v>0</v>
      </c>
    </row>
    <row r="3616" spans="1:30" s="2" customFormat="1" x14ac:dyDescent="0.2">
      <c r="A3616" s="3" t="s">
        <v>602</v>
      </c>
      <c r="B3616" s="3" t="s">
        <v>623</v>
      </c>
      <c r="C3616" s="3" t="s">
        <v>536</v>
      </c>
      <c r="D3616" s="3" t="s">
        <v>625</v>
      </c>
      <c r="E3616" s="5">
        <v>8</v>
      </c>
      <c r="F3616" s="4">
        <v>369.9</v>
      </c>
      <c r="G3616" s="4">
        <v>6.05</v>
      </c>
      <c r="H3616" s="4">
        <v>6.05</v>
      </c>
      <c r="I3616" s="4">
        <v>0</v>
      </c>
      <c r="J3616" s="4">
        <v>2237.91</v>
      </c>
      <c r="K3616" s="4">
        <v>2237.91</v>
      </c>
      <c r="L3616" s="4">
        <v>0</v>
      </c>
      <c r="M3616" s="4">
        <v>0</v>
      </c>
      <c r="N3616" s="4">
        <v>2237.91</v>
      </c>
      <c r="O3616" s="4">
        <v>2237.91</v>
      </c>
      <c r="P3616" s="4">
        <v>0</v>
      </c>
      <c r="Q3616" s="4">
        <v>0</v>
      </c>
      <c r="R3616" s="4">
        <v>0</v>
      </c>
      <c r="S3616" s="4">
        <v>115157.89</v>
      </c>
      <c r="T3616" s="4">
        <v>115150.81</v>
      </c>
      <c r="U3616" s="4">
        <v>0</v>
      </c>
      <c r="V3616" s="4">
        <v>7.08</v>
      </c>
      <c r="W3616" s="4">
        <v>115377.89</v>
      </c>
      <c r="X3616" s="4">
        <v>115370.81</v>
      </c>
      <c r="Y3616" s="4">
        <v>0</v>
      </c>
      <c r="Z3616" s="4">
        <v>7.08</v>
      </c>
      <c r="AA3616" s="4">
        <v>-220</v>
      </c>
      <c r="AB3616" s="6">
        <f>W3616/S3616</f>
        <v>1.0019104205539022</v>
      </c>
      <c r="AC3616" s="3"/>
      <c r="AD3616" s="3" t="s">
        <v>0</v>
      </c>
    </row>
    <row r="3617" spans="1:30" s="2" customFormat="1" x14ac:dyDescent="0.2">
      <c r="A3617" s="3" t="s">
        <v>602</v>
      </c>
      <c r="B3617" s="3" t="s">
        <v>623</v>
      </c>
      <c r="C3617" s="3" t="s">
        <v>536</v>
      </c>
      <c r="D3617" s="3" t="s">
        <v>40</v>
      </c>
      <c r="E3617" s="5">
        <v>18</v>
      </c>
      <c r="F3617" s="4">
        <v>884.7</v>
      </c>
      <c r="G3617" s="4">
        <v>6.05</v>
      </c>
      <c r="H3617" s="4">
        <v>6.05</v>
      </c>
      <c r="I3617" s="4">
        <v>0</v>
      </c>
      <c r="J3617" s="4">
        <v>5352.46</v>
      </c>
      <c r="K3617" s="4">
        <v>5352.46</v>
      </c>
      <c r="L3617" s="4">
        <v>0</v>
      </c>
      <c r="M3617" s="4">
        <v>0</v>
      </c>
      <c r="N3617" s="4">
        <v>5662.27</v>
      </c>
      <c r="O3617" s="4">
        <v>5662.27</v>
      </c>
      <c r="P3617" s="4">
        <v>0</v>
      </c>
      <c r="Q3617" s="4">
        <v>0</v>
      </c>
      <c r="R3617" s="4">
        <v>-309.81</v>
      </c>
      <c r="S3617" s="4">
        <v>275607.25</v>
      </c>
      <c r="T3617" s="4">
        <v>275587.28000000003</v>
      </c>
      <c r="U3617" s="4">
        <v>0</v>
      </c>
      <c r="V3617" s="4">
        <v>19.97</v>
      </c>
      <c r="W3617" s="4">
        <v>279699.25</v>
      </c>
      <c r="X3617" s="4">
        <v>279679.28000000003</v>
      </c>
      <c r="Y3617" s="4">
        <v>0</v>
      </c>
      <c r="Z3617" s="4">
        <v>19.97</v>
      </c>
      <c r="AA3617" s="4">
        <v>-4092</v>
      </c>
      <c r="AB3617" s="6">
        <f>W3617/S3617</f>
        <v>1.014847214650558</v>
      </c>
      <c r="AC3617" s="3"/>
      <c r="AD3617" s="3" t="s">
        <v>0</v>
      </c>
    </row>
    <row r="3618" spans="1:30" s="2" customFormat="1" x14ac:dyDescent="0.2">
      <c r="A3618" s="3" t="s">
        <v>602</v>
      </c>
      <c r="B3618" s="3" t="s">
        <v>623</v>
      </c>
      <c r="C3618" s="3" t="s">
        <v>536</v>
      </c>
      <c r="D3618" s="3" t="s">
        <v>38</v>
      </c>
      <c r="E3618" s="5">
        <v>18</v>
      </c>
      <c r="F3618" s="4">
        <v>866.1</v>
      </c>
      <c r="G3618" s="4">
        <v>6.05</v>
      </c>
      <c r="H3618" s="4">
        <v>6.05</v>
      </c>
      <c r="I3618" s="4">
        <v>0</v>
      </c>
      <c r="J3618" s="4">
        <v>5275.12</v>
      </c>
      <c r="K3618" s="4">
        <v>5239.9399999999996</v>
      </c>
      <c r="L3618" s="4">
        <v>0</v>
      </c>
      <c r="M3618" s="4">
        <v>35.18</v>
      </c>
      <c r="N3618" s="4">
        <v>4237.45</v>
      </c>
      <c r="O3618" s="4">
        <v>4237.45</v>
      </c>
      <c r="P3618" s="4">
        <v>0</v>
      </c>
      <c r="Q3618" s="4">
        <v>0</v>
      </c>
      <c r="R3618" s="4">
        <v>1037.67</v>
      </c>
      <c r="S3618" s="4">
        <v>271874.65999999997</v>
      </c>
      <c r="T3618" s="4">
        <v>269821.94</v>
      </c>
      <c r="U3618" s="4">
        <v>0</v>
      </c>
      <c r="V3618" s="4">
        <v>2052.7199999999998</v>
      </c>
      <c r="W3618" s="4">
        <v>264952.55</v>
      </c>
      <c r="X3618" s="4">
        <v>263358.78999999998</v>
      </c>
      <c r="Y3618" s="4">
        <v>0</v>
      </c>
      <c r="Z3618" s="4">
        <v>1593.76</v>
      </c>
      <c r="AA3618" s="4">
        <v>6922.11</v>
      </c>
      <c r="AB3618" s="6">
        <f>W3618/S3618</f>
        <v>0.97453933367677592</v>
      </c>
      <c r="AC3618" s="3"/>
      <c r="AD3618" s="3" t="s">
        <v>0</v>
      </c>
    </row>
    <row r="3619" spans="1:30" s="2" customFormat="1" x14ac:dyDescent="0.2">
      <c r="A3619" s="3" t="s">
        <v>602</v>
      </c>
      <c r="B3619" s="3" t="s">
        <v>623</v>
      </c>
      <c r="C3619" s="3" t="s">
        <v>536</v>
      </c>
      <c r="D3619" s="3" t="s">
        <v>71</v>
      </c>
      <c r="E3619" s="5">
        <v>18</v>
      </c>
      <c r="F3619" s="4">
        <v>868.9</v>
      </c>
      <c r="G3619" s="4">
        <v>6.05</v>
      </c>
      <c r="H3619" s="4">
        <v>6.05</v>
      </c>
      <c r="I3619" s="4">
        <v>0</v>
      </c>
      <c r="J3619" s="4">
        <v>5257.6</v>
      </c>
      <c r="K3619" s="4">
        <v>5256.89</v>
      </c>
      <c r="L3619" s="4">
        <v>0</v>
      </c>
      <c r="M3619" s="4">
        <v>0.71</v>
      </c>
      <c r="N3619" s="4">
        <v>5499.5</v>
      </c>
      <c r="O3619" s="4">
        <v>5499.5</v>
      </c>
      <c r="P3619" s="4">
        <v>0</v>
      </c>
      <c r="Q3619" s="4">
        <v>0</v>
      </c>
      <c r="R3619" s="4">
        <v>-241.9</v>
      </c>
      <c r="S3619" s="4">
        <v>270846.48</v>
      </c>
      <c r="T3619" s="4">
        <v>270705.34000000003</v>
      </c>
      <c r="U3619" s="4">
        <v>0</v>
      </c>
      <c r="V3619" s="4">
        <v>141.13999999999999</v>
      </c>
      <c r="W3619" s="4">
        <v>270790.82</v>
      </c>
      <c r="X3619" s="4">
        <v>270762.36</v>
      </c>
      <c r="Y3619" s="4">
        <v>0</v>
      </c>
      <c r="Z3619" s="4">
        <v>28.46</v>
      </c>
      <c r="AA3619" s="4">
        <v>55.66</v>
      </c>
      <c r="AB3619" s="6">
        <f>W3619/S3619</f>
        <v>0.99979449612932025</v>
      </c>
      <c r="AC3619" s="3"/>
      <c r="AD3619" s="3" t="s">
        <v>0</v>
      </c>
    </row>
    <row r="3620" spans="1:30" s="2" customFormat="1" x14ac:dyDescent="0.2">
      <c r="A3620" s="3" t="s">
        <v>602</v>
      </c>
      <c r="B3620" s="3" t="s">
        <v>623</v>
      </c>
      <c r="C3620" s="3" t="s">
        <v>536</v>
      </c>
      <c r="D3620" s="3" t="s">
        <v>112</v>
      </c>
      <c r="E3620" s="5">
        <v>18</v>
      </c>
      <c r="F3620" s="4">
        <v>971.6</v>
      </c>
      <c r="G3620" s="4">
        <v>6.05</v>
      </c>
      <c r="H3620" s="4">
        <v>6.05</v>
      </c>
      <c r="I3620" s="4">
        <v>0</v>
      </c>
      <c r="J3620" s="4">
        <v>6011</v>
      </c>
      <c r="K3620" s="4">
        <v>5878.23</v>
      </c>
      <c r="L3620" s="4">
        <v>0</v>
      </c>
      <c r="M3620" s="4">
        <v>132.77000000000001</v>
      </c>
      <c r="N3620" s="4">
        <v>6698.23</v>
      </c>
      <c r="O3620" s="4">
        <v>6698.23</v>
      </c>
      <c r="P3620" s="4">
        <v>0</v>
      </c>
      <c r="Q3620" s="4">
        <v>0</v>
      </c>
      <c r="R3620" s="4">
        <v>-687.23</v>
      </c>
      <c r="S3620" s="4">
        <v>308322.95</v>
      </c>
      <c r="T3620" s="4">
        <v>302612.62</v>
      </c>
      <c r="U3620" s="4">
        <v>0</v>
      </c>
      <c r="V3620" s="4">
        <v>5710.33</v>
      </c>
      <c r="W3620" s="4">
        <v>285416.36</v>
      </c>
      <c r="X3620" s="4">
        <v>283526.18</v>
      </c>
      <c r="Y3620" s="4">
        <v>0</v>
      </c>
      <c r="Z3620" s="4">
        <v>1890.18</v>
      </c>
      <c r="AA3620" s="4">
        <v>22906.59</v>
      </c>
      <c r="AB3620" s="6">
        <f>W3620/S3620</f>
        <v>0.92570585485122003</v>
      </c>
      <c r="AC3620" s="3"/>
      <c r="AD3620" s="3" t="s">
        <v>0</v>
      </c>
    </row>
    <row r="3621" spans="1:30" s="2" customFormat="1" x14ac:dyDescent="0.2">
      <c r="A3621" s="3" t="s">
        <v>602</v>
      </c>
      <c r="B3621" s="3" t="s">
        <v>623</v>
      </c>
      <c r="C3621" s="3" t="s">
        <v>536</v>
      </c>
      <c r="D3621" s="3" t="s">
        <v>208</v>
      </c>
      <c r="E3621" s="5">
        <v>8</v>
      </c>
      <c r="F3621" s="4">
        <v>378.2</v>
      </c>
      <c r="G3621" s="4">
        <v>6.05</v>
      </c>
      <c r="H3621" s="4">
        <v>6.05</v>
      </c>
      <c r="I3621" s="4">
        <v>0</v>
      </c>
      <c r="J3621" s="4">
        <v>2292.73</v>
      </c>
      <c r="K3621" s="4">
        <v>2288.12</v>
      </c>
      <c r="L3621" s="4">
        <v>0</v>
      </c>
      <c r="M3621" s="4">
        <v>4.6100000000000003</v>
      </c>
      <c r="N3621" s="4">
        <v>2527.9699999999998</v>
      </c>
      <c r="O3621" s="4">
        <v>2527.9699999999998</v>
      </c>
      <c r="P3621" s="4">
        <v>0</v>
      </c>
      <c r="Q3621" s="4">
        <v>0</v>
      </c>
      <c r="R3621" s="4">
        <v>-235.24</v>
      </c>
      <c r="S3621" s="4">
        <v>118164.2</v>
      </c>
      <c r="T3621" s="4">
        <v>117768.57</v>
      </c>
      <c r="U3621" s="4">
        <v>0</v>
      </c>
      <c r="V3621" s="4">
        <v>395.63</v>
      </c>
      <c r="W3621" s="4">
        <v>117859.35</v>
      </c>
      <c r="X3621" s="4">
        <v>117834.54</v>
      </c>
      <c r="Y3621" s="4">
        <v>0</v>
      </c>
      <c r="Z3621" s="4">
        <v>24.81</v>
      </c>
      <c r="AA3621" s="4">
        <v>304.85000000000002</v>
      </c>
      <c r="AB3621" s="6">
        <f>W3621/S3621</f>
        <v>0.99742011539874187</v>
      </c>
      <c r="AC3621" s="3"/>
      <c r="AD3621" s="3" t="s">
        <v>0</v>
      </c>
    </row>
    <row r="3622" spans="1:30" s="2" customFormat="1" x14ac:dyDescent="0.2">
      <c r="A3622" s="3" t="s">
        <v>602</v>
      </c>
      <c r="B3622" s="3" t="s">
        <v>623</v>
      </c>
      <c r="C3622" s="3" t="s">
        <v>536</v>
      </c>
      <c r="D3622" s="3" t="s">
        <v>263</v>
      </c>
      <c r="E3622" s="5">
        <v>8</v>
      </c>
      <c r="F3622" s="4">
        <v>374.9</v>
      </c>
      <c r="G3622" s="4">
        <v>6.05</v>
      </c>
      <c r="H3622" s="4">
        <v>6.05</v>
      </c>
      <c r="I3622" s="4">
        <v>0</v>
      </c>
      <c r="J3622" s="4">
        <v>2392.0500000000002</v>
      </c>
      <c r="K3622" s="4">
        <v>2268.17</v>
      </c>
      <c r="L3622" s="4">
        <v>0</v>
      </c>
      <c r="M3622" s="4">
        <v>123.88</v>
      </c>
      <c r="N3622" s="4">
        <v>1984.86</v>
      </c>
      <c r="O3622" s="4">
        <v>1984.86</v>
      </c>
      <c r="P3622" s="4">
        <v>0</v>
      </c>
      <c r="Q3622" s="4">
        <v>0</v>
      </c>
      <c r="R3622" s="4">
        <v>407.19</v>
      </c>
      <c r="S3622" s="4">
        <v>120493.19</v>
      </c>
      <c r="T3622" s="4">
        <v>116927.35</v>
      </c>
      <c r="U3622" s="4">
        <v>0</v>
      </c>
      <c r="V3622" s="4">
        <v>3565.84</v>
      </c>
      <c r="W3622" s="4">
        <v>99278.66</v>
      </c>
      <c r="X3622" s="4">
        <v>99270.46</v>
      </c>
      <c r="Y3622" s="4">
        <v>0</v>
      </c>
      <c r="Z3622" s="4">
        <v>8.1999999999999993</v>
      </c>
      <c r="AA3622" s="4">
        <v>21214.53</v>
      </c>
      <c r="AB3622" s="6">
        <f>W3622/S3622</f>
        <v>0.82393585894771315</v>
      </c>
      <c r="AC3622" s="3"/>
      <c r="AD3622" s="3" t="s">
        <v>0</v>
      </c>
    </row>
    <row r="3623" spans="1:30" s="2" customFormat="1" x14ac:dyDescent="0.2">
      <c r="A3623" s="3" t="s">
        <v>602</v>
      </c>
      <c r="B3623" s="3" t="s">
        <v>623</v>
      </c>
      <c r="C3623" s="3" t="s">
        <v>536</v>
      </c>
      <c r="D3623" s="3" t="s">
        <v>262</v>
      </c>
      <c r="E3623" s="5">
        <v>18</v>
      </c>
      <c r="F3623" s="4">
        <v>863.8</v>
      </c>
      <c r="G3623" s="4">
        <v>6.05</v>
      </c>
      <c r="H3623" s="4">
        <v>6.05</v>
      </c>
      <c r="I3623" s="4">
        <v>0</v>
      </c>
      <c r="J3623" s="4">
        <v>5229.22</v>
      </c>
      <c r="K3623" s="4">
        <v>5226.05</v>
      </c>
      <c r="L3623" s="4">
        <v>0</v>
      </c>
      <c r="M3623" s="4">
        <v>3.17</v>
      </c>
      <c r="N3623" s="4">
        <v>4541.79</v>
      </c>
      <c r="O3623" s="4">
        <v>4541.79</v>
      </c>
      <c r="P3623" s="4">
        <v>0</v>
      </c>
      <c r="Q3623" s="4">
        <v>0</v>
      </c>
      <c r="R3623" s="4">
        <v>687.43</v>
      </c>
      <c r="S3623" s="4">
        <v>269211.53999999998</v>
      </c>
      <c r="T3623" s="4">
        <v>269055</v>
      </c>
      <c r="U3623" s="4">
        <v>0</v>
      </c>
      <c r="V3623" s="4">
        <v>156.54</v>
      </c>
      <c r="W3623" s="4">
        <v>267483.49</v>
      </c>
      <c r="X3623" s="4">
        <v>267438.24</v>
      </c>
      <c r="Y3623" s="4">
        <v>0</v>
      </c>
      <c r="Z3623" s="4">
        <v>45.25</v>
      </c>
      <c r="AA3623" s="4">
        <v>1728.05</v>
      </c>
      <c r="AB3623" s="6">
        <f>W3623/S3623</f>
        <v>0.99358107011311625</v>
      </c>
      <c r="AC3623" s="3"/>
      <c r="AD3623" s="3" t="s">
        <v>0</v>
      </c>
    </row>
    <row r="3624" spans="1:30" s="2" customFormat="1" x14ac:dyDescent="0.2">
      <c r="A3624" s="3" t="s">
        <v>602</v>
      </c>
      <c r="B3624" s="3" t="s">
        <v>623</v>
      </c>
      <c r="C3624" s="3" t="s">
        <v>536</v>
      </c>
      <c r="D3624" s="3" t="s">
        <v>268</v>
      </c>
      <c r="E3624" s="5">
        <v>8</v>
      </c>
      <c r="F3624" s="4">
        <v>374.3</v>
      </c>
      <c r="G3624" s="4">
        <v>6.05</v>
      </c>
      <c r="H3624" s="4">
        <v>6.05</v>
      </c>
      <c r="I3624" s="4">
        <v>0</v>
      </c>
      <c r="J3624" s="4">
        <v>2264.5300000000002</v>
      </c>
      <c r="K3624" s="4">
        <v>2264.5300000000002</v>
      </c>
      <c r="L3624" s="4">
        <v>0</v>
      </c>
      <c r="M3624" s="4">
        <v>0</v>
      </c>
      <c r="N3624" s="4">
        <v>2264.9899999999998</v>
      </c>
      <c r="O3624" s="4">
        <v>2264.9899999999998</v>
      </c>
      <c r="P3624" s="4">
        <v>0</v>
      </c>
      <c r="Q3624" s="4">
        <v>0</v>
      </c>
      <c r="R3624" s="4">
        <v>-0.46</v>
      </c>
      <c r="S3624" s="4">
        <v>116534.83</v>
      </c>
      <c r="T3624" s="4">
        <v>116519.98</v>
      </c>
      <c r="U3624" s="4">
        <v>0</v>
      </c>
      <c r="V3624" s="4">
        <v>14.85</v>
      </c>
      <c r="W3624" s="4">
        <v>116535.29</v>
      </c>
      <c r="X3624" s="4">
        <v>116520.44</v>
      </c>
      <c r="Y3624" s="4">
        <v>0</v>
      </c>
      <c r="Z3624" s="4">
        <v>14.85</v>
      </c>
      <c r="AA3624" s="4">
        <v>-0.46</v>
      </c>
      <c r="AB3624" s="6">
        <f>W3624/S3624</f>
        <v>1.0000039473177247</v>
      </c>
      <c r="AC3624" s="3"/>
      <c r="AD3624" s="3" t="s">
        <v>0</v>
      </c>
    </row>
    <row r="3625" spans="1:30" s="2" customFormat="1" x14ac:dyDescent="0.2">
      <c r="A3625" s="3" t="s">
        <v>602</v>
      </c>
      <c r="B3625" s="3" t="s">
        <v>623</v>
      </c>
      <c r="C3625" s="3" t="s">
        <v>536</v>
      </c>
      <c r="D3625" s="3" t="s">
        <v>185</v>
      </c>
      <c r="E3625" s="5">
        <v>8</v>
      </c>
      <c r="F3625" s="4">
        <v>375.1</v>
      </c>
      <c r="G3625" s="4">
        <v>6.05</v>
      </c>
      <c r="H3625" s="4">
        <v>6.05</v>
      </c>
      <c r="I3625" s="4">
        <v>0</v>
      </c>
      <c r="J3625" s="4">
        <v>2359.0700000000002</v>
      </c>
      <c r="K3625" s="4">
        <v>2269.37</v>
      </c>
      <c r="L3625" s="4">
        <v>0</v>
      </c>
      <c r="M3625" s="4">
        <v>89.7</v>
      </c>
      <c r="N3625" s="4">
        <v>2022.79</v>
      </c>
      <c r="O3625" s="4">
        <v>2022.79</v>
      </c>
      <c r="P3625" s="4">
        <v>0</v>
      </c>
      <c r="Q3625" s="4">
        <v>0</v>
      </c>
      <c r="R3625" s="4">
        <v>336.28</v>
      </c>
      <c r="S3625" s="4">
        <v>121117.22</v>
      </c>
      <c r="T3625" s="4">
        <v>117103.42</v>
      </c>
      <c r="U3625" s="4">
        <v>0</v>
      </c>
      <c r="V3625" s="4">
        <v>4013.8</v>
      </c>
      <c r="W3625" s="4">
        <v>104377.63</v>
      </c>
      <c r="X3625" s="4">
        <v>103160.18</v>
      </c>
      <c r="Y3625" s="4">
        <v>0</v>
      </c>
      <c r="Z3625" s="4">
        <v>1217.45</v>
      </c>
      <c r="AA3625" s="4">
        <v>16739.59</v>
      </c>
      <c r="AB3625" s="6">
        <f>W3625/S3625</f>
        <v>0.861790173189246</v>
      </c>
      <c r="AC3625" s="3"/>
      <c r="AD3625" s="3" t="s">
        <v>0</v>
      </c>
    </row>
    <row r="3626" spans="1:30" s="2" customFormat="1" x14ac:dyDescent="0.2">
      <c r="A3626" s="3" t="s">
        <v>602</v>
      </c>
      <c r="B3626" s="3" t="s">
        <v>623</v>
      </c>
      <c r="C3626" s="3" t="s">
        <v>536</v>
      </c>
      <c r="D3626" s="3" t="s">
        <v>145</v>
      </c>
      <c r="E3626" s="5">
        <v>24</v>
      </c>
      <c r="F3626" s="4">
        <v>1289.3</v>
      </c>
      <c r="G3626" s="4">
        <v>6.05</v>
      </c>
      <c r="H3626" s="4">
        <v>6.05</v>
      </c>
      <c r="I3626" s="4">
        <v>0</v>
      </c>
      <c r="J3626" s="4">
        <v>7935.14</v>
      </c>
      <c r="K3626" s="4">
        <v>7800.31</v>
      </c>
      <c r="L3626" s="4">
        <v>0</v>
      </c>
      <c r="M3626" s="4">
        <v>134.83000000000001</v>
      </c>
      <c r="N3626" s="4">
        <v>7416.74</v>
      </c>
      <c r="O3626" s="4">
        <v>7416.74</v>
      </c>
      <c r="P3626" s="4">
        <v>0</v>
      </c>
      <c r="Q3626" s="4">
        <v>0</v>
      </c>
      <c r="R3626" s="4">
        <v>518.4</v>
      </c>
      <c r="S3626" s="4">
        <v>405651.37</v>
      </c>
      <c r="T3626" s="4">
        <v>401360.26</v>
      </c>
      <c r="U3626" s="4">
        <v>0</v>
      </c>
      <c r="V3626" s="4">
        <v>4291.1099999999997</v>
      </c>
      <c r="W3626" s="4">
        <v>381917.99</v>
      </c>
      <c r="X3626" s="4">
        <v>381787.74</v>
      </c>
      <c r="Y3626" s="4">
        <v>0</v>
      </c>
      <c r="Z3626" s="4">
        <v>130.25</v>
      </c>
      <c r="AA3626" s="4">
        <v>23733.38</v>
      </c>
      <c r="AB3626" s="6">
        <f>W3626/S3626</f>
        <v>0.94149315950787982</v>
      </c>
      <c r="AC3626" s="3"/>
      <c r="AD3626" s="3" t="s">
        <v>0</v>
      </c>
    </row>
    <row r="3627" spans="1:30" s="2" customFormat="1" x14ac:dyDescent="0.2">
      <c r="A3627" s="3" t="s">
        <v>602</v>
      </c>
      <c r="B3627" s="3" t="s">
        <v>623</v>
      </c>
      <c r="C3627" s="3" t="s">
        <v>301</v>
      </c>
      <c r="D3627" s="3" t="s">
        <v>29</v>
      </c>
      <c r="E3627" s="5">
        <v>24</v>
      </c>
      <c r="F3627" s="4">
        <v>1301.0999999999999</v>
      </c>
      <c r="G3627" s="4">
        <v>6.05</v>
      </c>
      <c r="H3627" s="4">
        <v>6.05</v>
      </c>
      <c r="I3627" s="4">
        <v>0</v>
      </c>
      <c r="J3627" s="4">
        <v>7871.71</v>
      </c>
      <c r="K3627" s="4">
        <v>7871.71</v>
      </c>
      <c r="L3627" s="4">
        <v>0</v>
      </c>
      <c r="M3627" s="4">
        <v>0</v>
      </c>
      <c r="N3627" s="4">
        <v>7871.71</v>
      </c>
      <c r="O3627" s="4">
        <v>7871.71</v>
      </c>
      <c r="P3627" s="4">
        <v>0</v>
      </c>
      <c r="Q3627" s="4">
        <v>0</v>
      </c>
      <c r="R3627" s="4">
        <v>0</v>
      </c>
      <c r="S3627" s="4">
        <v>406973.88</v>
      </c>
      <c r="T3627" s="4">
        <v>405033.98</v>
      </c>
      <c r="U3627" s="4">
        <v>0</v>
      </c>
      <c r="V3627" s="4">
        <v>1939.9</v>
      </c>
      <c r="W3627" s="4">
        <v>406973.88</v>
      </c>
      <c r="X3627" s="4">
        <v>405033.98</v>
      </c>
      <c r="Y3627" s="4">
        <v>0</v>
      </c>
      <c r="Z3627" s="4">
        <v>1939.9</v>
      </c>
      <c r="AA3627" s="4">
        <v>0</v>
      </c>
      <c r="AB3627" s="6">
        <f>W3627/S3627</f>
        <v>1</v>
      </c>
      <c r="AC3627" s="3"/>
      <c r="AD3627" s="3" t="s">
        <v>0</v>
      </c>
    </row>
    <row r="3628" spans="1:30" s="2" customFormat="1" x14ac:dyDescent="0.2">
      <c r="A3628" s="3" t="s">
        <v>602</v>
      </c>
      <c r="B3628" s="3" t="s">
        <v>623</v>
      </c>
      <c r="C3628" s="3" t="s">
        <v>624</v>
      </c>
      <c r="D3628" s="3" t="s">
        <v>73</v>
      </c>
      <c r="E3628" s="5">
        <v>12</v>
      </c>
      <c r="F3628" s="4">
        <v>648.79999999999995</v>
      </c>
      <c r="G3628" s="4">
        <v>6.05</v>
      </c>
      <c r="H3628" s="4">
        <v>6.05</v>
      </c>
      <c r="I3628" s="4">
        <v>0</v>
      </c>
      <c r="J3628" s="4">
        <v>3929.81</v>
      </c>
      <c r="K3628" s="4">
        <v>3927.08</v>
      </c>
      <c r="L3628" s="4">
        <v>0</v>
      </c>
      <c r="M3628" s="4">
        <v>2.73</v>
      </c>
      <c r="N3628" s="4">
        <v>3568.76</v>
      </c>
      <c r="O3628" s="4">
        <v>3524.01</v>
      </c>
      <c r="P3628" s="4">
        <v>0</v>
      </c>
      <c r="Q3628" s="4">
        <v>44.75</v>
      </c>
      <c r="R3628" s="4">
        <v>361.05</v>
      </c>
      <c r="S3628" s="4">
        <v>202287.82</v>
      </c>
      <c r="T3628" s="4">
        <v>202204.02</v>
      </c>
      <c r="U3628" s="4">
        <v>0</v>
      </c>
      <c r="V3628" s="4">
        <v>83.8</v>
      </c>
      <c r="W3628" s="4">
        <v>201247.79</v>
      </c>
      <c r="X3628" s="4">
        <v>201190.22</v>
      </c>
      <c r="Y3628" s="4">
        <v>0</v>
      </c>
      <c r="Z3628" s="4">
        <v>57.57</v>
      </c>
      <c r="AA3628" s="4">
        <v>1040.03</v>
      </c>
      <c r="AB3628" s="6">
        <f>W3628/S3628</f>
        <v>0.99485866227635456</v>
      </c>
      <c r="AC3628" s="3"/>
      <c r="AD3628" s="3" t="s">
        <v>0</v>
      </c>
    </row>
    <row r="3629" spans="1:30" s="2" customFormat="1" x14ac:dyDescent="0.2">
      <c r="A3629" s="3" t="s">
        <v>602</v>
      </c>
      <c r="B3629" s="3" t="s">
        <v>623</v>
      </c>
      <c r="C3629" s="3" t="s">
        <v>624</v>
      </c>
      <c r="D3629" s="3" t="s">
        <v>21</v>
      </c>
      <c r="E3629" s="5">
        <v>27</v>
      </c>
      <c r="F3629" s="4">
        <v>1490.1</v>
      </c>
      <c r="G3629" s="4">
        <v>6.05</v>
      </c>
      <c r="H3629" s="4">
        <v>6.05</v>
      </c>
      <c r="I3629" s="4">
        <v>0</v>
      </c>
      <c r="J3629" s="4">
        <v>9025.52</v>
      </c>
      <c r="K3629" s="4">
        <v>9015.18</v>
      </c>
      <c r="L3629" s="4">
        <v>0</v>
      </c>
      <c r="M3629" s="4">
        <v>10.34</v>
      </c>
      <c r="N3629" s="4">
        <v>9808.17</v>
      </c>
      <c r="O3629" s="4">
        <v>9808.17</v>
      </c>
      <c r="P3629" s="4">
        <v>0</v>
      </c>
      <c r="Q3629" s="4">
        <v>0</v>
      </c>
      <c r="R3629" s="4">
        <v>-782.65</v>
      </c>
      <c r="S3629" s="4">
        <v>464420.33</v>
      </c>
      <c r="T3629" s="4">
        <v>463870.08</v>
      </c>
      <c r="U3629" s="4">
        <v>0</v>
      </c>
      <c r="V3629" s="4">
        <v>550.25</v>
      </c>
      <c r="W3629" s="4">
        <v>461172.2</v>
      </c>
      <c r="X3629" s="4">
        <v>461126.01</v>
      </c>
      <c r="Y3629" s="4">
        <v>0</v>
      </c>
      <c r="Z3629" s="4">
        <v>46.19</v>
      </c>
      <c r="AA3629" s="4">
        <v>3248.13</v>
      </c>
      <c r="AB3629" s="6">
        <f>W3629/S3629</f>
        <v>0.99300605552732801</v>
      </c>
      <c r="AC3629" s="3"/>
      <c r="AD3629" s="3" t="s">
        <v>0</v>
      </c>
    </row>
    <row r="3630" spans="1:30" s="2" customFormat="1" x14ac:dyDescent="0.2">
      <c r="A3630" s="3" t="s">
        <v>602</v>
      </c>
      <c r="B3630" s="3" t="s">
        <v>623</v>
      </c>
      <c r="C3630" s="3" t="s">
        <v>624</v>
      </c>
      <c r="D3630" s="3" t="s">
        <v>43</v>
      </c>
      <c r="E3630" s="5">
        <v>12</v>
      </c>
      <c r="F3630" s="4">
        <v>594.6</v>
      </c>
      <c r="G3630" s="4">
        <v>6.05</v>
      </c>
      <c r="H3630" s="4">
        <v>6.05</v>
      </c>
      <c r="I3630" s="4">
        <v>0</v>
      </c>
      <c r="J3630" s="4">
        <v>3599.5</v>
      </c>
      <c r="K3630" s="4">
        <v>3597.35</v>
      </c>
      <c r="L3630" s="4">
        <v>0</v>
      </c>
      <c r="M3630" s="4">
        <v>2.15</v>
      </c>
      <c r="N3630" s="4">
        <v>3597.35</v>
      </c>
      <c r="O3630" s="4">
        <v>3597.35</v>
      </c>
      <c r="P3630" s="4">
        <v>0</v>
      </c>
      <c r="Q3630" s="4">
        <v>0</v>
      </c>
      <c r="R3630" s="4">
        <v>2.15</v>
      </c>
      <c r="S3630" s="4">
        <v>186201.87</v>
      </c>
      <c r="T3630" s="4">
        <v>185286.5</v>
      </c>
      <c r="U3630" s="4">
        <v>0</v>
      </c>
      <c r="V3630" s="4">
        <v>915.37</v>
      </c>
      <c r="W3630" s="4">
        <v>185569.17</v>
      </c>
      <c r="X3630" s="4">
        <v>184688.1</v>
      </c>
      <c r="Y3630" s="4">
        <v>0</v>
      </c>
      <c r="Z3630" s="4">
        <v>881.07</v>
      </c>
      <c r="AA3630" s="4">
        <v>632.70000000000005</v>
      </c>
      <c r="AB3630" s="6">
        <f>W3630/S3630</f>
        <v>0.9966020749415675</v>
      </c>
      <c r="AC3630" s="3"/>
      <c r="AD3630" s="3" t="s">
        <v>0</v>
      </c>
    </row>
    <row r="3631" spans="1:30" s="2" customFormat="1" x14ac:dyDescent="0.2">
      <c r="A3631" s="3" t="s">
        <v>602</v>
      </c>
      <c r="B3631" s="3" t="s">
        <v>623</v>
      </c>
      <c r="C3631" s="3" t="s">
        <v>624</v>
      </c>
      <c r="D3631" s="3" t="s">
        <v>149</v>
      </c>
      <c r="E3631" s="5">
        <v>18</v>
      </c>
      <c r="F3631" s="4">
        <v>674.9</v>
      </c>
      <c r="G3631" s="4">
        <v>6.05</v>
      </c>
      <c r="H3631" s="4">
        <v>6.05</v>
      </c>
      <c r="I3631" s="4">
        <v>0</v>
      </c>
      <c r="J3631" s="4">
        <v>4090.33</v>
      </c>
      <c r="K3631" s="4">
        <v>4083.2</v>
      </c>
      <c r="L3631" s="4">
        <v>0</v>
      </c>
      <c r="M3631" s="4">
        <v>7.13</v>
      </c>
      <c r="N3631" s="4">
        <v>4258.28</v>
      </c>
      <c r="O3631" s="4">
        <v>4258.28</v>
      </c>
      <c r="P3631" s="4">
        <v>0</v>
      </c>
      <c r="Q3631" s="4">
        <v>0</v>
      </c>
      <c r="R3631" s="4">
        <v>-167.95</v>
      </c>
      <c r="S3631" s="4">
        <v>210712.73</v>
      </c>
      <c r="T3631" s="4">
        <v>210260.05</v>
      </c>
      <c r="U3631" s="4">
        <v>0</v>
      </c>
      <c r="V3631" s="4">
        <v>452.68</v>
      </c>
      <c r="W3631" s="4">
        <v>210078.81</v>
      </c>
      <c r="X3631" s="4">
        <v>209825.13</v>
      </c>
      <c r="Y3631" s="4">
        <v>0</v>
      </c>
      <c r="Z3631" s="4">
        <v>253.68</v>
      </c>
      <c r="AA3631" s="4">
        <v>633.91999999999996</v>
      </c>
      <c r="AB3631" s="6">
        <f>W3631/S3631</f>
        <v>0.99699154389011047</v>
      </c>
      <c r="AC3631" s="3"/>
      <c r="AD3631" s="3" t="s">
        <v>0</v>
      </c>
    </row>
    <row r="3632" spans="1:30" s="2" customFormat="1" x14ac:dyDescent="0.2">
      <c r="A3632" s="3" t="s">
        <v>602</v>
      </c>
      <c r="B3632" s="3" t="s">
        <v>623</v>
      </c>
      <c r="C3632" s="3" t="s">
        <v>624</v>
      </c>
      <c r="D3632" s="3" t="s">
        <v>34</v>
      </c>
      <c r="E3632" s="5">
        <v>12</v>
      </c>
      <c r="F3632" s="4">
        <v>576.79999999999995</v>
      </c>
      <c r="G3632" s="4">
        <v>6.05</v>
      </c>
      <c r="H3632" s="4">
        <v>6.05</v>
      </c>
      <c r="I3632" s="4">
        <v>0</v>
      </c>
      <c r="J3632" s="4">
        <v>3505.87</v>
      </c>
      <c r="K3632" s="4">
        <v>3489.68</v>
      </c>
      <c r="L3632" s="4">
        <v>0</v>
      </c>
      <c r="M3632" s="4">
        <v>16.190000000000001</v>
      </c>
      <c r="N3632" s="4">
        <v>3283.37</v>
      </c>
      <c r="O3632" s="4">
        <v>3283.37</v>
      </c>
      <c r="P3632" s="4">
        <v>0</v>
      </c>
      <c r="Q3632" s="4">
        <v>0</v>
      </c>
      <c r="R3632" s="4">
        <v>222.5</v>
      </c>
      <c r="S3632" s="4">
        <v>181280.67</v>
      </c>
      <c r="T3632" s="4">
        <v>179801.43</v>
      </c>
      <c r="U3632" s="4">
        <v>0</v>
      </c>
      <c r="V3632" s="4">
        <v>1479.24</v>
      </c>
      <c r="W3632" s="4">
        <v>177218.68</v>
      </c>
      <c r="X3632" s="4">
        <v>176154.67</v>
      </c>
      <c r="Y3632" s="4">
        <v>0</v>
      </c>
      <c r="Z3632" s="4">
        <v>1064.01</v>
      </c>
      <c r="AA3632" s="4">
        <v>4061.99</v>
      </c>
      <c r="AB3632" s="6">
        <f>W3632/S3632</f>
        <v>0.97759281229487938</v>
      </c>
      <c r="AC3632" s="3"/>
      <c r="AD3632" s="3" t="s">
        <v>0</v>
      </c>
    </row>
    <row r="3633" spans="1:30" s="2" customFormat="1" x14ac:dyDescent="0.2">
      <c r="A3633" s="3" t="s">
        <v>602</v>
      </c>
      <c r="B3633" s="3" t="s">
        <v>623</v>
      </c>
      <c r="C3633" s="3" t="s">
        <v>624</v>
      </c>
      <c r="D3633" s="3" t="s">
        <v>111</v>
      </c>
      <c r="E3633" s="5">
        <v>27</v>
      </c>
      <c r="F3633" s="4">
        <v>1521.8</v>
      </c>
      <c r="G3633" s="4">
        <v>6.05</v>
      </c>
      <c r="H3633" s="4">
        <v>6.05</v>
      </c>
      <c r="I3633" s="4">
        <v>0</v>
      </c>
      <c r="J3633" s="4">
        <v>9209.94</v>
      </c>
      <c r="K3633" s="4">
        <v>9206.9500000000007</v>
      </c>
      <c r="L3633" s="4">
        <v>0</v>
      </c>
      <c r="M3633" s="4">
        <v>2.99</v>
      </c>
      <c r="N3633" s="4">
        <v>9364.85</v>
      </c>
      <c r="O3633" s="4">
        <v>9364.85</v>
      </c>
      <c r="P3633" s="4">
        <v>0</v>
      </c>
      <c r="Q3633" s="4">
        <v>0</v>
      </c>
      <c r="R3633" s="4">
        <v>-154.91</v>
      </c>
      <c r="S3633" s="4">
        <v>474014.37</v>
      </c>
      <c r="T3633" s="4">
        <v>473930.95</v>
      </c>
      <c r="U3633" s="4">
        <v>0</v>
      </c>
      <c r="V3633" s="4">
        <v>83.42</v>
      </c>
      <c r="W3633" s="4">
        <v>473247.76</v>
      </c>
      <c r="X3633" s="4">
        <v>473197.68</v>
      </c>
      <c r="Y3633" s="4">
        <v>0</v>
      </c>
      <c r="Z3633" s="4">
        <v>50.08</v>
      </c>
      <c r="AA3633" s="4">
        <v>766.61</v>
      </c>
      <c r="AB3633" s="6">
        <f>W3633/S3633</f>
        <v>0.99838272835483877</v>
      </c>
      <c r="AC3633" s="3"/>
      <c r="AD3633" s="3" t="s">
        <v>0</v>
      </c>
    </row>
    <row r="3634" spans="1:30" s="2" customFormat="1" x14ac:dyDescent="0.2">
      <c r="A3634" s="3" t="s">
        <v>602</v>
      </c>
      <c r="B3634" s="3" t="s">
        <v>623</v>
      </c>
      <c r="C3634" s="3" t="s">
        <v>251</v>
      </c>
      <c r="D3634" s="3" t="s">
        <v>121</v>
      </c>
      <c r="E3634" s="5">
        <v>27</v>
      </c>
      <c r="F3634" s="4">
        <v>1498.9</v>
      </c>
      <c r="G3634" s="4">
        <v>6.05</v>
      </c>
      <c r="H3634" s="4">
        <v>6.05</v>
      </c>
      <c r="I3634" s="4">
        <v>0</v>
      </c>
      <c r="J3634" s="4">
        <v>9372.9699999999993</v>
      </c>
      <c r="K3634" s="4">
        <v>9064.7900000000009</v>
      </c>
      <c r="L3634" s="4">
        <v>0</v>
      </c>
      <c r="M3634" s="4">
        <v>308.18</v>
      </c>
      <c r="N3634" s="4">
        <v>8159.37</v>
      </c>
      <c r="O3634" s="4">
        <v>8159.37</v>
      </c>
      <c r="P3634" s="4">
        <v>0</v>
      </c>
      <c r="Q3634" s="4">
        <v>0</v>
      </c>
      <c r="R3634" s="4">
        <v>1213.5999999999999</v>
      </c>
      <c r="S3634" s="4">
        <v>474295.2</v>
      </c>
      <c r="T3634" s="4">
        <v>466593.99</v>
      </c>
      <c r="U3634" s="4">
        <v>0</v>
      </c>
      <c r="V3634" s="4">
        <v>7701.21</v>
      </c>
      <c r="W3634" s="4">
        <v>419553.78</v>
      </c>
      <c r="X3634" s="4">
        <v>419244.48</v>
      </c>
      <c r="Y3634" s="4">
        <v>0</v>
      </c>
      <c r="Z3634" s="4">
        <v>309.3</v>
      </c>
      <c r="AA3634" s="4">
        <v>54741.42</v>
      </c>
      <c r="AB3634" s="6">
        <f>W3634/S3634</f>
        <v>0.88458365170046005</v>
      </c>
      <c r="AC3634" s="3"/>
      <c r="AD3634" s="3" t="s">
        <v>0</v>
      </c>
    </row>
    <row r="3635" spans="1:30" s="2" customFormat="1" x14ac:dyDescent="0.2">
      <c r="A3635" s="3" t="s">
        <v>602</v>
      </c>
      <c r="B3635" s="3" t="s">
        <v>623</v>
      </c>
      <c r="C3635" s="3" t="s">
        <v>251</v>
      </c>
      <c r="D3635" s="3" t="s">
        <v>139</v>
      </c>
      <c r="E3635" s="5">
        <v>37</v>
      </c>
      <c r="F3635" s="4">
        <v>1832.8</v>
      </c>
      <c r="G3635" s="4">
        <v>6.05</v>
      </c>
      <c r="H3635" s="4">
        <v>6.05</v>
      </c>
      <c r="I3635" s="4">
        <v>0</v>
      </c>
      <c r="J3635" s="4">
        <v>11112</v>
      </c>
      <c r="K3635" s="4">
        <v>11082.46</v>
      </c>
      <c r="L3635" s="4">
        <v>0</v>
      </c>
      <c r="M3635" s="4">
        <v>29.54</v>
      </c>
      <c r="N3635" s="4">
        <v>10573.56</v>
      </c>
      <c r="O3635" s="4">
        <v>10573.56</v>
      </c>
      <c r="P3635" s="4">
        <v>0</v>
      </c>
      <c r="Q3635" s="4">
        <v>0</v>
      </c>
      <c r="R3635" s="4">
        <v>538.44000000000005</v>
      </c>
      <c r="S3635" s="4">
        <v>573965.79</v>
      </c>
      <c r="T3635" s="4">
        <v>570411.55000000005</v>
      </c>
      <c r="U3635" s="4">
        <v>0</v>
      </c>
      <c r="V3635" s="4">
        <v>3554.24</v>
      </c>
      <c r="W3635" s="4">
        <v>568284.81999999995</v>
      </c>
      <c r="X3635" s="4">
        <v>565423.69999999995</v>
      </c>
      <c r="Y3635" s="4">
        <v>0</v>
      </c>
      <c r="Z3635" s="4">
        <v>2861.12</v>
      </c>
      <c r="AA3635" s="4">
        <v>5680.97</v>
      </c>
      <c r="AB3635" s="6">
        <f>W3635/S3635</f>
        <v>0.99010224982224104</v>
      </c>
      <c r="AC3635" s="3"/>
      <c r="AD3635" s="3" t="s">
        <v>0</v>
      </c>
    </row>
    <row r="3636" spans="1:30" s="2" customFormat="1" x14ac:dyDescent="0.2">
      <c r="A3636" s="3" t="s">
        <v>602</v>
      </c>
      <c r="B3636" s="3" t="s">
        <v>623</v>
      </c>
      <c r="C3636" s="3" t="s">
        <v>615</v>
      </c>
      <c r="D3636" s="3" t="s">
        <v>33</v>
      </c>
      <c r="E3636" s="5">
        <v>13</v>
      </c>
      <c r="F3636" s="4">
        <v>752.8</v>
      </c>
      <c r="G3636" s="4">
        <v>6.05</v>
      </c>
      <c r="H3636" s="4">
        <v>6.05</v>
      </c>
      <c r="I3636" s="4">
        <v>0</v>
      </c>
      <c r="J3636" s="4">
        <v>4554.47</v>
      </c>
      <c r="K3636" s="4">
        <v>4554.47</v>
      </c>
      <c r="L3636" s="4">
        <v>0</v>
      </c>
      <c r="M3636" s="4">
        <v>0</v>
      </c>
      <c r="N3636" s="4">
        <v>4554.54</v>
      </c>
      <c r="O3636" s="4">
        <v>4554.54</v>
      </c>
      <c r="P3636" s="4">
        <v>0</v>
      </c>
      <c r="Q3636" s="4">
        <v>0</v>
      </c>
      <c r="R3636" s="4">
        <v>-7.0000000000000007E-2</v>
      </c>
      <c r="S3636" s="4">
        <v>235376.78</v>
      </c>
      <c r="T3636" s="4">
        <v>234347.42</v>
      </c>
      <c r="U3636" s="4">
        <v>0</v>
      </c>
      <c r="V3636" s="4">
        <v>1029.3599999999999</v>
      </c>
      <c r="W3636" s="4">
        <v>235376.92</v>
      </c>
      <c r="X3636" s="4">
        <v>234347.56</v>
      </c>
      <c r="Y3636" s="4">
        <v>0</v>
      </c>
      <c r="Z3636" s="4">
        <v>1029.3599999999999</v>
      </c>
      <c r="AA3636" s="4">
        <v>-0.14000000000000001</v>
      </c>
      <c r="AB3636" s="6">
        <f>W3636/S3636</f>
        <v>1.0000005947910411</v>
      </c>
      <c r="AC3636" s="3"/>
      <c r="AD3636" s="3" t="s">
        <v>0</v>
      </c>
    </row>
    <row r="3637" spans="1:30" s="2" customFormat="1" x14ac:dyDescent="0.2">
      <c r="A3637" s="3" t="s">
        <v>602</v>
      </c>
      <c r="B3637" s="3" t="s">
        <v>623</v>
      </c>
      <c r="C3637" s="3" t="s">
        <v>615</v>
      </c>
      <c r="D3637" s="3" t="s">
        <v>32</v>
      </c>
      <c r="E3637" s="5">
        <v>17</v>
      </c>
      <c r="F3637" s="4">
        <v>638.4</v>
      </c>
      <c r="G3637" s="4">
        <v>6.05</v>
      </c>
      <c r="H3637" s="4">
        <v>6.05</v>
      </c>
      <c r="I3637" s="4">
        <v>0</v>
      </c>
      <c r="J3637" s="4">
        <v>3901</v>
      </c>
      <c r="K3637" s="4">
        <v>3862.36</v>
      </c>
      <c r="L3637" s="4">
        <v>0</v>
      </c>
      <c r="M3637" s="4">
        <v>38.64</v>
      </c>
      <c r="N3637" s="4">
        <v>3960.67</v>
      </c>
      <c r="O3637" s="4">
        <v>3960.67</v>
      </c>
      <c r="P3637" s="4">
        <v>0</v>
      </c>
      <c r="Q3637" s="4">
        <v>0</v>
      </c>
      <c r="R3637" s="4">
        <v>-59.67</v>
      </c>
      <c r="S3637" s="4">
        <v>201454.07999999999</v>
      </c>
      <c r="T3637" s="4">
        <v>198723.62</v>
      </c>
      <c r="U3637" s="4">
        <v>0</v>
      </c>
      <c r="V3637" s="4">
        <v>2730.46</v>
      </c>
      <c r="W3637" s="4">
        <v>193542.07</v>
      </c>
      <c r="X3637" s="4">
        <v>192757.67</v>
      </c>
      <c r="Y3637" s="4">
        <v>0</v>
      </c>
      <c r="Z3637" s="4">
        <v>784.4</v>
      </c>
      <c r="AA3637" s="4">
        <v>7912.01</v>
      </c>
      <c r="AB3637" s="6">
        <f>W3637/S3637</f>
        <v>0.96072549138741703</v>
      </c>
      <c r="AC3637" s="3"/>
      <c r="AD3637" s="3" t="s">
        <v>0</v>
      </c>
    </row>
    <row r="3638" spans="1:30" s="2" customFormat="1" x14ac:dyDescent="0.2">
      <c r="A3638" s="3" t="s">
        <v>602</v>
      </c>
      <c r="B3638" s="3" t="s">
        <v>623</v>
      </c>
      <c r="C3638" s="3" t="s">
        <v>615</v>
      </c>
      <c r="D3638" s="3" t="s">
        <v>16</v>
      </c>
      <c r="E3638" s="5">
        <v>16</v>
      </c>
      <c r="F3638" s="4">
        <v>569</v>
      </c>
      <c r="G3638" s="4">
        <v>6.05</v>
      </c>
      <c r="H3638" s="4">
        <v>6.05</v>
      </c>
      <c r="I3638" s="4">
        <v>0</v>
      </c>
      <c r="J3638" s="4">
        <v>3548.53</v>
      </c>
      <c r="K3638" s="4">
        <v>3442.51</v>
      </c>
      <c r="L3638" s="4">
        <v>0</v>
      </c>
      <c r="M3638" s="4">
        <v>106.02</v>
      </c>
      <c r="N3638" s="4">
        <v>3005.09</v>
      </c>
      <c r="O3638" s="4">
        <v>3005.09</v>
      </c>
      <c r="P3638" s="4">
        <v>0</v>
      </c>
      <c r="Q3638" s="4">
        <v>0</v>
      </c>
      <c r="R3638" s="4">
        <v>543.44000000000005</v>
      </c>
      <c r="S3638" s="4">
        <v>177863.93</v>
      </c>
      <c r="T3638" s="4">
        <v>174449.99</v>
      </c>
      <c r="U3638" s="4">
        <v>0</v>
      </c>
      <c r="V3638" s="4">
        <v>3413.94</v>
      </c>
      <c r="W3638" s="4">
        <v>158949.04</v>
      </c>
      <c r="X3638" s="4">
        <v>158543.21</v>
      </c>
      <c r="Y3638" s="4">
        <v>0</v>
      </c>
      <c r="Z3638" s="4">
        <v>405.83</v>
      </c>
      <c r="AA3638" s="4">
        <v>18914.89</v>
      </c>
      <c r="AB3638" s="6">
        <f>W3638/S3638</f>
        <v>0.89365527906641895</v>
      </c>
      <c r="AC3638" s="3"/>
      <c r="AD3638" s="3" t="s">
        <v>0</v>
      </c>
    </row>
    <row r="3639" spans="1:30" s="2" customFormat="1" x14ac:dyDescent="0.2">
      <c r="A3639" s="3" t="s">
        <v>602</v>
      </c>
      <c r="B3639" s="3" t="s">
        <v>623</v>
      </c>
      <c r="C3639" s="3" t="s">
        <v>615</v>
      </c>
      <c r="D3639" s="3" t="s">
        <v>13</v>
      </c>
      <c r="E3639" s="5">
        <v>12</v>
      </c>
      <c r="F3639" s="4">
        <v>474.4</v>
      </c>
      <c r="G3639" s="4">
        <v>6.05</v>
      </c>
      <c r="H3639" s="4">
        <v>6.05</v>
      </c>
      <c r="I3639" s="4">
        <v>0</v>
      </c>
      <c r="J3639" s="4">
        <v>2870.16</v>
      </c>
      <c r="K3639" s="4">
        <v>2870.16</v>
      </c>
      <c r="L3639" s="4">
        <v>0</v>
      </c>
      <c r="M3639" s="4">
        <v>0</v>
      </c>
      <c r="N3639" s="4">
        <v>2639.05</v>
      </c>
      <c r="O3639" s="4">
        <v>2639.05</v>
      </c>
      <c r="P3639" s="4">
        <v>0</v>
      </c>
      <c r="Q3639" s="4">
        <v>0</v>
      </c>
      <c r="R3639" s="4">
        <v>231.11</v>
      </c>
      <c r="S3639" s="4">
        <v>147703.47</v>
      </c>
      <c r="T3639" s="4">
        <v>147681.76</v>
      </c>
      <c r="U3639" s="4">
        <v>0</v>
      </c>
      <c r="V3639" s="4">
        <v>21.71</v>
      </c>
      <c r="W3639" s="4">
        <v>147241.25</v>
      </c>
      <c r="X3639" s="4">
        <v>147219.54</v>
      </c>
      <c r="Y3639" s="4">
        <v>0</v>
      </c>
      <c r="Z3639" s="4">
        <v>21.71</v>
      </c>
      <c r="AA3639" s="4">
        <v>462.22</v>
      </c>
      <c r="AB3639" s="6">
        <f>W3639/S3639</f>
        <v>0.99687062192919362</v>
      </c>
      <c r="AC3639" s="3"/>
      <c r="AD3639" s="3" t="s">
        <v>0</v>
      </c>
    </row>
    <row r="3640" spans="1:30" s="2" customFormat="1" x14ac:dyDescent="0.2">
      <c r="A3640" s="3" t="s">
        <v>602</v>
      </c>
      <c r="B3640" s="3" t="s">
        <v>623</v>
      </c>
      <c r="C3640" s="3" t="s">
        <v>615</v>
      </c>
      <c r="D3640" s="3" t="s">
        <v>29</v>
      </c>
      <c r="E3640" s="5">
        <v>12</v>
      </c>
      <c r="F3640" s="4">
        <v>456.2</v>
      </c>
      <c r="G3640" s="4">
        <v>6.05</v>
      </c>
      <c r="H3640" s="4">
        <v>6.05</v>
      </c>
      <c r="I3640" s="4">
        <v>0</v>
      </c>
      <c r="J3640" s="4">
        <v>2761.47</v>
      </c>
      <c r="K3640" s="4">
        <v>2760.03</v>
      </c>
      <c r="L3640" s="4">
        <v>0</v>
      </c>
      <c r="M3640" s="4">
        <v>1.44</v>
      </c>
      <c r="N3640" s="4">
        <v>2760.03</v>
      </c>
      <c r="O3640" s="4">
        <v>2760.03</v>
      </c>
      <c r="P3640" s="4">
        <v>0</v>
      </c>
      <c r="Q3640" s="4">
        <v>0</v>
      </c>
      <c r="R3640" s="4">
        <v>1.44</v>
      </c>
      <c r="S3640" s="4">
        <v>143229.6</v>
      </c>
      <c r="T3640" s="4">
        <v>142132.73000000001</v>
      </c>
      <c r="U3640" s="4">
        <v>0</v>
      </c>
      <c r="V3640" s="4">
        <v>1096.8699999999999</v>
      </c>
      <c r="W3640" s="4">
        <v>143200.04</v>
      </c>
      <c r="X3640" s="4">
        <v>142127.78</v>
      </c>
      <c r="Y3640" s="4">
        <v>0</v>
      </c>
      <c r="Z3640" s="4">
        <v>1072.26</v>
      </c>
      <c r="AA3640" s="4">
        <v>29.56</v>
      </c>
      <c r="AB3640" s="6">
        <f>W3640/S3640</f>
        <v>0.99979361807894462</v>
      </c>
      <c r="AC3640" s="3"/>
      <c r="AD3640" s="3" t="s">
        <v>0</v>
      </c>
    </row>
    <row r="3641" spans="1:30" s="2" customFormat="1" x14ac:dyDescent="0.2">
      <c r="A3641" s="3" t="s">
        <v>602</v>
      </c>
      <c r="B3641" s="3" t="s">
        <v>623</v>
      </c>
      <c r="C3641" s="3" t="s">
        <v>615</v>
      </c>
      <c r="D3641" s="3" t="s">
        <v>52</v>
      </c>
      <c r="E3641" s="5">
        <v>24</v>
      </c>
      <c r="F3641" s="4">
        <v>1340.3</v>
      </c>
      <c r="G3641" s="4">
        <v>6.05</v>
      </c>
      <c r="H3641" s="4">
        <v>6.05</v>
      </c>
      <c r="I3641" s="4">
        <v>0</v>
      </c>
      <c r="J3641" s="4">
        <v>8113.06</v>
      </c>
      <c r="K3641" s="4">
        <v>8108.88</v>
      </c>
      <c r="L3641" s="4">
        <v>0</v>
      </c>
      <c r="M3641" s="4">
        <v>4.18</v>
      </c>
      <c r="N3641" s="4">
        <v>7437.9</v>
      </c>
      <c r="O3641" s="4">
        <v>7437.9</v>
      </c>
      <c r="P3641" s="4">
        <v>0</v>
      </c>
      <c r="Q3641" s="4">
        <v>0</v>
      </c>
      <c r="R3641" s="4">
        <v>675.16</v>
      </c>
      <c r="S3641" s="4">
        <v>409725.97</v>
      </c>
      <c r="T3641" s="4">
        <v>409138.47</v>
      </c>
      <c r="U3641" s="4">
        <v>0</v>
      </c>
      <c r="V3641" s="4">
        <v>587.5</v>
      </c>
      <c r="W3641" s="4">
        <v>407621.66</v>
      </c>
      <c r="X3641" s="4">
        <v>407227.6</v>
      </c>
      <c r="Y3641" s="4">
        <v>0</v>
      </c>
      <c r="Z3641" s="4">
        <v>394.06</v>
      </c>
      <c r="AA3641" s="4">
        <v>2104.31</v>
      </c>
      <c r="AB3641" s="6">
        <f>W3641/S3641</f>
        <v>0.99486410392780322</v>
      </c>
      <c r="AC3641" s="3"/>
      <c r="AD3641" s="3" t="s">
        <v>0</v>
      </c>
    </row>
    <row r="3642" spans="1:30" s="2" customFormat="1" x14ac:dyDescent="0.2">
      <c r="A3642" s="3" t="s">
        <v>602</v>
      </c>
      <c r="B3642" s="3" t="s">
        <v>623</v>
      </c>
      <c r="C3642" s="3" t="s">
        <v>615</v>
      </c>
      <c r="D3642" s="3" t="s">
        <v>44</v>
      </c>
      <c r="E3642" s="5">
        <v>39</v>
      </c>
      <c r="F3642" s="4">
        <v>2112.96</v>
      </c>
      <c r="G3642" s="4">
        <v>6.05</v>
      </c>
      <c r="H3642" s="4">
        <v>6.05</v>
      </c>
      <c r="I3642" s="4">
        <v>0</v>
      </c>
      <c r="J3642" s="4">
        <v>12870.54</v>
      </c>
      <c r="K3642" s="4">
        <v>12783.45</v>
      </c>
      <c r="L3642" s="4">
        <v>0</v>
      </c>
      <c r="M3642" s="4">
        <v>87.09</v>
      </c>
      <c r="N3642" s="4">
        <v>11560.74</v>
      </c>
      <c r="O3642" s="4">
        <v>11560.74</v>
      </c>
      <c r="P3642" s="4">
        <v>0</v>
      </c>
      <c r="Q3642" s="4">
        <v>0</v>
      </c>
      <c r="R3642" s="4">
        <v>1309.8</v>
      </c>
      <c r="S3642" s="4">
        <v>663355.47</v>
      </c>
      <c r="T3642" s="4">
        <v>658040.56000000006</v>
      </c>
      <c r="U3642" s="4">
        <v>0</v>
      </c>
      <c r="V3642" s="4">
        <v>5314.91</v>
      </c>
      <c r="W3642" s="4">
        <v>645780.46</v>
      </c>
      <c r="X3642" s="4">
        <v>642058.68999999994</v>
      </c>
      <c r="Y3642" s="4">
        <v>0</v>
      </c>
      <c r="Z3642" s="4">
        <v>3721.77</v>
      </c>
      <c r="AA3642" s="4">
        <v>17575.009999999998</v>
      </c>
      <c r="AB3642" s="6">
        <f>W3642/S3642</f>
        <v>0.97350589420782196</v>
      </c>
      <c r="AC3642" s="3"/>
      <c r="AD3642" s="3" t="s">
        <v>0</v>
      </c>
    </row>
    <row r="3643" spans="1:30" s="2" customFormat="1" x14ac:dyDescent="0.2">
      <c r="A3643" s="3" t="s">
        <v>602</v>
      </c>
      <c r="B3643" s="3" t="s">
        <v>623</v>
      </c>
      <c r="C3643" s="3" t="s">
        <v>615</v>
      </c>
      <c r="D3643" s="3" t="s">
        <v>111</v>
      </c>
      <c r="E3643" s="5">
        <v>16</v>
      </c>
      <c r="F3643" s="4">
        <v>560.79999999999995</v>
      </c>
      <c r="G3643" s="4">
        <v>6.05</v>
      </c>
      <c r="H3643" s="4">
        <v>6.05</v>
      </c>
      <c r="I3643" s="4">
        <v>0</v>
      </c>
      <c r="J3643" s="4">
        <v>3398.6</v>
      </c>
      <c r="K3643" s="4">
        <v>3392.88</v>
      </c>
      <c r="L3643" s="4">
        <v>0</v>
      </c>
      <c r="M3643" s="4">
        <v>5.72</v>
      </c>
      <c r="N3643" s="4">
        <v>2966.85</v>
      </c>
      <c r="O3643" s="4">
        <v>2966.85</v>
      </c>
      <c r="P3643" s="4">
        <v>0</v>
      </c>
      <c r="Q3643" s="4">
        <v>0</v>
      </c>
      <c r="R3643" s="4">
        <v>431.75</v>
      </c>
      <c r="S3643" s="4">
        <v>176844.43</v>
      </c>
      <c r="T3643" s="4">
        <v>174635.28</v>
      </c>
      <c r="U3643" s="4">
        <v>0</v>
      </c>
      <c r="V3643" s="4">
        <v>2209.15</v>
      </c>
      <c r="W3643" s="4">
        <v>173725.28</v>
      </c>
      <c r="X3643" s="4">
        <v>172444.36</v>
      </c>
      <c r="Y3643" s="4">
        <v>0</v>
      </c>
      <c r="Z3643" s="4">
        <v>1280.92</v>
      </c>
      <c r="AA3643" s="4">
        <v>3119.15</v>
      </c>
      <c r="AB3643" s="6">
        <f>W3643/S3643</f>
        <v>0.98236218126858732</v>
      </c>
      <c r="AC3643" s="3"/>
      <c r="AD3643" s="3" t="s">
        <v>0</v>
      </c>
    </row>
    <row r="3644" spans="1:30" s="2" customFormat="1" x14ac:dyDescent="0.2">
      <c r="A3644" s="3" t="s">
        <v>602</v>
      </c>
      <c r="B3644" s="3" t="s">
        <v>623</v>
      </c>
      <c r="C3644" s="3" t="s">
        <v>622</v>
      </c>
      <c r="D3644" s="3" t="s">
        <v>33</v>
      </c>
      <c r="E3644" s="5">
        <v>16</v>
      </c>
      <c r="F3644" s="4">
        <v>630.5</v>
      </c>
      <c r="G3644" s="4">
        <v>6.05</v>
      </c>
      <c r="H3644" s="4">
        <v>6.05</v>
      </c>
      <c r="I3644" s="4">
        <v>0</v>
      </c>
      <c r="J3644" s="4">
        <v>3816.66</v>
      </c>
      <c r="K3644" s="4">
        <v>3814.57</v>
      </c>
      <c r="L3644" s="4">
        <v>0</v>
      </c>
      <c r="M3644" s="4">
        <v>2.09</v>
      </c>
      <c r="N3644" s="4">
        <v>3814.56</v>
      </c>
      <c r="O3644" s="4">
        <v>3814.56</v>
      </c>
      <c r="P3644" s="4">
        <v>0</v>
      </c>
      <c r="Q3644" s="4">
        <v>0</v>
      </c>
      <c r="R3644" s="4">
        <v>2.1</v>
      </c>
      <c r="S3644" s="4">
        <v>196475.81</v>
      </c>
      <c r="T3644" s="4">
        <v>196268.12</v>
      </c>
      <c r="U3644" s="4">
        <v>0</v>
      </c>
      <c r="V3644" s="4">
        <v>207.69</v>
      </c>
      <c r="W3644" s="4">
        <v>195870.34</v>
      </c>
      <c r="X3644" s="4">
        <v>195685.55</v>
      </c>
      <c r="Y3644" s="4">
        <v>0</v>
      </c>
      <c r="Z3644" s="4">
        <v>184.79</v>
      </c>
      <c r="AA3644" s="4">
        <v>605.47</v>
      </c>
      <c r="AB3644" s="6">
        <f>W3644/S3644</f>
        <v>0.99691834837072313</v>
      </c>
      <c r="AC3644" s="3"/>
      <c r="AD3644" s="3" t="s">
        <v>0</v>
      </c>
    </row>
    <row r="3645" spans="1:30" s="2" customFormat="1" x14ac:dyDescent="0.2">
      <c r="A3645" s="3" t="s">
        <v>602</v>
      </c>
      <c r="B3645" s="3" t="s">
        <v>623</v>
      </c>
      <c r="C3645" s="3" t="s">
        <v>622</v>
      </c>
      <c r="D3645" s="3" t="s">
        <v>31</v>
      </c>
      <c r="E3645" s="5">
        <v>66</v>
      </c>
      <c r="F3645" s="4">
        <v>2583.6999999999998</v>
      </c>
      <c r="G3645" s="4">
        <v>6.05</v>
      </c>
      <c r="H3645" s="4">
        <v>6.05</v>
      </c>
      <c r="I3645" s="4">
        <v>0</v>
      </c>
      <c r="J3645" s="4">
        <v>15626.7</v>
      </c>
      <c r="K3645" s="4">
        <v>15496.05</v>
      </c>
      <c r="L3645" s="4">
        <v>0</v>
      </c>
      <c r="M3645" s="4">
        <v>130.65</v>
      </c>
      <c r="N3645" s="4">
        <v>15259.5</v>
      </c>
      <c r="O3645" s="4">
        <v>15258.73</v>
      </c>
      <c r="P3645" s="4">
        <v>0</v>
      </c>
      <c r="Q3645" s="4">
        <v>0.77</v>
      </c>
      <c r="R3645" s="4">
        <v>367.2</v>
      </c>
      <c r="S3645" s="4">
        <v>803120.74</v>
      </c>
      <c r="T3645" s="4">
        <v>797136.41</v>
      </c>
      <c r="U3645" s="4">
        <v>0</v>
      </c>
      <c r="V3645" s="4">
        <v>5984.33</v>
      </c>
      <c r="W3645" s="4">
        <v>778274.93</v>
      </c>
      <c r="X3645" s="4">
        <v>773972.06</v>
      </c>
      <c r="Y3645" s="4">
        <v>0</v>
      </c>
      <c r="Z3645" s="4">
        <v>4302.87</v>
      </c>
      <c r="AA3645" s="4">
        <v>24845.81</v>
      </c>
      <c r="AB3645" s="6">
        <f>W3645/S3645</f>
        <v>0.96906341878308366</v>
      </c>
      <c r="AC3645" s="3"/>
      <c r="AD3645" s="3" t="s">
        <v>0</v>
      </c>
    </row>
    <row r="3646" spans="1:30" s="2" customFormat="1" x14ac:dyDescent="0.2">
      <c r="A3646" s="3" t="s">
        <v>602</v>
      </c>
      <c r="B3646" s="3" t="s">
        <v>621</v>
      </c>
      <c r="C3646" s="3" t="s">
        <v>115</v>
      </c>
      <c r="D3646" s="3" t="s">
        <v>32</v>
      </c>
      <c r="E3646" s="5">
        <v>24</v>
      </c>
      <c r="F3646" s="4">
        <v>938.4</v>
      </c>
      <c r="G3646" s="4">
        <v>6.05</v>
      </c>
      <c r="H3646" s="4">
        <v>6.05</v>
      </c>
      <c r="I3646" s="4">
        <v>0</v>
      </c>
      <c r="J3646" s="4">
        <v>6259.7</v>
      </c>
      <c r="K3646" s="4">
        <v>5673.14</v>
      </c>
      <c r="L3646" s="4">
        <v>0</v>
      </c>
      <c r="M3646" s="4">
        <v>586.55999999999995</v>
      </c>
      <c r="N3646" s="4">
        <v>7088.35</v>
      </c>
      <c r="O3646" s="4">
        <v>7060.73</v>
      </c>
      <c r="P3646" s="4">
        <v>0</v>
      </c>
      <c r="Q3646" s="4">
        <v>27.62</v>
      </c>
      <c r="R3646" s="4">
        <v>-828.65</v>
      </c>
      <c r="S3646" s="4">
        <v>308864.21000000002</v>
      </c>
      <c r="T3646" s="4">
        <v>291674.21999999997</v>
      </c>
      <c r="U3646" s="4">
        <v>0</v>
      </c>
      <c r="V3646" s="4">
        <v>17189.990000000002</v>
      </c>
      <c r="W3646" s="4">
        <v>213985.65</v>
      </c>
      <c r="X3646" s="4">
        <v>212095.53</v>
      </c>
      <c r="Y3646" s="4">
        <v>0</v>
      </c>
      <c r="Z3646" s="4">
        <v>1890.12</v>
      </c>
      <c r="AA3646" s="4">
        <v>94878.56</v>
      </c>
      <c r="AB3646" s="6">
        <f>W3646/S3646</f>
        <v>0.69281465146123589</v>
      </c>
      <c r="AC3646" s="3"/>
      <c r="AD3646" s="3" t="s">
        <v>0</v>
      </c>
    </row>
    <row r="3647" spans="1:30" s="2" customFormat="1" x14ac:dyDescent="0.2">
      <c r="A3647" s="3" t="s">
        <v>602</v>
      </c>
      <c r="B3647" s="3" t="s">
        <v>621</v>
      </c>
      <c r="C3647" s="3" t="s">
        <v>620</v>
      </c>
      <c r="D3647" s="3" t="s">
        <v>26</v>
      </c>
      <c r="E3647" s="5">
        <v>17</v>
      </c>
      <c r="F3647" s="4">
        <v>745.8</v>
      </c>
      <c r="G3647" s="4">
        <v>6.05</v>
      </c>
      <c r="H3647" s="4">
        <v>6.05</v>
      </c>
      <c r="I3647" s="4">
        <v>0</v>
      </c>
      <c r="J3647" s="4">
        <v>4529.1000000000004</v>
      </c>
      <c r="K3647" s="4">
        <v>4512.13</v>
      </c>
      <c r="L3647" s="4">
        <v>0</v>
      </c>
      <c r="M3647" s="4">
        <v>16.97</v>
      </c>
      <c r="N3647" s="4">
        <v>4155.25</v>
      </c>
      <c r="O3647" s="4">
        <v>4150.33</v>
      </c>
      <c r="P3647" s="4">
        <v>0</v>
      </c>
      <c r="Q3647" s="4">
        <v>4.92</v>
      </c>
      <c r="R3647" s="4">
        <v>373.85</v>
      </c>
      <c r="S3647" s="4">
        <v>233048.3</v>
      </c>
      <c r="T3647" s="4">
        <v>232423.23</v>
      </c>
      <c r="U3647" s="4">
        <v>0</v>
      </c>
      <c r="V3647" s="4">
        <v>625.07000000000005</v>
      </c>
      <c r="W3647" s="4">
        <v>229209.23</v>
      </c>
      <c r="X3647" s="4">
        <v>228667.36</v>
      </c>
      <c r="Y3647" s="4">
        <v>0</v>
      </c>
      <c r="Z3647" s="4">
        <v>541.87</v>
      </c>
      <c r="AA3647" s="4">
        <v>3839.07</v>
      </c>
      <c r="AB3647" s="6">
        <f>W3647/S3647</f>
        <v>0.98352671956843285</v>
      </c>
      <c r="AC3647" s="3"/>
      <c r="AD3647" s="3" t="s">
        <v>0</v>
      </c>
    </row>
    <row r="3648" spans="1:30" s="2" customFormat="1" x14ac:dyDescent="0.2">
      <c r="A3648" s="3" t="s">
        <v>602</v>
      </c>
      <c r="B3648" s="3" t="s">
        <v>621</v>
      </c>
      <c r="C3648" s="3" t="s">
        <v>620</v>
      </c>
      <c r="D3648" s="3" t="s">
        <v>12</v>
      </c>
      <c r="E3648" s="5">
        <v>23</v>
      </c>
      <c r="F3648" s="4">
        <v>926.5</v>
      </c>
      <c r="G3648" s="4">
        <v>6.05</v>
      </c>
      <c r="H3648" s="4">
        <v>6.05</v>
      </c>
      <c r="I3648" s="4">
        <v>0</v>
      </c>
      <c r="J3648" s="4">
        <v>5795.04</v>
      </c>
      <c r="K3648" s="4">
        <v>5604.78</v>
      </c>
      <c r="L3648" s="4">
        <v>0</v>
      </c>
      <c r="M3648" s="4">
        <v>190.26</v>
      </c>
      <c r="N3648" s="4">
        <v>4796.07</v>
      </c>
      <c r="O3648" s="4">
        <v>4795.88</v>
      </c>
      <c r="P3648" s="4">
        <v>0</v>
      </c>
      <c r="Q3648" s="4">
        <v>0.19</v>
      </c>
      <c r="R3648" s="4">
        <v>998.97</v>
      </c>
      <c r="S3648" s="4">
        <v>297055.68</v>
      </c>
      <c r="T3648" s="4">
        <v>289423.13</v>
      </c>
      <c r="U3648" s="4">
        <v>0</v>
      </c>
      <c r="V3648" s="4">
        <v>7632.55</v>
      </c>
      <c r="W3648" s="4">
        <v>262504.53000000003</v>
      </c>
      <c r="X3648" s="4">
        <v>259815.87</v>
      </c>
      <c r="Y3648" s="4">
        <v>0</v>
      </c>
      <c r="Z3648" s="4">
        <v>2688.66</v>
      </c>
      <c r="AA3648" s="4">
        <v>34551.15</v>
      </c>
      <c r="AB3648" s="6">
        <f>W3648/S3648</f>
        <v>0.88368796718514198</v>
      </c>
      <c r="AC3648" s="3"/>
      <c r="AD3648" s="3" t="s">
        <v>0</v>
      </c>
    </row>
    <row r="3649" spans="1:30" s="2" customFormat="1" x14ac:dyDescent="0.2">
      <c r="A3649" s="3" t="s">
        <v>602</v>
      </c>
      <c r="B3649" s="3" t="s">
        <v>621</v>
      </c>
      <c r="C3649" s="3" t="s">
        <v>620</v>
      </c>
      <c r="D3649" s="3" t="s">
        <v>29</v>
      </c>
      <c r="E3649" s="5">
        <v>22</v>
      </c>
      <c r="F3649" s="4">
        <v>921.8</v>
      </c>
      <c r="G3649" s="4">
        <v>6.05</v>
      </c>
      <c r="H3649" s="4">
        <v>6.05</v>
      </c>
      <c r="I3649" s="4">
        <v>0</v>
      </c>
      <c r="J3649" s="4">
        <v>5704.44</v>
      </c>
      <c r="K3649" s="4">
        <v>5576.95</v>
      </c>
      <c r="L3649" s="4">
        <v>0</v>
      </c>
      <c r="M3649" s="4">
        <v>127.49</v>
      </c>
      <c r="N3649" s="4">
        <v>4935.6499999999996</v>
      </c>
      <c r="O3649" s="4">
        <v>4935.6499999999996</v>
      </c>
      <c r="P3649" s="4">
        <v>0</v>
      </c>
      <c r="Q3649" s="4">
        <v>0</v>
      </c>
      <c r="R3649" s="4">
        <v>768.79</v>
      </c>
      <c r="S3649" s="4">
        <v>289771.34000000003</v>
      </c>
      <c r="T3649" s="4">
        <v>286010.25</v>
      </c>
      <c r="U3649" s="4">
        <v>0</v>
      </c>
      <c r="V3649" s="4">
        <v>3761.09</v>
      </c>
      <c r="W3649" s="4">
        <v>266327.25</v>
      </c>
      <c r="X3649" s="4">
        <v>266260.07</v>
      </c>
      <c r="Y3649" s="4">
        <v>0</v>
      </c>
      <c r="Z3649" s="4">
        <v>67.180000000000007</v>
      </c>
      <c r="AA3649" s="4">
        <v>23444.09</v>
      </c>
      <c r="AB3649" s="6">
        <f>W3649/S3649</f>
        <v>0.9190945177670089</v>
      </c>
      <c r="AC3649" s="3"/>
      <c r="AD3649" s="3" t="s">
        <v>0</v>
      </c>
    </row>
    <row r="3650" spans="1:30" s="2" customFormat="1" x14ac:dyDescent="0.2">
      <c r="A3650" s="3" t="s">
        <v>602</v>
      </c>
      <c r="B3650" s="3" t="s">
        <v>621</v>
      </c>
      <c r="C3650" s="3" t="s">
        <v>620</v>
      </c>
      <c r="D3650" s="3" t="s">
        <v>9</v>
      </c>
      <c r="E3650" s="5">
        <v>16</v>
      </c>
      <c r="F3650" s="4">
        <v>742.8</v>
      </c>
      <c r="G3650" s="4">
        <v>6.05</v>
      </c>
      <c r="H3650" s="4">
        <v>6.05</v>
      </c>
      <c r="I3650" s="4">
        <v>0</v>
      </c>
      <c r="J3650" s="4">
        <v>4509.84</v>
      </c>
      <c r="K3650" s="4">
        <v>4493.99</v>
      </c>
      <c r="L3650" s="4">
        <v>0</v>
      </c>
      <c r="M3650" s="4">
        <v>15.85</v>
      </c>
      <c r="N3650" s="4">
        <v>4013.74</v>
      </c>
      <c r="O3650" s="4">
        <v>4013.74</v>
      </c>
      <c r="P3650" s="4">
        <v>0</v>
      </c>
      <c r="Q3650" s="4">
        <v>0</v>
      </c>
      <c r="R3650" s="4">
        <v>496.1</v>
      </c>
      <c r="S3650" s="4">
        <v>232770.43</v>
      </c>
      <c r="T3650" s="4">
        <v>231265.59</v>
      </c>
      <c r="U3650" s="4">
        <v>0</v>
      </c>
      <c r="V3650" s="4">
        <v>1504.84</v>
      </c>
      <c r="W3650" s="4">
        <v>228341.99</v>
      </c>
      <c r="X3650" s="4">
        <v>227994.29</v>
      </c>
      <c r="Y3650" s="4">
        <v>0</v>
      </c>
      <c r="Z3650" s="4">
        <v>347.7</v>
      </c>
      <c r="AA3650" s="4">
        <v>4428.4399999999996</v>
      </c>
      <c r="AB3650" s="6">
        <f>W3650/S3650</f>
        <v>0.98097507488386737</v>
      </c>
      <c r="AC3650" s="3"/>
      <c r="AD3650" s="3" t="s">
        <v>0</v>
      </c>
    </row>
    <row r="3651" spans="1:30" s="2" customFormat="1" x14ac:dyDescent="0.2">
      <c r="A3651" s="3" t="s">
        <v>602</v>
      </c>
      <c r="B3651" s="3" t="s">
        <v>621</v>
      </c>
      <c r="C3651" s="3" t="s">
        <v>620</v>
      </c>
      <c r="D3651" s="3" t="s">
        <v>52</v>
      </c>
      <c r="E3651" s="5">
        <v>16</v>
      </c>
      <c r="F3651" s="4">
        <v>742.4</v>
      </c>
      <c r="G3651" s="4">
        <v>6.05</v>
      </c>
      <c r="H3651" s="4">
        <v>6.05</v>
      </c>
      <c r="I3651" s="4">
        <v>0</v>
      </c>
      <c r="J3651" s="4">
        <v>4534.24</v>
      </c>
      <c r="K3651" s="4">
        <v>4493.38</v>
      </c>
      <c r="L3651" s="4">
        <v>0</v>
      </c>
      <c r="M3651" s="4">
        <v>40.86</v>
      </c>
      <c r="N3651" s="4">
        <v>5306.47</v>
      </c>
      <c r="O3651" s="4">
        <v>5282.92</v>
      </c>
      <c r="P3651" s="4">
        <v>0</v>
      </c>
      <c r="Q3651" s="4">
        <v>23.55</v>
      </c>
      <c r="R3651" s="4">
        <v>-772.23</v>
      </c>
      <c r="S3651" s="4">
        <v>234296.94</v>
      </c>
      <c r="T3651" s="4">
        <v>231275.32</v>
      </c>
      <c r="U3651" s="4">
        <v>0</v>
      </c>
      <c r="V3651" s="4">
        <v>3021.62</v>
      </c>
      <c r="W3651" s="4">
        <v>227348.84</v>
      </c>
      <c r="X3651" s="4">
        <v>224844.85</v>
      </c>
      <c r="Y3651" s="4">
        <v>0</v>
      </c>
      <c r="Z3651" s="4">
        <v>2503.9899999999998</v>
      </c>
      <c r="AA3651" s="4">
        <v>6948.1</v>
      </c>
      <c r="AB3651" s="6">
        <f>W3651/S3651</f>
        <v>0.97034489652318978</v>
      </c>
      <c r="AC3651" s="3"/>
      <c r="AD3651" s="3" t="s">
        <v>0</v>
      </c>
    </row>
    <row r="3652" spans="1:30" s="2" customFormat="1" x14ac:dyDescent="0.2">
      <c r="A3652" s="3" t="s">
        <v>602</v>
      </c>
      <c r="B3652" s="3" t="s">
        <v>621</v>
      </c>
      <c r="C3652" s="3" t="s">
        <v>620</v>
      </c>
      <c r="D3652" s="3" t="s">
        <v>21</v>
      </c>
      <c r="E3652" s="5">
        <v>191</v>
      </c>
      <c r="F3652" s="4">
        <v>9400.7000000000007</v>
      </c>
      <c r="G3652" s="4">
        <v>6.05</v>
      </c>
      <c r="H3652" s="4">
        <v>6.05</v>
      </c>
      <c r="I3652" s="4">
        <v>0</v>
      </c>
      <c r="J3652" s="4">
        <v>57826.6</v>
      </c>
      <c r="K3652" s="4">
        <v>56857.18</v>
      </c>
      <c r="L3652" s="4">
        <v>0</v>
      </c>
      <c r="M3652" s="4">
        <v>969.42</v>
      </c>
      <c r="N3652" s="4">
        <v>56467.47</v>
      </c>
      <c r="O3652" s="4">
        <v>56073.33</v>
      </c>
      <c r="P3652" s="4">
        <v>0</v>
      </c>
      <c r="Q3652" s="4">
        <v>394.14</v>
      </c>
      <c r="R3652" s="4">
        <v>1359.13</v>
      </c>
      <c r="S3652" s="4">
        <v>2927133.13</v>
      </c>
      <c r="T3652" s="4">
        <v>2899013.43</v>
      </c>
      <c r="U3652" s="4">
        <v>0</v>
      </c>
      <c r="V3652" s="4">
        <v>28119.7</v>
      </c>
      <c r="W3652" s="4">
        <v>2759394.9</v>
      </c>
      <c r="X3652" s="4">
        <v>2755044.53</v>
      </c>
      <c r="Y3652" s="4">
        <v>0</v>
      </c>
      <c r="Z3652" s="4">
        <v>4350.37</v>
      </c>
      <c r="AA3652" s="4">
        <v>167738.23000000001</v>
      </c>
      <c r="AB3652" s="6">
        <f>W3652/S3652</f>
        <v>0.9426953874147842</v>
      </c>
      <c r="AC3652" s="3"/>
      <c r="AD3652" s="3" t="s">
        <v>0</v>
      </c>
    </row>
    <row r="3653" spans="1:30" s="2" customFormat="1" x14ac:dyDescent="0.2">
      <c r="A3653" s="3" t="s">
        <v>602</v>
      </c>
      <c r="B3653" s="3" t="s">
        <v>621</v>
      </c>
      <c r="C3653" s="3" t="s">
        <v>620</v>
      </c>
      <c r="D3653" s="3" t="s">
        <v>40</v>
      </c>
      <c r="E3653" s="5">
        <v>24</v>
      </c>
      <c r="F3653" s="4">
        <v>1280.4000000000001</v>
      </c>
      <c r="G3653" s="4">
        <v>6.05</v>
      </c>
      <c r="H3653" s="4">
        <v>6.05</v>
      </c>
      <c r="I3653" s="4">
        <v>0</v>
      </c>
      <c r="J3653" s="4">
        <v>7924.3</v>
      </c>
      <c r="K3653" s="4">
        <v>7679.98</v>
      </c>
      <c r="L3653" s="4">
        <v>0</v>
      </c>
      <c r="M3653" s="4">
        <v>244.32</v>
      </c>
      <c r="N3653" s="4">
        <v>7953.44</v>
      </c>
      <c r="O3653" s="4">
        <v>7953.34</v>
      </c>
      <c r="P3653" s="4">
        <v>0</v>
      </c>
      <c r="Q3653" s="4">
        <v>0.1</v>
      </c>
      <c r="R3653" s="4">
        <v>-29.14</v>
      </c>
      <c r="S3653" s="4">
        <v>405181.55</v>
      </c>
      <c r="T3653" s="4">
        <v>397914.88</v>
      </c>
      <c r="U3653" s="4">
        <v>0</v>
      </c>
      <c r="V3653" s="4">
        <v>7266.67</v>
      </c>
      <c r="W3653" s="4">
        <v>362022.39</v>
      </c>
      <c r="X3653" s="4">
        <v>361983.35</v>
      </c>
      <c r="Y3653" s="4">
        <v>0</v>
      </c>
      <c r="Z3653" s="4">
        <v>39.04</v>
      </c>
      <c r="AA3653" s="4">
        <v>43159.16</v>
      </c>
      <c r="AB3653" s="6">
        <f>W3653/S3653</f>
        <v>0.89348192186934483</v>
      </c>
      <c r="AC3653" s="3"/>
      <c r="AD3653" s="3" t="s">
        <v>0</v>
      </c>
    </row>
    <row r="3654" spans="1:30" s="2" customFormat="1" x14ac:dyDescent="0.2">
      <c r="A3654" s="3" t="s">
        <v>602</v>
      </c>
      <c r="B3654" s="3" t="s">
        <v>621</v>
      </c>
      <c r="C3654" s="3" t="s">
        <v>620</v>
      </c>
      <c r="D3654" s="3" t="s">
        <v>38</v>
      </c>
      <c r="E3654" s="5">
        <v>24</v>
      </c>
      <c r="F3654" s="4">
        <v>1269.8</v>
      </c>
      <c r="G3654" s="4">
        <v>6.05</v>
      </c>
      <c r="H3654" s="4">
        <v>6.05</v>
      </c>
      <c r="I3654" s="4">
        <v>0</v>
      </c>
      <c r="J3654" s="4">
        <v>7925.77</v>
      </c>
      <c r="K3654" s="4">
        <v>7685.39</v>
      </c>
      <c r="L3654" s="4">
        <v>0</v>
      </c>
      <c r="M3654" s="4">
        <v>240.38</v>
      </c>
      <c r="N3654" s="4">
        <v>6594.56</v>
      </c>
      <c r="O3654" s="4">
        <v>6594.56</v>
      </c>
      <c r="P3654" s="4">
        <v>0</v>
      </c>
      <c r="Q3654" s="4">
        <v>0</v>
      </c>
      <c r="R3654" s="4">
        <v>1331.21</v>
      </c>
      <c r="S3654" s="4">
        <v>401610.22</v>
      </c>
      <c r="T3654" s="4">
        <v>395173.51</v>
      </c>
      <c r="U3654" s="4">
        <v>0</v>
      </c>
      <c r="V3654" s="4">
        <v>6436.71</v>
      </c>
      <c r="W3654" s="4">
        <v>358978</v>
      </c>
      <c r="X3654" s="4">
        <v>358876.08</v>
      </c>
      <c r="Y3654" s="4">
        <v>0</v>
      </c>
      <c r="Z3654" s="4">
        <v>101.92</v>
      </c>
      <c r="AA3654" s="4">
        <v>42632.22</v>
      </c>
      <c r="AB3654" s="6">
        <f>W3654/S3654</f>
        <v>0.89384677511443811</v>
      </c>
      <c r="AC3654" s="3"/>
      <c r="AD3654" s="3" t="s">
        <v>0</v>
      </c>
    </row>
    <row r="3655" spans="1:30" s="2" customFormat="1" x14ac:dyDescent="0.2">
      <c r="A3655" s="3" t="s">
        <v>602</v>
      </c>
      <c r="B3655" s="3" t="s">
        <v>621</v>
      </c>
      <c r="C3655" s="3" t="s">
        <v>620</v>
      </c>
      <c r="D3655" s="3" t="s">
        <v>71</v>
      </c>
      <c r="E3655" s="5">
        <v>24</v>
      </c>
      <c r="F3655" s="4">
        <v>1272.4000000000001</v>
      </c>
      <c r="G3655" s="4">
        <v>6.05</v>
      </c>
      <c r="H3655" s="4">
        <v>6.05</v>
      </c>
      <c r="I3655" s="4">
        <v>0</v>
      </c>
      <c r="J3655" s="4">
        <v>7962.38</v>
      </c>
      <c r="K3655" s="4">
        <v>7734.03</v>
      </c>
      <c r="L3655" s="4">
        <v>0</v>
      </c>
      <c r="M3655" s="4">
        <v>228.35</v>
      </c>
      <c r="N3655" s="4">
        <v>4896.24</v>
      </c>
      <c r="O3655" s="4">
        <v>4819.45</v>
      </c>
      <c r="P3655" s="4">
        <v>0</v>
      </c>
      <c r="Q3655" s="4">
        <v>76.790000000000006</v>
      </c>
      <c r="R3655" s="4">
        <v>3066.14</v>
      </c>
      <c r="S3655" s="4">
        <v>402467.25</v>
      </c>
      <c r="T3655" s="4">
        <v>396125.23</v>
      </c>
      <c r="U3655" s="4">
        <v>0</v>
      </c>
      <c r="V3655" s="4">
        <v>6342.02</v>
      </c>
      <c r="W3655" s="4">
        <v>361293.28</v>
      </c>
      <c r="X3655" s="4">
        <v>359521.04</v>
      </c>
      <c r="Y3655" s="4">
        <v>0</v>
      </c>
      <c r="Z3655" s="4">
        <v>1772.24</v>
      </c>
      <c r="AA3655" s="4">
        <v>41173.97</v>
      </c>
      <c r="AB3655" s="6">
        <f>W3655/S3655</f>
        <v>0.89769609825395735</v>
      </c>
      <c r="AC3655" s="3"/>
      <c r="AD3655" s="3" t="s">
        <v>0</v>
      </c>
    </row>
    <row r="3656" spans="1:30" s="2" customFormat="1" x14ac:dyDescent="0.2">
      <c r="A3656" s="3" t="s">
        <v>602</v>
      </c>
      <c r="B3656" s="3" t="s">
        <v>621</v>
      </c>
      <c r="C3656" s="3" t="s">
        <v>620</v>
      </c>
      <c r="D3656" s="3" t="s">
        <v>268</v>
      </c>
      <c r="E3656" s="5">
        <v>40</v>
      </c>
      <c r="F3656" s="4">
        <v>2157.3000000000002</v>
      </c>
      <c r="G3656" s="4">
        <v>6.05</v>
      </c>
      <c r="H3656" s="4">
        <v>6.05</v>
      </c>
      <c r="I3656" s="4">
        <v>0</v>
      </c>
      <c r="J3656" s="4">
        <v>13201.4</v>
      </c>
      <c r="K3656" s="4">
        <v>13057.82</v>
      </c>
      <c r="L3656" s="4">
        <v>0</v>
      </c>
      <c r="M3656" s="4">
        <v>143.58000000000001</v>
      </c>
      <c r="N3656" s="4">
        <v>12717.81</v>
      </c>
      <c r="O3656" s="4">
        <v>12717.81</v>
      </c>
      <c r="P3656" s="4">
        <v>0</v>
      </c>
      <c r="Q3656" s="4">
        <v>0</v>
      </c>
      <c r="R3656" s="4">
        <v>483.59</v>
      </c>
      <c r="S3656" s="4">
        <v>676531.51</v>
      </c>
      <c r="T3656" s="4">
        <v>670473.62</v>
      </c>
      <c r="U3656" s="4">
        <v>0</v>
      </c>
      <c r="V3656" s="4">
        <v>6057.89</v>
      </c>
      <c r="W3656" s="4">
        <v>651321.31000000006</v>
      </c>
      <c r="X3656" s="4">
        <v>649180.26</v>
      </c>
      <c r="Y3656" s="4">
        <v>0</v>
      </c>
      <c r="Z3656" s="4">
        <v>2141.0500000000002</v>
      </c>
      <c r="AA3656" s="4">
        <v>25210.2</v>
      </c>
      <c r="AB3656" s="6">
        <f>W3656/S3656</f>
        <v>0.96273610374777674</v>
      </c>
      <c r="AC3656" s="3"/>
      <c r="AD3656" s="3" t="s">
        <v>0</v>
      </c>
    </row>
    <row r="3657" spans="1:30" s="2" customFormat="1" x14ac:dyDescent="0.2">
      <c r="A3657" s="3" t="s">
        <v>602</v>
      </c>
      <c r="B3657" s="3" t="s">
        <v>619</v>
      </c>
      <c r="C3657" s="3" t="s">
        <v>10</v>
      </c>
      <c r="D3657" s="3" t="s">
        <v>33</v>
      </c>
      <c r="E3657" s="5">
        <v>16</v>
      </c>
      <c r="F3657" s="4">
        <v>647</v>
      </c>
      <c r="G3657" s="4">
        <v>6.05</v>
      </c>
      <c r="H3657" s="4">
        <v>6.05</v>
      </c>
      <c r="I3657" s="4">
        <v>0</v>
      </c>
      <c r="J3657" s="4">
        <v>4251.0200000000004</v>
      </c>
      <c r="K3657" s="4">
        <v>3913.77</v>
      </c>
      <c r="L3657" s="4">
        <v>0</v>
      </c>
      <c r="M3657" s="4">
        <v>337.25</v>
      </c>
      <c r="N3657" s="4">
        <v>1261.44</v>
      </c>
      <c r="O3657" s="4">
        <v>1261.44</v>
      </c>
      <c r="P3657" s="4">
        <v>0</v>
      </c>
      <c r="Q3657" s="4">
        <v>0</v>
      </c>
      <c r="R3657" s="4">
        <v>2989.58</v>
      </c>
      <c r="S3657" s="4">
        <v>211693.52</v>
      </c>
      <c r="T3657" s="4">
        <v>201380.65</v>
      </c>
      <c r="U3657" s="4">
        <v>0</v>
      </c>
      <c r="V3657" s="4">
        <v>10312.870000000001</v>
      </c>
      <c r="W3657" s="4">
        <v>147958.42000000001</v>
      </c>
      <c r="X3657" s="4">
        <v>147295.79</v>
      </c>
      <c r="Y3657" s="4">
        <v>0</v>
      </c>
      <c r="Z3657" s="4">
        <v>662.63</v>
      </c>
      <c r="AA3657" s="4">
        <v>63735.1</v>
      </c>
      <c r="AB3657" s="6">
        <f>W3657/S3657</f>
        <v>0.69892748724665743</v>
      </c>
      <c r="AC3657" s="3"/>
      <c r="AD3657" s="3" t="s">
        <v>0</v>
      </c>
    </row>
    <row r="3658" spans="1:30" s="2" customFormat="1" x14ac:dyDescent="0.2">
      <c r="A3658" s="3" t="s">
        <v>602</v>
      </c>
      <c r="B3658" s="3" t="s">
        <v>619</v>
      </c>
      <c r="C3658" s="3" t="s">
        <v>10</v>
      </c>
      <c r="D3658" s="3" t="s">
        <v>8</v>
      </c>
      <c r="E3658" s="5">
        <v>16</v>
      </c>
      <c r="F3658" s="4">
        <v>740.8</v>
      </c>
      <c r="G3658" s="4">
        <v>6.05</v>
      </c>
      <c r="H3658" s="4">
        <v>6.05</v>
      </c>
      <c r="I3658" s="4">
        <v>0</v>
      </c>
      <c r="J3658" s="4">
        <v>4860.1899999999996</v>
      </c>
      <c r="K3658" s="4">
        <v>4486.72</v>
      </c>
      <c r="L3658" s="4">
        <v>0</v>
      </c>
      <c r="M3658" s="4">
        <v>373.47</v>
      </c>
      <c r="N3658" s="4">
        <v>922.63</v>
      </c>
      <c r="O3658" s="4">
        <v>922.63</v>
      </c>
      <c r="P3658" s="4">
        <v>0</v>
      </c>
      <c r="Q3658" s="4">
        <v>0</v>
      </c>
      <c r="R3658" s="4">
        <v>3937.56</v>
      </c>
      <c r="S3658" s="4">
        <v>247353.9</v>
      </c>
      <c r="T3658" s="4">
        <v>230582.16</v>
      </c>
      <c r="U3658" s="4">
        <v>0</v>
      </c>
      <c r="V3658" s="4">
        <v>16771.740000000002</v>
      </c>
      <c r="W3658" s="4">
        <v>173893.87</v>
      </c>
      <c r="X3658" s="4">
        <v>168925.19</v>
      </c>
      <c r="Y3658" s="4">
        <v>0</v>
      </c>
      <c r="Z3658" s="4">
        <v>4968.68</v>
      </c>
      <c r="AA3658" s="4">
        <v>73460.03</v>
      </c>
      <c r="AB3658" s="6">
        <f>W3658/S3658</f>
        <v>0.70301648771254466</v>
      </c>
      <c r="AC3658" s="3"/>
      <c r="AD3658" s="3" t="s">
        <v>0</v>
      </c>
    </row>
    <row r="3659" spans="1:30" s="2" customFormat="1" x14ac:dyDescent="0.2">
      <c r="A3659" s="3" t="s">
        <v>602</v>
      </c>
      <c r="B3659" s="3" t="s">
        <v>618</v>
      </c>
      <c r="C3659" s="3" t="s">
        <v>78</v>
      </c>
      <c r="D3659" s="3" t="s">
        <v>33</v>
      </c>
      <c r="E3659" s="5">
        <v>12</v>
      </c>
      <c r="F3659" s="4">
        <v>538.20000000000005</v>
      </c>
      <c r="G3659" s="4">
        <v>6.05</v>
      </c>
      <c r="H3659" s="4">
        <v>6.05</v>
      </c>
      <c r="I3659" s="4">
        <v>0</v>
      </c>
      <c r="J3659" s="4">
        <v>3424.4</v>
      </c>
      <c r="K3659" s="4">
        <v>3261.59</v>
      </c>
      <c r="L3659" s="4">
        <v>0</v>
      </c>
      <c r="M3659" s="4">
        <v>162.81</v>
      </c>
      <c r="N3659" s="4">
        <v>2667.47</v>
      </c>
      <c r="O3659" s="4">
        <v>2667.47</v>
      </c>
      <c r="P3659" s="4">
        <v>0</v>
      </c>
      <c r="Q3659" s="4">
        <v>0</v>
      </c>
      <c r="R3659" s="4">
        <v>756.93</v>
      </c>
      <c r="S3659" s="4">
        <v>176278.94</v>
      </c>
      <c r="T3659" s="4">
        <v>167822.71</v>
      </c>
      <c r="U3659" s="4">
        <v>0</v>
      </c>
      <c r="V3659" s="4">
        <v>8456.23</v>
      </c>
      <c r="W3659" s="4">
        <v>145791.88</v>
      </c>
      <c r="X3659" s="4">
        <v>145046.54999999999</v>
      </c>
      <c r="Y3659" s="4">
        <v>0</v>
      </c>
      <c r="Z3659" s="4">
        <v>745.33</v>
      </c>
      <c r="AA3659" s="4">
        <v>30487.06</v>
      </c>
      <c r="AB3659" s="6">
        <f>W3659/S3659</f>
        <v>0.82705217083787774</v>
      </c>
      <c r="AC3659" s="3"/>
      <c r="AD3659" s="3" t="s">
        <v>0</v>
      </c>
    </row>
    <row r="3660" spans="1:30" s="2" customFormat="1" x14ac:dyDescent="0.2">
      <c r="A3660" s="3" t="s">
        <v>602</v>
      </c>
      <c r="B3660" s="3" t="s">
        <v>618</v>
      </c>
      <c r="C3660" s="3" t="s">
        <v>78</v>
      </c>
      <c r="D3660" s="3" t="s">
        <v>8</v>
      </c>
      <c r="E3660" s="5">
        <v>14</v>
      </c>
      <c r="F3660" s="4">
        <v>565.29999999999995</v>
      </c>
      <c r="G3660" s="4">
        <v>6.05</v>
      </c>
      <c r="H3660" s="4">
        <v>6.05</v>
      </c>
      <c r="I3660" s="4">
        <v>0</v>
      </c>
      <c r="J3660" s="4">
        <v>3671.68</v>
      </c>
      <c r="K3660" s="4">
        <v>3420.09</v>
      </c>
      <c r="L3660" s="4">
        <v>0</v>
      </c>
      <c r="M3660" s="4">
        <v>251.59</v>
      </c>
      <c r="N3660" s="4">
        <v>2457.5300000000002</v>
      </c>
      <c r="O3660" s="4">
        <v>2457.5300000000002</v>
      </c>
      <c r="P3660" s="4">
        <v>0</v>
      </c>
      <c r="Q3660" s="4">
        <v>0</v>
      </c>
      <c r="R3660" s="4">
        <v>1214.1500000000001</v>
      </c>
      <c r="S3660" s="4">
        <v>185069.22</v>
      </c>
      <c r="T3660" s="4">
        <v>175806.28</v>
      </c>
      <c r="U3660" s="4">
        <v>0</v>
      </c>
      <c r="V3660" s="4">
        <v>9262.94</v>
      </c>
      <c r="W3660" s="4">
        <v>130444.54</v>
      </c>
      <c r="X3660" s="4">
        <v>129486.82</v>
      </c>
      <c r="Y3660" s="4">
        <v>0</v>
      </c>
      <c r="Z3660" s="4">
        <v>957.72</v>
      </c>
      <c r="AA3660" s="4">
        <v>54624.68</v>
      </c>
      <c r="AB3660" s="6">
        <f>W3660/S3660</f>
        <v>0.70484189645366202</v>
      </c>
      <c r="AC3660" s="3"/>
      <c r="AD3660" s="3" t="s">
        <v>0</v>
      </c>
    </row>
    <row r="3661" spans="1:30" s="2" customFormat="1" x14ac:dyDescent="0.2">
      <c r="A3661" s="3" t="s">
        <v>602</v>
      </c>
      <c r="B3661" s="3" t="s">
        <v>618</v>
      </c>
      <c r="C3661" s="3" t="s">
        <v>78</v>
      </c>
      <c r="D3661" s="3" t="s">
        <v>32</v>
      </c>
      <c r="E3661" s="5">
        <v>18</v>
      </c>
      <c r="F3661" s="4">
        <v>875.8</v>
      </c>
      <c r="G3661" s="4">
        <v>6.05</v>
      </c>
      <c r="H3661" s="4">
        <v>6.05</v>
      </c>
      <c r="I3661" s="4">
        <v>0</v>
      </c>
      <c r="J3661" s="4">
        <v>5332.58</v>
      </c>
      <c r="K3661" s="4">
        <v>5298.63</v>
      </c>
      <c r="L3661" s="4">
        <v>0</v>
      </c>
      <c r="M3661" s="4">
        <v>33.950000000000003</v>
      </c>
      <c r="N3661" s="4">
        <v>4913.24</v>
      </c>
      <c r="O3661" s="4">
        <v>4913.24</v>
      </c>
      <c r="P3661" s="4">
        <v>0</v>
      </c>
      <c r="Q3661" s="4">
        <v>0</v>
      </c>
      <c r="R3661" s="4">
        <v>419.34</v>
      </c>
      <c r="S3661" s="4">
        <v>278134.45</v>
      </c>
      <c r="T3661" s="4">
        <v>272547.38</v>
      </c>
      <c r="U3661" s="4">
        <v>0</v>
      </c>
      <c r="V3661" s="4">
        <v>5587.07</v>
      </c>
      <c r="W3661" s="4">
        <v>269763.75</v>
      </c>
      <c r="X3661" s="4">
        <v>266752.75</v>
      </c>
      <c r="Y3661" s="4">
        <v>0</v>
      </c>
      <c r="Z3661" s="4">
        <v>3011</v>
      </c>
      <c r="AA3661" s="4">
        <v>8370.7000000000007</v>
      </c>
      <c r="AB3661" s="6">
        <f>W3661/S3661</f>
        <v>0.96990412370707757</v>
      </c>
      <c r="AC3661" s="3"/>
      <c r="AD3661" s="3" t="s">
        <v>0</v>
      </c>
    </row>
    <row r="3662" spans="1:30" s="2" customFormat="1" x14ac:dyDescent="0.2">
      <c r="A3662" s="3" t="s">
        <v>602</v>
      </c>
      <c r="B3662" s="3" t="s">
        <v>618</v>
      </c>
      <c r="C3662" s="3" t="s">
        <v>78</v>
      </c>
      <c r="D3662" s="3" t="s">
        <v>1</v>
      </c>
      <c r="E3662" s="5">
        <v>18</v>
      </c>
      <c r="F3662" s="4">
        <v>880.7</v>
      </c>
      <c r="G3662" s="4">
        <v>6.05</v>
      </c>
      <c r="H3662" s="4">
        <v>6.05</v>
      </c>
      <c r="I3662" s="4">
        <v>0</v>
      </c>
      <c r="J3662" s="4">
        <v>5316.61</v>
      </c>
      <c r="K3662" s="4">
        <v>5278.08</v>
      </c>
      <c r="L3662" s="4">
        <v>0</v>
      </c>
      <c r="M3662" s="4">
        <v>38.53</v>
      </c>
      <c r="N3662" s="4">
        <v>5008.6000000000004</v>
      </c>
      <c r="O3662" s="4">
        <v>5008.6000000000004</v>
      </c>
      <c r="P3662" s="4">
        <v>0</v>
      </c>
      <c r="Q3662" s="4">
        <v>0</v>
      </c>
      <c r="R3662" s="4">
        <v>308.01</v>
      </c>
      <c r="S3662" s="4">
        <v>282741.2</v>
      </c>
      <c r="T3662" s="4">
        <v>271835.62</v>
      </c>
      <c r="U3662" s="4">
        <v>0</v>
      </c>
      <c r="V3662" s="4">
        <v>10905.58</v>
      </c>
      <c r="W3662" s="4">
        <v>270749.8</v>
      </c>
      <c r="X3662" s="4">
        <v>265385.65000000002</v>
      </c>
      <c r="Y3662" s="4">
        <v>0</v>
      </c>
      <c r="Z3662" s="4">
        <v>5364.15</v>
      </c>
      <c r="AA3662" s="4">
        <v>11991.4</v>
      </c>
      <c r="AB3662" s="6">
        <f>W3662/S3662</f>
        <v>0.95758877729881597</v>
      </c>
      <c r="AC3662" s="3"/>
      <c r="AD3662" s="3" t="s">
        <v>0</v>
      </c>
    </row>
    <row r="3663" spans="1:30" s="2" customFormat="1" x14ac:dyDescent="0.2">
      <c r="A3663" s="3" t="s">
        <v>602</v>
      </c>
      <c r="B3663" s="3" t="s">
        <v>616</v>
      </c>
      <c r="C3663" s="3" t="s">
        <v>617</v>
      </c>
      <c r="D3663" s="3" t="s">
        <v>16</v>
      </c>
      <c r="E3663" s="5">
        <v>9</v>
      </c>
      <c r="F3663" s="4">
        <v>508.4</v>
      </c>
      <c r="G3663" s="4">
        <v>6.05</v>
      </c>
      <c r="H3663" s="4">
        <v>6.05</v>
      </c>
      <c r="I3663" s="4">
        <v>0</v>
      </c>
      <c r="J3663" s="4">
        <v>3199.41</v>
      </c>
      <c r="K3663" s="4">
        <v>3075.85</v>
      </c>
      <c r="L3663" s="4">
        <v>0</v>
      </c>
      <c r="M3663" s="4">
        <v>123.56</v>
      </c>
      <c r="N3663" s="4">
        <v>2724.34</v>
      </c>
      <c r="O3663" s="4">
        <v>2724.34</v>
      </c>
      <c r="P3663" s="4">
        <v>0</v>
      </c>
      <c r="Q3663" s="4">
        <v>0</v>
      </c>
      <c r="R3663" s="4">
        <v>475.07</v>
      </c>
      <c r="S3663" s="4">
        <v>162085.23000000001</v>
      </c>
      <c r="T3663" s="4">
        <v>158265.70000000001</v>
      </c>
      <c r="U3663" s="4">
        <v>0</v>
      </c>
      <c r="V3663" s="4">
        <v>3819.53</v>
      </c>
      <c r="W3663" s="4">
        <v>140185.49</v>
      </c>
      <c r="X3663" s="4">
        <v>140179.04</v>
      </c>
      <c r="Y3663" s="4">
        <v>0</v>
      </c>
      <c r="Z3663" s="4">
        <v>6.45</v>
      </c>
      <c r="AA3663" s="4">
        <v>21899.74</v>
      </c>
      <c r="AB3663" s="6">
        <f>W3663/S3663</f>
        <v>0.86488750393851421</v>
      </c>
      <c r="AC3663" s="3"/>
      <c r="AD3663" s="3" t="s">
        <v>0</v>
      </c>
    </row>
    <row r="3664" spans="1:30" s="2" customFormat="1" x14ac:dyDescent="0.2">
      <c r="A3664" s="3" t="s">
        <v>602</v>
      </c>
      <c r="B3664" s="3" t="s">
        <v>616</v>
      </c>
      <c r="C3664" s="3" t="s">
        <v>617</v>
      </c>
      <c r="D3664" s="3" t="s">
        <v>26</v>
      </c>
      <c r="E3664" s="5">
        <v>16</v>
      </c>
      <c r="F3664" s="4">
        <v>559.5</v>
      </c>
      <c r="G3664" s="4">
        <v>6.05</v>
      </c>
      <c r="H3664" s="4">
        <v>6.05</v>
      </c>
      <c r="I3664" s="4">
        <v>0</v>
      </c>
      <c r="J3664" s="4">
        <v>3362.63</v>
      </c>
      <c r="K3664" s="4">
        <v>3319.67</v>
      </c>
      <c r="L3664" s="4">
        <v>0</v>
      </c>
      <c r="M3664" s="4">
        <v>42.96</v>
      </c>
      <c r="N3664" s="4">
        <v>3652.09</v>
      </c>
      <c r="O3664" s="4">
        <v>3639.55</v>
      </c>
      <c r="P3664" s="4">
        <v>0</v>
      </c>
      <c r="Q3664" s="4">
        <v>12.54</v>
      </c>
      <c r="R3664" s="4">
        <v>-289.45999999999998</v>
      </c>
      <c r="S3664" s="4">
        <v>173234.63</v>
      </c>
      <c r="T3664" s="4">
        <v>170811.22</v>
      </c>
      <c r="U3664" s="4">
        <v>0</v>
      </c>
      <c r="V3664" s="4">
        <v>2423.41</v>
      </c>
      <c r="W3664" s="4">
        <v>165506.29</v>
      </c>
      <c r="X3664" s="4">
        <v>164732.73000000001</v>
      </c>
      <c r="Y3664" s="4">
        <v>0</v>
      </c>
      <c r="Z3664" s="4">
        <v>773.56</v>
      </c>
      <c r="AA3664" s="4">
        <v>7728.34</v>
      </c>
      <c r="AB3664" s="6">
        <f>W3664/S3664</f>
        <v>0.95538801912758442</v>
      </c>
      <c r="AC3664" s="3"/>
      <c r="AD3664" s="3" t="s">
        <v>0</v>
      </c>
    </row>
    <row r="3665" spans="1:30" s="2" customFormat="1" x14ac:dyDescent="0.2">
      <c r="A3665" s="3" t="s">
        <v>602</v>
      </c>
      <c r="B3665" s="3" t="s">
        <v>616</v>
      </c>
      <c r="C3665" s="3" t="s">
        <v>260</v>
      </c>
      <c r="D3665" s="3" t="s">
        <v>33</v>
      </c>
      <c r="E3665" s="5">
        <v>12</v>
      </c>
      <c r="F3665" s="4">
        <v>467.7</v>
      </c>
      <c r="G3665" s="4">
        <v>6.05</v>
      </c>
      <c r="H3665" s="4">
        <v>6.05</v>
      </c>
      <c r="I3665" s="4">
        <v>0</v>
      </c>
      <c r="J3665" s="4">
        <v>3166.49</v>
      </c>
      <c r="K3665" s="4">
        <v>2839.91</v>
      </c>
      <c r="L3665" s="4">
        <v>0</v>
      </c>
      <c r="M3665" s="4">
        <v>326.58</v>
      </c>
      <c r="N3665" s="4">
        <v>1710.01</v>
      </c>
      <c r="O3665" s="4">
        <v>1710.01</v>
      </c>
      <c r="P3665" s="4">
        <v>0</v>
      </c>
      <c r="Q3665" s="4">
        <v>0</v>
      </c>
      <c r="R3665" s="4">
        <v>1456.48</v>
      </c>
      <c r="S3665" s="4">
        <v>157449.96</v>
      </c>
      <c r="T3665" s="4">
        <v>146663.19</v>
      </c>
      <c r="U3665" s="4">
        <v>0</v>
      </c>
      <c r="V3665" s="4">
        <v>10786.77</v>
      </c>
      <c r="W3665" s="4">
        <v>97453.93</v>
      </c>
      <c r="X3665" s="4">
        <v>97291.74</v>
      </c>
      <c r="Y3665" s="4">
        <v>0</v>
      </c>
      <c r="Z3665" s="4">
        <v>162.19</v>
      </c>
      <c r="AA3665" s="4">
        <v>59996.03</v>
      </c>
      <c r="AB3665" s="6">
        <f>W3665/S3665</f>
        <v>0.61895176092772586</v>
      </c>
      <c r="AC3665" s="3"/>
      <c r="AD3665" s="3" t="s">
        <v>0</v>
      </c>
    </row>
    <row r="3666" spans="1:30" s="2" customFormat="1" x14ac:dyDescent="0.2">
      <c r="A3666" s="3" t="s">
        <v>602</v>
      </c>
      <c r="B3666" s="3" t="s">
        <v>616</v>
      </c>
      <c r="C3666" s="3" t="s">
        <v>260</v>
      </c>
      <c r="D3666" s="3" t="s">
        <v>8</v>
      </c>
      <c r="E3666" s="5">
        <v>12</v>
      </c>
      <c r="F3666" s="4">
        <v>468.4</v>
      </c>
      <c r="G3666" s="4">
        <v>6.05</v>
      </c>
      <c r="H3666" s="4">
        <v>6.05</v>
      </c>
      <c r="I3666" s="4">
        <v>0</v>
      </c>
      <c r="J3666" s="4">
        <v>2905.53</v>
      </c>
      <c r="K3666" s="4">
        <v>2833.83</v>
      </c>
      <c r="L3666" s="4">
        <v>0</v>
      </c>
      <c r="M3666" s="4">
        <v>71.7</v>
      </c>
      <c r="N3666" s="4">
        <v>2595.46</v>
      </c>
      <c r="O3666" s="4">
        <v>2595.46</v>
      </c>
      <c r="P3666" s="4">
        <v>0</v>
      </c>
      <c r="Q3666" s="4">
        <v>0</v>
      </c>
      <c r="R3666" s="4">
        <v>310.07</v>
      </c>
      <c r="S3666" s="4">
        <v>148441.07</v>
      </c>
      <c r="T3666" s="4">
        <v>146090.38</v>
      </c>
      <c r="U3666" s="4">
        <v>0</v>
      </c>
      <c r="V3666" s="4">
        <v>2350.69</v>
      </c>
      <c r="W3666" s="4">
        <v>135121.91</v>
      </c>
      <c r="X3666" s="4">
        <v>134870.70000000001</v>
      </c>
      <c r="Y3666" s="4">
        <v>0</v>
      </c>
      <c r="Z3666" s="4">
        <v>251.21</v>
      </c>
      <c r="AA3666" s="4">
        <v>13319.16</v>
      </c>
      <c r="AB3666" s="6">
        <f>W3666/S3666</f>
        <v>0.91027308008491181</v>
      </c>
      <c r="AC3666" s="3"/>
      <c r="AD3666" s="3" t="s">
        <v>0</v>
      </c>
    </row>
    <row r="3667" spans="1:30" s="2" customFormat="1" x14ac:dyDescent="0.2">
      <c r="A3667" s="3" t="s">
        <v>602</v>
      </c>
      <c r="B3667" s="3" t="s">
        <v>616</v>
      </c>
      <c r="C3667" s="3" t="s">
        <v>260</v>
      </c>
      <c r="D3667" s="3" t="s">
        <v>32</v>
      </c>
      <c r="E3667" s="5">
        <v>13</v>
      </c>
      <c r="F3667" s="4">
        <v>584.20000000000005</v>
      </c>
      <c r="G3667" s="4">
        <v>6.05</v>
      </c>
      <c r="H3667" s="4">
        <v>6.05</v>
      </c>
      <c r="I3667" s="4">
        <v>0</v>
      </c>
      <c r="J3667" s="4">
        <v>3827.84</v>
      </c>
      <c r="K3667" s="4">
        <v>3524.75</v>
      </c>
      <c r="L3667" s="4">
        <v>0</v>
      </c>
      <c r="M3667" s="4">
        <v>303.08999999999997</v>
      </c>
      <c r="N3667" s="4">
        <v>1645.52</v>
      </c>
      <c r="O3667" s="4">
        <v>1643.8</v>
      </c>
      <c r="P3667" s="4">
        <v>0</v>
      </c>
      <c r="Q3667" s="4">
        <v>1.72</v>
      </c>
      <c r="R3667" s="4">
        <v>2182.3200000000002</v>
      </c>
      <c r="S3667" s="4">
        <v>191535.68</v>
      </c>
      <c r="T3667" s="4">
        <v>181287.45</v>
      </c>
      <c r="U3667" s="4">
        <v>0</v>
      </c>
      <c r="V3667" s="4">
        <v>10248.23</v>
      </c>
      <c r="W3667" s="4">
        <v>134920.1</v>
      </c>
      <c r="X3667" s="4">
        <v>134306.1</v>
      </c>
      <c r="Y3667" s="4">
        <v>0</v>
      </c>
      <c r="Z3667" s="4">
        <v>614</v>
      </c>
      <c r="AA3667" s="4">
        <v>56615.58</v>
      </c>
      <c r="AB3667" s="6">
        <f>W3667/S3667</f>
        <v>0.7044123580525572</v>
      </c>
      <c r="AC3667" s="3"/>
      <c r="AD3667" s="3" t="s">
        <v>0</v>
      </c>
    </row>
    <row r="3668" spans="1:30" s="2" customFormat="1" x14ac:dyDescent="0.2">
      <c r="A3668" s="3" t="s">
        <v>602</v>
      </c>
      <c r="B3668" s="3" t="s">
        <v>616</v>
      </c>
      <c r="C3668" s="3" t="s">
        <v>260</v>
      </c>
      <c r="D3668" s="3" t="s">
        <v>1</v>
      </c>
      <c r="E3668" s="5">
        <v>12</v>
      </c>
      <c r="F3668" s="4">
        <v>523.1</v>
      </c>
      <c r="G3668" s="4">
        <v>6.05</v>
      </c>
      <c r="H3668" s="4">
        <v>6.05</v>
      </c>
      <c r="I3668" s="4">
        <v>0</v>
      </c>
      <c r="J3668" s="4">
        <v>3312.29</v>
      </c>
      <c r="K3668" s="4">
        <v>3164.78</v>
      </c>
      <c r="L3668" s="4">
        <v>0</v>
      </c>
      <c r="M3668" s="4">
        <v>147.51</v>
      </c>
      <c r="N3668" s="4">
        <v>2579.4</v>
      </c>
      <c r="O3668" s="4">
        <v>2579.4</v>
      </c>
      <c r="P3668" s="4">
        <v>0</v>
      </c>
      <c r="Q3668" s="4">
        <v>0</v>
      </c>
      <c r="R3668" s="4">
        <v>732.89</v>
      </c>
      <c r="S3668" s="4">
        <v>167891.99</v>
      </c>
      <c r="T3668" s="4">
        <v>162798.78</v>
      </c>
      <c r="U3668" s="4">
        <v>0</v>
      </c>
      <c r="V3668" s="4">
        <v>5093.21</v>
      </c>
      <c r="W3668" s="4">
        <v>140260.79</v>
      </c>
      <c r="X3668" s="4">
        <v>140211.56</v>
      </c>
      <c r="Y3668" s="4">
        <v>0</v>
      </c>
      <c r="Z3668" s="4">
        <v>49.23</v>
      </c>
      <c r="AA3668" s="4">
        <v>27631.200000000001</v>
      </c>
      <c r="AB3668" s="6">
        <f>W3668/S3668</f>
        <v>0.83542276197929399</v>
      </c>
      <c r="AC3668" s="3"/>
      <c r="AD3668" s="3" t="s">
        <v>0</v>
      </c>
    </row>
    <row r="3669" spans="1:30" s="2" customFormat="1" x14ac:dyDescent="0.2">
      <c r="A3669" s="3" t="s">
        <v>602</v>
      </c>
      <c r="B3669" s="3" t="s">
        <v>616</v>
      </c>
      <c r="C3669" s="3" t="s">
        <v>260</v>
      </c>
      <c r="D3669" s="3" t="s">
        <v>31</v>
      </c>
      <c r="E3669" s="5">
        <v>18</v>
      </c>
      <c r="F3669" s="4">
        <v>885.6</v>
      </c>
      <c r="G3669" s="4">
        <v>6.05</v>
      </c>
      <c r="H3669" s="4">
        <v>6.05</v>
      </c>
      <c r="I3669" s="4">
        <v>0</v>
      </c>
      <c r="J3669" s="4">
        <v>5357.93</v>
      </c>
      <c r="K3669" s="4">
        <v>5357.93</v>
      </c>
      <c r="L3669" s="4">
        <v>0</v>
      </c>
      <c r="M3669" s="4">
        <v>0</v>
      </c>
      <c r="N3669" s="4">
        <v>5047.5600000000004</v>
      </c>
      <c r="O3669" s="4">
        <v>5047.5600000000004</v>
      </c>
      <c r="P3669" s="4">
        <v>0</v>
      </c>
      <c r="Q3669" s="4">
        <v>0</v>
      </c>
      <c r="R3669" s="4">
        <v>310.37</v>
      </c>
      <c r="S3669" s="4">
        <v>275987.95</v>
      </c>
      <c r="T3669" s="4">
        <v>275963.58</v>
      </c>
      <c r="U3669" s="4">
        <v>0</v>
      </c>
      <c r="V3669" s="4">
        <v>24.37</v>
      </c>
      <c r="W3669" s="4">
        <v>275677.58</v>
      </c>
      <c r="X3669" s="4">
        <v>275653.21000000002</v>
      </c>
      <c r="Y3669" s="4">
        <v>0</v>
      </c>
      <c r="Z3669" s="4">
        <v>24.37</v>
      </c>
      <c r="AA3669" s="4">
        <v>310.37</v>
      </c>
      <c r="AB3669" s="6">
        <f>W3669/S3669</f>
        <v>0.9988754219160656</v>
      </c>
      <c r="AC3669" s="3"/>
      <c r="AD3669" s="3" t="s">
        <v>0</v>
      </c>
    </row>
    <row r="3670" spans="1:30" s="2" customFormat="1" x14ac:dyDescent="0.2">
      <c r="A3670" s="3" t="s">
        <v>602</v>
      </c>
      <c r="B3670" s="3" t="s">
        <v>616</v>
      </c>
      <c r="C3670" s="3" t="s">
        <v>260</v>
      </c>
      <c r="D3670" s="3" t="s">
        <v>7</v>
      </c>
      <c r="E3670" s="5">
        <v>18</v>
      </c>
      <c r="F3670" s="4">
        <v>858.2</v>
      </c>
      <c r="G3670" s="4">
        <v>6.05</v>
      </c>
      <c r="H3670" s="4">
        <v>6.05</v>
      </c>
      <c r="I3670" s="4">
        <v>0</v>
      </c>
      <c r="J3670" s="4">
        <v>5307.07</v>
      </c>
      <c r="K3670" s="4">
        <v>5192.17</v>
      </c>
      <c r="L3670" s="4">
        <v>0</v>
      </c>
      <c r="M3670" s="4">
        <v>114.9</v>
      </c>
      <c r="N3670" s="4">
        <v>4312.09</v>
      </c>
      <c r="O3670" s="4">
        <v>4312.09</v>
      </c>
      <c r="P3670" s="4">
        <v>0</v>
      </c>
      <c r="Q3670" s="4">
        <v>0</v>
      </c>
      <c r="R3670" s="4">
        <v>994.98</v>
      </c>
      <c r="S3670" s="4">
        <v>268353.11</v>
      </c>
      <c r="T3670" s="4">
        <v>267159.21999999997</v>
      </c>
      <c r="U3670" s="4">
        <v>0</v>
      </c>
      <c r="V3670" s="4">
        <v>1193.8900000000001</v>
      </c>
      <c r="W3670" s="4">
        <v>255043.20000000001</v>
      </c>
      <c r="X3670" s="4">
        <v>255014.21</v>
      </c>
      <c r="Y3670" s="4">
        <v>0</v>
      </c>
      <c r="Z3670" s="4">
        <v>28.99</v>
      </c>
      <c r="AA3670" s="4">
        <v>13309.91</v>
      </c>
      <c r="AB3670" s="6">
        <f>W3670/S3670</f>
        <v>0.95040150643307253</v>
      </c>
      <c r="AC3670" s="3"/>
      <c r="AD3670" s="3" t="s">
        <v>0</v>
      </c>
    </row>
    <row r="3671" spans="1:30" s="2" customFormat="1" x14ac:dyDescent="0.2">
      <c r="A3671" s="3" t="s">
        <v>602</v>
      </c>
      <c r="B3671" s="3" t="s">
        <v>616</v>
      </c>
      <c r="C3671" s="3" t="s">
        <v>605</v>
      </c>
      <c r="D3671" s="3" t="s">
        <v>33</v>
      </c>
      <c r="E3671" s="5">
        <v>59</v>
      </c>
      <c r="F3671" s="4">
        <v>3252.1</v>
      </c>
      <c r="G3671" s="4">
        <v>6.05</v>
      </c>
      <c r="H3671" s="4">
        <v>6.05</v>
      </c>
      <c r="I3671" s="4">
        <v>0</v>
      </c>
      <c r="J3671" s="4">
        <v>19918.97</v>
      </c>
      <c r="K3671" s="4">
        <v>19677.189999999999</v>
      </c>
      <c r="L3671" s="4">
        <v>0</v>
      </c>
      <c r="M3671" s="4">
        <v>241.78</v>
      </c>
      <c r="N3671" s="4">
        <v>18527.46</v>
      </c>
      <c r="O3671" s="4">
        <v>18527.34</v>
      </c>
      <c r="P3671" s="4">
        <v>0</v>
      </c>
      <c r="Q3671" s="4">
        <v>0.12</v>
      </c>
      <c r="R3671" s="4">
        <v>1391.51</v>
      </c>
      <c r="S3671" s="4">
        <v>1023857.43</v>
      </c>
      <c r="T3671" s="4">
        <v>1012515.54</v>
      </c>
      <c r="U3671" s="4">
        <v>0</v>
      </c>
      <c r="V3671" s="4">
        <v>11341.89</v>
      </c>
      <c r="W3671" s="4">
        <v>981060.45</v>
      </c>
      <c r="X3671" s="4">
        <v>976867.15</v>
      </c>
      <c r="Y3671" s="4">
        <v>0</v>
      </c>
      <c r="Z3671" s="4">
        <v>4193.3</v>
      </c>
      <c r="AA3671" s="4">
        <v>42796.98</v>
      </c>
      <c r="AB3671" s="6">
        <f>W3671/S3671</f>
        <v>0.95820025450223079</v>
      </c>
      <c r="AC3671" s="3"/>
      <c r="AD3671" s="3" t="s">
        <v>0</v>
      </c>
    </row>
    <row r="3672" spans="1:30" s="2" customFormat="1" x14ac:dyDescent="0.2">
      <c r="A3672" s="3" t="s">
        <v>602</v>
      </c>
      <c r="B3672" s="3" t="s">
        <v>616</v>
      </c>
      <c r="C3672" s="3" t="s">
        <v>605</v>
      </c>
      <c r="D3672" s="3" t="s">
        <v>8</v>
      </c>
      <c r="E3672" s="5">
        <v>60</v>
      </c>
      <c r="F3672" s="4">
        <v>2884.7</v>
      </c>
      <c r="G3672" s="4">
        <v>6.05</v>
      </c>
      <c r="H3672" s="4">
        <v>6.05</v>
      </c>
      <c r="I3672" s="4">
        <v>0</v>
      </c>
      <c r="J3672" s="4">
        <v>17443.84</v>
      </c>
      <c r="K3672" s="4">
        <v>17443.48</v>
      </c>
      <c r="L3672" s="4">
        <v>0</v>
      </c>
      <c r="M3672" s="4">
        <v>0.36</v>
      </c>
      <c r="N3672" s="4">
        <v>16247.39</v>
      </c>
      <c r="O3672" s="4">
        <v>16247.39</v>
      </c>
      <c r="P3672" s="4">
        <v>0</v>
      </c>
      <c r="Q3672" s="4">
        <v>0</v>
      </c>
      <c r="R3672" s="4">
        <v>1196.45</v>
      </c>
      <c r="S3672" s="4">
        <v>899973.19</v>
      </c>
      <c r="T3672" s="4">
        <v>897937.54</v>
      </c>
      <c r="U3672" s="4">
        <v>0</v>
      </c>
      <c r="V3672" s="4">
        <v>2035.65</v>
      </c>
      <c r="W3672" s="4">
        <v>899622.69</v>
      </c>
      <c r="X3672" s="4">
        <v>897751.41</v>
      </c>
      <c r="Y3672" s="4">
        <v>0</v>
      </c>
      <c r="Z3672" s="4">
        <v>1871.28</v>
      </c>
      <c r="AA3672" s="4">
        <v>350.5</v>
      </c>
      <c r="AB3672" s="6">
        <f>W3672/S3672</f>
        <v>0.99961054395409266</v>
      </c>
      <c r="AC3672" s="3"/>
      <c r="AD3672" s="3" t="s">
        <v>0</v>
      </c>
    </row>
    <row r="3673" spans="1:30" s="2" customFormat="1" x14ac:dyDescent="0.2">
      <c r="A3673" s="3" t="s">
        <v>602</v>
      </c>
      <c r="B3673" s="3" t="s">
        <v>616</v>
      </c>
      <c r="C3673" s="3" t="s">
        <v>64</v>
      </c>
      <c r="D3673" s="3" t="s">
        <v>33</v>
      </c>
      <c r="E3673" s="5">
        <v>16</v>
      </c>
      <c r="F3673" s="4">
        <v>553.6</v>
      </c>
      <c r="G3673" s="4">
        <v>6.05</v>
      </c>
      <c r="H3673" s="4">
        <v>6.05</v>
      </c>
      <c r="I3673" s="4">
        <v>0</v>
      </c>
      <c r="J3673" s="4">
        <v>3507.96</v>
      </c>
      <c r="K3673" s="4">
        <v>3349.31</v>
      </c>
      <c r="L3673" s="4">
        <v>0</v>
      </c>
      <c r="M3673" s="4">
        <v>158.65</v>
      </c>
      <c r="N3673" s="4">
        <v>2573.09</v>
      </c>
      <c r="O3673" s="4">
        <v>2573.09</v>
      </c>
      <c r="P3673" s="4">
        <v>0</v>
      </c>
      <c r="Q3673" s="4">
        <v>0</v>
      </c>
      <c r="R3673" s="4">
        <v>934.87</v>
      </c>
      <c r="S3673" s="4">
        <v>177253.49</v>
      </c>
      <c r="T3673" s="4">
        <v>172324.36</v>
      </c>
      <c r="U3673" s="4">
        <v>0</v>
      </c>
      <c r="V3673" s="4">
        <v>4929.13</v>
      </c>
      <c r="W3673" s="4">
        <v>147706.4</v>
      </c>
      <c r="X3673" s="4">
        <v>147531.07</v>
      </c>
      <c r="Y3673" s="4">
        <v>0</v>
      </c>
      <c r="Z3673" s="4">
        <v>175.33</v>
      </c>
      <c r="AA3673" s="4">
        <v>29547.09</v>
      </c>
      <c r="AB3673" s="6">
        <f>W3673/S3673</f>
        <v>0.83330601840336116</v>
      </c>
      <c r="AC3673" s="3"/>
      <c r="AD3673" s="3" t="s">
        <v>0</v>
      </c>
    </row>
    <row r="3674" spans="1:30" s="2" customFormat="1" x14ac:dyDescent="0.2">
      <c r="A3674" s="3" t="s">
        <v>602</v>
      </c>
      <c r="B3674" s="3" t="s">
        <v>616</v>
      </c>
      <c r="C3674" s="3" t="s">
        <v>58</v>
      </c>
      <c r="D3674" s="3" t="s">
        <v>318</v>
      </c>
      <c r="E3674" s="5">
        <v>12</v>
      </c>
      <c r="F3674" s="4">
        <v>518.9</v>
      </c>
      <c r="G3674" s="4">
        <v>6.05</v>
      </c>
      <c r="H3674" s="4">
        <v>6.05</v>
      </c>
      <c r="I3674" s="4">
        <v>0</v>
      </c>
      <c r="J3674" s="4">
        <v>3142.4</v>
      </c>
      <c r="K3674" s="4">
        <v>3142.4</v>
      </c>
      <c r="L3674" s="4">
        <v>0</v>
      </c>
      <c r="M3674" s="4">
        <v>0</v>
      </c>
      <c r="N3674" s="4">
        <v>3410.56</v>
      </c>
      <c r="O3674" s="4">
        <v>3410.56</v>
      </c>
      <c r="P3674" s="4">
        <v>0</v>
      </c>
      <c r="Q3674" s="4">
        <v>0</v>
      </c>
      <c r="R3674" s="4">
        <v>-268.16000000000003</v>
      </c>
      <c r="S3674" s="4">
        <v>161855.79999999999</v>
      </c>
      <c r="T3674" s="4">
        <v>161612.17000000001</v>
      </c>
      <c r="U3674" s="4">
        <v>0</v>
      </c>
      <c r="V3674" s="4">
        <v>243.63</v>
      </c>
      <c r="W3674" s="4">
        <v>161855.94</v>
      </c>
      <c r="X3674" s="4">
        <v>161612.31</v>
      </c>
      <c r="Y3674" s="4">
        <v>0</v>
      </c>
      <c r="Z3674" s="4">
        <v>243.63</v>
      </c>
      <c r="AA3674" s="4">
        <v>-0.14000000000000001</v>
      </c>
      <c r="AB3674" s="6">
        <f>W3674/S3674</f>
        <v>1.0000008649674588</v>
      </c>
      <c r="AC3674" s="3"/>
      <c r="AD3674" s="3" t="s">
        <v>0</v>
      </c>
    </row>
    <row r="3675" spans="1:30" s="2" customFormat="1" x14ac:dyDescent="0.2">
      <c r="A3675" s="3" t="s">
        <v>602</v>
      </c>
      <c r="B3675" s="3" t="s">
        <v>616</v>
      </c>
      <c r="C3675" s="3" t="s">
        <v>58</v>
      </c>
      <c r="D3675" s="3" t="s">
        <v>8</v>
      </c>
      <c r="E3675" s="5">
        <v>60</v>
      </c>
      <c r="F3675" s="4">
        <v>2696.2</v>
      </c>
      <c r="G3675" s="4">
        <v>6.05</v>
      </c>
      <c r="H3675" s="4">
        <v>6.05</v>
      </c>
      <c r="I3675" s="4">
        <v>0</v>
      </c>
      <c r="J3675" s="4">
        <v>16691.919999999998</v>
      </c>
      <c r="K3675" s="4">
        <v>16346.03</v>
      </c>
      <c r="L3675" s="4">
        <v>0</v>
      </c>
      <c r="M3675" s="4">
        <v>345.89</v>
      </c>
      <c r="N3675" s="4">
        <v>13949.04</v>
      </c>
      <c r="O3675" s="4">
        <v>13949.04</v>
      </c>
      <c r="P3675" s="4">
        <v>0</v>
      </c>
      <c r="Q3675" s="4">
        <v>0</v>
      </c>
      <c r="R3675" s="4">
        <v>2742.88</v>
      </c>
      <c r="S3675" s="4">
        <v>854074.76</v>
      </c>
      <c r="T3675" s="4">
        <v>840534.44</v>
      </c>
      <c r="U3675" s="4">
        <v>0</v>
      </c>
      <c r="V3675" s="4">
        <v>13540.32</v>
      </c>
      <c r="W3675" s="4">
        <v>790954.08</v>
      </c>
      <c r="X3675" s="4">
        <v>787267.94</v>
      </c>
      <c r="Y3675" s="4">
        <v>0</v>
      </c>
      <c r="Z3675" s="4">
        <v>3686.14</v>
      </c>
      <c r="AA3675" s="4">
        <v>63120.68</v>
      </c>
      <c r="AB3675" s="6">
        <f>W3675/S3675</f>
        <v>0.92609466646690264</v>
      </c>
      <c r="AC3675" s="3"/>
      <c r="AD3675" s="3" t="s">
        <v>0</v>
      </c>
    </row>
    <row r="3676" spans="1:30" s="2" customFormat="1" x14ac:dyDescent="0.2">
      <c r="A3676" s="3" t="s">
        <v>602</v>
      </c>
      <c r="B3676" s="3" t="s">
        <v>616</v>
      </c>
      <c r="C3676" s="3" t="s">
        <v>58</v>
      </c>
      <c r="D3676" s="3" t="s">
        <v>32</v>
      </c>
      <c r="E3676" s="5">
        <v>17</v>
      </c>
      <c r="F3676" s="4">
        <v>629.1</v>
      </c>
      <c r="G3676" s="4">
        <v>6.05</v>
      </c>
      <c r="H3676" s="4">
        <v>6.05</v>
      </c>
      <c r="I3676" s="4">
        <v>0</v>
      </c>
      <c r="J3676" s="4">
        <v>4189</v>
      </c>
      <c r="K3676" s="4">
        <v>3811.54</v>
      </c>
      <c r="L3676" s="4">
        <v>0</v>
      </c>
      <c r="M3676" s="4">
        <v>377.46</v>
      </c>
      <c r="N3676" s="4">
        <v>1903.35</v>
      </c>
      <c r="O3676" s="4">
        <v>1903.35</v>
      </c>
      <c r="P3676" s="4">
        <v>0</v>
      </c>
      <c r="Q3676" s="4">
        <v>0</v>
      </c>
      <c r="R3676" s="4">
        <v>2285.65</v>
      </c>
      <c r="S3676" s="4">
        <v>206923.77</v>
      </c>
      <c r="T3676" s="4">
        <v>196087.76</v>
      </c>
      <c r="U3676" s="4">
        <v>0</v>
      </c>
      <c r="V3676" s="4">
        <v>10836.01</v>
      </c>
      <c r="W3676" s="4">
        <v>138661.26</v>
      </c>
      <c r="X3676" s="4">
        <v>138588.62</v>
      </c>
      <c r="Y3676" s="4">
        <v>0</v>
      </c>
      <c r="Z3676" s="4">
        <v>72.64</v>
      </c>
      <c r="AA3676" s="4">
        <v>68262.509999999995</v>
      </c>
      <c r="AB3676" s="6">
        <f>W3676/S3676</f>
        <v>0.67010793395074919</v>
      </c>
      <c r="AC3676" s="3"/>
      <c r="AD3676" s="3" t="s">
        <v>0</v>
      </c>
    </row>
    <row r="3677" spans="1:30" s="2" customFormat="1" x14ac:dyDescent="0.2">
      <c r="A3677" s="3" t="s">
        <v>602</v>
      </c>
      <c r="B3677" s="3" t="s">
        <v>616</v>
      </c>
      <c r="C3677" s="3" t="s">
        <v>615</v>
      </c>
      <c r="D3677" s="3" t="s">
        <v>318</v>
      </c>
      <c r="E3677" s="5">
        <v>16</v>
      </c>
      <c r="F3677" s="4">
        <v>754.1</v>
      </c>
      <c r="G3677" s="4">
        <v>6.05</v>
      </c>
      <c r="H3677" s="4">
        <v>6.05</v>
      </c>
      <c r="I3677" s="4">
        <v>0</v>
      </c>
      <c r="J3677" s="4">
        <v>4546.3500000000004</v>
      </c>
      <c r="K3677" s="4">
        <v>4546</v>
      </c>
      <c r="L3677" s="4">
        <v>0</v>
      </c>
      <c r="M3677" s="4">
        <v>0.35</v>
      </c>
      <c r="N3677" s="4">
        <v>4543.58</v>
      </c>
      <c r="O3677" s="4">
        <v>4543.58</v>
      </c>
      <c r="P3677" s="4">
        <v>0</v>
      </c>
      <c r="Q3677" s="4">
        <v>0</v>
      </c>
      <c r="R3677" s="4">
        <v>2.77</v>
      </c>
      <c r="S3677" s="4">
        <v>234740.5</v>
      </c>
      <c r="T3677" s="4">
        <v>234481.06</v>
      </c>
      <c r="U3677" s="4">
        <v>0</v>
      </c>
      <c r="V3677" s="4">
        <v>259.44</v>
      </c>
      <c r="W3677" s="4">
        <v>233693.17</v>
      </c>
      <c r="X3677" s="4">
        <v>233587.86</v>
      </c>
      <c r="Y3677" s="4">
        <v>0</v>
      </c>
      <c r="Z3677" s="4">
        <v>105.31</v>
      </c>
      <c r="AA3677" s="4">
        <v>1047.33</v>
      </c>
      <c r="AB3677" s="6">
        <f>W3677/S3677</f>
        <v>0.9955383497947734</v>
      </c>
      <c r="AC3677" s="3"/>
      <c r="AD3677" s="3" t="s">
        <v>0</v>
      </c>
    </row>
    <row r="3678" spans="1:30" s="2" customFormat="1" x14ac:dyDescent="0.2">
      <c r="A3678" s="3" t="s">
        <v>602</v>
      </c>
      <c r="B3678" s="3" t="s">
        <v>616</v>
      </c>
      <c r="C3678" s="3" t="s">
        <v>615</v>
      </c>
      <c r="D3678" s="3" t="s">
        <v>32</v>
      </c>
      <c r="E3678" s="5">
        <v>16</v>
      </c>
      <c r="F3678" s="4">
        <v>769.9</v>
      </c>
      <c r="G3678" s="4">
        <v>6.05</v>
      </c>
      <c r="H3678" s="4">
        <v>6.05</v>
      </c>
      <c r="I3678" s="4">
        <v>0</v>
      </c>
      <c r="J3678" s="4">
        <v>4702.66</v>
      </c>
      <c r="K3678" s="4">
        <v>4657.95</v>
      </c>
      <c r="L3678" s="4">
        <v>0</v>
      </c>
      <c r="M3678" s="4">
        <v>44.71</v>
      </c>
      <c r="N3678" s="4">
        <v>4021.04</v>
      </c>
      <c r="O3678" s="4">
        <v>4021.04</v>
      </c>
      <c r="P3678" s="4">
        <v>0</v>
      </c>
      <c r="Q3678" s="4">
        <v>0</v>
      </c>
      <c r="R3678" s="4">
        <v>681.62</v>
      </c>
      <c r="S3678" s="4">
        <v>242207.39</v>
      </c>
      <c r="T3678" s="4">
        <v>239802.2</v>
      </c>
      <c r="U3678" s="4">
        <v>0</v>
      </c>
      <c r="V3678" s="4">
        <v>2405.19</v>
      </c>
      <c r="W3678" s="4">
        <v>232301.37</v>
      </c>
      <c r="X3678" s="4">
        <v>232100.86</v>
      </c>
      <c r="Y3678" s="4">
        <v>0</v>
      </c>
      <c r="Z3678" s="4">
        <v>200.51</v>
      </c>
      <c r="AA3678" s="4">
        <v>9906.02</v>
      </c>
      <c r="AB3678" s="6">
        <f>W3678/S3678</f>
        <v>0.95910108275391592</v>
      </c>
      <c r="AC3678" s="3"/>
      <c r="AD3678" s="3" t="s">
        <v>0</v>
      </c>
    </row>
    <row r="3679" spans="1:30" s="2" customFormat="1" x14ac:dyDescent="0.2">
      <c r="A3679" s="3" t="s">
        <v>602</v>
      </c>
      <c r="B3679" s="3" t="s">
        <v>616</v>
      </c>
      <c r="C3679" s="3" t="s">
        <v>615</v>
      </c>
      <c r="D3679" s="3" t="s">
        <v>1</v>
      </c>
      <c r="E3679" s="5">
        <v>16</v>
      </c>
      <c r="F3679" s="4">
        <v>548.9</v>
      </c>
      <c r="G3679" s="4">
        <v>6.05</v>
      </c>
      <c r="H3679" s="4">
        <v>6.05</v>
      </c>
      <c r="I3679" s="4">
        <v>0</v>
      </c>
      <c r="J3679" s="4">
        <v>3480.73</v>
      </c>
      <c r="K3679" s="4">
        <v>3322.69</v>
      </c>
      <c r="L3679" s="4">
        <v>0</v>
      </c>
      <c r="M3679" s="4">
        <v>158.04</v>
      </c>
      <c r="N3679" s="4">
        <v>2542.84</v>
      </c>
      <c r="O3679" s="4">
        <v>2542.84</v>
      </c>
      <c r="P3679" s="4">
        <v>0</v>
      </c>
      <c r="Q3679" s="4">
        <v>0</v>
      </c>
      <c r="R3679" s="4">
        <v>937.89</v>
      </c>
      <c r="S3679" s="4">
        <v>175246.51</v>
      </c>
      <c r="T3679" s="4">
        <v>170877.3</v>
      </c>
      <c r="U3679" s="4">
        <v>0</v>
      </c>
      <c r="V3679" s="4">
        <v>4369.21</v>
      </c>
      <c r="W3679" s="4">
        <v>146951.99</v>
      </c>
      <c r="X3679" s="4">
        <v>146814.38</v>
      </c>
      <c r="Y3679" s="4">
        <v>0</v>
      </c>
      <c r="Z3679" s="4">
        <v>137.61000000000001</v>
      </c>
      <c r="AA3679" s="4">
        <v>28294.52</v>
      </c>
      <c r="AB3679" s="6">
        <f>W3679/S3679</f>
        <v>0.83854445945885014</v>
      </c>
      <c r="AC3679" s="3"/>
      <c r="AD3679" s="3" t="s">
        <v>0</v>
      </c>
    </row>
    <row r="3680" spans="1:30" s="2" customFormat="1" x14ac:dyDescent="0.2">
      <c r="A3680" s="3" t="s">
        <v>602</v>
      </c>
      <c r="B3680" s="3" t="s">
        <v>616</v>
      </c>
      <c r="C3680" s="3" t="s">
        <v>615</v>
      </c>
      <c r="D3680" s="3" t="s">
        <v>7</v>
      </c>
      <c r="E3680" s="5">
        <v>16</v>
      </c>
      <c r="F3680" s="4">
        <v>552.9</v>
      </c>
      <c r="G3680" s="4">
        <v>6.05</v>
      </c>
      <c r="H3680" s="4">
        <v>6.05</v>
      </c>
      <c r="I3680" s="4">
        <v>0</v>
      </c>
      <c r="J3680" s="4">
        <v>3475.47</v>
      </c>
      <c r="K3680" s="4">
        <v>3342.07</v>
      </c>
      <c r="L3680" s="4">
        <v>0</v>
      </c>
      <c r="M3680" s="4">
        <v>133.4</v>
      </c>
      <c r="N3680" s="4">
        <v>2520.7800000000002</v>
      </c>
      <c r="O3680" s="4">
        <v>2518.66</v>
      </c>
      <c r="P3680" s="4">
        <v>0</v>
      </c>
      <c r="Q3680" s="4">
        <v>2.12</v>
      </c>
      <c r="R3680" s="4">
        <v>954.69</v>
      </c>
      <c r="S3680" s="4">
        <v>176933.41</v>
      </c>
      <c r="T3680" s="4">
        <v>171963.42</v>
      </c>
      <c r="U3680" s="4">
        <v>0</v>
      </c>
      <c r="V3680" s="4">
        <v>4969.99</v>
      </c>
      <c r="W3680" s="4">
        <v>155440.43</v>
      </c>
      <c r="X3680" s="4">
        <v>154100.92000000001</v>
      </c>
      <c r="Y3680" s="4">
        <v>0</v>
      </c>
      <c r="Z3680" s="4">
        <v>1339.51</v>
      </c>
      <c r="AA3680" s="4">
        <v>21492.98</v>
      </c>
      <c r="AB3680" s="6">
        <f>W3680/S3680</f>
        <v>0.87852503379661306</v>
      </c>
      <c r="AC3680" s="3"/>
      <c r="AD3680" s="3" t="s">
        <v>0</v>
      </c>
    </row>
    <row r="3681" spans="1:30" s="2" customFormat="1" x14ac:dyDescent="0.2">
      <c r="A3681" s="3" t="s">
        <v>602</v>
      </c>
      <c r="B3681" s="3" t="s">
        <v>616</v>
      </c>
      <c r="C3681" s="3" t="s">
        <v>615</v>
      </c>
      <c r="D3681" s="3" t="s">
        <v>5</v>
      </c>
      <c r="E3681" s="5">
        <v>16</v>
      </c>
      <c r="F3681" s="4">
        <v>556.29999999999995</v>
      </c>
      <c r="G3681" s="4">
        <v>6.05</v>
      </c>
      <c r="H3681" s="4">
        <v>6.05</v>
      </c>
      <c r="I3681" s="4">
        <v>0</v>
      </c>
      <c r="J3681" s="4">
        <v>3483.51</v>
      </c>
      <c r="K3681" s="4">
        <v>3365.65</v>
      </c>
      <c r="L3681" s="4">
        <v>0</v>
      </c>
      <c r="M3681" s="4">
        <v>117.86</v>
      </c>
      <c r="N3681" s="4">
        <v>3801.38</v>
      </c>
      <c r="O3681" s="4">
        <v>3797.08</v>
      </c>
      <c r="P3681" s="4">
        <v>0</v>
      </c>
      <c r="Q3681" s="4">
        <v>4.3</v>
      </c>
      <c r="R3681" s="4">
        <v>-317.87</v>
      </c>
      <c r="S3681" s="4">
        <v>176438.77</v>
      </c>
      <c r="T3681" s="4">
        <v>173154</v>
      </c>
      <c r="U3681" s="4">
        <v>0</v>
      </c>
      <c r="V3681" s="4">
        <v>3284.77</v>
      </c>
      <c r="W3681" s="4">
        <v>155802.04</v>
      </c>
      <c r="X3681" s="4">
        <v>155583.63</v>
      </c>
      <c r="Y3681" s="4">
        <v>0</v>
      </c>
      <c r="Z3681" s="4">
        <v>218.41</v>
      </c>
      <c r="AA3681" s="4">
        <v>20636.73</v>
      </c>
      <c r="AB3681" s="6">
        <f>W3681/S3681</f>
        <v>0.88303744126078421</v>
      </c>
      <c r="AC3681" s="3"/>
      <c r="AD3681" s="3" t="s">
        <v>0</v>
      </c>
    </row>
    <row r="3682" spans="1:30" s="2" customFormat="1" x14ac:dyDescent="0.2">
      <c r="A3682" s="3" t="s">
        <v>602</v>
      </c>
      <c r="B3682" s="3" t="s">
        <v>367</v>
      </c>
      <c r="C3682" s="3" t="s">
        <v>85</v>
      </c>
      <c r="D3682" s="3" t="s">
        <v>33</v>
      </c>
      <c r="E3682" s="5">
        <v>8</v>
      </c>
      <c r="F3682" s="4">
        <v>377.7</v>
      </c>
      <c r="G3682" s="4">
        <v>6.05</v>
      </c>
      <c r="H3682" s="4">
        <v>6.05</v>
      </c>
      <c r="I3682" s="4">
        <v>0</v>
      </c>
      <c r="J3682" s="4">
        <v>2440.19</v>
      </c>
      <c r="K3682" s="4">
        <v>2285.11</v>
      </c>
      <c r="L3682" s="4">
        <v>0</v>
      </c>
      <c r="M3682" s="4">
        <v>155.08000000000001</v>
      </c>
      <c r="N3682" s="4">
        <v>1712.17</v>
      </c>
      <c r="O3682" s="4">
        <v>1712.17</v>
      </c>
      <c r="P3682" s="4">
        <v>0</v>
      </c>
      <c r="Q3682" s="4">
        <v>0</v>
      </c>
      <c r="R3682" s="4">
        <v>728.02</v>
      </c>
      <c r="S3682" s="4">
        <v>121594.13</v>
      </c>
      <c r="T3682" s="4">
        <v>117580.86</v>
      </c>
      <c r="U3682" s="4">
        <v>0</v>
      </c>
      <c r="V3682" s="4">
        <v>4013.27</v>
      </c>
      <c r="W3682" s="4">
        <v>94158.66</v>
      </c>
      <c r="X3682" s="4">
        <v>94133.29</v>
      </c>
      <c r="Y3682" s="4">
        <v>0</v>
      </c>
      <c r="Z3682" s="4">
        <v>25.37</v>
      </c>
      <c r="AA3682" s="4">
        <v>27435.47</v>
      </c>
      <c r="AB3682" s="6">
        <f>W3682/S3682</f>
        <v>0.77436846663568382</v>
      </c>
      <c r="AC3682" s="3"/>
      <c r="AD3682" s="3" t="s">
        <v>0</v>
      </c>
    </row>
    <row r="3683" spans="1:30" s="2" customFormat="1" x14ac:dyDescent="0.2">
      <c r="A3683" s="3" t="s">
        <v>602</v>
      </c>
      <c r="B3683" s="3" t="s">
        <v>367</v>
      </c>
      <c r="C3683" s="3" t="s">
        <v>64</v>
      </c>
      <c r="D3683" s="3" t="s">
        <v>7</v>
      </c>
      <c r="E3683" s="5">
        <v>18</v>
      </c>
      <c r="F3683" s="4">
        <v>872.4</v>
      </c>
      <c r="G3683" s="4">
        <v>6.05</v>
      </c>
      <c r="H3683" s="4">
        <v>6.05</v>
      </c>
      <c r="I3683" s="4">
        <v>0</v>
      </c>
      <c r="J3683" s="4">
        <v>5304.27</v>
      </c>
      <c r="K3683" s="4">
        <v>5278.08</v>
      </c>
      <c r="L3683" s="4">
        <v>0</v>
      </c>
      <c r="M3683" s="4">
        <v>26.19</v>
      </c>
      <c r="N3683" s="4">
        <v>5179.46</v>
      </c>
      <c r="O3683" s="4">
        <v>5179.46</v>
      </c>
      <c r="P3683" s="4">
        <v>0</v>
      </c>
      <c r="Q3683" s="4">
        <v>0</v>
      </c>
      <c r="R3683" s="4">
        <v>124.81</v>
      </c>
      <c r="S3683" s="4">
        <v>275800.48</v>
      </c>
      <c r="T3683" s="4">
        <v>271556.58</v>
      </c>
      <c r="U3683" s="4">
        <v>0</v>
      </c>
      <c r="V3683" s="4">
        <v>4243.8999999999996</v>
      </c>
      <c r="W3683" s="4">
        <v>269286.61</v>
      </c>
      <c r="X3683" s="4">
        <v>267368.90999999997</v>
      </c>
      <c r="Y3683" s="4">
        <v>0</v>
      </c>
      <c r="Z3683" s="4">
        <v>1917.7</v>
      </c>
      <c r="AA3683" s="4">
        <v>6513.87</v>
      </c>
      <c r="AB3683" s="6">
        <f>W3683/S3683</f>
        <v>0.97638194828377389</v>
      </c>
      <c r="AC3683" s="3"/>
      <c r="AD3683" s="3" t="s">
        <v>0</v>
      </c>
    </row>
    <row r="3684" spans="1:30" s="2" customFormat="1" x14ac:dyDescent="0.2">
      <c r="A3684" s="3" t="s">
        <v>602</v>
      </c>
      <c r="B3684" s="3" t="s">
        <v>367</v>
      </c>
      <c r="C3684" s="3" t="s">
        <v>64</v>
      </c>
      <c r="D3684" s="3" t="s">
        <v>5</v>
      </c>
      <c r="E3684" s="5">
        <v>24</v>
      </c>
      <c r="F3684" s="4">
        <v>1089.7</v>
      </c>
      <c r="G3684" s="4">
        <v>6.05</v>
      </c>
      <c r="H3684" s="4">
        <v>6.05</v>
      </c>
      <c r="I3684" s="4">
        <v>0</v>
      </c>
      <c r="J3684" s="4">
        <v>6605.69</v>
      </c>
      <c r="K3684" s="4">
        <v>6592.73</v>
      </c>
      <c r="L3684" s="4">
        <v>0</v>
      </c>
      <c r="M3684" s="4">
        <v>12.96</v>
      </c>
      <c r="N3684" s="4">
        <v>6236.01</v>
      </c>
      <c r="O3684" s="4">
        <v>6236.01</v>
      </c>
      <c r="P3684" s="4">
        <v>0</v>
      </c>
      <c r="Q3684" s="4">
        <v>0</v>
      </c>
      <c r="R3684" s="4">
        <v>369.68</v>
      </c>
      <c r="S3684" s="4">
        <v>339914.63</v>
      </c>
      <c r="T3684" s="4">
        <v>339132.38</v>
      </c>
      <c r="U3684" s="4">
        <v>0</v>
      </c>
      <c r="V3684" s="4">
        <v>782.25</v>
      </c>
      <c r="W3684" s="4">
        <v>337637.86</v>
      </c>
      <c r="X3684" s="4">
        <v>336932.18</v>
      </c>
      <c r="Y3684" s="4">
        <v>0</v>
      </c>
      <c r="Z3684" s="4">
        <v>705.68</v>
      </c>
      <c r="AA3684" s="4">
        <v>2276.77</v>
      </c>
      <c r="AB3684" s="6">
        <f>W3684/S3684</f>
        <v>0.99330193584194948</v>
      </c>
      <c r="AC3684" s="3"/>
      <c r="AD3684" s="3" t="s">
        <v>0</v>
      </c>
    </row>
    <row r="3685" spans="1:30" s="2" customFormat="1" x14ac:dyDescent="0.2">
      <c r="A3685" s="3" t="s">
        <v>602</v>
      </c>
      <c r="B3685" s="3" t="s">
        <v>367</v>
      </c>
      <c r="C3685" s="3" t="s">
        <v>64</v>
      </c>
      <c r="D3685" s="3" t="s">
        <v>13</v>
      </c>
      <c r="E3685" s="5">
        <v>17</v>
      </c>
      <c r="F3685" s="4">
        <v>744</v>
      </c>
      <c r="G3685" s="4">
        <v>6.05</v>
      </c>
      <c r="H3685" s="4">
        <v>6.05</v>
      </c>
      <c r="I3685" s="4">
        <v>0</v>
      </c>
      <c r="J3685" s="4">
        <v>4764.08</v>
      </c>
      <c r="K3685" s="4">
        <v>4503.07</v>
      </c>
      <c r="L3685" s="4">
        <v>0</v>
      </c>
      <c r="M3685" s="4">
        <v>261.01</v>
      </c>
      <c r="N3685" s="4">
        <v>3333.59</v>
      </c>
      <c r="O3685" s="4">
        <v>3333.59</v>
      </c>
      <c r="P3685" s="4">
        <v>0</v>
      </c>
      <c r="Q3685" s="4">
        <v>0</v>
      </c>
      <c r="R3685" s="4">
        <v>1430.49</v>
      </c>
      <c r="S3685" s="4">
        <v>245115.33</v>
      </c>
      <c r="T3685" s="4">
        <v>231757.06</v>
      </c>
      <c r="U3685" s="4">
        <v>0</v>
      </c>
      <c r="V3685" s="4">
        <v>13358.27</v>
      </c>
      <c r="W3685" s="4">
        <v>197125.44</v>
      </c>
      <c r="X3685" s="4">
        <v>191591.28</v>
      </c>
      <c r="Y3685" s="4">
        <v>0</v>
      </c>
      <c r="Z3685" s="4">
        <v>5534.16</v>
      </c>
      <c r="AA3685" s="4">
        <v>47989.89</v>
      </c>
      <c r="AB3685" s="6">
        <f>W3685/S3685</f>
        <v>0.80421506072264026</v>
      </c>
      <c r="AC3685" s="3"/>
      <c r="AD3685" s="3" t="s">
        <v>0</v>
      </c>
    </row>
    <row r="3686" spans="1:30" s="2" customFormat="1" x14ac:dyDescent="0.2">
      <c r="A3686" s="3" t="s">
        <v>602</v>
      </c>
      <c r="B3686" s="3" t="s">
        <v>367</v>
      </c>
      <c r="C3686" s="3" t="s">
        <v>64</v>
      </c>
      <c r="D3686" s="3" t="s">
        <v>52</v>
      </c>
      <c r="E3686" s="5">
        <v>22</v>
      </c>
      <c r="F3686" s="4">
        <v>912.2</v>
      </c>
      <c r="G3686" s="4">
        <v>6.05</v>
      </c>
      <c r="H3686" s="4">
        <v>6.05</v>
      </c>
      <c r="I3686" s="4">
        <v>0</v>
      </c>
      <c r="J3686" s="4">
        <v>5608.67</v>
      </c>
      <c r="K3686" s="4">
        <v>5516.42</v>
      </c>
      <c r="L3686" s="4">
        <v>0</v>
      </c>
      <c r="M3686" s="4">
        <v>92.25</v>
      </c>
      <c r="N3686" s="4">
        <v>4812.8</v>
      </c>
      <c r="O3686" s="4">
        <v>4812.8</v>
      </c>
      <c r="P3686" s="4">
        <v>0</v>
      </c>
      <c r="Q3686" s="4">
        <v>0</v>
      </c>
      <c r="R3686" s="4">
        <v>795.87</v>
      </c>
      <c r="S3686" s="4">
        <v>290732.01</v>
      </c>
      <c r="T3686" s="4">
        <v>283932.34000000003</v>
      </c>
      <c r="U3686" s="4">
        <v>0</v>
      </c>
      <c r="V3686" s="4">
        <v>6799.67</v>
      </c>
      <c r="W3686" s="4">
        <v>271961.7</v>
      </c>
      <c r="X3686" s="4">
        <v>268889.59999999998</v>
      </c>
      <c r="Y3686" s="4">
        <v>0</v>
      </c>
      <c r="Z3686" s="4">
        <v>3072.1</v>
      </c>
      <c r="AA3686" s="4">
        <v>18770.310000000001</v>
      </c>
      <c r="AB3686" s="6">
        <f>W3686/S3686</f>
        <v>0.93543775933031936</v>
      </c>
      <c r="AC3686" s="3"/>
      <c r="AD3686" s="3" t="s">
        <v>0</v>
      </c>
    </row>
    <row r="3687" spans="1:30" s="2" customFormat="1" x14ac:dyDescent="0.2">
      <c r="A3687" s="3" t="s">
        <v>602</v>
      </c>
      <c r="B3687" s="3" t="s">
        <v>367</v>
      </c>
      <c r="C3687" s="3" t="s">
        <v>64</v>
      </c>
      <c r="D3687" s="3" t="s">
        <v>25</v>
      </c>
      <c r="E3687" s="5">
        <v>27</v>
      </c>
      <c r="F3687" s="4">
        <v>1496</v>
      </c>
      <c r="G3687" s="4">
        <v>6.05</v>
      </c>
      <c r="H3687" s="4">
        <v>6.05</v>
      </c>
      <c r="I3687" s="4">
        <v>0</v>
      </c>
      <c r="J3687" s="4">
        <v>10040.280000000001</v>
      </c>
      <c r="K3687" s="4">
        <v>9895.8799999999992</v>
      </c>
      <c r="L3687" s="4">
        <v>0</v>
      </c>
      <c r="M3687" s="4">
        <v>144.4</v>
      </c>
      <c r="N3687" s="4">
        <v>11577.72</v>
      </c>
      <c r="O3687" s="4">
        <v>11563.37</v>
      </c>
      <c r="P3687" s="4">
        <v>0</v>
      </c>
      <c r="Q3687" s="4">
        <v>14.35</v>
      </c>
      <c r="R3687" s="4">
        <v>-1537.44</v>
      </c>
      <c r="S3687" s="4">
        <v>478125.61</v>
      </c>
      <c r="T3687" s="4">
        <v>465542.17</v>
      </c>
      <c r="U3687" s="4">
        <v>0</v>
      </c>
      <c r="V3687" s="4">
        <v>12583.44</v>
      </c>
      <c r="W3687" s="4">
        <v>457692.51</v>
      </c>
      <c r="X3687" s="4">
        <v>448815.76</v>
      </c>
      <c r="Y3687" s="4">
        <v>0</v>
      </c>
      <c r="Z3687" s="4">
        <v>8876.75</v>
      </c>
      <c r="AA3687" s="4">
        <v>20433.099999999999</v>
      </c>
      <c r="AB3687" s="6">
        <f>W3687/S3687</f>
        <v>0.95726415909827545</v>
      </c>
      <c r="AC3687" s="3"/>
      <c r="AD3687" s="3" t="s">
        <v>0</v>
      </c>
    </row>
    <row r="3688" spans="1:30" s="2" customFormat="1" x14ac:dyDescent="0.2">
      <c r="A3688" s="3" t="s">
        <v>602</v>
      </c>
      <c r="B3688" s="3" t="s">
        <v>367</v>
      </c>
      <c r="C3688" s="3" t="s">
        <v>64</v>
      </c>
      <c r="D3688" s="3" t="s">
        <v>24</v>
      </c>
      <c r="E3688" s="5">
        <v>24</v>
      </c>
      <c r="F3688" s="4">
        <v>1346.4</v>
      </c>
      <c r="G3688" s="4">
        <v>6.05</v>
      </c>
      <c r="H3688" s="4">
        <v>6.05</v>
      </c>
      <c r="I3688" s="4">
        <v>0</v>
      </c>
      <c r="J3688" s="4">
        <v>8635.7999999999993</v>
      </c>
      <c r="K3688" s="4">
        <v>8139.15</v>
      </c>
      <c r="L3688" s="4">
        <v>0</v>
      </c>
      <c r="M3688" s="4">
        <v>496.65</v>
      </c>
      <c r="N3688" s="4">
        <v>6667.31</v>
      </c>
      <c r="O3688" s="4">
        <v>6665.89</v>
      </c>
      <c r="P3688" s="4">
        <v>0</v>
      </c>
      <c r="Q3688" s="4">
        <v>1.42</v>
      </c>
      <c r="R3688" s="4">
        <v>1968.49</v>
      </c>
      <c r="S3688" s="4">
        <v>438026.62</v>
      </c>
      <c r="T3688" s="4">
        <v>418696.12</v>
      </c>
      <c r="U3688" s="4">
        <v>0</v>
      </c>
      <c r="V3688" s="4">
        <v>19330.5</v>
      </c>
      <c r="W3688" s="4">
        <v>350091.31</v>
      </c>
      <c r="X3688" s="4">
        <v>346474.42</v>
      </c>
      <c r="Y3688" s="4">
        <v>0</v>
      </c>
      <c r="Z3688" s="4">
        <v>3616.89</v>
      </c>
      <c r="AA3688" s="4">
        <v>87935.31</v>
      </c>
      <c r="AB3688" s="6">
        <f>W3688/S3688</f>
        <v>0.79924665309154042</v>
      </c>
      <c r="AC3688" s="3"/>
      <c r="AD3688" s="3" t="s">
        <v>0</v>
      </c>
    </row>
    <row r="3689" spans="1:30" s="2" customFormat="1" x14ac:dyDescent="0.2">
      <c r="A3689" s="3" t="s">
        <v>602</v>
      </c>
      <c r="B3689" s="3" t="s">
        <v>367</v>
      </c>
      <c r="C3689" s="3" t="s">
        <v>169</v>
      </c>
      <c r="D3689" s="3" t="s">
        <v>33</v>
      </c>
      <c r="E3689" s="5">
        <v>12</v>
      </c>
      <c r="F3689" s="4">
        <v>584.20000000000005</v>
      </c>
      <c r="G3689" s="4">
        <v>6.05</v>
      </c>
      <c r="H3689" s="4">
        <v>6.05</v>
      </c>
      <c r="I3689" s="4">
        <v>0</v>
      </c>
      <c r="J3689" s="4">
        <v>3536.59</v>
      </c>
      <c r="K3689" s="4">
        <v>3534.45</v>
      </c>
      <c r="L3689" s="4">
        <v>0</v>
      </c>
      <c r="M3689" s="4">
        <v>2.14</v>
      </c>
      <c r="N3689" s="4">
        <v>2654.17</v>
      </c>
      <c r="O3689" s="4">
        <v>2654.17</v>
      </c>
      <c r="P3689" s="4">
        <v>0</v>
      </c>
      <c r="Q3689" s="4">
        <v>0</v>
      </c>
      <c r="R3689" s="4">
        <v>882.42</v>
      </c>
      <c r="S3689" s="4">
        <v>182269.94</v>
      </c>
      <c r="T3689" s="4">
        <v>182045.65</v>
      </c>
      <c r="U3689" s="4">
        <v>0</v>
      </c>
      <c r="V3689" s="4">
        <v>224.29</v>
      </c>
      <c r="W3689" s="4">
        <v>180143.77</v>
      </c>
      <c r="X3689" s="4">
        <v>179982.47</v>
      </c>
      <c r="Y3689" s="4">
        <v>0</v>
      </c>
      <c r="Z3689" s="4">
        <v>161.30000000000001</v>
      </c>
      <c r="AA3689" s="4">
        <v>2126.17</v>
      </c>
      <c r="AB3689" s="6">
        <f>W3689/S3689</f>
        <v>0.98833504855490706</v>
      </c>
      <c r="AC3689" s="3"/>
      <c r="AD3689" s="3" t="s">
        <v>0</v>
      </c>
    </row>
    <row r="3690" spans="1:30" s="2" customFormat="1" x14ac:dyDescent="0.2">
      <c r="A3690" s="3" t="s">
        <v>602</v>
      </c>
      <c r="B3690" s="3" t="s">
        <v>367</v>
      </c>
      <c r="C3690" s="3" t="s">
        <v>169</v>
      </c>
      <c r="D3690" s="3" t="s">
        <v>32</v>
      </c>
      <c r="E3690" s="5">
        <v>18</v>
      </c>
      <c r="F3690" s="4">
        <v>858.9</v>
      </c>
      <c r="G3690" s="4">
        <v>6.05</v>
      </c>
      <c r="H3690" s="4">
        <v>6.05</v>
      </c>
      <c r="I3690" s="4">
        <v>0</v>
      </c>
      <c r="J3690" s="4">
        <v>5440.56</v>
      </c>
      <c r="K3690" s="4">
        <v>5257.45</v>
      </c>
      <c r="L3690" s="4">
        <v>0</v>
      </c>
      <c r="M3690" s="4">
        <v>183.11</v>
      </c>
      <c r="N3690" s="4">
        <v>3450.17</v>
      </c>
      <c r="O3690" s="4">
        <v>3442.49</v>
      </c>
      <c r="P3690" s="4">
        <v>0</v>
      </c>
      <c r="Q3690" s="4">
        <v>7.68</v>
      </c>
      <c r="R3690" s="4">
        <v>1990.39</v>
      </c>
      <c r="S3690" s="4">
        <v>271308.02</v>
      </c>
      <c r="T3690" s="4">
        <v>268079.24</v>
      </c>
      <c r="U3690" s="4">
        <v>0</v>
      </c>
      <c r="V3690" s="4">
        <v>3228.78</v>
      </c>
      <c r="W3690" s="4">
        <v>238714.12</v>
      </c>
      <c r="X3690" s="4">
        <v>238567.73</v>
      </c>
      <c r="Y3690" s="4">
        <v>0</v>
      </c>
      <c r="Z3690" s="4">
        <v>146.38999999999999</v>
      </c>
      <c r="AA3690" s="4">
        <v>32593.9</v>
      </c>
      <c r="AB3690" s="6">
        <f>W3690/S3690</f>
        <v>0.87986385363764763</v>
      </c>
      <c r="AC3690" s="3"/>
      <c r="AD3690" s="3" t="s">
        <v>0</v>
      </c>
    </row>
    <row r="3691" spans="1:30" s="2" customFormat="1" x14ac:dyDescent="0.2">
      <c r="A3691" s="3" t="s">
        <v>602</v>
      </c>
      <c r="B3691" s="3" t="s">
        <v>367</v>
      </c>
      <c r="C3691" s="3" t="s">
        <v>169</v>
      </c>
      <c r="D3691" s="3" t="s">
        <v>31</v>
      </c>
      <c r="E3691" s="5">
        <v>26</v>
      </c>
      <c r="F3691" s="4">
        <v>1367.75</v>
      </c>
      <c r="G3691" s="4">
        <v>6.05</v>
      </c>
      <c r="H3691" s="4">
        <v>6.05</v>
      </c>
      <c r="I3691" s="4">
        <v>0</v>
      </c>
      <c r="J3691" s="4">
        <v>8529.84</v>
      </c>
      <c r="K3691" s="4">
        <v>8082.24</v>
      </c>
      <c r="L3691" s="4">
        <v>0</v>
      </c>
      <c r="M3691" s="4">
        <v>447.6</v>
      </c>
      <c r="N3691" s="4">
        <v>5989.99</v>
      </c>
      <c r="O3691" s="4">
        <v>5989.99</v>
      </c>
      <c r="P3691" s="4">
        <v>0</v>
      </c>
      <c r="Q3691" s="4">
        <v>0</v>
      </c>
      <c r="R3691" s="4">
        <v>2539.85</v>
      </c>
      <c r="S3691" s="4">
        <v>426972.99</v>
      </c>
      <c r="T3691" s="4">
        <v>415393.42</v>
      </c>
      <c r="U3691" s="4">
        <v>0</v>
      </c>
      <c r="V3691" s="4">
        <v>11579.57</v>
      </c>
      <c r="W3691" s="4">
        <v>346777.53</v>
      </c>
      <c r="X3691" s="4">
        <v>346535.15</v>
      </c>
      <c r="Y3691" s="4">
        <v>0</v>
      </c>
      <c r="Z3691" s="4">
        <v>242.38</v>
      </c>
      <c r="AA3691" s="4">
        <v>80195.460000000006</v>
      </c>
      <c r="AB3691" s="6">
        <f>W3691/S3691</f>
        <v>0.81217673745592212</v>
      </c>
      <c r="AC3691" s="3"/>
      <c r="AD3691" s="3" t="s">
        <v>0</v>
      </c>
    </row>
    <row r="3692" spans="1:30" s="2" customFormat="1" x14ac:dyDescent="0.2">
      <c r="A3692" s="3" t="s">
        <v>602</v>
      </c>
      <c r="B3692" s="3" t="s">
        <v>367</v>
      </c>
      <c r="C3692" s="3" t="s">
        <v>169</v>
      </c>
      <c r="D3692" s="3" t="s">
        <v>17</v>
      </c>
      <c r="E3692" s="5">
        <v>8</v>
      </c>
      <c r="F3692" s="4">
        <v>394.1</v>
      </c>
      <c r="G3692" s="4">
        <v>6.05</v>
      </c>
      <c r="H3692" s="4">
        <v>6.05</v>
      </c>
      <c r="I3692" s="4">
        <v>0</v>
      </c>
      <c r="J3692" s="4">
        <v>2469.85</v>
      </c>
      <c r="K3692" s="4">
        <v>2384.33</v>
      </c>
      <c r="L3692" s="4">
        <v>0</v>
      </c>
      <c r="M3692" s="4">
        <v>85.52</v>
      </c>
      <c r="N3692" s="4">
        <v>2185.2800000000002</v>
      </c>
      <c r="O3692" s="4">
        <v>2185.2800000000002</v>
      </c>
      <c r="P3692" s="4">
        <v>0</v>
      </c>
      <c r="Q3692" s="4">
        <v>0</v>
      </c>
      <c r="R3692" s="4">
        <v>284.57</v>
      </c>
      <c r="S3692" s="4">
        <v>126134.99</v>
      </c>
      <c r="T3692" s="4">
        <v>122701.58</v>
      </c>
      <c r="U3692" s="4">
        <v>0</v>
      </c>
      <c r="V3692" s="4">
        <v>3433.41</v>
      </c>
      <c r="W3692" s="4">
        <v>110874.4</v>
      </c>
      <c r="X3692" s="4">
        <v>109859.13</v>
      </c>
      <c r="Y3692" s="4">
        <v>0</v>
      </c>
      <c r="Z3692" s="4">
        <v>1015.27</v>
      </c>
      <c r="AA3692" s="4">
        <v>15260.59</v>
      </c>
      <c r="AB3692" s="6">
        <f>W3692/S3692</f>
        <v>0.87901382479199464</v>
      </c>
      <c r="AC3692" s="3"/>
      <c r="AD3692" s="3" t="s">
        <v>0</v>
      </c>
    </row>
    <row r="3693" spans="1:30" s="2" customFormat="1" x14ac:dyDescent="0.2">
      <c r="A3693" s="3" t="s">
        <v>602</v>
      </c>
      <c r="B3693" s="3" t="s">
        <v>367</v>
      </c>
      <c r="C3693" s="3" t="s">
        <v>169</v>
      </c>
      <c r="D3693" s="3" t="s">
        <v>61</v>
      </c>
      <c r="E3693" s="5">
        <v>12</v>
      </c>
      <c r="F3693" s="4">
        <v>577.6</v>
      </c>
      <c r="G3693" s="4">
        <v>6.05</v>
      </c>
      <c r="H3693" s="4">
        <v>6.05</v>
      </c>
      <c r="I3693" s="4">
        <v>0</v>
      </c>
      <c r="J3693" s="4">
        <v>3497.01</v>
      </c>
      <c r="K3693" s="4">
        <v>3494.49</v>
      </c>
      <c r="L3693" s="4">
        <v>0</v>
      </c>
      <c r="M3693" s="4">
        <v>2.52</v>
      </c>
      <c r="N3693" s="4">
        <v>2853.79</v>
      </c>
      <c r="O3693" s="4">
        <v>2853.79</v>
      </c>
      <c r="P3693" s="4">
        <v>0</v>
      </c>
      <c r="Q3693" s="4">
        <v>0</v>
      </c>
      <c r="R3693" s="4">
        <v>643.22</v>
      </c>
      <c r="S3693" s="4">
        <v>179945.54</v>
      </c>
      <c r="T3693" s="4">
        <v>179807.14</v>
      </c>
      <c r="U3693" s="4">
        <v>0</v>
      </c>
      <c r="V3693" s="4">
        <v>138.4</v>
      </c>
      <c r="W3693" s="4">
        <v>177896.66</v>
      </c>
      <c r="X3693" s="4">
        <v>177862.06</v>
      </c>
      <c r="Y3693" s="4">
        <v>0</v>
      </c>
      <c r="Z3693" s="4">
        <v>34.6</v>
      </c>
      <c r="AA3693" s="4">
        <v>2048.88</v>
      </c>
      <c r="AB3693" s="6">
        <f>W3693/S3693</f>
        <v>0.98861388840201314</v>
      </c>
      <c r="AC3693" s="3"/>
      <c r="AD3693" s="3" t="s">
        <v>0</v>
      </c>
    </row>
    <row r="3694" spans="1:30" s="2" customFormat="1" x14ac:dyDescent="0.2">
      <c r="A3694" s="3" t="s">
        <v>602</v>
      </c>
      <c r="B3694" s="3" t="s">
        <v>367</v>
      </c>
      <c r="C3694" s="3" t="s">
        <v>169</v>
      </c>
      <c r="D3694" s="3" t="s">
        <v>16</v>
      </c>
      <c r="E3694" s="5">
        <v>8</v>
      </c>
      <c r="F3694" s="4">
        <v>389.1</v>
      </c>
      <c r="G3694" s="4">
        <v>6.05</v>
      </c>
      <c r="H3694" s="4">
        <v>6.05</v>
      </c>
      <c r="I3694" s="4">
        <v>0</v>
      </c>
      <c r="J3694" s="4">
        <v>2480.19</v>
      </c>
      <c r="K3694" s="4">
        <v>2355.88</v>
      </c>
      <c r="L3694" s="4">
        <v>0</v>
      </c>
      <c r="M3694" s="4">
        <v>124.31</v>
      </c>
      <c r="N3694" s="4">
        <v>2184.21</v>
      </c>
      <c r="O3694" s="4">
        <v>2179.7600000000002</v>
      </c>
      <c r="P3694" s="4">
        <v>0</v>
      </c>
      <c r="Q3694" s="4">
        <v>4.45</v>
      </c>
      <c r="R3694" s="4">
        <v>295.98</v>
      </c>
      <c r="S3694" s="4">
        <v>130108.08</v>
      </c>
      <c r="T3694" s="4">
        <v>121168.18</v>
      </c>
      <c r="U3694" s="4">
        <v>0</v>
      </c>
      <c r="V3694" s="4">
        <v>8939.9</v>
      </c>
      <c r="W3694" s="4">
        <v>110818.35</v>
      </c>
      <c r="X3694" s="4">
        <v>105941.08</v>
      </c>
      <c r="Y3694" s="4">
        <v>0</v>
      </c>
      <c r="Z3694" s="4">
        <v>4877.2700000000004</v>
      </c>
      <c r="AA3694" s="4">
        <v>19289.73</v>
      </c>
      <c r="AB3694" s="6">
        <f>W3694/S3694</f>
        <v>0.85174072202126117</v>
      </c>
      <c r="AC3694" s="3"/>
      <c r="AD3694" s="3" t="s">
        <v>0</v>
      </c>
    </row>
    <row r="3695" spans="1:30" s="2" customFormat="1" x14ac:dyDescent="0.2">
      <c r="A3695" s="3" t="s">
        <v>602</v>
      </c>
      <c r="B3695" s="3" t="s">
        <v>367</v>
      </c>
      <c r="C3695" s="3" t="s">
        <v>53</v>
      </c>
      <c r="D3695" s="3" t="s">
        <v>32</v>
      </c>
      <c r="E3695" s="5">
        <v>41</v>
      </c>
      <c r="F3695" s="4">
        <v>2164.1999999999998</v>
      </c>
      <c r="G3695" s="4">
        <v>6.05</v>
      </c>
      <c r="H3695" s="4">
        <v>6.05</v>
      </c>
      <c r="I3695" s="4">
        <v>0</v>
      </c>
      <c r="J3695" s="4">
        <v>13145.08</v>
      </c>
      <c r="K3695" s="4">
        <v>13084.45</v>
      </c>
      <c r="L3695" s="4">
        <v>0</v>
      </c>
      <c r="M3695" s="4">
        <v>60.63</v>
      </c>
      <c r="N3695" s="4">
        <v>12183.5</v>
      </c>
      <c r="O3695" s="4">
        <v>12183.5</v>
      </c>
      <c r="P3695" s="4">
        <v>0</v>
      </c>
      <c r="Q3695" s="4">
        <v>0</v>
      </c>
      <c r="R3695" s="4">
        <v>961.58</v>
      </c>
      <c r="S3695" s="4">
        <v>682643.54</v>
      </c>
      <c r="T3695" s="4">
        <v>673251.68</v>
      </c>
      <c r="U3695" s="4">
        <v>0</v>
      </c>
      <c r="V3695" s="4">
        <v>9391.86</v>
      </c>
      <c r="W3695" s="4">
        <v>670866.24</v>
      </c>
      <c r="X3695" s="4">
        <v>662403.34</v>
      </c>
      <c r="Y3695" s="4">
        <v>0</v>
      </c>
      <c r="Z3695" s="4">
        <v>8462.9</v>
      </c>
      <c r="AA3695" s="4">
        <v>11777.3</v>
      </c>
      <c r="AB3695" s="6">
        <f>W3695/S3695</f>
        <v>0.98274751124137194</v>
      </c>
      <c r="AC3695" s="3"/>
      <c r="AD3695" s="3" t="s">
        <v>0</v>
      </c>
    </row>
    <row r="3696" spans="1:30" s="2" customFormat="1" x14ac:dyDescent="0.2">
      <c r="A3696" s="3" t="s">
        <v>602</v>
      </c>
      <c r="B3696" s="3" t="s">
        <v>367</v>
      </c>
      <c r="C3696" s="3" t="s">
        <v>53</v>
      </c>
      <c r="D3696" s="3" t="s">
        <v>1</v>
      </c>
      <c r="E3696" s="5">
        <v>18</v>
      </c>
      <c r="F3696" s="4">
        <v>861.6</v>
      </c>
      <c r="G3696" s="4">
        <v>6.05</v>
      </c>
      <c r="H3696" s="4">
        <v>6.05</v>
      </c>
      <c r="I3696" s="4">
        <v>0</v>
      </c>
      <c r="J3696" s="4">
        <v>5194.03</v>
      </c>
      <c r="K3696" s="4">
        <v>5193.96</v>
      </c>
      <c r="L3696" s="4">
        <v>0</v>
      </c>
      <c r="M3696" s="4">
        <v>7.0000000000000007E-2</v>
      </c>
      <c r="N3696" s="4">
        <v>5485.64</v>
      </c>
      <c r="O3696" s="4">
        <v>5485.57</v>
      </c>
      <c r="P3696" s="4">
        <v>0</v>
      </c>
      <c r="Q3696" s="4">
        <v>7.0000000000000007E-2</v>
      </c>
      <c r="R3696" s="4">
        <v>-291.61</v>
      </c>
      <c r="S3696" s="4">
        <v>267334.13</v>
      </c>
      <c r="T3696" s="4">
        <v>267240.46000000002</v>
      </c>
      <c r="U3696" s="4">
        <v>0</v>
      </c>
      <c r="V3696" s="4">
        <v>93.67</v>
      </c>
      <c r="W3696" s="4">
        <v>267334.13</v>
      </c>
      <c r="X3696" s="4">
        <v>267240.46000000002</v>
      </c>
      <c r="Y3696" s="4">
        <v>0</v>
      </c>
      <c r="Z3696" s="4">
        <v>93.67</v>
      </c>
      <c r="AA3696" s="4">
        <v>0</v>
      </c>
      <c r="AB3696" s="6">
        <f>W3696/S3696</f>
        <v>1</v>
      </c>
      <c r="AC3696" s="3"/>
      <c r="AD3696" s="3" t="s">
        <v>0</v>
      </c>
    </row>
    <row r="3697" spans="1:30" s="2" customFormat="1" x14ac:dyDescent="0.2">
      <c r="A3697" s="3" t="s">
        <v>602</v>
      </c>
      <c r="B3697" s="3" t="s">
        <v>367</v>
      </c>
      <c r="C3697" s="3" t="s">
        <v>53</v>
      </c>
      <c r="D3697" s="3" t="s">
        <v>94</v>
      </c>
      <c r="E3697" s="5">
        <v>16</v>
      </c>
      <c r="F3697" s="4">
        <v>755.6</v>
      </c>
      <c r="G3697" s="4">
        <v>6.05</v>
      </c>
      <c r="H3697" s="4">
        <v>6.05</v>
      </c>
      <c r="I3697" s="4">
        <v>0</v>
      </c>
      <c r="J3697" s="4">
        <v>4697.7</v>
      </c>
      <c r="K3697" s="4">
        <v>4571.42</v>
      </c>
      <c r="L3697" s="4">
        <v>0</v>
      </c>
      <c r="M3697" s="4">
        <v>126.28</v>
      </c>
      <c r="N3697" s="4">
        <v>4152.07</v>
      </c>
      <c r="O3697" s="4">
        <v>4152.07</v>
      </c>
      <c r="P3697" s="4">
        <v>0</v>
      </c>
      <c r="Q3697" s="4">
        <v>0</v>
      </c>
      <c r="R3697" s="4">
        <v>545.63</v>
      </c>
      <c r="S3697" s="4">
        <v>237557.49</v>
      </c>
      <c r="T3697" s="4">
        <v>235220.97</v>
      </c>
      <c r="U3697" s="4">
        <v>0</v>
      </c>
      <c r="V3697" s="4">
        <v>2336.52</v>
      </c>
      <c r="W3697" s="4">
        <v>216015.84</v>
      </c>
      <c r="X3697" s="4">
        <v>215914.36</v>
      </c>
      <c r="Y3697" s="4">
        <v>0</v>
      </c>
      <c r="Z3697" s="4">
        <v>101.48</v>
      </c>
      <c r="AA3697" s="4">
        <v>21541.65</v>
      </c>
      <c r="AB3697" s="6">
        <f>W3697/S3697</f>
        <v>0.90932026601223981</v>
      </c>
      <c r="AC3697" s="3"/>
      <c r="AD3697" s="3" t="s">
        <v>0</v>
      </c>
    </row>
    <row r="3698" spans="1:30" s="2" customFormat="1" x14ac:dyDescent="0.2">
      <c r="A3698" s="3" t="s">
        <v>602</v>
      </c>
      <c r="B3698" s="3" t="s">
        <v>612</v>
      </c>
      <c r="C3698" s="3" t="s">
        <v>614</v>
      </c>
      <c r="D3698" s="3" t="s">
        <v>336</v>
      </c>
      <c r="E3698" s="5">
        <v>34</v>
      </c>
      <c r="F3698" s="4">
        <v>1372.1</v>
      </c>
      <c r="G3698" s="4">
        <v>6.05</v>
      </c>
      <c r="H3698" s="4">
        <v>6.05</v>
      </c>
      <c r="I3698" s="4">
        <v>0</v>
      </c>
      <c r="J3698" s="4">
        <v>8476.52</v>
      </c>
      <c r="K3698" s="4">
        <v>8301.2900000000009</v>
      </c>
      <c r="L3698" s="4">
        <v>0</v>
      </c>
      <c r="M3698" s="4">
        <v>175.23</v>
      </c>
      <c r="N3698" s="4">
        <v>7231.16</v>
      </c>
      <c r="O3698" s="4">
        <v>7230.05</v>
      </c>
      <c r="P3698" s="4">
        <v>0</v>
      </c>
      <c r="Q3698" s="4">
        <v>1.1100000000000001</v>
      </c>
      <c r="R3698" s="4">
        <v>1245.3599999999999</v>
      </c>
      <c r="S3698" s="4">
        <v>364747.7</v>
      </c>
      <c r="T3698" s="4">
        <v>360068.84</v>
      </c>
      <c r="U3698" s="4">
        <v>0</v>
      </c>
      <c r="V3698" s="4">
        <v>4678.8599999999997</v>
      </c>
      <c r="W3698" s="4">
        <v>339650.77</v>
      </c>
      <c r="X3698" s="4">
        <v>338554.31</v>
      </c>
      <c r="Y3698" s="4">
        <v>0</v>
      </c>
      <c r="Z3698" s="4">
        <v>1096.46</v>
      </c>
      <c r="AA3698" s="4">
        <v>25096.93</v>
      </c>
      <c r="AB3698" s="6">
        <f>W3698/S3698</f>
        <v>0.93119372651287458</v>
      </c>
      <c r="AC3698" s="3"/>
      <c r="AD3698" s="3" t="s">
        <v>0</v>
      </c>
    </row>
    <row r="3699" spans="1:30" s="2" customFormat="1" x14ac:dyDescent="0.2">
      <c r="A3699" s="3" t="s">
        <v>602</v>
      </c>
      <c r="B3699" s="3" t="s">
        <v>612</v>
      </c>
      <c r="C3699" s="3" t="s">
        <v>614</v>
      </c>
      <c r="D3699" s="3" t="s">
        <v>613</v>
      </c>
      <c r="E3699" s="5">
        <v>24</v>
      </c>
      <c r="F3699" s="4">
        <v>1222.3699999999999</v>
      </c>
      <c r="G3699" s="4">
        <v>6.05</v>
      </c>
      <c r="H3699" s="4">
        <v>6.05</v>
      </c>
      <c r="I3699" s="4">
        <v>0</v>
      </c>
      <c r="J3699" s="4">
        <v>7712.65</v>
      </c>
      <c r="K3699" s="4">
        <v>7395.41</v>
      </c>
      <c r="L3699" s="4">
        <v>0</v>
      </c>
      <c r="M3699" s="4">
        <v>317.24</v>
      </c>
      <c r="N3699" s="4">
        <v>6499.92</v>
      </c>
      <c r="O3699" s="4">
        <v>5803.03</v>
      </c>
      <c r="P3699" s="4">
        <v>0</v>
      </c>
      <c r="Q3699" s="4">
        <v>696.89</v>
      </c>
      <c r="R3699" s="4">
        <v>1212.73</v>
      </c>
      <c r="S3699" s="4">
        <v>392591.35</v>
      </c>
      <c r="T3699" s="4">
        <v>381125.32</v>
      </c>
      <c r="U3699" s="4">
        <v>0</v>
      </c>
      <c r="V3699" s="4">
        <v>11466.03</v>
      </c>
      <c r="W3699" s="4">
        <v>336124.49</v>
      </c>
      <c r="X3699" s="4">
        <v>333586.71999999997</v>
      </c>
      <c r="Y3699" s="4">
        <v>0</v>
      </c>
      <c r="Z3699" s="4">
        <v>2537.77</v>
      </c>
      <c r="AA3699" s="4">
        <v>56466.86</v>
      </c>
      <c r="AB3699" s="6">
        <f>W3699/S3699</f>
        <v>0.85616886362880895</v>
      </c>
      <c r="AC3699" s="3"/>
      <c r="AD3699" s="3" t="s">
        <v>0</v>
      </c>
    </row>
    <row r="3700" spans="1:30" s="2" customFormat="1" x14ac:dyDescent="0.2">
      <c r="A3700" s="3" t="s">
        <v>602</v>
      </c>
      <c r="B3700" s="3" t="s">
        <v>612</v>
      </c>
      <c r="C3700" s="3" t="s">
        <v>156</v>
      </c>
      <c r="D3700" s="3" t="s">
        <v>73</v>
      </c>
      <c r="E3700" s="5">
        <v>15</v>
      </c>
      <c r="F3700" s="4">
        <v>904.8</v>
      </c>
      <c r="G3700" s="4">
        <v>6.05</v>
      </c>
      <c r="H3700" s="4">
        <v>6.05</v>
      </c>
      <c r="I3700" s="4">
        <v>0</v>
      </c>
      <c r="J3700" s="4">
        <v>5474.07</v>
      </c>
      <c r="K3700" s="4">
        <v>5474.07</v>
      </c>
      <c r="L3700" s="4">
        <v>0</v>
      </c>
      <c r="M3700" s="4">
        <v>0</v>
      </c>
      <c r="N3700" s="4">
        <v>5474.07</v>
      </c>
      <c r="O3700" s="4">
        <v>5474.07</v>
      </c>
      <c r="P3700" s="4">
        <v>0</v>
      </c>
      <c r="Q3700" s="4">
        <v>0</v>
      </c>
      <c r="R3700" s="4">
        <v>0</v>
      </c>
      <c r="S3700" s="4">
        <v>236890.4</v>
      </c>
      <c r="T3700" s="4">
        <v>236877.61</v>
      </c>
      <c r="U3700" s="4">
        <v>0</v>
      </c>
      <c r="V3700" s="4">
        <v>12.79</v>
      </c>
      <c r="W3700" s="4">
        <v>236890.4</v>
      </c>
      <c r="X3700" s="4">
        <v>236877.61</v>
      </c>
      <c r="Y3700" s="4">
        <v>0</v>
      </c>
      <c r="Z3700" s="4">
        <v>12.79</v>
      </c>
      <c r="AA3700" s="4">
        <v>0</v>
      </c>
      <c r="AB3700" s="6">
        <f>W3700/S3700</f>
        <v>1</v>
      </c>
      <c r="AC3700" s="3"/>
      <c r="AD3700" s="3" t="s">
        <v>0</v>
      </c>
    </row>
    <row r="3701" spans="1:30" s="2" customFormat="1" x14ac:dyDescent="0.2">
      <c r="A3701" s="3" t="s">
        <v>602</v>
      </c>
      <c r="B3701" s="3" t="s">
        <v>612</v>
      </c>
      <c r="C3701" s="3" t="s">
        <v>156</v>
      </c>
      <c r="D3701" s="3" t="s">
        <v>72</v>
      </c>
      <c r="E3701" s="5">
        <v>16</v>
      </c>
      <c r="F3701" s="4">
        <v>932.4</v>
      </c>
      <c r="G3701" s="4">
        <v>6.05</v>
      </c>
      <c r="H3701" s="4">
        <v>6.05</v>
      </c>
      <c r="I3701" s="4">
        <v>0</v>
      </c>
      <c r="J3701" s="4">
        <v>5641.05</v>
      </c>
      <c r="K3701" s="4">
        <v>5641.05</v>
      </c>
      <c r="L3701" s="4">
        <v>0</v>
      </c>
      <c r="M3701" s="4">
        <v>0</v>
      </c>
      <c r="N3701" s="4">
        <v>5528.52</v>
      </c>
      <c r="O3701" s="4">
        <v>5528.52</v>
      </c>
      <c r="P3701" s="4">
        <v>0</v>
      </c>
      <c r="Q3701" s="4">
        <v>0</v>
      </c>
      <c r="R3701" s="4">
        <v>112.53</v>
      </c>
      <c r="S3701" s="4">
        <v>290983.46000000002</v>
      </c>
      <c r="T3701" s="4">
        <v>290085.3</v>
      </c>
      <c r="U3701" s="4">
        <v>0</v>
      </c>
      <c r="V3701" s="4">
        <v>898.16</v>
      </c>
      <c r="W3701" s="4">
        <v>290565.40000000002</v>
      </c>
      <c r="X3701" s="4">
        <v>289667.24</v>
      </c>
      <c r="Y3701" s="4">
        <v>0</v>
      </c>
      <c r="Z3701" s="4">
        <v>898.16</v>
      </c>
      <c r="AA3701" s="4">
        <v>418.06</v>
      </c>
      <c r="AB3701" s="6">
        <f>W3701/S3701</f>
        <v>0.99856328603694522</v>
      </c>
      <c r="AC3701" s="3"/>
      <c r="AD3701" s="3" t="s">
        <v>0</v>
      </c>
    </row>
    <row r="3702" spans="1:30" s="2" customFormat="1" x14ac:dyDescent="0.2">
      <c r="A3702" s="3" t="s">
        <v>602</v>
      </c>
      <c r="B3702" s="3" t="s">
        <v>612</v>
      </c>
      <c r="C3702" s="3" t="s">
        <v>409</v>
      </c>
      <c r="D3702" s="3" t="s">
        <v>1</v>
      </c>
      <c r="E3702" s="5">
        <v>25</v>
      </c>
      <c r="F3702" s="4">
        <v>970.7</v>
      </c>
      <c r="G3702" s="4">
        <v>6.05</v>
      </c>
      <c r="H3702" s="4">
        <v>6.05</v>
      </c>
      <c r="I3702" s="4">
        <v>0</v>
      </c>
      <c r="J3702" s="4">
        <v>5979.85</v>
      </c>
      <c r="K3702" s="4">
        <v>5871.59</v>
      </c>
      <c r="L3702" s="4">
        <v>0</v>
      </c>
      <c r="M3702" s="4">
        <v>108.26</v>
      </c>
      <c r="N3702" s="4">
        <v>4897.54</v>
      </c>
      <c r="O3702" s="4">
        <v>4882.6899999999996</v>
      </c>
      <c r="P3702" s="4">
        <v>0</v>
      </c>
      <c r="Q3702" s="4">
        <v>14.85</v>
      </c>
      <c r="R3702" s="4">
        <v>1082.31</v>
      </c>
      <c r="S3702" s="4">
        <v>309503.46999999997</v>
      </c>
      <c r="T3702" s="4">
        <v>304841.07</v>
      </c>
      <c r="U3702" s="4">
        <v>0</v>
      </c>
      <c r="V3702" s="4">
        <v>4662.3999999999996</v>
      </c>
      <c r="W3702" s="4">
        <v>295878.24</v>
      </c>
      <c r="X3702" s="4">
        <v>293207.46999999997</v>
      </c>
      <c r="Y3702" s="4">
        <v>0</v>
      </c>
      <c r="Z3702" s="4">
        <v>2670.77</v>
      </c>
      <c r="AA3702" s="4">
        <v>13625.23</v>
      </c>
      <c r="AB3702" s="6">
        <f>W3702/S3702</f>
        <v>0.95597713330968481</v>
      </c>
      <c r="AC3702" s="3"/>
      <c r="AD3702" s="3" t="s">
        <v>0</v>
      </c>
    </row>
    <row r="3703" spans="1:30" s="2" customFormat="1" x14ac:dyDescent="0.2">
      <c r="A3703" s="3" t="s">
        <v>602</v>
      </c>
      <c r="B3703" s="3" t="s">
        <v>612</v>
      </c>
      <c r="C3703" s="3" t="s">
        <v>409</v>
      </c>
      <c r="D3703" s="3" t="s">
        <v>7</v>
      </c>
      <c r="E3703" s="5">
        <v>12</v>
      </c>
      <c r="F3703" s="4">
        <v>439.1</v>
      </c>
      <c r="G3703" s="4">
        <v>6.05</v>
      </c>
      <c r="H3703" s="4">
        <v>6.05</v>
      </c>
      <c r="I3703" s="4">
        <v>0</v>
      </c>
      <c r="J3703" s="4">
        <v>2728.74</v>
      </c>
      <c r="K3703" s="4">
        <v>2656.6</v>
      </c>
      <c r="L3703" s="4">
        <v>0</v>
      </c>
      <c r="M3703" s="4">
        <v>72.14</v>
      </c>
      <c r="N3703" s="4">
        <v>2015.29</v>
      </c>
      <c r="O3703" s="4">
        <v>2015.29</v>
      </c>
      <c r="P3703" s="4">
        <v>0</v>
      </c>
      <c r="Q3703" s="4">
        <v>0</v>
      </c>
      <c r="R3703" s="4">
        <v>713.45</v>
      </c>
      <c r="S3703" s="4">
        <v>140690.72</v>
      </c>
      <c r="T3703" s="4">
        <v>137037.85</v>
      </c>
      <c r="U3703" s="4">
        <v>0</v>
      </c>
      <c r="V3703" s="4">
        <v>3652.87</v>
      </c>
      <c r="W3703" s="4">
        <v>127250.81</v>
      </c>
      <c r="X3703" s="4">
        <v>125411.15</v>
      </c>
      <c r="Y3703" s="4">
        <v>0</v>
      </c>
      <c r="Z3703" s="4">
        <v>1839.66</v>
      </c>
      <c r="AA3703" s="4">
        <v>13439.91</v>
      </c>
      <c r="AB3703" s="6">
        <f>W3703/S3703</f>
        <v>0.90447195095739075</v>
      </c>
      <c r="AC3703" s="3"/>
      <c r="AD3703" s="3" t="s">
        <v>0</v>
      </c>
    </row>
    <row r="3704" spans="1:30" s="2" customFormat="1" x14ac:dyDescent="0.2">
      <c r="A3704" s="3" t="s">
        <v>602</v>
      </c>
      <c r="B3704" s="3" t="s">
        <v>612</v>
      </c>
      <c r="C3704" s="3" t="s">
        <v>409</v>
      </c>
      <c r="D3704" s="3" t="s">
        <v>22</v>
      </c>
      <c r="E3704" s="5">
        <v>105</v>
      </c>
      <c r="F3704" s="4">
        <v>2744.6</v>
      </c>
      <c r="G3704" s="4">
        <v>6.05</v>
      </c>
      <c r="H3704" s="4">
        <v>6.05</v>
      </c>
      <c r="I3704" s="4">
        <v>0</v>
      </c>
      <c r="J3704" s="4">
        <v>17551.39</v>
      </c>
      <c r="K3704" s="4">
        <v>16535.72</v>
      </c>
      <c r="L3704" s="4">
        <v>0</v>
      </c>
      <c r="M3704" s="4">
        <v>1015.67</v>
      </c>
      <c r="N3704" s="4">
        <v>11543.66</v>
      </c>
      <c r="O3704" s="4">
        <v>11538.71</v>
      </c>
      <c r="P3704" s="4">
        <v>0</v>
      </c>
      <c r="Q3704" s="4">
        <v>4.95</v>
      </c>
      <c r="R3704" s="4">
        <v>6007.73</v>
      </c>
      <c r="S3704" s="4">
        <v>740811.68</v>
      </c>
      <c r="T3704" s="4">
        <v>717275.56</v>
      </c>
      <c r="U3704" s="4">
        <v>0</v>
      </c>
      <c r="V3704" s="4">
        <v>23536.12</v>
      </c>
      <c r="W3704" s="4">
        <v>615002.44999999995</v>
      </c>
      <c r="X3704" s="4">
        <v>613135.32999999996</v>
      </c>
      <c r="Y3704" s="4">
        <v>0</v>
      </c>
      <c r="Z3704" s="4">
        <v>1867.12</v>
      </c>
      <c r="AA3704" s="4">
        <v>125809.23</v>
      </c>
      <c r="AB3704" s="6">
        <f>W3704/S3704</f>
        <v>0.83017380341519442</v>
      </c>
      <c r="AC3704" s="3"/>
      <c r="AD3704" s="3" t="s">
        <v>0</v>
      </c>
    </row>
    <row r="3705" spans="1:30" s="2" customFormat="1" x14ac:dyDescent="0.2">
      <c r="A3705" s="3" t="s">
        <v>602</v>
      </c>
      <c r="B3705" s="3" t="s">
        <v>612</v>
      </c>
      <c r="C3705" s="3" t="s">
        <v>409</v>
      </c>
      <c r="D3705" s="3" t="s">
        <v>73</v>
      </c>
      <c r="E3705" s="5">
        <v>35</v>
      </c>
      <c r="F3705" s="4">
        <v>1768.8</v>
      </c>
      <c r="G3705" s="4">
        <v>6.05</v>
      </c>
      <c r="H3705" s="4">
        <v>6.05</v>
      </c>
      <c r="I3705" s="4">
        <v>0</v>
      </c>
      <c r="J3705" s="4">
        <v>10458.44</v>
      </c>
      <c r="K3705" s="4">
        <v>10224.68</v>
      </c>
      <c r="L3705" s="4">
        <v>0</v>
      </c>
      <c r="M3705" s="4">
        <v>233.76</v>
      </c>
      <c r="N3705" s="4">
        <v>10442.91</v>
      </c>
      <c r="O3705" s="4">
        <v>10442.91</v>
      </c>
      <c r="P3705" s="4">
        <v>0</v>
      </c>
      <c r="Q3705" s="4">
        <v>0</v>
      </c>
      <c r="R3705" s="4">
        <v>15.53</v>
      </c>
      <c r="S3705" s="4">
        <v>560051.99</v>
      </c>
      <c r="T3705" s="4">
        <v>549872.13</v>
      </c>
      <c r="U3705" s="4">
        <v>0</v>
      </c>
      <c r="V3705" s="4">
        <v>10179.86</v>
      </c>
      <c r="W3705" s="4">
        <v>518051.88</v>
      </c>
      <c r="X3705" s="4">
        <v>515364.18</v>
      </c>
      <c r="Y3705" s="4">
        <v>0</v>
      </c>
      <c r="Z3705" s="4">
        <v>2687.7</v>
      </c>
      <c r="AA3705" s="4">
        <v>42000.11</v>
      </c>
      <c r="AB3705" s="6">
        <f>W3705/S3705</f>
        <v>0.92500676588971675</v>
      </c>
      <c r="AC3705" s="3"/>
      <c r="AD3705" s="3" t="s">
        <v>0</v>
      </c>
    </row>
    <row r="3706" spans="1:30" s="2" customFormat="1" x14ac:dyDescent="0.2">
      <c r="A3706" s="3" t="s">
        <v>602</v>
      </c>
      <c r="B3706" s="3" t="s">
        <v>612</v>
      </c>
      <c r="C3706" s="3" t="s">
        <v>611</v>
      </c>
      <c r="D3706" s="3" t="s">
        <v>33</v>
      </c>
      <c r="E3706" s="5">
        <v>107</v>
      </c>
      <c r="F3706" s="4">
        <v>2612.88</v>
      </c>
      <c r="G3706" s="4">
        <v>6.05</v>
      </c>
      <c r="H3706" s="4">
        <v>6.05</v>
      </c>
      <c r="I3706" s="4">
        <v>0</v>
      </c>
      <c r="J3706" s="4">
        <v>11703.2</v>
      </c>
      <c r="K3706" s="4">
        <v>11200.7</v>
      </c>
      <c r="L3706" s="4">
        <v>0</v>
      </c>
      <c r="M3706" s="4">
        <v>502.5</v>
      </c>
      <c r="N3706" s="4">
        <v>13751.3</v>
      </c>
      <c r="O3706" s="4">
        <v>13750.92</v>
      </c>
      <c r="P3706" s="4">
        <v>0</v>
      </c>
      <c r="Q3706" s="4">
        <v>0.38</v>
      </c>
      <c r="R3706" s="4">
        <v>-2048.1</v>
      </c>
      <c r="S3706" s="4">
        <v>836022.25</v>
      </c>
      <c r="T3706" s="4">
        <v>816986.57</v>
      </c>
      <c r="U3706" s="4">
        <v>0</v>
      </c>
      <c r="V3706" s="4">
        <v>19035.68</v>
      </c>
      <c r="W3706" s="4">
        <v>754969.33</v>
      </c>
      <c r="X3706" s="4">
        <v>751255.67</v>
      </c>
      <c r="Y3706" s="4">
        <v>0</v>
      </c>
      <c r="Z3706" s="4">
        <v>3713.66</v>
      </c>
      <c r="AA3706" s="4">
        <v>81052.92</v>
      </c>
      <c r="AB3706" s="6">
        <f>W3706/S3706</f>
        <v>0.90304932673741634</v>
      </c>
      <c r="AC3706" s="3"/>
      <c r="AD3706" s="3" t="s">
        <v>0</v>
      </c>
    </row>
    <row r="3707" spans="1:30" s="2" customFormat="1" x14ac:dyDescent="0.2">
      <c r="A3707" s="3" t="s">
        <v>602</v>
      </c>
      <c r="B3707" s="3" t="s">
        <v>607</v>
      </c>
      <c r="C3707" s="3" t="s">
        <v>610</v>
      </c>
      <c r="D3707" s="3" t="s">
        <v>8</v>
      </c>
      <c r="E3707" s="5">
        <v>69</v>
      </c>
      <c r="F3707" s="4">
        <v>3317.1</v>
      </c>
      <c r="G3707" s="4">
        <v>6.05</v>
      </c>
      <c r="H3707" s="4">
        <v>6.05</v>
      </c>
      <c r="I3707" s="4">
        <v>0</v>
      </c>
      <c r="J3707" s="4">
        <v>20535.46</v>
      </c>
      <c r="K3707" s="4">
        <v>20065.02</v>
      </c>
      <c r="L3707" s="4">
        <v>0</v>
      </c>
      <c r="M3707" s="4">
        <v>470.44</v>
      </c>
      <c r="N3707" s="4">
        <v>19226.14</v>
      </c>
      <c r="O3707" s="4">
        <v>19226.14</v>
      </c>
      <c r="P3707" s="4">
        <v>0</v>
      </c>
      <c r="Q3707" s="4">
        <v>0</v>
      </c>
      <c r="R3707" s="4">
        <v>1309.32</v>
      </c>
      <c r="S3707" s="4">
        <v>1043484.76</v>
      </c>
      <c r="T3707" s="4">
        <v>1027397.3</v>
      </c>
      <c r="U3707" s="4">
        <v>0</v>
      </c>
      <c r="V3707" s="4">
        <v>16087.46</v>
      </c>
      <c r="W3707" s="4">
        <v>945232.37</v>
      </c>
      <c r="X3707" s="4">
        <v>941023.77</v>
      </c>
      <c r="Y3707" s="4">
        <v>0</v>
      </c>
      <c r="Z3707" s="4">
        <v>4208.6000000000004</v>
      </c>
      <c r="AA3707" s="4">
        <v>98252.39</v>
      </c>
      <c r="AB3707" s="6">
        <f>W3707/S3707</f>
        <v>0.90584204603045659</v>
      </c>
      <c r="AC3707" s="3"/>
      <c r="AD3707" s="3" t="s">
        <v>0</v>
      </c>
    </row>
    <row r="3708" spans="1:30" s="2" customFormat="1" x14ac:dyDescent="0.2">
      <c r="A3708" s="3" t="s">
        <v>602</v>
      </c>
      <c r="B3708" s="3" t="s">
        <v>607</v>
      </c>
      <c r="C3708" s="3" t="s">
        <v>610</v>
      </c>
      <c r="D3708" s="3" t="s">
        <v>32</v>
      </c>
      <c r="E3708" s="5">
        <v>130</v>
      </c>
      <c r="F3708" s="4">
        <v>2451.6999999999998</v>
      </c>
      <c r="G3708" s="4">
        <v>6.05</v>
      </c>
      <c r="H3708" s="4">
        <v>6.05</v>
      </c>
      <c r="I3708" s="4">
        <v>0</v>
      </c>
      <c r="J3708" s="4">
        <v>16302.58</v>
      </c>
      <c r="K3708" s="4">
        <v>14843.36</v>
      </c>
      <c r="L3708" s="4">
        <v>0</v>
      </c>
      <c r="M3708" s="4">
        <v>1459.22</v>
      </c>
      <c r="N3708" s="4">
        <v>8740.77</v>
      </c>
      <c r="O3708" s="4">
        <v>8739.4500000000007</v>
      </c>
      <c r="P3708" s="4">
        <v>0</v>
      </c>
      <c r="Q3708" s="4">
        <v>1.32</v>
      </c>
      <c r="R3708" s="4">
        <v>7561.81</v>
      </c>
      <c r="S3708" s="4">
        <v>811335.03</v>
      </c>
      <c r="T3708" s="4">
        <v>765221.71</v>
      </c>
      <c r="U3708" s="4">
        <v>0</v>
      </c>
      <c r="V3708" s="4">
        <v>46113.32</v>
      </c>
      <c r="W3708" s="4">
        <v>536579.28</v>
      </c>
      <c r="X3708" s="4">
        <v>534254.36</v>
      </c>
      <c r="Y3708" s="4">
        <v>0</v>
      </c>
      <c r="Z3708" s="4">
        <v>2324.92</v>
      </c>
      <c r="AA3708" s="4">
        <v>274755.75</v>
      </c>
      <c r="AB3708" s="6">
        <f>W3708/S3708</f>
        <v>0.6613535224776379</v>
      </c>
      <c r="AC3708" s="3"/>
      <c r="AD3708" s="3" t="s">
        <v>0</v>
      </c>
    </row>
    <row r="3709" spans="1:30" s="2" customFormat="1" x14ac:dyDescent="0.2">
      <c r="A3709" s="3" t="s">
        <v>602</v>
      </c>
      <c r="B3709" s="3" t="s">
        <v>607</v>
      </c>
      <c r="C3709" s="3" t="s">
        <v>610</v>
      </c>
      <c r="D3709" s="3" t="s">
        <v>1</v>
      </c>
      <c r="E3709" s="5">
        <v>68</v>
      </c>
      <c r="F3709" s="4">
        <v>3215.8</v>
      </c>
      <c r="G3709" s="4">
        <v>6.05</v>
      </c>
      <c r="H3709" s="4">
        <v>6.05</v>
      </c>
      <c r="I3709" s="4">
        <v>0</v>
      </c>
      <c r="J3709" s="4">
        <v>19772</v>
      </c>
      <c r="K3709" s="4">
        <v>19448.53</v>
      </c>
      <c r="L3709" s="4">
        <v>0</v>
      </c>
      <c r="M3709" s="4">
        <v>323.47000000000003</v>
      </c>
      <c r="N3709" s="4">
        <v>22804.240000000002</v>
      </c>
      <c r="O3709" s="4">
        <v>20239.21</v>
      </c>
      <c r="P3709" s="4">
        <v>0</v>
      </c>
      <c r="Q3709" s="4">
        <v>2565.0300000000002</v>
      </c>
      <c r="R3709" s="4">
        <v>-3032.24</v>
      </c>
      <c r="S3709" s="4">
        <v>1012429.6</v>
      </c>
      <c r="T3709" s="4">
        <v>1001313.42</v>
      </c>
      <c r="U3709" s="4">
        <v>0</v>
      </c>
      <c r="V3709" s="4">
        <v>11116.18</v>
      </c>
      <c r="W3709" s="4">
        <v>955391.76</v>
      </c>
      <c r="X3709" s="4">
        <v>952429.98</v>
      </c>
      <c r="Y3709" s="4">
        <v>0</v>
      </c>
      <c r="Z3709" s="4">
        <v>2961.78</v>
      </c>
      <c r="AA3709" s="4">
        <v>57037.84</v>
      </c>
      <c r="AB3709" s="6">
        <f>W3709/S3709</f>
        <v>0.94366241366313275</v>
      </c>
      <c r="AC3709" s="3"/>
      <c r="AD3709" s="3" t="s">
        <v>0</v>
      </c>
    </row>
    <row r="3710" spans="1:30" s="2" customFormat="1" x14ac:dyDescent="0.2">
      <c r="A3710" s="3" t="s">
        <v>602</v>
      </c>
      <c r="B3710" s="3" t="s">
        <v>607</v>
      </c>
      <c r="C3710" s="3" t="s">
        <v>610</v>
      </c>
      <c r="D3710" s="3" t="s">
        <v>7</v>
      </c>
      <c r="E3710" s="5">
        <v>57</v>
      </c>
      <c r="F3710" s="4">
        <v>3173.1</v>
      </c>
      <c r="G3710" s="4">
        <v>6.05</v>
      </c>
      <c r="H3710" s="4">
        <v>6.05</v>
      </c>
      <c r="I3710" s="4">
        <v>0</v>
      </c>
      <c r="J3710" s="4">
        <v>19978.310000000001</v>
      </c>
      <c r="K3710" s="4">
        <v>19216.759999999998</v>
      </c>
      <c r="L3710" s="4">
        <v>0</v>
      </c>
      <c r="M3710" s="4">
        <v>761.55</v>
      </c>
      <c r="N3710" s="4">
        <v>15645.47</v>
      </c>
      <c r="O3710" s="4">
        <v>15645.47</v>
      </c>
      <c r="P3710" s="4">
        <v>0</v>
      </c>
      <c r="Q3710" s="4">
        <v>0</v>
      </c>
      <c r="R3710" s="4">
        <v>4332.84</v>
      </c>
      <c r="S3710" s="4">
        <v>1011297.46</v>
      </c>
      <c r="T3710" s="4">
        <v>988923.5</v>
      </c>
      <c r="U3710" s="4">
        <v>0</v>
      </c>
      <c r="V3710" s="4">
        <v>22373.96</v>
      </c>
      <c r="W3710" s="4">
        <v>876360.2</v>
      </c>
      <c r="X3710" s="4">
        <v>875398.32</v>
      </c>
      <c r="Y3710" s="4">
        <v>0</v>
      </c>
      <c r="Z3710" s="4">
        <v>961.88</v>
      </c>
      <c r="AA3710" s="4">
        <v>134937.26</v>
      </c>
      <c r="AB3710" s="6">
        <f>W3710/S3710</f>
        <v>0.86657015829941864</v>
      </c>
      <c r="AC3710" s="3"/>
      <c r="AD3710" s="3" t="s">
        <v>0</v>
      </c>
    </row>
    <row r="3711" spans="1:30" s="2" customFormat="1" x14ac:dyDescent="0.2">
      <c r="A3711" s="3" t="s">
        <v>602</v>
      </c>
      <c r="B3711" s="3" t="s">
        <v>607</v>
      </c>
      <c r="C3711" s="3" t="s">
        <v>610</v>
      </c>
      <c r="D3711" s="3" t="s">
        <v>17</v>
      </c>
      <c r="E3711" s="5">
        <v>79</v>
      </c>
      <c r="F3711" s="4">
        <v>4297.7</v>
      </c>
      <c r="G3711" s="4">
        <v>6.05</v>
      </c>
      <c r="H3711" s="4">
        <v>6.05</v>
      </c>
      <c r="I3711" s="4">
        <v>0</v>
      </c>
      <c r="J3711" s="4">
        <v>26159.73</v>
      </c>
      <c r="K3711" s="4">
        <v>26001.279999999999</v>
      </c>
      <c r="L3711" s="4">
        <v>0</v>
      </c>
      <c r="M3711" s="4">
        <v>158.44999999999999</v>
      </c>
      <c r="N3711" s="4">
        <v>24670.76</v>
      </c>
      <c r="O3711" s="4">
        <v>24670.76</v>
      </c>
      <c r="P3711" s="4">
        <v>0</v>
      </c>
      <c r="Q3711" s="4">
        <v>0</v>
      </c>
      <c r="R3711" s="4">
        <v>1488.97</v>
      </c>
      <c r="S3711" s="4">
        <v>1348534.41</v>
      </c>
      <c r="T3711" s="4">
        <v>1337858.73</v>
      </c>
      <c r="U3711" s="4">
        <v>0</v>
      </c>
      <c r="V3711" s="4">
        <v>10675.68</v>
      </c>
      <c r="W3711" s="4">
        <v>1339386.8</v>
      </c>
      <c r="X3711" s="4">
        <v>1332926.3</v>
      </c>
      <c r="Y3711" s="4">
        <v>0</v>
      </c>
      <c r="Z3711" s="4">
        <v>6460.5</v>
      </c>
      <c r="AA3711" s="4">
        <v>9147.61</v>
      </c>
      <c r="AB3711" s="6">
        <f>W3711/S3711</f>
        <v>0.99321662841365699</v>
      </c>
      <c r="AC3711" s="3"/>
      <c r="AD3711" s="3" t="s">
        <v>0</v>
      </c>
    </row>
    <row r="3712" spans="1:30" s="2" customFormat="1" x14ac:dyDescent="0.2">
      <c r="A3712" s="3" t="s">
        <v>602</v>
      </c>
      <c r="B3712" s="3" t="s">
        <v>607</v>
      </c>
      <c r="C3712" s="3" t="s">
        <v>610</v>
      </c>
      <c r="D3712" s="3" t="s">
        <v>5</v>
      </c>
      <c r="E3712" s="5">
        <v>74</v>
      </c>
      <c r="F3712" s="4">
        <v>3728.16</v>
      </c>
      <c r="G3712" s="4">
        <v>6.05</v>
      </c>
      <c r="H3712" s="4">
        <v>6.05</v>
      </c>
      <c r="I3712" s="4">
        <v>0</v>
      </c>
      <c r="J3712" s="4">
        <v>22796.47</v>
      </c>
      <c r="K3712" s="4">
        <v>22557.4</v>
      </c>
      <c r="L3712" s="4">
        <v>0</v>
      </c>
      <c r="M3712" s="4">
        <v>239.07</v>
      </c>
      <c r="N3712" s="4">
        <v>20641.669999999998</v>
      </c>
      <c r="O3712" s="4">
        <v>20641.27</v>
      </c>
      <c r="P3712" s="4">
        <v>0</v>
      </c>
      <c r="Q3712" s="4">
        <v>0.4</v>
      </c>
      <c r="R3712" s="4">
        <v>2154.8000000000002</v>
      </c>
      <c r="S3712" s="4">
        <v>1170299.7</v>
      </c>
      <c r="T3712" s="4">
        <v>1157521.42</v>
      </c>
      <c r="U3712" s="4">
        <v>0</v>
      </c>
      <c r="V3712" s="4">
        <v>12778.28</v>
      </c>
      <c r="W3712" s="4">
        <v>1118434.46</v>
      </c>
      <c r="X3712" s="4">
        <v>1113669.49</v>
      </c>
      <c r="Y3712" s="4">
        <v>0</v>
      </c>
      <c r="Z3712" s="4">
        <v>4764.97</v>
      </c>
      <c r="AA3712" s="4">
        <v>51865.24</v>
      </c>
      <c r="AB3712" s="6">
        <f>W3712/S3712</f>
        <v>0.95568208724654036</v>
      </c>
      <c r="AC3712" s="3"/>
      <c r="AD3712" s="3" t="s">
        <v>0</v>
      </c>
    </row>
    <row r="3713" spans="1:30" s="2" customFormat="1" x14ac:dyDescent="0.2">
      <c r="A3713" s="3" t="s">
        <v>602</v>
      </c>
      <c r="B3713" s="3" t="s">
        <v>607</v>
      </c>
      <c r="C3713" s="3" t="s">
        <v>78</v>
      </c>
      <c r="D3713" s="3" t="s">
        <v>29</v>
      </c>
      <c r="E3713" s="5">
        <v>7</v>
      </c>
      <c r="F3713" s="4">
        <v>334.7</v>
      </c>
      <c r="G3713" s="4">
        <v>6.05</v>
      </c>
      <c r="H3713" s="4">
        <v>6.05</v>
      </c>
      <c r="I3713" s="4">
        <v>0</v>
      </c>
      <c r="J3713" s="4">
        <v>2140.62</v>
      </c>
      <c r="K3713" s="4">
        <v>2024.95</v>
      </c>
      <c r="L3713" s="4">
        <v>0</v>
      </c>
      <c r="M3713" s="4">
        <v>115.67</v>
      </c>
      <c r="N3713" s="4">
        <v>1147.69</v>
      </c>
      <c r="O3713" s="4">
        <v>1147.69</v>
      </c>
      <c r="P3713" s="4">
        <v>0</v>
      </c>
      <c r="Q3713" s="4">
        <v>0</v>
      </c>
      <c r="R3713" s="4">
        <v>992.93</v>
      </c>
      <c r="S3713" s="4">
        <v>107678.21</v>
      </c>
      <c r="T3713" s="4">
        <v>103619.4</v>
      </c>
      <c r="U3713" s="4">
        <v>0</v>
      </c>
      <c r="V3713" s="4">
        <v>4058.81</v>
      </c>
      <c r="W3713" s="4">
        <v>85552.960000000006</v>
      </c>
      <c r="X3713" s="4">
        <v>85122.32</v>
      </c>
      <c r="Y3713" s="4">
        <v>0</v>
      </c>
      <c r="Z3713" s="4">
        <v>430.64</v>
      </c>
      <c r="AA3713" s="4">
        <v>22125.25</v>
      </c>
      <c r="AB3713" s="6">
        <f>W3713/S3713</f>
        <v>0.7945243517699635</v>
      </c>
      <c r="AC3713" s="3"/>
      <c r="AD3713" s="3" t="s">
        <v>0</v>
      </c>
    </row>
    <row r="3714" spans="1:30" s="2" customFormat="1" x14ac:dyDescent="0.2">
      <c r="A3714" s="3" t="s">
        <v>602</v>
      </c>
      <c r="B3714" s="3" t="s">
        <v>607</v>
      </c>
      <c r="C3714" s="3" t="s">
        <v>78</v>
      </c>
      <c r="D3714" s="3" t="s">
        <v>52</v>
      </c>
      <c r="E3714" s="5">
        <v>9</v>
      </c>
      <c r="F3714" s="4">
        <v>426.4</v>
      </c>
      <c r="G3714" s="4">
        <v>6.05</v>
      </c>
      <c r="H3714" s="4">
        <v>6.05</v>
      </c>
      <c r="I3714" s="4">
        <v>0</v>
      </c>
      <c r="J3714" s="4">
        <v>2581.85</v>
      </c>
      <c r="K3714" s="4">
        <v>2579.75</v>
      </c>
      <c r="L3714" s="4">
        <v>0</v>
      </c>
      <c r="M3714" s="4">
        <v>2.1</v>
      </c>
      <c r="N3714" s="4">
        <v>2322.62</v>
      </c>
      <c r="O3714" s="4">
        <v>2322.62</v>
      </c>
      <c r="P3714" s="4">
        <v>0</v>
      </c>
      <c r="Q3714" s="4">
        <v>0</v>
      </c>
      <c r="R3714" s="4">
        <v>259.23</v>
      </c>
      <c r="S3714" s="4">
        <v>134445.12</v>
      </c>
      <c r="T3714" s="4">
        <v>132548.14000000001</v>
      </c>
      <c r="U3714" s="4">
        <v>0</v>
      </c>
      <c r="V3714" s="4">
        <v>1896.98</v>
      </c>
      <c r="W3714" s="4">
        <v>133306.75</v>
      </c>
      <c r="X3714" s="4">
        <v>131522.82</v>
      </c>
      <c r="Y3714" s="4">
        <v>0</v>
      </c>
      <c r="Z3714" s="4">
        <v>1783.93</v>
      </c>
      <c r="AA3714" s="4">
        <v>1138.3699999999999</v>
      </c>
      <c r="AB3714" s="6">
        <f>W3714/S3714</f>
        <v>0.99153282766975848</v>
      </c>
      <c r="AC3714" s="3"/>
      <c r="AD3714" s="3" t="s">
        <v>0</v>
      </c>
    </row>
    <row r="3715" spans="1:30" s="2" customFormat="1" x14ac:dyDescent="0.2">
      <c r="A3715" s="3" t="s">
        <v>602</v>
      </c>
      <c r="B3715" s="3" t="s">
        <v>607</v>
      </c>
      <c r="C3715" s="3" t="s">
        <v>78</v>
      </c>
      <c r="D3715" s="3" t="s">
        <v>44</v>
      </c>
      <c r="E3715" s="5">
        <v>8</v>
      </c>
      <c r="F3715" s="4">
        <v>434.2</v>
      </c>
      <c r="G3715" s="4">
        <v>6.05</v>
      </c>
      <c r="H3715" s="4">
        <v>6.05</v>
      </c>
      <c r="I3715" s="4">
        <v>0</v>
      </c>
      <c r="J3715" s="4">
        <v>2647.38</v>
      </c>
      <c r="K3715" s="4">
        <v>2626.92</v>
      </c>
      <c r="L3715" s="4">
        <v>0</v>
      </c>
      <c r="M3715" s="4">
        <v>20.46</v>
      </c>
      <c r="N3715" s="4">
        <v>1429.62</v>
      </c>
      <c r="O3715" s="4">
        <v>1429.62</v>
      </c>
      <c r="P3715" s="4">
        <v>0</v>
      </c>
      <c r="Q3715" s="4">
        <v>0</v>
      </c>
      <c r="R3715" s="4">
        <v>1217.76</v>
      </c>
      <c r="S3715" s="4">
        <v>136042.49</v>
      </c>
      <c r="T3715" s="4">
        <v>135166.72</v>
      </c>
      <c r="U3715" s="4">
        <v>0</v>
      </c>
      <c r="V3715" s="4">
        <v>875.77</v>
      </c>
      <c r="W3715" s="4">
        <v>131973.09</v>
      </c>
      <c r="X3715" s="4">
        <v>131642.73000000001</v>
      </c>
      <c r="Y3715" s="4">
        <v>0</v>
      </c>
      <c r="Z3715" s="4">
        <v>330.36</v>
      </c>
      <c r="AA3715" s="4">
        <v>4069.4</v>
      </c>
      <c r="AB3715" s="6">
        <f>W3715/S3715</f>
        <v>0.97008728669991273</v>
      </c>
      <c r="AC3715" s="3"/>
      <c r="AD3715" s="3" t="s">
        <v>0</v>
      </c>
    </row>
    <row r="3716" spans="1:30" s="2" customFormat="1" x14ac:dyDescent="0.2">
      <c r="A3716" s="3" t="s">
        <v>602</v>
      </c>
      <c r="B3716" s="3" t="s">
        <v>607</v>
      </c>
      <c r="C3716" s="3" t="s">
        <v>78</v>
      </c>
      <c r="D3716" s="3" t="s">
        <v>75</v>
      </c>
      <c r="E3716" s="5">
        <v>4</v>
      </c>
      <c r="F3716" s="4">
        <v>219.1</v>
      </c>
      <c r="G3716" s="4">
        <v>6.05</v>
      </c>
      <c r="H3716" s="4">
        <v>6.05</v>
      </c>
      <c r="I3716" s="4">
        <v>0</v>
      </c>
      <c r="J3716" s="4">
        <v>1372.3</v>
      </c>
      <c r="K3716" s="4">
        <v>1326.17</v>
      </c>
      <c r="L3716" s="4">
        <v>0</v>
      </c>
      <c r="M3716" s="4">
        <v>46.13</v>
      </c>
      <c r="N3716" s="4">
        <v>1320.12</v>
      </c>
      <c r="O3716" s="4">
        <v>1320.12</v>
      </c>
      <c r="P3716" s="4">
        <v>0</v>
      </c>
      <c r="Q3716" s="4">
        <v>0</v>
      </c>
      <c r="R3716" s="4">
        <v>52.18</v>
      </c>
      <c r="S3716" s="4">
        <v>69798.649999999994</v>
      </c>
      <c r="T3716" s="4">
        <v>68237.13</v>
      </c>
      <c r="U3716" s="4">
        <v>0</v>
      </c>
      <c r="V3716" s="4">
        <v>1561.52</v>
      </c>
      <c r="W3716" s="4">
        <v>60926.01</v>
      </c>
      <c r="X3716" s="4">
        <v>60913.78</v>
      </c>
      <c r="Y3716" s="4">
        <v>0</v>
      </c>
      <c r="Z3716" s="4">
        <v>12.23</v>
      </c>
      <c r="AA3716" s="4">
        <v>8872.64</v>
      </c>
      <c r="AB3716" s="6">
        <f>W3716/S3716</f>
        <v>0.87288235517449131</v>
      </c>
      <c r="AC3716" s="3"/>
      <c r="AD3716" s="3" t="s">
        <v>0</v>
      </c>
    </row>
    <row r="3717" spans="1:30" s="2" customFormat="1" x14ac:dyDescent="0.2">
      <c r="A3717" s="3" t="s">
        <v>602</v>
      </c>
      <c r="B3717" s="3" t="s">
        <v>607</v>
      </c>
      <c r="C3717" s="3" t="s">
        <v>78</v>
      </c>
      <c r="D3717" s="3" t="s">
        <v>74</v>
      </c>
      <c r="E3717" s="5">
        <v>4</v>
      </c>
      <c r="F3717" s="4">
        <v>228.1</v>
      </c>
      <c r="G3717" s="4">
        <v>6.05</v>
      </c>
      <c r="H3717" s="4">
        <v>6.05</v>
      </c>
      <c r="I3717" s="4">
        <v>0</v>
      </c>
      <c r="J3717" s="4">
        <v>1443.09</v>
      </c>
      <c r="K3717" s="4">
        <v>1376.39</v>
      </c>
      <c r="L3717" s="4">
        <v>0</v>
      </c>
      <c r="M3717" s="4">
        <v>66.7</v>
      </c>
      <c r="N3717" s="4">
        <v>1035.77</v>
      </c>
      <c r="O3717" s="4">
        <v>1035.77</v>
      </c>
      <c r="P3717" s="4">
        <v>0</v>
      </c>
      <c r="Q3717" s="4">
        <v>0</v>
      </c>
      <c r="R3717" s="4">
        <v>407.32</v>
      </c>
      <c r="S3717" s="4">
        <v>72007.429999999993</v>
      </c>
      <c r="T3717" s="4">
        <v>70913.539999999994</v>
      </c>
      <c r="U3717" s="4">
        <v>0</v>
      </c>
      <c r="V3717" s="4">
        <v>1093.8900000000001</v>
      </c>
      <c r="W3717" s="4">
        <v>60779.69</v>
      </c>
      <c r="X3717" s="4">
        <v>60718.57</v>
      </c>
      <c r="Y3717" s="4">
        <v>0</v>
      </c>
      <c r="Z3717" s="4">
        <v>61.12</v>
      </c>
      <c r="AA3717" s="4">
        <v>11227.74</v>
      </c>
      <c r="AB3717" s="6">
        <f>W3717/S3717</f>
        <v>0.84407525723387167</v>
      </c>
      <c r="AC3717" s="3"/>
      <c r="AD3717" s="3" t="s">
        <v>0</v>
      </c>
    </row>
    <row r="3718" spans="1:30" s="2" customFormat="1" x14ac:dyDescent="0.2">
      <c r="A3718" s="3" t="s">
        <v>602</v>
      </c>
      <c r="B3718" s="3" t="s">
        <v>607</v>
      </c>
      <c r="C3718" s="3" t="s">
        <v>78</v>
      </c>
      <c r="D3718" s="3" t="s">
        <v>73</v>
      </c>
      <c r="E3718" s="5">
        <v>21</v>
      </c>
      <c r="F3718" s="4">
        <v>877.5</v>
      </c>
      <c r="G3718" s="4">
        <v>6.05</v>
      </c>
      <c r="H3718" s="4">
        <v>6.05</v>
      </c>
      <c r="I3718" s="4">
        <v>0</v>
      </c>
      <c r="J3718" s="4">
        <v>5369.81</v>
      </c>
      <c r="K3718" s="4">
        <v>5308.93</v>
      </c>
      <c r="L3718" s="4">
        <v>0</v>
      </c>
      <c r="M3718" s="4">
        <v>60.88</v>
      </c>
      <c r="N3718" s="4">
        <v>4149.1400000000003</v>
      </c>
      <c r="O3718" s="4">
        <v>4149.1400000000003</v>
      </c>
      <c r="P3718" s="4">
        <v>0</v>
      </c>
      <c r="Q3718" s="4">
        <v>0</v>
      </c>
      <c r="R3718" s="4">
        <v>1220.67</v>
      </c>
      <c r="S3718" s="4">
        <v>273452.71000000002</v>
      </c>
      <c r="T3718" s="4">
        <v>271332.90999999997</v>
      </c>
      <c r="U3718" s="4">
        <v>0</v>
      </c>
      <c r="V3718" s="4">
        <v>2119.8000000000002</v>
      </c>
      <c r="W3718" s="4">
        <v>255892.19</v>
      </c>
      <c r="X3718" s="4">
        <v>255693.67</v>
      </c>
      <c r="Y3718" s="4">
        <v>0</v>
      </c>
      <c r="Z3718" s="4">
        <v>198.52</v>
      </c>
      <c r="AA3718" s="4">
        <v>17560.52</v>
      </c>
      <c r="AB3718" s="6">
        <f>W3718/S3718</f>
        <v>0.93578224183625747</v>
      </c>
      <c r="AC3718" s="3"/>
      <c r="AD3718" s="3" t="s">
        <v>0</v>
      </c>
    </row>
    <row r="3719" spans="1:30" s="2" customFormat="1" x14ac:dyDescent="0.2">
      <c r="A3719" s="3" t="s">
        <v>602</v>
      </c>
      <c r="B3719" s="3" t="s">
        <v>607</v>
      </c>
      <c r="C3719" s="3" t="s">
        <v>108</v>
      </c>
      <c r="D3719" s="3" t="s">
        <v>26</v>
      </c>
      <c r="E3719" s="5">
        <v>8</v>
      </c>
      <c r="F3719" s="4">
        <v>403.4</v>
      </c>
      <c r="G3719" s="4">
        <v>6.05</v>
      </c>
      <c r="H3719" s="4">
        <v>6.05</v>
      </c>
      <c r="I3719" s="4">
        <v>0</v>
      </c>
      <c r="J3719" s="4">
        <v>2778.76</v>
      </c>
      <c r="K3719" s="4">
        <v>2440.6</v>
      </c>
      <c r="L3719" s="4">
        <v>0</v>
      </c>
      <c r="M3719" s="4">
        <v>338.16</v>
      </c>
      <c r="N3719" s="4">
        <v>951.07</v>
      </c>
      <c r="O3719" s="4">
        <v>951.07</v>
      </c>
      <c r="P3719" s="4">
        <v>0</v>
      </c>
      <c r="Q3719" s="4">
        <v>0</v>
      </c>
      <c r="R3719" s="4">
        <v>1827.69</v>
      </c>
      <c r="S3719" s="4">
        <v>135169.79999999999</v>
      </c>
      <c r="T3719" s="4">
        <v>125545.1</v>
      </c>
      <c r="U3719" s="4">
        <v>0</v>
      </c>
      <c r="V3719" s="4">
        <v>9624.7000000000007</v>
      </c>
      <c r="W3719" s="4">
        <v>75695.92</v>
      </c>
      <c r="X3719" s="4">
        <v>74731.83</v>
      </c>
      <c r="Y3719" s="4">
        <v>0</v>
      </c>
      <c r="Z3719" s="4">
        <v>964.09</v>
      </c>
      <c r="AA3719" s="4">
        <v>59473.88</v>
      </c>
      <c r="AB3719" s="6">
        <f>W3719/S3719</f>
        <v>0.56000615522106267</v>
      </c>
      <c r="AC3719" s="3"/>
      <c r="AD3719" s="3" t="s">
        <v>0</v>
      </c>
    </row>
    <row r="3720" spans="1:30" s="2" customFormat="1" x14ac:dyDescent="0.2">
      <c r="A3720" s="3" t="s">
        <v>602</v>
      </c>
      <c r="B3720" s="3" t="s">
        <v>607</v>
      </c>
      <c r="C3720" s="3" t="s">
        <v>108</v>
      </c>
      <c r="D3720" s="3" t="s">
        <v>12</v>
      </c>
      <c r="E3720" s="5">
        <v>8</v>
      </c>
      <c r="F3720" s="4">
        <v>400.7</v>
      </c>
      <c r="G3720" s="4">
        <v>6.05</v>
      </c>
      <c r="H3720" s="4">
        <v>6.05</v>
      </c>
      <c r="I3720" s="4">
        <v>0</v>
      </c>
      <c r="J3720" s="4">
        <v>2443.11</v>
      </c>
      <c r="K3720" s="4">
        <v>2424.25</v>
      </c>
      <c r="L3720" s="4">
        <v>0</v>
      </c>
      <c r="M3720" s="4">
        <v>18.86</v>
      </c>
      <c r="N3720" s="4">
        <v>1213.03</v>
      </c>
      <c r="O3720" s="4">
        <v>1213.03</v>
      </c>
      <c r="P3720" s="4">
        <v>0</v>
      </c>
      <c r="Q3720" s="4">
        <v>0</v>
      </c>
      <c r="R3720" s="4">
        <v>1230.08</v>
      </c>
      <c r="S3720" s="4">
        <v>125501.74</v>
      </c>
      <c r="T3720" s="4">
        <v>125045.75</v>
      </c>
      <c r="U3720" s="4">
        <v>0</v>
      </c>
      <c r="V3720" s="4">
        <v>455.99</v>
      </c>
      <c r="W3720" s="4">
        <v>119027.85</v>
      </c>
      <c r="X3720" s="4">
        <v>118979.14</v>
      </c>
      <c r="Y3720" s="4">
        <v>0</v>
      </c>
      <c r="Z3720" s="4">
        <v>48.71</v>
      </c>
      <c r="AA3720" s="4">
        <v>6473.89</v>
      </c>
      <c r="AB3720" s="6">
        <f>W3720/S3720</f>
        <v>0.94841593431294258</v>
      </c>
      <c r="AC3720" s="3"/>
      <c r="AD3720" s="3" t="s">
        <v>0</v>
      </c>
    </row>
    <row r="3721" spans="1:30" s="2" customFormat="1" x14ac:dyDescent="0.2">
      <c r="A3721" s="3" t="s">
        <v>602</v>
      </c>
      <c r="B3721" s="3" t="s">
        <v>607</v>
      </c>
      <c r="C3721" s="3" t="s">
        <v>609</v>
      </c>
      <c r="D3721" s="3" t="s">
        <v>33</v>
      </c>
      <c r="E3721" s="5">
        <v>8</v>
      </c>
      <c r="F3721" s="4">
        <v>371.4</v>
      </c>
      <c r="G3721" s="4">
        <v>6.05</v>
      </c>
      <c r="H3721" s="4">
        <v>6.05</v>
      </c>
      <c r="I3721" s="4">
        <v>0</v>
      </c>
      <c r="J3721" s="4">
        <v>2246.9899999999998</v>
      </c>
      <c r="K3721" s="4">
        <v>2246.9899999999998</v>
      </c>
      <c r="L3721" s="4">
        <v>0</v>
      </c>
      <c r="M3721" s="4">
        <v>0</v>
      </c>
      <c r="N3721" s="4">
        <v>1991.68</v>
      </c>
      <c r="O3721" s="4">
        <v>1991.68</v>
      </c>
      <c r="P3721" s="4">
        <v>0</v>
      </c>
      <c r="Q3721" s="4">
        <v>0</v>
      </c>
      <c r="R3721" s="4">
        <v>255.31</v>
      </c>
      <c r="S3721" s="4">
        <v>116180.04</v>
      </c>
      <c r="T3721" s="4">
        <v>115510.09</v>
      </c>
      <c r="U3721" s="4">
        <v>0</v>
      </c>
      <c r="V3721" s="4">
        <v>669.95</v>
      </c>
      <c r="W3721" s="4">
        <v>115924.73</v>
      </c>
      <c r="X3721" s="4">
        <v>115254.78</v>
      </c>
      <c r="Y3721" s="4">
        <v>0</v>
      </c>
      <c r="Z3721" s="4">
        <v>669.95</v>
      </c>
      <c r="AA3721" s="4">
        <v>255.31</v>
      </c>
      <c r="AB3721" s="6">
        <f>W3721/S3721</f>
        <v>0.99780246245396376</v>
      </c>
      <c r="AC3721" s="3"/>
      <c r="AD3721" s="3" t="s">
        <v>0</v>
      </c>
    </row>
    <row r="3722" spans="1:30" s="2" customFormat="1" x14ac:dyDescent="0.2">
      <c r="A3722" s="3" t="s">
        <v>602</v>
      </c>
      <c r="B3722" s="3" t="s">
        <v>607</v>
      </c>
      <c r="C3722" s="3" t="s">
        <v>609</v>
      </c>
      <c r="D3722" s="3" t="s">
        <v>8</v>
      </c>
      <c r="E3722" s="5">
        <v>8</v>
      </c>
      <c r="F3722" s="4">
        <v>373</v>
      </c>
      <c r="G3722" s="4">
        <v>6.05</v>
      </c>
      <c r="H3722" s="4">
        <v>6.05</v>
      </c>
      <c r="I3722" s="4">
        <v>0</v>
      </c>
      <c r="J3722" s="4">
        <v>2336.25</v>
      </c>
      <c r="K3722" s="4">
        <v>2256.6799999999998</v>
      </c>
      <c r="L3722" s="4">
        <v>0</v>
      </c>
      <c r="M3722" s="4">
        <v>79.569999999999993</v>
      </c>
      <c r="N3722" s="4">
        <v>1199.04</v>
      </c>
      <c r="O3722" s="4">
        <v>1197.31</v>
      </c>
      <c r="P3722" s="4">
        <v>0</v>
      </c>
      <c r="Q3722" s="4">
        <v>1.73</v>
      </c>
      <c r="R3722" s="4">
        <v>1137.21</v>
      </c>
      <c r="S3722" s="4">
        <v>118015.63</v>
      </c>
      <c r="T3722" s="4">
        <v>115993.58</v>
      </c>
      <c r="U3722" s="4">
        <v>0</v>
      </c>
      <c r="V3722" s="4">
        <v>2022.05</v>
      </c>
      <c r="W3722" s="4">
        <v>103383.12</v>
      </c>
      <c r="X3722" s="4">
        <v>103033.75</v>
      </c>
      <c r="Y3722" s="4">
        <v>0</v>
      </c>
      <c r="Z3722" s="4">
        <v>349.37</v>
      </c>
      <c r="AA3722" s="4">
        <v>14632.51</v>
      </c>
      <c r="AB3722" s="6">
        <f>W3722/S3722</f>
        <v>0.8760121011089802</v>
      </c>
      <c r="AC3722" s="3"/>
      <c r="AD3722" s="3" t="s">
        <v>0</v>
      </c>
    </row>
    <row r="3723" spans="1:30" s="2" customFormat="1" x14ac:dyDescent="0.2">
      <c r="A3723" s="3" t="s">
        <v>602</v>
      </c>
      <c r="B3723" s="3" t="s">
        <v>607</v>
      </c>
      <c r="C3723" s="3" t="s">
        <v>609</v>
      </c>
      <c r="D3723" s="3" t="s">
        <v>32</v>
      </c>
      <c r="E3723" s="5">
        <v>8</v>
      </c>
      <c r="F3723" s="4">
        <v>364.4</v>
      </c>
      <c r="G3723" s="4">
        <v>6.05</v>
      </c>
      <c r="H3723" s="4">
        <v>6.05</v>
      </c>
      <c r="I3723" s="4">
        <v>0</v>
      </c>
      <c r="J3723" s="4">
        <v>2289.4499999999998</v>
      </c>
      <c r="K3723" s="4">
        <v>2204.63</v>
      </c>
      <c r="L3723" s="4">
        <v>0</v>
      </c>
      <c r="M3723" s="4">
        <v>84.82</v>
      </c>
      <c r="N3723" s="4">
        <v>1655.29</v>
      </c>
      <c r="O3723" s="4">
        <v>1655.29</v>
      </c>
      <c r="P3723" s="4">
        <v>0</v>
      </c>
      <c r="Q3723" s="4">
        <v>0</v>
      </c>
      <c r="R3723" s="4">
        <v>634.16</v>
      </c>
      <c r="S3723" s="4">
        <v>115837.74</v>
      </c>
      <c r="T3723" s="4">
        <v>113437.98</v>
      </c>
      <c r="U3723" s="4">
        <v>0</v>
      </c>
      <c r="V3723" s="4">
        <v>2399.7600000000002</v>
      </c>
      <c r="W3723" s="4">
        <v>100478.19</v>
      </c>
      <c r="X3723" s="4">
        <v>100141.62</v>
      </c>
      <c r="Y3723" s="4">
        <v>0</v>
      </c>
      <c r="Z3723" s="4">
        <v>336.57</v>
      </c>
      <c r="AA3723" s="4">
        <v>15359.55</v>
      </c>
      <c r="AB3723" s="6">
        <f>W3723/S3723</f>
        <v>0.86740461269358327</v>
      </c>
      <c r="AC3723" s="3"/>
      <c r="AD3723" s="3" t="s">
        <v>0</v>
      </c>
    </row>
    <row r="3724" spans="1:30" s="2" customFormat="1" x14ac:dyDescent="0.2">
      <c r="A3724" s="3" t="s">
        <v>602</v>
      </c>
      <c r="B3724" s="3" t="s">
        <v>607</v>
      </c>
      <c r="C3724" s="3" t="s">
        <v>609</v>
      </c>
      <c r="D3724" s="3" t="s">
        <v>1</v>
      </c>
      <c r="E3724" s="5">
        <v>8</v>
      </c>
      <c r="F3724" s="4">
        <v>374.7</v>
      </c>
      <c r="G3724" s="4">
        <v>6.05</v>
      </c>
      <c r="H3724" s="4">
        <v>6.05</v>
      </c>
      <c r="I3724" s="4">
        <v>0</v>
      </c>
      <c r="J3724" s="4">
        <v>2269.06</v>
      </c>
      <c r="K3724" s="4">
        <v>2266.94</v>
      </c>
      <c r="L3724" s="4">
        <v>0</v>
      </c>
      <c r="M3724" s="4">
        <v>2.12</v>
      </c>
      <c r="N3724" s="4">
        <v>1962.02</v>
      </c>
      <c r="O3724" s="4">
        <v>1962.02</v>
      </c>
      <c r="P3724" s="4">
        <v>0</v>
      </c>
      <c r="Q3724" s="4">
        <v>0</v>
      </c>
      <c r="R3724" s="4">
        <v>307.04000000000002</v>
      </c>
      <c r="S3724" s="4">
        <v>116986.58</v>
      </c>
      <c r="T3724" s="4">
        <v>116699.79</v>
      </c>
      <c r="U3724" s="4">
        <v>0</v>
      </c>
      <c r="V3724" s="4">
        <v>286.79000000000002</v>
      </c>
      <c r="W3724" s="4">
        <v>115637.53</v>
      </c>
      <c r="X3724" s="4">
        <v>115535.55</v>
      </c>
      <c r="Y3724" s="4">
        <v>0</v>
      </c>
      <c r="Z3724" s="4">
        <v>101.98</v>
      </c>
      <c r="AA3724" s="4">
        <v>1349.05</v>
      </c>
      <c r="AB3724" s="6">
        <f>W3724/S3724</f>
        <v>0.9884683354278756</v>
      </c>
      <c r="AC3724" s="3"/>
      <c r="AD3724" s="3" t="s">
        <v>0</v>
      </c>
    </row>
    <row r="3725" spans="1:30" s="2" customFormat="1" x14ac:dyDescent="0.2">
      <c r="A3725" s="3" t="s">
        <v>602</v>
      </c>
      <c r="B3725" s="3" t="s">
        <v>607</v>
      </c>
      <c r="C3725" s="3" t="s">
        <v>609</v>
      </c>
      <c r="D3725" s="3" t="s">
        <v>31</v>
      </c>
      <c r="E3725" s="5">
        <v>8</v>
      </c>
      <c r="F3725" s="4">
        <v>367.6</v>
      </c>
      <c r="G3725" s="4">
        <v>6.05</v>
      </c>
      <c r="H3725" s="4">
        <v>6.05</v>
      </c>
      <c r="I3725" s="4">
        <v>0</v>
      </c>
      <c r="J3725" s="4">
        <v>2239.59</v>
      </c>
      <c r="K3725" s="4">
        <v>2224</v>
      </c>
      <c r="L3725" s="4">
        <v>0</v>
      </c>
      <c r="M3725" s="4">
        <v>15.59</v>
      </c>
      <c r="N3725" s="4">
        <v>1613.82</v>
      </c>
      <c r="O3725" s="4">
        <v>1613.82</v>
      </c>
      <c r="P3725" s="4">
        <v>0</v>
      </c>
      <c r="Q3725" s="4">
        <v>0</v>
      </c>
      <c r="R3725" s="4">
        <v>625.77</v>
      </c>
      <c r="S3725" s="4">
        <v>114883.92</v>
      </c>
      <c r="T3725" s="4">
        <v>114434.4</v>
      </c>
      <c r="U3725" s="4">
        <v>0</v>
      </c>
      <c r="V3725" s="4">
        <v>449.52</v>
      </c>
      <c r="W3725" s="4">
        <v>109652.86</v>
      </c>
      <c r="X3725" s="4">
        <v>109606.6</v>
      </c>
      <c r="Y3725" s="4">
        <v>0</v>
      </c>
      <c r="Z3725" s="4">
        <v>46.26</v>
      </c>
      <c r="AA3725" s="4">
        <v>5231.0600000000004</v>
      </c>
      <c r="AB3725" s="6">
        <f>W3725/S3725</f>
        <v>0.95446656068142521</v>
      </c>
      <c r="AC3725" s="3"/>
      <c r="AD3725" s="3" t="s">
        <v>0</v>
      </c>
    </row>
    <row r="3726" spans="1:30" s="2" customFormat="1" x14ac:dyDescent="0.2">
      <c r="A3726" s="3" t="s">
        <v>602</v>
      </c>
      <c r="B3726" s="3" t="s">
        <v>607</v>
      </c>
      <c r="C3726" s="3" t="s">
        <v>609</v>
      </c>
      <c r="D3726" s="3" t="s">
        <v>7</v>
      </c>
      <c r="E3726" s="5">
        <v>9</v>
      </c>
      <c r="F3726" s="4">
        <v>383.01</v>
      </c>
      <c r="G3726" s="4">
        <v>6.05</v>
      </c>
      <c r="H3726" s="4">
        <v>6.05</v>
      </c>
      <c r="I3726" s="4">
        <v>0</v>
      </c>
      <c r="J3726" s="4">
        <v>2579.86</v>
      </c>
      <c r="K3726" s="4">
        <v>2314.8000000000002</v>
      </c>
      <c r="L3726" s="4">
        <v>0</v>
      </c>
      <c r="M3726" s="4">
        <v>265.06</v>
      </c>
      <c r="N3726" s="4">
        <v>904.48</v>
      </c>
      <c r="O3726" s="4">
        <v>904.48</v>
      </c>
      <c r="P3726" s="4">
        <v>0</v>
      </c>
      <c r="Q3726" s="4">
        <v>0</v>
      </c>
      <c r="R3726" s="4">
        <v>1675.38</v>
      </c>
      <c r="S3726" s="4">
        <v>126728.99</v>
      </c>
      <c r="T3726" s="4">
        <v>119288.99</v>
      </c>
      <c r="U3726" s="4">
        <v>0</v>
      </c>
      <c r="V3726" s="4">
        <v>7440</v>
      </c>
      <c r="W3726" s="4">
        <v>82069.679999999993</v>
      </c>
      <c r="X3726" s="4">
        <v>81703.81</v>
      </c>
      <c r="Y3726" s="4">
        <v>0</v>
      </c>
      <c r="Z3726" s="4">
        <v>365.87</v>
      </c>
      <c r="AA3726" s="4">
        <v>44659.31</v>
      </c>
      <c r="AB3726" s="6">
        <f>W3726/S3726</f>
        <v>0.64759989012774422</v>
      </c>
      <c r="AC3726" s="3"/>
      <c r="AD3726" s="3" t="s">
        <v>0</v>
      </c>
    </row>
    <row r="3727" spans="1:30" s="2" customFormat="1" x14ac:dyDescent="0.2">
      <c r="A3727" s="3" t="s">
        <v>602</v>
      </c>
      <c r="B3727" s="3" t="s">
        <v>607</v>
      </c>
      <c r="C3727" s="3" t="s">
        <v>609</v>
      </c>
      <c r="D3727" s="3" t="s">
        <v>17</v>
      </c>
      <c r="E3727" s="5">
        <v>8</v>
      </c>
      <c r="F3727" s="4">
        <v>435.8</v>
      </c>
      <c r="G3727" s="4">
        <v>6.05</v>
      </c>
      <c r="H3727" s="4">
        <v>6.05</v>
      </c>
      <c r="I3727" s="4">
        <v>0</v>
      </c>
      <c r="J3727" s="4">
        <v>2713.51</v>
      </c>
      <c r="K3727" s="4">
        <v>2636.61</v>
      </c>
      <c r="L3727" s="4">
        <v>0</v>
      </c>
      <c r="M3727" s="4">
        <v>76.900000000000006</v>
      </c>
      <c r="N3727" s="4">
        <v>2575.34</v>
      </c>
      <c r="O3727" s="4">
        <v>2575.34</v>
      </c>
      <c r="P3727" s="4">
        <v>0</v>
      </c>
      <c r="Q3727" s="4">
        <v>0</v>
      </c>
      <c r="R3727" s="4">
        <v>138.16999999999999</v>
      </c>
      <c r="S3727" s="4">
        <v>137600.47</v>
      </c>
      <c r="T3727" s="4">
        <v>135665.06</v>
      </c>
      <c r="U3727" s="4">
        <v>0</v>
      </c>
      <c r="V3727" s="4">
        <v>1935.41</v>
      </c>
      <c r="W3727" s="4">
        <v>123986.9</v>
      </c>
      <c r="X3727" s="4">
        <v>123974.76</v>
      </c>
      <c r="Y3727" s="4">
        <v>0</v>
      </c>
      <c r="Z3727" s="4">
        <v>12.14</v>
      </c>
      <c r="AA3727" s="4">
        <v>13613.57</v>
      </c>
      <c r="AB3727" s="6">
        <f>W3727/S3727</f>
        <v>0.90106450944535288</v>
      </c>
      <c r="AC3727" s="3"/>
      <c r="AD3727" s="3" t="s">
        <v>0</v>
      </c>
    </row>
    <row r="3728" spans="1:30" s="2" customFormat="1" x14ac:dyDescent="0.2">
      <c r="A3728" s="3" t="s">
        <v>602</v>
      </c>
      <c r="B3728" s="3" t="s">
        <v>607</v>
      </c>
      <c r="C3728" s="3" t="s">
        <v>608</v>
      </c>
      <c r="D3728" s="3" t="s">
        <v>33</v>
      </c>
      <c r="E3728" s="5">
        <v>16</v>
      </c>
      <c r="F3728" s="4">
        <v>641.1</v>
      </c>
      <c r="G3728" s="4">
        <v>6.05</v>
      </c>
      <c r="H3728" s="4">
        <v>6.05</v>
      </c>
      <c r="I3728" s="4">
        <v>0</v>
      </c>
      <c r="J3728" s="4">
        <v>3934.8</v>
      </c>
      <c r="K3728" s="4">
        <v>3882.93</v>
      </c>
      <c r="L3728" s="4">
        <v>0</v>
      </c>
      <c r="M3728" s="4">
        <v>51.87</v>
      </c>
      <c r="N3728" s="4">
        <v>3636.93</v>
      </c>
      <c r="O3728" s="4">
        <v>3630.57</v>
      </c>
      <c r="P3728" s="4">
        <v>0</v>
      </c>
      <c r="Q3728" s="4">
        <v>6.36</v>
      </c>
      <c r="R3728" s="4">
        <v>297.87</v>
      </c>
      <c r="S3728" s="4">
        <v>201457.54</v>
      </c>
      <c r="T3728" s="4">
        <v>199529.42</v>
      </c>
      <c r="U3728" s="4">
        <v>0</v>
      </c>
      <c r="V3728" s="4">
        <v>1928.12</v>
      </c>
      <c r="W3728" s="4">
        <v>190828.43</v>
      </c>
      <c r="X3728" s="4">
        <v>190004.39</v>
      </c>
      <c r="Y3728" s="4">
        <v>0</v>
      </c>
      <c r="Z3728" s="4">
        <v>824.04</v>
      </c>
      <c r="AA3728" s="4">
        <v>10629.11</v>
      </c>
      <c r="AB3728" s="6">
        <f>W3728/S3728</f>
        <v>0.947238956655581</v>
      </c>
      <c r="AC3728" s="3"/>
      <c r="AD3728" s="3" t="s">
        <v>0</v>
      </c>
    </row>
    <row r="3729" spans="1:30" s="2" customFormat="1" x14ac:dyDescent="0.2">
      <c r="A3729" s="3" t="s">
        <v>602</v>
      </c>
      <c r="B3729" s="3" t="s">
        <v>607</v>
      </c>
      <c r="C3729" s="3" t="s">
        <v>608</v>
      </c>
      <c r="D3729" s="3" t="s">
        <v>8</v>
      </c>
      <c r="E3729" s="5">
        <v>17</v>
      </c>
      <c r="F3729" s="4">
        <v>627.29999999999995</v>
      </c>
      <c r="G3729" s="4">
        <v>6.05</v>
      </c>
      <c r="H3729" s="4">
        <v>6.05</v>
      </c>
      <c r="I3729" s="4">
        <v>0</v>
      </c>
      <c r="J3729" s="4">
        <v>3893.93</v>
      </c>
      <c r="K3729" s="4">
        <v>3796.41</v>
      </c>
      <c r="L3729" s="4">
        <v>0</v>
      </c>
      <c r="M3729" s="4">
        <v>97.52</v>
      </c>
      <c r="N3729" s="4">
        <v>2807.23</v>
      </c>
      <c r="O3729" s="4">
        <v>2807.23</v>
      </c>
      <c r="P3729" s="4">
        <v>0</v>
      </c>
      <c r="Q3729" s="4">
        <v>0</v>
      </c>
      <c r="R3729" s="4">
        <v>1086.7</v>
      </c>
      <c r="S3729" s="4">
        <v>198343.6</v>
      </c>
      <c r="T3729" s="4">
        <v>195538.57</v>
      </c>
      <c r="U3729" s="4">
        <v>0</v>
      </c>
      <c r="V3729" s="4">
        <v>2805.03</v>
      </c>
      <c r="W3729" s="4">
        <v>179926.07</v>
      </c>
      <c r="X3729" s="4">
        <v>179721.29</v>
      </c>
      <c r="Y3729" s="4">
        <v>0</v>
      </c>
      <c r="Z3729" s="4">
        <v>204.78</v>
      </c>
      <c r="AA3729" s="4">
        <v>18417.53</v>
      </c>
      <c r="AB3729" s="6">
        <f>W3729/S3729</f>
        <v>0.90714331090088107</v>
      </c>
      <c r="AC3729" s="3"/>
      <c r="AD3729" s="3" t="s">
        <v>0</v>
      </c>
    </row>
    <row r="3730" spans="1:30" s="2" customFormat="1" x14ac:dyDescent="0.2">
      <c r="A3730" s="3" t="s">
        <v>602</v>
      </c>
      <c r="B3730" s="3" t="s">
        <v>607</v>
      </c>
      <c r="C3730" s="3" t="s">
        <v>608</v>
      </c>
      <c r="D3730" s="3" t="s">
        <v>32</v>
      </c>
      <c r="E3730" s="5">
        <v>14</v>
      </c>
      <c r="F3730" s="4">
        <v>844.6</v>
      </c>
      <c r="G3730" s="4">
        <v>6.05</v>
      </c>
      <c r="H3730" s="4">
        <v>6.05</v>
      </c>
      <c r="I3730" s="4">
        <v>0</v>
      </c>
      <c r="J3730" s="4">
        <v>5296</v>
      </c>
      <c r="K3730" s="4">
        <v>5109.8599999999997</v>
      </c>
      <c r="L3730" s="4">
        <v>0</v>
      </c>
      <c r="M3730" s="4">
        <v>186.14</v>
      </c>
      <c r="N3730" s="4">
        <v>4172.7</v>
      </c>
      <c r="O3730" s="4">
        <v>4172.7</v>
      </c>
      <c r="P3730" s="4">
        <v>0</v>
      </c>
      <c r="Q3730" s="4">
        <v>0</v>
      </c>
      <c r="R3730" s="4">
        <v>1123.3</v>
      </c>
      <c r="S3730" s="4">
        <v>267023.2</v>
      </c>
      <c r="T3730" s="4">
        <v>262725.58</v>
      </c>
      <c r="U3730" s="4">
        <v>0</v>
      </c>
      <c r="V3730" s="4">
        <v>4297.62</v>
      </c>
      <c r="W3730" s="4">
        <v>230061.46</v>
      </c>
      <c r="X3730" s="4">
        <v>229958.69</v>
      </c>
      <c r="Y3730" s="4">
        <v>0</v>
      </c>
      <c r="Z3730" s="4">
        <v>102.77</v>
      </c>
      <c r="AA3730" s="4">
        <v>36961.74</v>
      </c>
      <c r="AB3730" s="6">
        <f>W3730/S3730</f>
        <v>0.86157854448602211</v>
      </c>
      <c r="AC3730" s="3"/>
      <c r="AD3730" s="3" t="s">
        <v>0</v>
      </c>
    </row>
    <row r="3731" spans="1:30" s="2" customFormat="1" x14ac:dyDescent="0.2">
      <c r="A3731" s="3" t="s">
        <v>602</v>
      </c>
      <c r="B3731" s="3" t="s">
        <v>607</v>
      </c>
      <c r="C3731" s="3" t="s">
        <v>608</v>
      </c>
      <c r="D3731" s="3" t="s">
        <v>1</v>
      </c>
      <c r="E3731" s="5">
        <v>13</v>
      </c>
      <c r="F3731" s="4">
        <v>571.70000000000005</v>
      </c>
      <c r="G3731" s="4">
        <v>6.05</v>
      </c>
      <c r="H3731" s="4">
        <v>6.05</v>
      </c>
      <c r="I3731" s="4">
        <v>0</v>
      </c>
      <c r="J3731" s="4">
        <v>3466.71</v>
      </c>
      <c r="K3731" s="4">
        <v>3458.81</v>
      </c>
      <c r="L3731" s="4">
        <v>0</v>
      </c>
      <c r="M3731" s="4">
        <v>7.9</v>
      </c>
      <c r="N3731" s="4">
        <v>2593.65</v>
      </c>
      <c r="O3731" s="4">
        <v>2593.65</v>
      </c>
      <c r="P3731" s="4">
        <v>0</v>
      </c>
      <c r="Q3731" s="4">
        <v>0</v>
      </c>
      <c r="R3731" s="4">
        <v>873.06</v>
      </c>
      <c r="S3731" s="4">
        <v>176171.02</v>
      </c>
      <c r="T3731" s="4">
        <v>176041.34</v>
      </c>
      <c r="U3731" s="4">
        <v>0</v>
      </c>
      <c r="V3731" s="4">
        <v>129.68</v>
      </c>
      <c r="W3731" s="4">
        <v>168241.3</v>
      </c>
      <c r="X3731" s="4">
        <v>168152.87</v>
      </c>
      <c r="Y3731" s="4">
        <v>0</v>
      </c>
      <c r="Z3731" s="4">
        <v>88.43</v>
      </c>
      <c r="AA3731" s="4">
        <v>7929.72</v>
      </c>
      <c r="AB3731" s="6">
        <f>W3731/S3731</f>
        <v>0.95498851059612411</v>
      </c>
      <c r="AC3731" s="3"/>
      <c r="AD3731" s="3" t="s">
        <v>0</v>
      </c>
    </row>
    <row r="3732" spans="1:30" s="2" customFormat="1" x14ac:dyDescent="0.2">
      <c r="A3732" s="3" t="s">
        <v>602</v>
      </c>
      <c r="B3732" s="3" t="s">
        <v>607</v>
      </c>
      <c r="C3732" s="3" t="s">
        <v>608</v>
      </c>
      <c r="D3732" s="3" t="s">
        <v>7</v>
      </c>
      <c r="E3732" s="5">
        <v>72</v>
      </c>
      <c r="F3732" s="4">
        <v>3371.9</v>
      </c>
      <c r="G3732" s="4">
        <v>6.05</v>
      </c>
      <c r="H3732" s="4">
        <v>6.05</v>
      </c>
      <c r="I3732" s="4">
        <v>0</v>
      </c>
      <c r="J3732" s="4">
        <v>20831.97</v>
      </c>
      <c r="K3732" s="4">
        <v>20484.14</v>
      </c>
      <c r="L3732" s="4">
        <v>0</v>
      </c>
      <c r="M3732" s="4">
        <v>347.83</v>
      </c>
      <c r="N3732" s="4">
        <v>19259.98</v>
      </c>
      <c r="O3732" s="4">
        <v>19259.98</v>
      </c>
      <c r="P3732" s="4">
        <v>0</v>
      </c>
      <c r="Q3732" s="4">
        <v>0</v>
      </c>
      <c r="R3732" s="4">
        <v>1571.99</v>
      </c>
      <c r="S3732" s="4">
        <v>1064933.8500000001</v>
      </c>
      <c r="T3732" s="4">
        <v>1050116.97</v>
      </c>
      <c r="U3732" s="4">
        <v>0</v>
      </c>
      <c r="V3732" s="4">
        <v>14816.88</v>
      </c>
      <c r="W3732" s="4">
        <v>1001915.1</v>
      </c>
      <c r="X3732" s="4">
        <v>997508.29</v>
      </c>
      <c r="Y3732" s="4">
        <v>0</v>
      </c>
      <c r="Z3732" s="4">
        <v>4406.8100000000004</v>
      </c>
      <c r="AA3732" s="4">
        <v>63018.75</v>
      </c>
      <c r="AB3732" s="6">
        <f>W3732/S3732</f>
        <v>0.94082378919592036</v>
      </c>
      <c r="AC3732" s="3"/>
      <c r="AD3732" s="3" t="s">
        <v>0</v>
      </c>
    </row>
    <row r="3733" spans="1:30" s="2" customFormat="1" x14ac:dyDescent="0.2">
      <c r="A3733" s="3" t="s">
        <v>602</v>
      </c>
      <c r="B3733" s="3" t="s">
        <v>607</v>
      </c>
      <c r="C3733" s="3" t="s">
        <v>608</v>
      </c>
      <c r="D3733" s="3" t="s">
        <v>5</v>
      </c>
      <c r="E3733" s="5">
        <v>72</v>
      </c>
      <c r="F3733" s="4">
        <v>3390.6</v>
      </c>
      <c r="G3733" s="4">
        <v>6.05</v>
      </c>
      <c r="H3733" s="4">
        <v>6.05</v>
      </c>
      <c r="I3733" s="4">
        <v>0</v>
      </c>
      <c r="J3733" s="4">
        <v>20732.490000000002</v>
      </c>
      <c r="K3733" s="4">
        <v>20242.29</v>
      </c>
      <c r="L3733" s="4">
        <v>0</v>
      </c>
      <c r="M3733" s="4">
        <v>490.2</v>
      </c>
      <c r="N3733" s="4">
        <v>18096.02</v>
      </c>
      <c r="O3733" s="4">
        <v>18095.830000000002</v>
      </c>
      <c r="P3733" s="4">
        <v>0</v>
      </c>
      <c r="Q3733" s="4">
        <v>0.19</v>
      </c>
      <c r="R3733" s="4">
        <v>2636.47</v>
      </c>
      <c r="S3733" s="4">
        <v>1069874.2</v>
      </c>
      <c r="T3733" s="4">
        <v>1052914.23</v>
      </c>
      <c r="U3733" s="4">
        <v>0</v>
      </c>
      <c r="V3733" s="4">
        <v>16959.97</v>
      </c>
      <c r="W3733" s="4">
        <v>976120.65</v>
      </c>
      <c r="X3733" s="4">
        <v>975552.67</v>
      </c>
      <c r="Y3733" s="4">
        <v>0</v>
      </c>
      <c r="Z3733" s="4">
        <v>567.98</v>
      </c>
      <c r="AA3733" s="4">
        <v>93753.55</v>
      </c>
      <c r="AB3733" s="6">
        <f>W3733/S3733</f>
        <v>0.91236955709372192</v>
      </c>
      <c r="AC3733" s="3"/>
      <c r="AD3733" s="3" t="s">
        <v>0</v>
      </c>
    </row>
    <row r="3734" spans="1:30" s="2" customFormat="1" x14ac:dyDescent="0.2">
      <c r="A3734" s="3" t="s">
        <v>602</v>
      </c>
      <c r="B3734" s="3" t="s">
        <v>607</v>
      </c>
      <c r="C3734" s="3" t="s">
        <v>608</v>
      </c>
      <c r="D3734" s="3" t="s">
        <v>26</v>
      </c>
      <c r="E3734" s="5">
        <v>71</v>
      </c>
      <c r="F3734" s="4">
        <v>3310.8</v>
      </c>
      <c r="G3734" s="4">
        <v>6.05</v>
      </c>
      <c r="H3734" s="4">
        <v>6.05</v>
      </c>
      <c r="I3734" s="4">
        <v>0</v>
      </c>
      <c r="J3734" s="4">
        <v>20632.66</v>
      </c>
      <c r="K3734" s="4">
        <v>20152.64</v>
      </c>
      <c r="L3734" s="4">
        <v>0</v>
      </c>
      <c r="M3734" s="4">
        <v>480.02</v>
      </c>
      <c r="N3734" s="4">
        <v>17831.21</v>
      </c>
      <c r="O3734" s="4">
        <v>17826.66</v>
      </c>
      <c r="P3734" s="4">
        <v>0</v>
      </c>
      <c r="Q3734" s="4">
        <v>4.55</v>
      </c>
      <c r="R3734" s="4">
        <v>2801.45</v>
      </c>
      <c r="S3734" s="4">
        <v>1047694.57</v>
      </c>
      <c r="T3734" s="4">
        <v>1030572.42</v>
      </c>
      <c r="U3734" s="4">
        <v>0</v>
      </c>
      <c r="V3734" s="4">
        <v>17122.150000000001</v>
      </c>
      <c r="W3734" s="4">
        <v>959882.7</v>
      </c>
      <c r="X3734" s="4">
        <v>957846.29</v>
      </c>
      <c r="Y3734" s="4">
        <v>0</v>
      </c>
      <c r="Z3734" s="4">
        <v>2036.41</v>
      </c>
      <c r="AA3734" s="4">
        <v>87811.87</v>
      </c>
      <c r="AB3734" s="6">
        <f>W3734/S3734</f>
        <v>0.91618562077686438</v>
      </c>
      <c r="AC3734" s="3"/>
      <c r="AD3734" s="3" t="s">
        <v>0</v>
      </c>
    </row>
    <row r="3735" spans="1:30" s="2" customFormat="1" x14ac:dyDescent="0.2">
      <c r="A3735" s="3" t="s">
        <v>602</v>
      </c>
      <c r="B3735" s="3" t="s">
        <v>607</v>
      </c>
      <c r="C3735" s="3" t="s">
        <v>171</v>
      </c>
      <c r="D3735" s="3" t="s">
        <v>33</v>
      </c>
      <c r="E3735" s="5">
        <v>22</v>
      </c>
      <c r="F3735" s="4">
        <v>965.5</v>
      </c>
      <c r="G3735" s="4">
        <v>6.05</v>
      </c>
      <c r="H3735" s="4">
        <v>6.05</v>
      </c>
      <c r="I3735" s="4">
        <v>0</v>
      </c>
      <c r="J3735" s="4">
        <v>6083.9</v>
      </c>
      <c r="K3735" s="4">
        <v>5803.81</v>
      </c>
      <c r="L3735" s="4">
        <v>0</v>
      </c>
      <c r="M3735" s="4">
        <v>280.08999999999997</v>
      </c>
      <c r="N3735" s="4">
        <v>3872.03</v>
      </c>
      <c r="O3735" s="4">
        <v>3872.03</v>
      </c>
      <c r="P3735" s="4">
        <v>0</v>
      </c>
      <c r="Q3735" s="4">
        <v>0</v>
      </c>
      <c r="R3735" s="4">
        <v>2211.87</v>
      </c>
      <c r="S3735" s="4">
        <v>308099.28000000003</v>
      </c>
      <c r="T3735" s="4">
        <v>298631.26</v>
      </c>
      <c r="U3735" s="4">
        <v>0</v>
      </c>
      <c r="V3735" s="4">
        <v>9468.02</v>
      </c>
      <c r="W3735" s="4">
        <v>259029.12</v>
      </c>
      <c r="X3735" s="4">
        <v>257890.35</v>
      </c>
      <c r="Y3735" s="4">
        <v>0</v>
      </c>
      <c r="Z3735" s="4">
        <v>1138.77</v>
      </c>
      <c r="AA3735" s="4">
        <v>49070.16</v>
      </c>
      <c r="AB3735" s="6">
        <f>W3735/S3735</f>
        <v>0.84073263657091302</v>
      </c>
      <c r="AC3735" s="3"/>
      <c r="AD3735" s="3" t="s">
        <v>0</v>
      </c>
    </row>
    <row r="3736" spans="1:30" s="2" customFormat="1" x14ac:dyDescent="0.2">
      <c r="A3736" s="3" t="s">
        <v>602</v>
      </c>
      <c r="B3736" s="3" t="s">
        <v>607</v>
      </c>
      <c r="C3736" s="3" t="s">
        <v>171</v>
      </c>
      <c r="D3736" s="3" t="s">
        <v>8</v>
      </c>
      <c r="E3736" s="5">
        <v>22</v>
      </c>
      <c r="F3736" s="4">
        <v>984.1</v>
      </c>
      <c r="G3736" s="4">
        <v>6.05</v>
      </c>
      <c r="H3736" s="4">
        <v>6.05</v>
      </c>
      <c r="I3736" s="4">
        <v>0</v>
      </c>
      <c r="J3736" s="4">
        <v>6014.66</v>
      </c>
      <c r="K3736" s="4">
        <v>5953.84</v>
      </c>
      <c r="L3736" s="4">
        <v>0</v>
      </c>
      <c r="M3736" s="4">
        <v>60.82</v>
      </c>
      <c r="N3736" s="4">
        <v>5780.81</v>
      </c>
      <c r="O3736" s="4">
        <v>5780.81</v>
      </c>
      <c r="P3736" s="4">
        <v>0</v>
      </c>
      <c r="Q3736" s="4">
        <v>0</v>
      </c>
      <c r="R3736" s="4">
        <v>233.85</v>
      </c>
      <c r="S3736" s="4">
        <v>308780.74</v>
      </c>
      <c r="T3736" s="4">
        <v>306351.24</v>
      </c>
      <c r="U3736" s="4">
        <v>0</v>
      </c>
      <c r="V3736" s="4">
        <v>2429.5</v>
      </c>
      <c r="W3736" s="4">
        <v>297822.69</v>
      </c>
      <c r="X3736" s="4">
        <v>297270.19</v>
      </c>
      <c r="Y3736" s="4">
        <v>0</v>
      </c>
      <c r="Z3736" s="4">
        <v>552.5</v>
      </c>
      <c r="AA3736" s="4">
        <v>10958.05</v>
      </c>
      <c r="AB3736" s="6">
        <f>W3736/S3736</f>
        <v>0.96451187337655842</v>
      </c>
      <c r="AC3736" s="3"/>
      <c r="AD3736" s="3" t="s">
        <v>0</v>
      </c>
    </row>
    <row r="3737" spans="1:30" s="2" customFormat="1" x14ac:dyDescent="0.2">
      <c r="A3737" s="3" t="s">
        <v>602</v>
      </c>
      <c r="B3737" s="3" t="s">
        <v>607</v>
      </c>
      <c r="C3737" s="3" t="s">
        <v>171</v>
      </c>
      <c r="D3737" s="3" t="s">
        <v>32</v>
      </c>
      <c r="E3737" s="5">
        <v>24</v>
      </c>
      <c r="F3737" s="4">
        <v>1291.7</v>
      </c>
      <c r="G3737" s="4">
        <v>6.05</v>
      </c>
      <c r="H3737" s="4">
        <v>6.05</v>
      </c>
      <c r="I3737" s="4">
        <v>0</v>
      </c>
      <c r="J3737" s="4">
        <v>8148.72</v>
      </c>
      <c r="K3737" s="4">
        <v>7814.86</v>
      </c>
      <c r="L3737" s="4">
        <v>0</v>
      </c>
      <c r="M3737" s="4">
        <v>333.86</v>
      </c>
      <c r="N3737" s="4">
        <v>6256.97</v>
      </c>
      <c r="O3737" s="4">
        <v>6256.97</v>
      </c>
      <c r="P3737" s="4">
        <v>0</v>
      </c>
      <c r="Q3737" s="4">
        <v>0</v>
      </c>
      <c r="R3737" s="4">
        <v>1891.75</v>
      </c>
      <c r="S3737" s="4">
        <v>416932.94</v>
      </c>
      <c r="T3737" s="4">
        <v>402108.15999999997</v>
      </c>
      <c r="U3737" s="4">
        <v>0</v>
      </c>
      <c r="V3737" s="4">
        <v>14824.78</v>
      </c>
      <c r="W3737" s="4">
        <v>356298.28</v>
      </c>
      <c r="X3737" s="4">
        <v>351157.15</v>
      </c>
      <c r="Y3737" s="4">
        <v>0</v>
      </c>
      <c r="Z3737" s="4">
        <v>5141.13</v>
      </c>
      <c r="AA3737" s="4">
        <v>60634.66</v>
      </c>
      <c r="AB3737" s="6">
        <f>W3737/S3737</f>
        <v>0.85456975407124236</v>
      </c>
      <c r="AC3737" s="3"/>
      <c r="AD3737" s="3" t="s">
        <v>0</v>
      </c>
    </row>
    <row r="3738" spans="1:30" s="2" customFormat="1" x14ac:dyDescent="0.2">
      <c r="A3738" s="3" t="s">
        <v>602</v>
      </c>
      <c r="B3738" s="3" t="s">
        <v>607</v>
      </c>
      <c r="C3738" s="3" t="s">
        <v>171</v>
      </c>
      <c r="D3738" s="3" t="s">
        <v>1</v>
      </c>
      <c r="E3738" s="5">
        <v>24</v>
      </c>
      <c r="F3738" s="4">
        <v>1290.3</v>
      </c>
      <c r="G3738" s="4">
        <v>6.05</v>
      </c>
      <c r="H3738" s="4">
        <v>6.05</v>
      </c>
      <c r="I3738" s="4">
        <v>0</v>
      </c>
      <c r="J3738" s="4">
        <v>7916.73</v>
      </c>
      <c r="K3738" s="4">
        <v>7806.36</v>
      </c>
      <c r="L3738" s="4">
        <v>0</v>
      </c>
      <c r="M3738" s="4">
        <v>110.37</v>
      </c>
      <c r="N3738" s="4">
        <v>7206.43</v>
      </c>
      <c r="O3738" s="4">
        <v>7206.43</v>
      </c>
      <c r="P3738" s="4">
        <v>0</v>
      </c>
      <c r="Q3738" s="4">
        <v>0</v>
      </c>
      <c r="R3738" s="4">
        <v>710.3</v>
      </c>
      <c r="S3738" s="4">
        <v>406838.22</v>
      </c>
      <c r="T3738" s="4">
        <v>401693.56</v>
      </c>
      <c r="U3738" s="4">
        <v>0</v>
      </c>
      <c r="V3738" s="4">
        <v>5144.66</v>
      </c>
      <c r="W3738" s="4">
        <v>386347.95</v>
      </c>
      <c r="X3738" s="4">
        <v>384561.66</v>
      </c>
      <c r="Y3738" s="4">
        <v>0</v>
      </c>
      <c r="Z3738" s="4">
        <v>1786.29</v>
      </c>
      <c r="AA3738" s="4">
        <v>20490.27</v>
      </c>
      <c r="AB3738" s="6">
        <f>W3738/S3738</f>
        <v>0.9496353366210285</v>
      </c>
      <c r="AC3738" s="3"/>
      <c r="AD3738" s="3" t="s">
        <v>0</v>
      </c>
    </row>
    <row r="3739" spans="1:30" s="2" customFormat="1" x14ac:dyDescent="0.2">
      <c r="A3739" s="3" t="s">
        <v>602</v>
      </c>
      <c r="B3739" s="3" t="s">
        <v>607</v>
      </c>
      <c r="C3739" s="3" t="s">
        <v>171</v>
      </c>
      <c r="D3739" s="3" t="s">
        <v>31</v>
      </c>
      <c r="E3739" s="5">
        <v>23</v>
      </c>
      <c r="F3739" s="4">
        <v>1304.7</v>
      </c>
      <c r="G3739" s="4">
        <v>6.05</v>
      </c>
      <c r="H3739" s="4">
        <v>6.05</v>
      </c>
      <c r="I3739" s="4">
        <v>0</v>
      </c>
      <c r="J3739" s="4">
        <v>8051.56</v>
      </c>
      <c r="K3739" s="4">
        <v>7893.5</v>
      </c>
      <c r="L3739" s="4">
        <v>0</v>
      </c>
      <c r="M3739" s="4">
        <v>158.06</v>
      </c>
      <c r="N3739" s="4">
        <v>12405.87</v>
      </c>
      <c r="O3739" s="4">
        <v>12405.87</v>
      </c>
      <c r="P3739" s="4">
        <v>0</v>
      </c>
      <c r="Q3739" s="4">
        <v>0</v>
      </c>
      <c r="R3739" s="4">
        <v>-4354.3100000000004</v>
      </c>
      <c r="S3739" s="4">
        <v>409646.88</v>
      </c>
      <c r="T3739" s="4">
        <v>404978.35</v>
      </c>
      <c r="U3739" s="4">
        <v>0</v>
      </c>
      <c r="V3739" s="4">
        <v>4668.53</v>
      </c>
      <c r="W3739" s="4">
        <v>379761.77</v>
      </c>
      <c r="X3739" s="4">
        <v>379596.43</v>
      </c>
      <c r="Y3739" s="4">
        <v>0</v>
      </c>
      <c r="Z3739" s="4">
        <v>165.34</v>
      </c>
      <c r="AA3739" s="4">
        <v>29885.11</v>
      </c>
      <c r="AB3739" s="6">
        <f>W3739/S3739</f>
        <v>0.92704665540233089</v>
      </c>
      <c r="AC3739" s="3"/>
      <c r="AD3739" s="3" t="s">
        <v>0</v>
      </c>
    </row>
    <row r="3740" spans="1:30" s="2" customFormat="1" x14ac:dyDescent="0.2">
      <c r="A3740" s="3" t="s">
        <v>602</v>
      </c>
      <c r="B3740" s="3" t="s">
        <v>603</v>
      </c>
      <c r="C3740" s="3" t="s">
        <v>606</v>
      </c>
      <c r="D3740" s="3" t="s">
        <v>33</v>
      </c>
      <c r="E3740" s="5">
        <v>16</v>
      </c>
      <c r="F3740" s="4">
        <v>637.29999999999995</v>
      </c>
      <c r="G3740" s="4">
        <v>6.05</v>
      </c>
      <c r="H3740" s="4">
        <v>6.05</v>
      </c>
      <c r="I3740" s="4">
        <v>0</v>
      </c>
      <c r="J3740" s="4">
        <v>4045.81</v>
      </c>
      <c r="K3740" s="4">
        <v>3849.05</v>
      </c>
      <c r="L3740" s="4">
        <v>0</v>
      </c>
      <c r="M3740" s="4">
        <v>196.76</v>
      </c>
      <c r="N3740" s="4">
        <v>2407.62</v>
      </c>
      <c r="O3740" s="4">
        <v>2407.62</v>
      </c>
      <c r="P3740" s="4">
        <v>0</v>
      </c>
      <c r="Q3740" s="4">
        <v>0</v>
      </c>
      <c r="R3740" s="4">
        <v>1638.19</v>
      </c>
      <c r="S3740" s="4">
        <v>200051.52</v>
      </c>
      <c r="T3740" s="4">
        <v>194908.32</v>
      </c>
      <c r="U3740" s="4">
        <v>0</v>
      </c>
      <c r="V3740" s="4">
        <v>5143.2</v>
      </c>
      <c r="W3740" s="4">
        <v>164825.72</v>
      </c>
      <c r="X3740" s="4">
        <v>164668.81</v>
      </c>
      <c r="Y3740" s="4">
        <v>0</v>
      </c>
      <c r="Z3740" s="4">
        <v>156.91</v>
      </c>
      <c r="AA3740" s="4">
        <v>35225.800000000003</v>
      </c>
      <c r="AB3740" s="6">
        <f>W3740/S3740</f>
        <v>0.82391635914588401</v>
      </c>
      <c r="AC3740" s="3"/>
      <c r="AD3740" s="3" t="s">
        <v>0</v>
      </c>
    </row>
    <row r="3741" spans="1:30" s="2" customFormat="1" x14ac:dyDescent="0.2">
      <c r="A3741" s="3" t="s">
        <v>602</v>
      </c>
      <c r="B3741" s="3" t="s">
        <v>603</v>
      </c>
      <c r="C3741" s="3" t="s">
        <v>606</v>
      </c>
      <c r="D3741" s="3" t="s">
        <v>8</v>
      </c>
      <c r="E3741" s="5">
        <v>14</v>
      </c>
      <c r="F3741" s="4">
        <v>722.9</v>
      </c>
      <c r="G3741" s="4">
        <v>6.05</v>
      </c>
      <c r="H3741" s="4">
        <v>6.05</v>
      </c>
      <c r="I3741" s="4">
        <v>0</v>
      </c>
      <c r="J3741" s="4">
        <v>4730.33</v>
      </c>
      <c r="K3741" s="4">
        <v>4375.3999999999996</v>
      </c>
      <c r="L3741" s="4">
        <v>0</v>
      </c>
      <c r="M3741" s="4">
        <v>354.93</v>
      </c>
      <c r="N3741" s="4">
        <v>3247.83</v>
      </c>
      <c r="O3741" s="4">
        <v>3246.38</v>
      </c>
      <c r="P3741" s="4">
        <v>0</v>
      </c>
      <c r="Q3741" s="4">
        <v>1.45</v>
      </c>
      <c r="R3741" s="4">
        <v>1482.5</v>
      </c>
      <c r="S3741" s="4">
        <v>235573.71</v>
      </c>
      <c r="T3741" s="4">
        <v>225048.2</v>
      </c>
      <c r="U3741" s="4">
        <v>0</v>
      </c>
      <c r="V3741" s="4">
        <v>10525.51</v>
      </c>
      <c r="W3741" s="4">
        <v>172562.26</v>
      </c>
      <c r="X3741" s="4">
        <v>172176.15</v>
      </c>
      <c r="Y3741" s="4">
        <v>0</v>
      </c>
      <c r="Z3741" s="4">
        <v>386.11</v>
      </c>
      <c r="AA3741" s="4">
        <v>63011.45</v>
      </c>
      <c r="AB3741" s="6">
        <f>W3741/S3741</f>
        <v>0.73251917626971197</v>
      </c>
      <c r="AC3741" s="3"/>
      <c r="AD3741" s="3" t="s">
        <v>0</v>
      </c>
    </row>
    <row r="3742" spans="1:30" s="2" customFormat="1" x14ac:dyDescent="0.2">
      <c r="A3742" s="3" t="s">
        <v>602</v>
      </c>
      <c r="B3742" s="3" t="s">
        <v>603</v>
      </c>
      <c r="C3742" s="3" t="s">
        <v>606</v>
      </c>
      <c r="D3742" s="3" t="s">
        <v>32</v>
      </c>
      <c r="E3742" s="5">
        <v>16</v>
      </c>
      <c r="F3742" s="4">
        <v>628.4</v>
      </c>
      <c r="G3742" s="4">
        <v>6.05</v>
      </c>
      <c r="H3742" s="4">
        <v>6.05</v>
      </c>
      <c r="I3742" s="4">
        <v>0</v>
      </c>
      <c r="J3742" s="4">
        <v>3812.08</v>
      </c>
      <c r="K3742" s="4">
        <v>3802.46</v>
      </c>
      <c r="L3742" s="4">
        <v>0</v>
      </c>
      <c r="M3742" s="4">
        <v>9.6199999999999992</v>
      </c>
      <c r="N3742" s="4">
        <v>4595.6499999999996</v>
      </c>
      <c r="O3742" s="4">
        <v>4588.68</v>
      </c>
      <c r="P3742" s="4">
        <v>0</v>
      </c>
      <c r="Q3742" s="4">
        <v>6.97</v>
      </c>
      <c r="R3742" s="4">
        <v>-783.57</v>
      </c>
      <c r="S3742" s="4">
        <v>196031.12</v>
      </c>
      <c r="T3742" s="4">
        <v>195615.46</v>
      </c>
      <c r="U3742" s="4">
        <v>0</v>
      </c>
      <c r="V3742" s="4">
        <v>415.66</v>
      </c>
      <c r="W3742" s="4">
        <v>194393.39</v>
      </c>
      <c r="X3742" s="4">
        <v>194146.84</v>
      </c>
      <c r="Y3742" s="4">
        <v>0</v>
      </c>
      <c r="Z3742" s="4">
        <v>246.55</v>
      </c>
      <c r="AA3742" s="4">
        <v>1637.73</v>
      </c>
      <c r="AB3742" s="6">
        <f>W3742/S3742</f>
        <v>0.99164556117416469</v>
      </c>
      <c r="AC3742" s="3"/>
      <c r="AD3742" s="3" t="s">
        <v>0</v>
      </c>
    </row>
    <row r="3743" spans="1:30" s="2" customFormat="1" x14ac:dyDescent="0.2">
      <c r="A3743" s="3" t="s">
        <v>602</v>
      </c>
      <c r="B3743" s="3" t="s">
        <v>603</v>
      </c>
      <c r="C3743" s="3" t="s">
        <v>606</v>
      </c>
      <c r="D3743" s="3" t="s">
        <v>1</v>
      </c>
      <c r="E3743" s="5">
        <v>14</v>
      </c>
      <c r="F3743" s="4">
        <v>737.99</v>
      </c>
      <c r="G3743" s="4">
        <v>6.05</v>
      </c>
      <c r="H3743" s="4">
        <v>6.05</v>
      </c>
      <c r="I3743" s="4">
        <v>0</v>
      </c>
      <c r="J3743" s="4">
        <v>4590.1099999999997</v>
      </c>
      <c r="K3743" s="4">
        <v>4465.54</v>
      </c>
      <c r="L3743" s="4">
        <v>0</v>
      </c>
      <c r="M3743" s="4">
        <v>124.57</v>
      </c>
      <c r="N3743" s="4">
        <v>4421.17</v>
      </c>
      <c r="O3743" s="4">
        <v>4420.66</v>
      </c>
      <c r="P3743" s="4">
        <v>0</v>
      </c>
      <c r="Q3743" s="4">
        <v>0.51</v>
      </c>
      <c r="R3743" s="4">
        <v>168.94</v>
      </c>
      <c r="S3743" s="4">
        <v>232978.36</v>
      </c>
      <c r="T3743" s="4">
        <v>229771.5</v>
      </c>
      <c r="U3743" s="4">
        <v>0</v>
      </c>
      <c r="V3743" s="4">
        <v>3206.86</v>
      </c>
      <c r="W3743" s="4">
        <v>211115.43</v>
      </c>
      <c r="X3743" s="4">
        <v>210666.58</v>
      </c>
      <c r="Y3743" s="4">
        <v>0</v>
      </c>
      <c r="Z3743" s="4">
        <v>448.85</v>
      </c>
      <c r="AA3743" s="4">
        <v>21862.93</v>
      </c>
      <c r="AB3743" s="6">
        <f>W3743/S3743</f>
        <v>0.90615896686713737</v>
      </c>
      <c r="AC3743" s="3"/>
      <c r="AD3743" s="3" t="s">
        <v>0</v>
      </c>
    </row>
    <row r="3744" spans="1:30" s="2" customFormat="1" x14ac:dyDescent="0.2">
      <c r="A3744" s="3" t="s">
        <v>602</v>
      </c>
      <c r="B3744" s="3" t="s">
        <v>603</v>
      </c>
      <c r="C3744" s="3" t="s">
        <v>147</v>
      </c>
      <c r="D3744" s="3" t="s">
        <v>33</v>
      </c>
      <c r="E3744" s="5">
        <v>8</v>
      </c>
      <c r="F3744" s="4">
        <v>453.1</v>
      </c>
      <c r="G3744" s="4">
        <v>6.05</v>
      </c>
      <c r="H3744" s="4">
        <v>6.05</v>
      </c>
      <c r="I3744" s="4">
        <v>0</v>
      </c>
      <c r="J3744" s="4">
        <v>2741.27</v>
      </c>
      <c r="K3744" s="4">
        <v>2741.27</v>
      </c>
      <c r="L3744" s="4">
        <v>0</v>
      </c>
      <c r="M3744" s="4">
        <v>0</v>
      </c>
      <c r="N3744" s="4">
        <v>2741.98</v>
      </c>
      <c r="O3744" s="4">
        <v>2741.98</v>
      </c>
      <c r="P3744" s="4">
        <v>0</v>
      </c>
      <c r="Q3744" s="4">
        <v>0</v>
      </c>
      <c r="R3744" s="4">
        <v>-0.71</v>
      </c>
      <c r="S3744" s="4">
        <v>142190.51</v>
      </c>
      <c r="T3744" s="4">
        <v>141050.42000000001</v>
      </c>
      <c r="U3744" s="4">
        <v>0</v>
      </c>
      <c r="V3744" s="4">
        <v>1140.0899999999999</v>
      </c>
      <c r="W3744" s="4">
        <v>141997.70000000001</v>
      </c>
      <c r="X3744" s="4">
        <v>141051.13</v>
      </c>
      <c r="Y3744" s="4">
        <v>0</v>
      </c>
      <c r="Z3744" s="4">
        <v>946.57</v>
      </c>
      <c r="AA3744" s="4">
        <v>192.81</v>
      </c>
      <c r="AB3744" s="6">
        <f>W3744/S3744</f>
        <v>0.99864400233180117</v>
      </c>
      <c r="AC3744" s="3"/>
      <c r="AD3744" s="3" t="s">
        <v>0</v>
      </c>
    </row>
    <row r="3745" spans="1:30" s="2" customFormat="1" x14ac:dyDescent="0.2">
      <c r="A3745" s="3" t="s">
        <v>602</v>
      </c>
      <c r="B3745" s="3" t="s">
        <v>603</v>
      </c>
      <c r="C3745" s="3" t="s">
        <v>147</v>
      </c>
      <c r="D3745" s="3" t="s">
        <v>8</v>
      </c>
      <c r="E3745" s="5">
        <v>69</v>
      </c>
      <c r="F3745" s="4">
        <v>3351.3</v>
      </c>
      <c r="G3745" s="4">
        <v>6.05</v>
      </c>
      <c r="H3745" s="4">
        <v>6.05</v>
      </c>
      <c r="I3745" s="4">
        <v>0</v>
      </c>
      <c r="J3745" s="4">
        <v>20484.310000000001</v>
      </c>
      <c r="K3745" s="4">
        <v>20273.150000000001</v>
      </c>
      <c r="L3745" s="4">
        <v>0</v>
      </c>
      <c r="M3745" s="4">
        <v>211.16</v>
      </c>
      <c r="N3745" s="4">
        <v>18179.22</v>
      </c>
      <c r="O3745" s="4">
        <v>18179.22</v>
      </c>
      <c r="P3745" s="4">
        <v>0</v>
      </c>
      <c r="Q3745" s="4">
        <v>0</v>
      </c>
      <c r="R3745" s="4">
        <v>2305.09</v>
      </c>
      <c r="S3745" s="4">
        <v>1044433.31</v>
      </c>
      <c r="T3745" s="4">
        <v>1038825.19</v>
      </c>
      <c r="U3745" s="4">
        <v>0</v>
      </c>
      <c r="V3745" s="4">
        <v>5608.12</v>
      </c>
      <c r="W3745" s="4">
        <v>995614.44</v>
      </c>
      <c r="X3745" s="4">
        <v>994536.2</v>
      </c>
      <c r="Y3745" s="4">
        <v>0</v>
      </c>
      <c r="Z3745" s="4">
        <v>1078.24</v>
      </c>
      <c r="AA3745" s="4">
        <v>48818.87</v>
      </c>
      <c r="AB3745" s="6">
        <f>W3745/S3745</f>
        <v>0.95325803042417312</v>
      </c>
      <c r="AC3745" s="3"/>
      <c r="AD3745" s="3" t="s">
        <v>0</v>
      </c>
    </row>
    <row r="3746" spans="1:30" s="2" customFormat="1" x14ac:dyDescent="0.2">
      <c r="A3746" s="3" t="s">
        <v>602</v>
      </c>
      <c r="B3746" s="3" t="s">
        <v>603</v>
      </c>
      <c r="C3746" s="3" t="s">
        <v>147</v>
      </c>
      <c r="D3746" s="3" t="s">
        <v>32</v>
      </c>
      <c r="E3746" s="5">
        <v>9</v>
      </c>
      <c r="F3746" s="4">
        <v>458.6</v>
      </c>
      <c r="G3746" s="4">
        <v>6.05</v>
      </c>
      <c r="H3746" s="4">
        <v>6.05</v>
      </c>
      <c r="I3746" s="4">
        <v>0</v>
      </c>
      <c r="J3746" s="4">
        <v>2774.55</v>
      </c>
      <c r="K3746" s="4">
        <v>2774.55</v>
      </c>
      <c r="L3746" s="4">
        <v>0</v>
      </c>
      <c r="M3746" s="4">
        <v>0</v>
      </c>
      <c r="N3746" s="4">
        <v>2774.55</v>
      </c>
      <c r="O3746" s="4">
        <v>2774.55</v>
      </c>
      <c r="P3746" s="4">
        <v>0</v>
      </c>
      <c r="Q3746" s="4">
        <v>0</v>
      </c>
      <c r="R3746" s="4">
        <v>0</v>
      </c>
      <c r="S3746" s="4">
        <v>146159.29</v>
      </c>
      <c r="T3746" s="4">
        <v>142762.70000000001</v>
      </c>
      <c r="U3746" s="4">
        <v>0</v>
      </c>
      <c r="V3746" s="4">
        <v>3396.59</v>
      </c>
      <c r="W3746" s="4">
        <v>146427.91</v>
      </c>
      <c r="X3746" s="4">
        <v>143031.32</v>
      </c>
      <c r="Y3746" s="4">
        <v>0</v>
      </c>
      <c r="Z3746" s="4">
        <v>3396.59</v>
      </c>
      <c r="AA3746" s="4">
        <v>-268.62</v>
      </c>
      <c r="AB3746" s="6">
        <f>W3746/S3746</f>
        <v>1.0018378578604206</v>
      </c>
      <c r="AC3746" s="3"/>
      <c r="AD3746" s="3" t="s">
        <v>0</v>
      </c>
    </row>
    <row r="3747" spans="1:30" s="2" customFormat="1" x14ac:dyDescent="0.2">
      <c r="A3747" s="3" t="s">
        <v>602</v>
      </c>
      <c r="B3747" s="3" t="s">
        <v>603</v>
      </c>
      <c r="C3747" s="3" t="s">
        <v>147</v>
      </c>
      <c r="D3747" s="3" t="s">
        <v>31</v>
      </c>
      <c r="E3747" s="5">
        <v>10</v>
      </c>
      <c r="F3747" s="4">
        <v>453.4</v>
      </c>
      <c r="G3747" s="4">
        <v>6.05</v>
      </c>
      <c r="H3747" s="4">
        <v>6.05</v>
      </c>
      <c r="I3747" s="4">
        <v>0</v>
      </c>
      <c r="J3747" s="4">
        <v>2937.94</v>
      </c>
      <c r="K3747" s="4">
        <v>2743.08</v>
      </c>
      <c r="L3747" s="4">
        <v>0</v>
      </c>
      <c r="M3747" s="4">
        <v>194.86</v>
      </c>
      <c r="N3747" s="4">
        <v>1882.89</v>
      </c>
      <c r="O3747" s="4">
        <v>1882.89</v>
      </c>
      <c r="P3747" s="4">
        <v>0</v>
      </c>
      <c r="Q3747" s="4">
        <v>0</v>
      </c>
      <c r="R3747" s="4">
        <v>1055.05</v>
      </c>
      <c r="S3747" s="4">
        <v>146659.74</v>
      </c>
      <c r="T3747" s="4">
        <v>141143.64000000001</v>
      </c>
      <c r="U3747" s="4">
        <v>0</v>
      </c>
      <c r="V3747" s="4">
        <v>5516.1</v>
      </c>
      <c r="W3747" s="4">
        <v>112591.73</v>
      </c>
      <c r="X3747" s="4">
        <v>111566.6</v>
      </c>
      <c r="Y3747" s="4">
        <v>0</v>
      </c>
      <c r="Z3747" s="4">
        <v>1025.1300000000001</v>
      </c>
      <c r="AA3747" s="4">
        <v>34068.01</v>
      </c>
      <c r="AB3747" s="6">
        <f>W3747/S3747</f>
        <v>0.76770714307825727</v>
      </c>
      <c r="AC3747" s="3"/>
      <c r="AD3747" s="3" t="s">
        <v>0</v>
      </c>
    </row>
    <row r="3748" spans="1:30" s="2" customFormat="1" x14ac:dyDescent="0.2">
      <c r="A3748" s="3" t="s">
        <v>602</v>
      </c>
      <c r="B3748" s="3" t="s">
        <v>603</v>
      </c>
      <c r="C3748" s="3" t="s">
        <v>147</v>
      </c>
      <c r="D3748" s="3" t="s">
        <v>17</v>
      </c>
      <c r="E3748" s="5">
        <v>22</v>
      </c>
      <c r="F3748" s="4">
        <v>969.3</v>
      </c>
      <c r="G3748" s="4">
        <v>6.05</v>
      </c>
      <c r="H3748" s="4">
        <v>6.05</v>
      </c>
      <c r="I3748" s="4">
        <v>0</v>
      </c>
      <c r="J3748" s="4">
        <v>5906.11</v>
      </c>
      <c r="K3748" s="4">
        <v>5840.12</v>
      </c>
      <c r="L3748" s="4">
        <v>0</v>
      </c>
      <c r="M3748" s="4">
        <v>65.989999999999995</v>
      </c>
      <c r="N3748" s="4">
        <v>5132.16</v>
      </c>
      <c r="O3748" s="4">
        <v>5132.16</v>
      </c>
      <c r="P3748" s="4">
        <v>0</v>
      </c>
      <c r="Q3748" s="4">
        <v>0</v>
      </c>
      <c r="R3748" s="4">
        <v>773.95</v>
      </c>
      <c r="S3748" s="4">
        <v>300321</v>
      </c>
      <c r="T3748" s="4">
        <v>298550.64</v>
      </c>
      <c r="U3748" s="4">
        <v>0</v>
      </c>
      <c r="V3748" s="4">
        <v>1770.36</v>
      </c>
      <c r="W3748" s="4">
        <v>282518.7</v>
      </c>
      <c r="X3748" s="4">
        <v>282421.99</v>
      </c>
      <c r="Y3748" s="4">
        <v>0</v>
      </c>
      <c r="Z3748" s="4">
        <v>96.71</v>
      </c>
      <c r="AA3748" s="4">
        <v>17802.3</v>
      </c>
      <c r="AB3748" s="6">
        <f>W3748/S3748</f>
        <v>0.94072242700310671</v>
      </c>
      <c r="AC3748" s="3"/>
      <c r="AD3748" s="3" t="s">
        <v>0</v>
      </c>
    </row>
    <row r="3749" spans="1:30" s="2" customFormat="1" x14ac:dyDescent="0.2">
      <c r="A3749" s="3" t="s">
        <v>602</v>
      </c>
      <c r="B3749" s="3" t="s">
        <v>603</v>
      </c>
      <c r="C3749" s="3" t="s">
        <v>147</v>
      </c>
      <c r="D3749" s="3" t="s">
        <v>16</v>
      </c>
      <c r="E3749" s="5">
        <v>22</v>
      </c>
      <c r="F3749" s="4">
        <v>965</v>
      </c>
      <c r="G3749" s="4">
        <v>6.05</v>
      </c>
      <c r="H3749" s="4">
        <v>6.05</v>
      </c>
      <c r="I3749" s="4">
        <v>0</v>
      </c>
      <c r="J3749" s="4">
        <v>5868.11</v>
      </c>
      <c r="K3749" s="4">
        <v>5842.55</v>
      </c>
      <c r="L3749" s="4">
        <v>0</v>
      </c>
      <c r="M3749" s="4">
        <v>25.56</v>
      </c>
      <c r="N3749" s="4">
        <v>6133.56</v>
      </c>
      <c r="O3749" s="4">
        <v>6133.56</v>
      </c>
      <c r="P3749" s="4">
        <v>0</v>
      </c>
      <c r="Q3749" s="4">
        <v>0</v>
      </c>
      <c r="R3749" s="4">
        <v>-265.45</v>
      </c>
      <c r="S3749" s="4">
        <v>303331.05</v>
      </c>
      <c r="T3749" s="4">
        <v>300836.95</v>
      </c>
      <c r="U3749" s="4">
        <v>0</v>
      </c>
      <c r="V3749" s="4">
        <v>2494.1</v>
      </c>
      <c r="W3749" s="4">
        <v>287612.5</v>
      </c>
      <c r="X3749" s="4">
        <v>285456.89</v>
      </c>
      <c r="Y3749" s="4">
        <v>0</v>
      </c>
      <c r="Z3749" s="4">
        <v>2155.61</v>
      </c>
      <c r="AA3749" s="4">
        <v>15718.55</v>
      </c>
      <c r="AB3749" s="6">
        <f>W3749/S3749</f>
        <v>0.94818021432359134</v>
      </c>
      <c r="AC3749" s="3"/>
      <c r="AD3749" s="3" t="s">
        <v>0</v>
      </c>
    </row>
    <row r="3750" spans="1:30" s="2" customFormat="1" x14ac:dyDescent="0.2">
      <c r="A3750" s="3" t="s">
        <v>602</v>
      </c>
      <c r="B3750" s="3" t="s">
        <v>603</v>
      </c>
      <c r="C3750" s="3" t="s">
        <v>147</v>
      </c>
      <c r="D3750" s="3" t="s">
        <v>13</v>
      </c>
      <c r="E3750" s="5">
        <v>24</v>
      </c>
      <c r="F3750" s="4">
        <v>980.1</v>
      </c>
      <c r="G3750" s="4">
        <v>6.05</v>
      </c>
      <c r="H3750" s="4">
        <v>6.05</v>
      </c>
      <c r="I3750" s="4">
        <v>0</v>
      </c>
      <c r="J3750" s="4">
        <v>6052.06</v>
      </c>
      <c r="K3750" s="4">
        <v>5926.64</v>
      </c>
      <c r="L3750" s="4">
        <v>0</v>
      </c>
      <c r="M3750" s="4">
        <v>125.42</v>
      </c>
      <c r="N3750" s="4">
        <v>7895.9</v>
      </c>
      <c r="O3750" s="4">
        <v>7893.31</v>
      </c>
      <c r="P3750" s="4">
        <v>0</v>
      </c>
      <c r="Q3750" s="4">
        <v>2.59</v>
      </c>
      <c r="R3750" s="4">
        <v>-1843.84</v>
      </c>
      <c r="S3750" s="4">
        <v>308526.45</v>
      </c>
      <c r="T3750" s="4">
        <v>304942.24</v>
      </c>
      <c r="U3750" s="4">
        <v>0</v>
      </c>
      <c r="V3750" s="4">
        <v>3584.21</v>
      </c>
      <c r="W3750" s="4">
        <v>291653.51</v>
      </c>
      <c r="X3750" s="4">
        <v>291402.7</v>
      </c>
      <c r="Y3750" s="4">
        <v>0</v>
      </c>
      <c r="Z3750" s="4">
        <v>250.81</v>
      </c>
      <c r="AA3750" s="4">
        <v>16872.939999999999</v>
      </c>
      <c r="AB3750" s="6">
        <f>W3750/S3750</f>
        <v>0.94531120427438231</v>
      </c>
      <c r="AC3750" s="3"/>
      <c r="AD3750" s="3" t="s">
        <v>0</v>
      </c>
    </row>
    <row r="3751" spans="1:30" s="2" customFormat="1" x14ac:dyDescent="0.2">
      <c r="A3751" s="3" t="s">
        <v>602</v>
      </c>
      <c r="B3751" s="3" t="s">
        <v>603</v>
      </c>
      <c r="C3751" s="3" t="s">
        <v>605</v>
      </c>
      <c r="D3751" s="3" t="s">
        <v>8</v>
      </c>
      <c r="E3751" s="5">
        <v>92</v>
      </c>
      <c r="F3751" s="4">
        <v>4303.49</v>
      </c>
      <c r="G3751" s="4">
        <v>6.05</v>
      </c>
      <c r="H3751" s="4">
        <v>6.05</v>
      </c>
      <c r="I3751" s="4">
        <v>0</v>
      </c>
      <c r="J3751" s="4">
        <v>26068.71</v>
      </c>
      <c r="K3751" s="4">
        <v>25825.26</v>
      </c>
      <c r="L3751" s="4">
        <v>0</v>
      </c>
      <c r="M3751" s="4">
        <v>243.45</v>
      </c>
      <c r="N3751" s="4">
        <v>24316.42</v>
      </c>
      <c r="O3751" s="4">
        <v>24316.33</v>
      </c>
      <c r="P3751" s="4">
        <v>0</v>
      </c>
      <c r="Q3751" s="4">
        <v>0.09</v>
      </c>
      <c r="R3751" s="4">
        <v>1752.29</v>
      </c>
      <c r="S3751" s="4">
        <v>1341128.6499999999</v>
      </c>
      <c r="T3751" s="4">
        <v>1328680.6200000001</v>
      </c>
      <c r="U3751" s="4">
        <v>0</v>
      </c>
      <c r="V3751" s="4">
        <v>12448.03</v>
      </c>
      <c r="W3751" s="4">
        <v>1289125.75</v>
      </c>
      <c r="X3751" s="4">
        <v>1284083.1599999999</v>
      </c>
      <c r="Y3751" s="4">
        <v>0</v>
      </c>
      <c r="Z3751" s="4">
        <v>5042.59</v>
      </c>
      <c r="AA3751" s="4">
        <v>52002.9</v>
      </c>
      <c r="AB3751" s="6">
        <f>W3751/S3751</f>
        <v>0.96122452532797664</v>
      </c>
      <c r="AC3751" s="3"/>
      <c r="AD3751" s="3" t="s">
        <v>0</v>
      </c>
    </row>
    <row r="3752" spans="1:30" s="2" customFormat="1" x14ac:dyDescent="0.2">
      <c r="A3752" s="3" t="s">
        <v>602</v>
      </c>
      <c r="B3752" s="3" t="s">
        <v>603</v>
      </c>
      <c r="C3752" s="3" t="s">
        <v>605</v>
      </c>
      <c r="D3752" s="3" t="s">
        <v>31</v>
      </c>
      <c r="E3752" s="5">
        <v>80</v>
      </c>
      <c r="F3752" s="4">
        <v>4290.8</v>
      </c>
      <c r="G3752" s="4">
        <v>6.05</v>
      </c>
      <c r="H3752" s="4">
        <v>6.05</v>
      </c>
      <c r="I3752" s="4">
        <v>0</v>
      </c>
      <c r="J3752" s="4">
        <v>26332.639999999999</v>
      </c>
      <c r="K3752" s="4">
        <v>25958.34</v>
      </c>
      <c r="L3752" s="4">
        <v>0</v>
      </c>
      <c r="M3752" s="4">
        <v>374.3</v>
      </c>
      <c r="N3752" s="4">
        <v>27777.85</v>
      </c>
      <c r="O3752" s="4">
        <v>27405.73</v>
      </c>
      <c r="P3752" s="4">
        <v>0</v>
      </c>
      <c r="Q3752" s="4">
        <v>372.12</v>
      </c>
      <c r="R3752" s="4">
        <v>-1445.21</v>
      </c>
      <c r="S3752" s="4">
        <v>1346455.19</v>
      </c>
      <c r="T3752" s="4">
        <v>1335904.56</v>
      </c>
      <c r="U3752" s="4">
        <v>0</v>
      </c>
      <c r="V3752" s="4">
        <v>10550.63</v>
      </c>
      <c r="W3752" s="4">
        <v>1283950.6000000001</v>
      </c>
      <c r="X3752" s="4">
        <v>1280232.57</v>
      </c>
      <c r="Y3752" s="4">
        <v>0</v>
      </c>
      <c r="Z3752" s="4">
        <v>3718.03</v>
      </c>
      <c r="AA3752" s="4">
        <v>62504.59</v>
      </c>
      <c r="AB3752" s="6">
        <f>W3752/S3752</f>
        <v>0.95357841058193715</v>
      </c>
      <c r="AC3752" s="3"/>
      <c r="AD3752" s="3" t="s">
        <v>0</v>
      </c>
    </row>
    <row r="3753" spans="1:30" s="2" customFormat="1" x14ac:dyDescent="0.2">
      <c r="A3753" s="3" t="s">
        <v>602</v>
      </c>
      <c r="B3753" s="3" t="s">
        <v>603</v>
      </c>
      <c r="C3753" s="3" t="s">
        <v>59</v>
      </c>
      <c r="D3753" s="3" t="s">
        <v>263</v>
      </c>
      <c r="E3753" s="5">
        <v>17</v>
      </c>
      <c r="F3753" s="4">
        <v>802.1</v>
      </c>
      <c r="G3753" s="4">
        <v>6.05</v>
      </c>
      <c r="H3753" s="4">
        <v>6.05</v>
      </c>
      <c r="I3753" s="4">
        <v>0</v>
      </c>
      <c r="J3753" s="4">
        <v>7233.71</v>
      </c>
      <c r="K3753" s="4">
        <v>7115.06</v>
      </c>
      <c r="L3753" s="4">
        <v>0</v>
      </c>
      <c r="M3753" s="4">
        <v>118.65</v>
      </c>
      <c r="N3753" s="4">
        <v>6329.58</v>
      </c>
      <c r="O3753" s="4">
        <v>6329.58</v>
      </c>
      <c r="P3753" s="4">
        <v>0</v>
      </c>
      <c r="Q3753" s="4">
        <v>0</v>
      </c>
      <c r="R3753" s="4">
        <v>904.13</v>
      </c>
      <c r="S3753" s="4">
        <v>254761.41</v>
      </c>
      <c r="T3753" s="4">
        <v>249984.65</v>
      </c>
      <c r="U3753" s="4">
        <v>0</v>
      </c>
      <c r="V3753" s="4">
        <v>4776.76</v>
      </c>
      <c r="W3753" s="4">
        <v>231751.46</v>
      </c>
      <c r="X3753" s="4">
        <v>230894.13</v>
      </c>
      <c r="Y3753" s="4">
        <v>0</v>
      </c>
      <c r="Z3753" s="4">
        <v>857.33</v>
      </c>
      <c r="AA3753" s="4">
        <v>23009.95</v>
      </c>
      <c r="AB3753" s="6">
        <f>W3753/S3753</f>
        <v>0.90968039468771977</v>
      </c>
      <c r="AC3753" s="3"/>
      <c r="AD3753" s="3" t="s">
        <v>0</v>
      </c>
    </row>
    <row r="3754" spans="1:30" s="2" customFormat="1" x14ac:dyDescent="0.2">
      <c r="A3754" s="3" t="s">
        <v>602</v>
      </c>
      <c r="B3754" s="3" t="s">
        <v>603</v>
      </c>
      <c r="C3754" s="3" t="s">
        <v>59</v>
      </c>
      <c r="D3754" s="3" t="s">
        <v>502</v>
      </c>
      <c r="E3754" s="5">
        <v>12</v>
      </c>
      <c r="F3754" s="4">
        <v>562</v>
      </c>
      <c r="G3754" s="4">
        <v>6.05</v>
      </c>
      <c r="H3754" s="4">
        <v>6.05</v>
      </c>
      <c r="I3754" s="4">
        <v>0</v>
      </c>
      <c r="J3754" s="4">
        <v>3403.76</v>
      </c>
      <c r="K3754" s="4">
        <v>3403.76</v>
      </c>
      <c r="L3754" s="4">
        <v>0</v>
      </c>
      <c r="M3754" s="4">
        <v>0</v>
      </c>
      <c r="N3754" s="4">
        <v>3175.07</v>
      </c>
      <c r="O3754" s="4">
        <v>3175.07</v>
      </c>
      <c r="P3754" s="4">
        <v>0</v>
      </c>
      <c r="Q3754" s="4">
        <v>0</v>
      </c>
      <c r="R3754" s="4">
        <v>228.69</v>
      </c>
      <c r="S3754" s="4">
        <v>175095.62</v>
      </c>
      <c r="T3754" s="4">
        <v>175034.87</v>
      </c>
      <c r="U3754" s="4">
        <v>0</v>
      </c>
      <c r="V3754" s="4">
        <v>60.75</v>
      </c>
      <c r="W3754" s="4">
        <v>174638.24</v>
      </c>
      <c r="X3754" s="4">
        <v>174577.49</v>
      </c>
      <c r="Y3754" s="4">
        <v>0</v>
      </c>
      <c r="Z3754" s="4">
        <v>60.75</v>
      </c>
      <c r="AA3754" s="4">
        <v>457.38</v>
      </c>
      <c r="AB3754" s="6">
        <f>W3754/S3754</f>
        <v>0.99738782729116804</v>
      </c>
      <c r="AC3754" s="3"/>
      <c r="AD3754" s="3" t="s">
        <v>0</v>
      </c>
    </row>
    <row r="3755" spans="1:30" s="2" customFormat="1" x14ac:dyDescent="0.2">
      <c r="A3755" s="3" t="s">
        <v>602</v>
      </c>
      <c r="B3755" s="3" t="s">
        <v>603</v>
      </c>
      <c r="C3755" s="3" t="s">
        <v>604</v>
      </c>
      <c r="D3755" s="3" t="s">
        <v>318</v>
      </c>
      <c r="E3755" s="5">
        <v>22</v>
      </c>
      <c r="F3755" s="4">
        <v>512.4</v>
      </c>
      <c r="G3755" s="4">
        <v>6.05</v>
      </c>
      <c r="H3755" s="4">
        <v>6.05</v>
      </c>
      <c r="I3755" s="4">
        <v>0</v>
      </c>
      <c r="J3755" s="4">
        <v>3392.64</v>
      </c>
      <c r="K3755" s="4">
        <v>3100.08</v>
      </c>
      <c r="L3755" s="4">
        <v>0</v>
      </c>
      <c r="M3755" s="4">
        <v>292.56</v>
      </c>
      <c r="N3755" s="4">
        <v>1015.23</v>
      </c>
      <c r="O3755" s="4">
        <v>1011.67</v>
      </c>
      <c r="P3755" s="4">
        <v>0</v>
      </c>
      <c r="Q3755" s="4">
        <v>3.56</v>
      </c>
      <c r="R3755" s="4">
        <v>2377.41</v>
      </c>
      <c r="S3755" s="4">
        <v>111140.48</v>
      </c>
      <c r="T3755" s="4">
        <v>105965.88</v>
      </c>
      <c r="U3755" s="4">
        <v>0</v>
      </c>
      <c r="V3755" s="4">
        <v>5174.6000000000004</v>
      </c>
      <c r="W3755" s="4">
        <v>62201.91</v>
      </c>
      <c r="X3755" s="4">
        <v>61839.49</v>
      </c>
      <c r="Y3755" s="4">
        <v>0</v>
      </c>
      <c r="Z3755" s="4">
        <v>362.42</v>
      </c>
      <c r="AA3755" s="4">
        <v>48938.57</v>
      </c>
      <c r="AB3755" s="6">
        <f>W3755/S3755</f>
        <v>0.55966925822166691</v>
      </c>
      <c r="AC3755" s="3"/>
      <c r="AD3755" s="3" t="s">
        <v>0</v>
      </c>
    </row>
    <row r="3756" spans="1:30" s="2" customFormat="1" x14ac:dyDescent="0.2">
      <c r="A3756" s="3" t="s">
        <v>602</v>
      </c>
      <c r="B3756" s="3" t="s">
        <v>603</v>
      </c>
      <c r="C3756" s="3" t="s">
        <v>19</v>
      </c>
      <c r="D3756" s="3" t="s">
        <v>8</v>
      </c>
      <c r="E3756" s="5">
        <v>10</v>
      </c>
      <c r="F3756" s="4">
        <v>352.8</v>
      </c>
      <c r="G3756" s="4">
        <v>6.05</v>
      </c>
      <c r="H3756" s="4">
        <v>6.05</v>
      </c>
      <c r="I3756" s="4">
        <v>0</v>
      </c>
      <c r="J3756" s="4">
        <v>2239.94</v>
      </c>
      <c r="K3756" s="4">
        <v>2134.46</v>
      </c>
      <c r="L3756" s="4">
        <v>0</v>
      </c>
      <c r="M3756" s="4">
        <v>105.48</v>
      </c>
      <c r="N3756" s="4">
        <v>1507.07</v>
      </c>
      <c r="O3756" s="4">
        <v>1507.07</v>
      </c>
      <c r="P3756" s="4">
        <v>0</v>
      </c>
      <c r="Q3756" s="4">
        <v>0</v>
      </c>
      <c r="R3756" s="4">
        <v>732.87</v>
      </c>
      <c r="S3756" s="4">
        <v>112830.6</v>
      </c>
      <c r="T3756" s="4">
        <v>109476.26</v>
      </c>
      <c r="U3756" s="4">
        <v>0</v>
      </c>
      <c r="V3756" s="4">
        <v>3354.34</v>
      </c>
      <c r="W3756" s="4">
        <v>93801.57</v>
      </c>
      <c r="X3756" s="4">
        <v>93702.42</v>
      </c>
      <c r="Y3756" s="4">
        <v>0</v>
      </c>
      <c r="Z3756" s="4">
        <v>99.15</v>
      </c>
      <c r="AA3756" s="4">
        <v>19029.03</v>
      </c>
      <c r="AB3756" s="6">
        <f>W3756/S3756</f>
        <v>0.83134867668877066</v>
      </c>
      <c r="AC3756" s="3"/>
      <c r="AD3756" s="3" t="s">
        <v>0</v>
      </c>
    </row>
    <row r="3757" spans="1:30" s="2" customFormat="1" x14ac:dyDescent="0.2">
      <c r="A3757" s="3" t="s">
        <v>602</v>
      </c>
      <c r="B3757" s="3" t="s">
        <v>603</v>
      </c>
      <c r="C3757" s="3" t="s">
        <v>19</v>
      </c>
      <c r="D3757" s="3" t="s">
        <v>57</v>
      </c>
      <c r="E3757" s="5">
        <v>70</v>
      </c>
      <c r="F3757" s="4">
        <v>3142.8</v>
      </c>
      <c r="G3757" s="4">
        <v>6.05</v>
      </c>
      <c r="H3757" s="4">
        <v>6.05</v>
      </c>
      <c r="I3757" s="4">
        <v>0</v>
      </c>
      <c r="J3757" s="4">
        <v>19324.349999999999</v>
      </c>
      <c r="K3757" s="4">
        <v>19013.560000000001</v>
      </c>
      <c r="L3757" s="4">
        <v>0</v>
      </c>
      <c r="M3757" s="4">
        <v>310.79000000000002</v>
      </c>
      <c r="N3757" s="4">
        <v>17236.650000000001</v>
      </c>
      <c r="O3757" s="4">
        <v>17236.650000000001</v>
      </c>
      <c r="P3757" s="4">
        <v>0</v>
      </c>
      <c r="Q3757" s="4">
        <v>0</v>
      </c>
      <c r="R3757" s="4">
        <v>2087.6999999999998</v>
      </c>
      <c r="S3757" s="4">
        <v>992077.19</v>
      </c>
      <c r="T3757" s="4">
        <v>978671.88</v>
      </c>
      <c r="U3757" s="4">
        <v>0</v>
      </c>
      <c r="V3757" s="4">
        <v>13405.31</v>
      </c>
      <c r="W3757" s="4">
        <v>927232.01</v>
      </c>
      <c r="X3757" s="4">
        <v>923082.76</v>
      </c>
      <c r="Y3757" s="4">
        <v>0</v>
      </c>
      <c r="Z3757" s="4">
        <v>4149.25</v>
      </c>
      <c r="AA3757" s="4">
        <v>64845.18</v>
      </c>
      <c r="AB3757" s="6">
        <f>W3757/S3757</f>
        <v>0.93463696106146743</v>
      </c>
      <c r="AC3757" s="3"/>
      <c r="AD3757" s="3" t="s">
        <v>0</v>
      </c>
    </row>
    <row r="3758" spans="1:30" s="2" customFormat="1" x14ac:dyDescent="0.2">
      <c r="A3758" s="3" t="s">
        <v>602</v>
      </c>
      <c r="B3758" s="3" t="s">
        <v>603</v>
      </c>
      <c r="C3758" s="3" t="s">
        <v>19</v>
      </c>
      <c r="D3758" s="3" t="s">
        <v>506</v>
      </c>
      <c r="E3758" s="5">
        <v>74</v>
      </c>
      <c r="F3758" s="4">
        <v>3206.5</v>
      </c>
      <c r="G3758" s="4">
        <v>6.05</v>
      </c>
      <c r="H3758" s="4">
        <v>6.05</v>
      </c>
      <c r="I3758" s="4">
        <v>0</v>
      </c>
      <c r="J3758" s="4">
        <v>19745.86</v>
      </c>
      <c r="K3758" s="4">
        <v>19397.11</v>
      </c>
      <c r="L3758" s="4">
        <v>0</v>
      </c>
      <c r="M3758" s="4">
        <v>348.75</v>
      </c>
      <c r="N3758" s="4">
        <v>17785.46</v>
      </c>
      <c r="O3758" s="4">
        <v>17780.53</v>
      </c>
      <c r="P3758" s="4">
        <v>0</v>
      </c>
      <c r="Q3758" s="4">
        <v>4.93</v>
      </c>
      <c r="R3758" s="4">
        <v>1960.4</v>
      </c>
      <c r="S3758" s="4">
        <v>1012285.61</v>
      </c>
      <c r="T3758" s="4">
        <v>998078.56</v>
      </c>
      <c r="U3758" s="4">
        <v>0</v>
      </c>
      <c r="V3758" s="4">
        <v>14207.05</v>
      </c>
      <c r="W3758" s="4">
        <v>947563.98</v>
      </c>
      <c r="X3758" s="4">
        <v>944331.63</v>
      </c>
      <c r="Y3758" s="4">
        <v>0</v>
      </c>
      <c r="Z3758" s="4">
        <v>3232.35</v>
      </c>
      <c r="AA3758" s="4">
        <v>64721.63</v>
      </c>
      <c r="AB3758" s="6">
        <f>W3758/S3758</f>
        <v>0.93606386442656242</v>
      </c>
      <c r="AC3758" s="3"/>
      <c r="AD3758" s="3" t="s">
        <v>0</v>
      </c>
    </row>
    <row r="3759" spans="1:30" s="2" customFormat="1" x14ac:dyDescent="0.2">
      <c r="A3759" s="3" t="s">
        <v>602</v>
      </c>
      <c r="B3759" s="3" t="s">
        <v>603</v>
      </c>
      <c r="C3759" s="3" t="s">
        <v>19</v>
      </c>
      <c r="D3759" s="3" t="s">
        <v>32</v>
      </c>
      <c r="E3759" s="5">
        <v>16</v>
      </c>
      <c r="F3759" s="4">
        <v>632.70000000000005</v>
      </c>
      <c r="G3759" s="4">
        <v>6.05</v>
      </c>
      <c r="H3759" s="4">
        <v>6.05</v>
      </c>
      <c r="I3759" s="4">
        <v>0</v>
      </c>
      <c r="J3759" s="4">
        <v>3836.87</v>
      </c>
      <c r="K3759" s="4">
        <v>3827.87</v>
      </c>
      <c r="L3759" s="4">
        <v>0</v>
      </c>
      <c r="M3759" s="4">
        <v>9</v>
      </c>
      <c r="N3759" s="4">
        <v>3827.53</v>
      </c>
      <c r="O3759" s="4">
        <v>3827.53</v>
      </c>
      <c r="P3759" s="4">
        <v>0</v>
      </c>
      <c r="Q3759" s="4">
        <v>0</v>
      </c>
      <c r="R3759" s="4">
        <v>9.34</v>
      </c>
      <c r="S3759" s="4">
        <v>200220.09</v>
      </c>
      <c r="T3759" s="4">
        <v>196934.04</v>
      </c>
      <c r="U3759" s="4">
        <v>0</v>
      </c>
      <c r="V3759" s="4">
        <v>3286.05</v>
      </c>
      <c r="W3759" s="4">
        <v>198495.88</v>
      </c>
      <c r="X3759" s="4">
        <v>195239.7</v>
      </c>
      <c r="Y3759" s="4">
        <v>0</v>
      </c>
      <c r="Z3759" s="4">
        <v>3256.18</v>
      </c>
      <c r="AA3759" s="4">
        <v>1724.21</v>
      </c>
      <c r="AB3759" s="6">
        <f>W3759/S3759</f>
        <v>0.99138842660594151</v>
      </c>
      <c r="AC3759" s="3"/>
      <c r="AD3759" s="3" t="s">
        <v>0</v>
      </c>
    </row>
    <row r="3760" spans="1:30" s="2" customFormat="1" x14ac:dyDescent="0.2">
      <c r="A3760" s="3" t="s">
        <v>602</v>
      </c>
      <c r="B3760" s="3" t="s">
        <v>603</v>
      </c>
      <c r="C3760" s="3" t="s">
        <v>19</v>
      </c>
      <c r="D3760" s="3" t="s">
        <v>1</v>
      </c>
      <c r="E3760" s="5">
        <v>11</v>
      </c>
      <c r="F3760" s="4">
        <v>351.66</v>
      </c>
      <c r="G3760" s="4">
        <v>6.05</v>
      </c>
      <c r="H3760" s="4">
        <v>6.05</v>
      </c>
      <c r="I3760" s="4">
        <v>0</v>
      </c>
      <c r="J3760" s="4">
        <v>6472.48</v>
      </c>
      <c r="K3760" s="4">
        <v>6261.55</v>
      </c>
      <c r="L3760" s="4">
        <v>0</v>
      </c>
      <c r="M3760" s="4">
        <v>210.93</v>
      </c>
      <c r="N3760" s="4">
        <v>1178.25</v>
      </c>
      <c r="O3760" s="4">
        <v>1178.25</v>
      </c>
      <c r="P3760" s="4">
        <v>0</v>
      </c>
      <c r="Q3760" s="4">
        <v>0</v>
      </c>
      <c r="R3760" s="4">
        <v>5294.23</v>
      </c>
      <c r="S3760" s="4">
        <v>117335.07</v>
      </c>
      <c r="T3760" s="4">
        <v>111496.87</v>
      </c>
      <c r="U3760" s="4">
        <v>0</v>
      </c>
      <c r="V3760" s="4">
        <v>5838.2</v>
      </c>
      <c r="W3760" s="4">
        <v>77680.5</v>
      </c>
      <c r="X3760" s="4">
        <v>77594.41</v>
      </c>
      <c r="Y3760" s="4">
        <v>0</v>
      </c>
      <c r="Z3760" s="4">
        <v>86.09</v>
      </c>
      <c r="AA3760" s="4">
        <v>39654.57</v>
      </c>
      <c r="AB3760" s="6">
        <f>W3760/S3760</f>
        <v>0.66203991696600173</v>
      </c>
      <c r="AC3760" s="3"/>
      <c r="AD3760" s="3" t="s">
        <v>0</v>
      </c>
    </row>
    <row r="3761" spans="1:30" s="2" customFormat="1" x14ac:dyDescent="0.2">
      <c r="A3761" s="3" t="s">
        <v>602</v>
      </c>
      <c r="B3761" s="3" t="s">
        <v>603</v>
      </c>
      <c r="C3761" s="3" t="s">
        <v>19</v>
      </c>
      <c r="D3761" s="3" t="s">
        <v>17</v>
      </c>
      <c r="E3761" s="5">
        <v>8</v>
      </c>
      <c r="F3761" s="4">
        <v>353.2</v>
      </c>
      <c r="G3761" s="4">
        <v>6.05</v>
      </c>
      <c r="H3761" s="4">
        <v>6.05</v>
      </c>
      <c r="I3761" s="4">
        <v>0</v>
      </c>
      <c r="J3761" s="4">
        <v>2208.23</v>
      </c>
      <c r="K3761" s="4">
        <v>2136.88</v>
      </c>
      <c r="L3761" s="4">
        <v>0</v>
      </c>
      <c r="M3761" s="4">
        <v>71.349999999999994</v>
      </c>
      <c r="N3761" s="4">
        <v>1595.06</v>
      </c>
      <c r="O3761" s="4">
        <v>1595.06</v>
      </c>
      <c r="P3761" s="4">
        <v>0</v>
      </c>
      <c r="Q3761" s="4">
        <v>0</v>
      </c>
      <c r="R3761" s="4">
        <v>613.16999999999996</v>
      </c>
      <c r="S3761" s="4">
        <v>111279.48</v>
      </c>
      <c r="T3761" s="4">
        <v>109951.67999999999</v>
      </c>
      <c r="U3761" s="4">
        <v>0</v>
      </c>
      <c r="V3761" s="4">
        <v>1327.8</v>
      </c>
      <c r="W3761" s="4">
        <v>98741.66</v>
      </c>
      <c r="X3761" s="4">
        <v>98540.7</v>
      </c>
      <c r="Y3761" s="4">
        <v>0</v>
      </c>
      <c r="Z3761" s="4">
        <v>200.96</v>
      </c>
      <c r="AA3761" s="4">
        <v>12537.82</v>
      </c>
      <c r="AB3761" s="6">
        <f>W3761/S3761</f>
        <v>0.88733035057316956</v>
      </c>
      <c r="AC3761" s="3"/>
      <c r="AD3761" s="3" t="s">
        <v>0</v>
      </c>
    </row>
    <row r="3762" spans="1:30" s="2" customFormat="1" x14ac:dyDescent="0.2">
      <c r="A3762" s="3" t="s">
        <v>602</v>
      </c>
      <c r="B3762" s="3" t="s">
        <v>603</v>
      </c>
      <c r="C3762" s="3" t="s">
        <v>19</v>
      </c>
      <c r="D3762" s="3" t="s">
        <v>26</v>
      </c>
      <c r="E3762" s="5">
        <v>12</v>
      </c>
      <c r="F3762" s="4">
        <v>428.5</v>
      </c>
      <c r="G3762" s="4">
        <v>6.05</v>
      </c>
      <c r="H3762" s="4">
        <v>6.05</v>
      </c>
      <c r="I3762" s="4">
        <v>0</v>
      </c>
      <c r="J3762" s="4">
        <v>2429.73</v>
      </c>
      <c r="K3762" s="4">
        <v>2270.58</v>
      </c>
      <c r="L3762" s="4">
        <v>0</v>
      </c>
      <c r="M3762" s="4">
        <v>159.15</v>
      </c>
      <c r="N3762" s="4">
        <v>1465.44</v>
      </c>
      <c r="O3762" s="4">
        <v>1451.57</v>
      </c>
      <c r="P3762" s="4">
        <v>0</v>
      </c>
      <c r="Q3762" s="4">
        <v>13.87</v>
      </c>
      <c r="R3762" s="4">
        <v>964.29</v>
      </c>
      <c r="S3762" s="4">
        <v>121852.38</v>
      </c>
      <c r="T3762" s="4">
        <v>116803.78</v>
      </c>
      <c r="U3762" s="4">
        <v>0</v>
      </c>
      <c r="V3762" s="4">
        <v>5048.6000000000004</v>
      </c>
      <c r="W3762" s="4">
        <v>83268.27</v>
      </c>
      <c r="X3762" s="4">
        <v>81467.27</v>
      </c>
      <c r="Y3762" s="4">
        <v>0</v>
      </c>
      <c r="Z3762" s="4">
        <v>1801</v>
      </c>
      <c r="AA3762" s="4">
        <v>38584.11</v>
      </c>
      <c r="AB3762" s="6">
        <f>W3762/S3762</f>
        <v>0.68335366120875107</v>
      </c>
      <c r="AC3762" s="3"/>
      <c r="AD3762" s="3" t="s">
        <v>0</v>
      </c>
    </row>
    <row r="3763" spans="1:30" s="2" customFormat="1" x14ac:dyDescent="0.2">
      <c r="A3763" s="3" t="s">
        <v>602</v>
      </c>
      <c r="B3763" s="3" t="s">
        <v>603</v>
      </c>
      <c r="C3763" s="3" t="s">
        <v>19</v>
      </c>
      <c r="D3763" s="3" t="s">
        <v>13</v>
      </c>
      <c r="E3763" s="5">
        <v>16</v>
      </c>
      <c r="F3763" s="4">
        <v>641.1</v>
      </c>
      <c r="G3763" s="4">
        <v>6.05</v>
      </c>
      <c r="H3763" s="4">
        <v>6.05</v>
      </c>
      <c r="I3763" s="4">
        <v>0</v>
      </c>
      <c r="J3763" s="4">
        <v>3924.23</v>
      </c>
      <c r="K3763" s="4">
        <v>3870.22</v>
      </c>
      <c r="L3763" s="4">
        <v>0</v>
      </c>
      <c r="M3763" s="4">
        <v>54.01</v>
      </c>
      <c r="N3763" s="4">
        <v>3095.81</v>
      </c>
      <c r="O3763" s="4">
        <v>3095.81</v>
      </c>
      <c r="P3763" s="4">
        <v>0</v>
      </c>
      <c r="Q3763" s="4">
        <v>0</v>
      </c>
      <c r="R3763" s="4">
        <v>828.42</v>
      </c>
      <c r="S3763" s="4">
        <v>200213.17</v>
      </c>
      <c r="T3763" s="4">
        <v>199354.68</v>
      </c>
      <c r="U3763" s="4">
        <v>0</v>
      </c>
      <c r="V3763" s="4">
        <v>858.49</v>
      </c>
      <c r="W3763" s="4">
        <v>190548.36</v>
      </c>
      <c r="X3763" s="4">
        <v>190296.02</v>
      </c>
      <c r="Y3763" s="4">
        <v>0</v>
      </c>
      <c r="Z3763" s="4">
        <v>252.34</v>
      </c>
      <c r="AA3763" s="4">
        <v>9664.81</v>
      </c>
      <c r="AB3763" s="6">
        <f>W3763/S3763</f>
        <v>0.9517274013492717</v>
      </c>
      <c r="AC3763" s="3"/>
      <c r="AD3763" s="3" t="s">
        <v>0</v>
      </c>
    </row>
    <row r="3764" spans="1:30" s="2" customFormat="1" x14ac:dyDescent="0.2">
      <c r="A3764" s="3" t="s">
        <v>602</v>
      </c>
      <c r="B3764" s="3" t="s">
        <v>603</v>
      </c>
      <c r="C3764" s="3" t="s">
        <v>19</v>
      </c>
      <c r="D3764" s="3" t="s">
        <v>12</v>
      </c>
      <c r="E3764" s="5">
        <v>10</v>
      </c>
      <c r="F3764" s="4">
        <v>369.34</v>
      </c>
      <c r="G3764" s="4">
        <v>6.05</v>
      </c>
      <c r="H3764" s="4">
        <v>6.05</v>
      </c>
      <c r="I3764" s="4">
        <v>0</v>
      </c>
      <c r="J3764" s="4">
        <v>2249.67</v>
      </c>
      <c r="K3764" s="4">
        <v>2245.77</v>
      </c>
      <c r="L3764" s="4">
        <v>0</v>
      </c>
      <c r="M3764" s="4">
        <v>3.9</v>
      </c>
      <c r="N3764" s="4">
        <v>1703.81</v>
      </c>
      <c r="O3764" s="4">
        <v>1703.81</v>
      </c>
      <c r="P3764" s="4">
        <v>0</v>
      </c>
      <c r="Q3764" s="4">
        <v>0</v>
      </c>
      <c r="R3764" s="4">
        <v>545.86</v>
      </c>
      <c r="S3764" s="4">
        <v>118040.81</v>
      </c>
      <c r="T3764" s="4">
        <v>116036.64</v>
      </c>
      <c r="U3764" s="4">
        <v>0</v>
      </c>
      <c r="V3764" s="4">
        <v>2004.17</v>
      </c>
      <c r="W3764" s="4">
        <v>116541.49</v>
      </c>
      <c r="X3764" s="4">
        <v>114541.79</v>
      </c>
      <c r="Y3764" s="4">
        <v>0</v>
      </c>
      <c r="Z3764" s="4">
        <v>1999.7</v>
      </c>
      <c r="AA3764" s="4">
        <v>1499.32</v>
      </c>
      <c r="AB3764" s="6">
        <f>W3764/S3764</f>
        <v>0.98729829115879508</v>
      </c>
      <c r="AC3764" s="3"/>
      <c r="AD3764" s="3" t="s">
        <v>0</v>
      </c>
    </row>
    <row r="3765" spans="1:30" s="2" customFormat="1" x14ac:dyDescent="0.2">
      <c r="A3765" s="3" t="s">
        <v>602</v>
      </c>
      <c r="B3765" s="3" t="s">
        <v>603</v>
      </c>
      <c r="C3765" s="3" t="s">
        <v>19</v>
      </c>
      <c r="D3765" s="3" t="s">
        <v>9</v>
      </c>
      <c r="E3765" s="5">
        <v>11</v>
      </c>
      <c r="F3765" s="4">
        <v>381.53</v>
      </c>
      <c r="G3765" s="4">
        <v>6.05</v>
      </c>
      <c r="H3765" s="4">
        <v>6.05</v>
      </c>
      <c r="I3765" s="4">
        <v>0</v>
      </c>
      <c r="J3765" s="4">
        <v>2405.44</v>
      </c>
      <c r="K3765" s="4">
        <v>2305.25</v>
      </c>
      <c r="L3765" s="4">
        <v>0</v>
      </c>
      <c r="M3765" s="4">
        <v>100.19</v>
      </c>
      <c r="N3765" s="4">
        <v>1258.71</v>
      </c>
      <c r="O3765" s="4">
        <v>1258.71</v>
      </c>
      <c r="P3765" s="4">
        <v>0</v>
      </c>
      <c r="Q3765" s="4">
        <v>0</v>
      </c>
      <c r="R3765" s="4">
        <v>1146.73</v>
      </c>
      <c r="S3765" s="4">
        <v>123554.16</v>
      </c>
      <c r="T3765" s="4">
        <v>118617.37</v>
      </c>
      <c r="U3765" s="4">
        <v>0</v>
      </c>
      <c r="V3765" s="4">
        <v>4936.79</v>
      </c>
      <c r="W3765" s="4">
        <v>104855.39</v>
      </c>
      <c r="X3765" s="4">
        <v>102732.23</v>
      </c>
      <c r="Y3765" s="4">
        <v>0</v>
      </c>
      <c r="Z3765" s="4">
        <v>2123.16</v>
      </c>
      <c r="AA3765" s="4">
        <v>18698.77</v>
      </c>
      <c r="AB3765" s="6">
        <f>W3765/S3765</f>
        <v>0.84865932478517925</v>
      </c>
      <c r="AC3765" s="3"/>
      <c r="AD3765" s="3" t="s">
        <v>0</v>
      </c>
    </row>
    <row r="3766" spans="1:30" s="2" customFormat="1" x14ac:dyDescent="0.2">
      <c r="A3766" s="3" t="s">
        <v>602</v>
      </c>
      <c r="B3766" s="3" t="s">
        <v>603</v>
      </c>
      <c r="C3766" s="3" t="s">
        <v>19</v>
      </c>
      <c r="D3766" s="3" t="s">
        <v>52</v>
      </c>
      <c r="E3766" s="5">
        <v>9</v>
      </c>
      <c r="F3766" s="4">
        <v>371.8</v>
      </c>
      <c r="G3766" s="4">
        <v>6.05</v>
      </c>
      <c r="H3766" s="4">
        <v>6.05</v>
      </c>
      <c r="I3766" s="4">
        <v>0</v>
      </c>
      <c r="J3766" s="4">
        <v>2283.81</v>
      </c>
      <c r="K3766" s="4">
        <v>2249.42</v>
      </c>
      <c r="L3766" s="4">
        <v>0</v>
      </c>
      <c r="M3766" s="4">
        <v>34.39</v>
      </c>
      <c r="N3766" s="4">
        <v>14883.45</v>
      </c>
      <c r="O3766" s="4">
        <v>12348.37</v>
      </c>
      <c r="P3766" s="4">
        <v>0</v>
      </c>
      <c r="Q3766" s="4">
        <v>2535.08</v>
      </c>
      <c r="R3766" s="4">
        <v>-12599.64</v>
      </c>
      <c r="S3766" s="4">
        <v>118283.35</v>
      </c>
      <c r="T3766" s="4">
        <v>115741.72</v>
      </c>
      <c r="U3766" s="4">
        <v>0</v>
      </c>
      <c r="V3766" s="4">
        <v>2541.63</v>
      </c>
      <c r="W3766" s="4">
        <v>118283.35</v>
      </c>
      <c r="X3766" s="4">
        <v>115741.72</v>
      </c>
      <c r="Y3766" s="4">
        <v>0</v>
      </c>
      <c r="Z3766" s="4">
        <v>2541.63</v>
      </c>
      <c r="AA3766" s="4">
        <v>0</v>
      </c>
      <c r="AB3766" s="6">
        <f>W3766/S3766</f>
        <v>1</v>
      </c>
      <c r="AC3766" s="3"/>
      <c r="AD3766" s="3" t="s">
        <v>0</v>
      </c>
    </row>
    <row r="3767" spans="1:30" s="2" customFormat="1" x14ac:dyDescent="0.2">
      <c r="A3767" s="3" t="s">
        <v>602</v>
      </c>
      <c r="B3767" s="3" t="s">
        <v>603</v>
      </c>
      <c r="C3767" s="3" t="s">
        <v>19</v>
      </c>
      <c r="D3767" s="3" t="s">
        <v>25</v>
      </c>
      <c r="E3767" s="5">
        <v>8</v>
      </c>
      <c r="F3767" s="4">
        <v>364.5</v>
      </c>
      <c r="G3767" s="4">
        <v>6.05</v>
      </c>
      <c r="H3767" s="4">
        <v>6.05</v>
      </c>
      <c r="I3767" s="4">
        <v>0</v>
      </c>
      <c r="J3767" s="4">
        <v>2217.6</v>
      </c>
      <c r="K3767" s="4">
        <v>2214.92</v>
      </c>
      <c r="L3767" s="4">
        <v>0</v>
      </c>
      <c r="M3767" s="4">
        <v>2.68</v>
      </c>
      <c r="N3767" s="4">
        <v>1968.08</v>
      </c>
      <c r="O3767" s="4">
        <v>1968.08</v>
      </c>
      <c r="P3767" s="4">
        <v>0</v>
      </c>
      <c r="Q3767" s="4">
        <v>0</v>
      </c>
      <c r="R3767" s="4">
        <v>249.52</v>
      </c>
      <c r="S3767" s="4">
        <v>113665.61</v>
      </c>
      <c r="T3767" s="4">
        <v>113511.03999999999</v>
      </c>
      <c r="U3767" s="4">
        <v>0</v>
      </c>
      <c r="V3767" s="4">
        <v>154.57</v>
      </c>
      <c r="W3767" s="4">
        <v>113416.09</v>
      </c>
      <c r="X3767" s="4">
        <v>113264.2</v>
      </c>
      <c r="Y3767" s="4">
        <v>0</v>
      </c>
      <c r="Z3767" s="4">
        <v>151.88999999999999</v>
      </c>
      <c r="AA3767" s="4">
        <v>249.52</v>
      </c>
      <c r="AB3767" s="6">
        <f>W3767/S3767</f>
        <v>0.99780478897707048</v>
      </c>
      <c r="AC3767" s="3"/>
      <c r="AD3767" s="3" t="s">
        <v>0</v>
      </c>
    </row>
    <row r="3768" spans="1:30" s="2" customFormat="1" x14ac:dyDescent="0.2">
      <c r="A3768" s="3" t="s">
        <v>602</v>
      </c>
      <c r="B3768" s="3" t="s">
        <v>603</v>
      </c>
      <c r="C3768" s="3" t="s">
        <v>19</v>
      </c>
      <c r="D3768" s="3" t="s">
        <v>44</v>
      </c>
      <c r="E3768" s="5">
        <v>40</v>
      </c>
      <c r="F3768" s="4">
        <v>1803.8</v>
      </c>
      <c r="G3768" s="4">
        <v>6.05</v>
      </c>
      <c r="H3768" s="4">
        <v>6.05</v>
      </c>
      <c r="I3768" s="4">
        <v>0</v>
      </c>
      <c r="J3768" s="4">
        <v>11259.49</v>
      </c>
      <c r="K3768" s="4">
        <v>10918.51</v>
      </c>
      <c r="L3768" s="4">
        <v>0</v>
      </c>
      <c r="M3768" s="4">
        <v>340.98</v>
      </c>
      <c r="N3768" s="4">
        <v>22371.35</v>
      </c>
      <c r="O3768" s="4">
        <v>20337.77</v>
      </c>
      <c r="P3768" s="4">
        <v>0</v>
      </c>
      <c r="Q3768" s="4">
        <v>2033.58</v>
      </c>
      <c r="R3768" s="4">
        <v>-11111.86</v>
      </c>
      <c r="S3768" s="4">
        <v>573184.9</v>
      </c>
      <c r="T3768" s="4">
        <v>561725.21</v>
      </c>
      <c r="U3768" s="4">
        <v>0</v>
      </c>
      <c r="V3768" s="4">
        <v>11459.69</v>
      </c>
      <c r="W3768" s="4">
        <v>525014.17000000004</v>
      </c>
      <c r="X3768" s="4">
        <v>519879.58</v>
      </c>
      <c r="Y3768" s="4">
        <v>0</v>
      </c>
      <c r="Z3768" s="4">
        <v>5134.59</v>
      </c>
      <c r="AA3768" s="4">
        <v>48170.73</v>
      </c>
      <c r="AB3768" s="6">
        <f>W3768/S3768</f>
        <v>0.915959527196198</v>
      </c>
      <c r="AC3768" s="3"/>
      <c r="AD3768" s="3" t="s">
        <v>0</v>
      </c>
    </row>
    <row r="3769" spans="1:30" s="2" customFormat="1" x14ac:dyDescent="0.2">
      <c r="A3769" s="3" t="s">
        <v>602</v>
      </c>
      <c r="B3769" s="3" t="s">
        <v>603</v>
      </c>
      <c r="C3769" s="3" t="s">
        <v>19</v>
      </c>
      <c r="D3769" s="3" t="s">
        <v>23</v>
      </c>
      <c r="E3769" s="5">
        <v>16</v>
      </c>
      <c r="F3769" s="4">
        <v>645.1</v>
      </c>
      <c r="G3769" s="4">
        <v>6.05</v>
      </c>
      <c r="H3769" s="4">
        <v>6.05</v>
      </c>
      <c r="I3769" s="4">
        <v>0</v>
      </c>
      <c r="J3769" s="4">
        <v>3941.46</v>
      </c>
      <c r="K3769" s="4">
        <v>3904.09</v>
      </c>
      <c r="L3769" s="4">
        <v>0</v>
      </c>
      <c r="M3769" s="4">
        <v>37.369999999999997</v>
      </c>
      <c r="N3769" s="4">
        <v>4332.6099999999997</v>
      </c>
      <c r="O3769" s="4">
        <v>4331.01</v>
      </c>
      <c r="P3769" s="4">
        <v>0</v>
      </c>
      <c r="Q3769" s="4">
        <v>1.6</v>
      </c>
      <c r="R3769" s="4">
        <v>-391.15</v>
      </c>
      <c r="S3769" s="4">
        <v>206176.37</v>
      </c>
      <c r="T3769" s="4">
        <v>200858.34</v>
      </c>
      <c r="U3769" s="4">
        <v>0</v>
      </c>
      <c r="V3769" s="4">
        <v>5318.03</v>
      </c>
      <c r="W3769" s="4">
        <v>198491.11</v>
      </c>
      <c r="X3769" s="4">
        <v>195988.39</v>
      </c>
      <c r="Y3769" s="4">
        <v>0</v>
      </c>
      <c r="Z3769" s="4">
        <v>2502.7199999999998</v>
      </c>
      <c r="AA3769" s="4">
        <v>7685.26</v>
      </c>
      <c r="AB3769" s="6">
        <f>W3769/S3769</f>
        <v>0.96272482632224043</v>
      </c>
      <c r="AC3769" s="3"/>
      <c r="AD3769" s="3" t="s">
        <v>0</v>
      </c>
    </row>
    <row r="3770" spans="1:30" s="2" customFormat="1" x14ac:dyDescent="0.2">
      <c r="A3770" s="3" t="s">
        <v>602</v>
      </c>
      <c r="B3770" s="3" t="s">
        <v>603</v>
      </c>
      <c r="C3770" s="3" t="s">
        <v>19</v>
      </c>
      <c r="D3770" s="3" t="s">
        <v>74</v>
      </c>
      <c r="E3770" s="5">
        <v>16</v>
      </c>
      <c r="F3770" s="4">
        <v>644.6</v>
      </c>
      <c r="G3770" s="4">
        <v>6.05</v>
      </c>
      <c r="H3770" s="4">
        <v>6.05</v>
      </c>
      <c r="I3770" s="4">
        <v>0</v>
      </c>
      <c r="J3770" s="4">
        <v>3980.97</v>
      </c>
      <c r="K3770" s="4">
        <v>3896.83</v>
      </c>
      <c r="L3770" s="4">
        <v>0</v>
      </c>
      <c r="M3770" s="4">
        <v>84.14</v>
      </c>
      <c r="N3770" s="4">
        <v>3648.17</v>
      </c>
      <c r="O3770" s="4">
        <v>3648.17</v>
      </c>
      <c r="P3770" s="4">
        <v>0</v>
      </c>
      <c r="Q3770" s="4">
        <v>0</v>
      </c>
      <c r="R3770" s="4">
        <v>332.8</v>
      </c>
      <c r="S3770" s="4">
        <v>203057.14</v>
      </c>
      <c r="T3770" s="4">
        <v>200521.08</v>
      </c>
      <c r="U3770" s="4">
        <v>0</v>
      </c>
      <c r="V3770" s="4">
        <v>2536.06</v>
      </c>
      <c r="W3770" s="4">
        <v>188225.74</v>
      </c>
      <c r="X3770" s="4">
        <v>188178.62</v>
      </c>
      <c r="Y3770" s="4">
        <v>0</v>
      </c>
      <c r="Z3770" s="4">
        <v>47.12</v>
      </c>
      <c r="AA3770" s="4">
        <v>14831.4</v>
      </c>
      <c r="AB3770" s="6">
        <f>W3770/S3770</f>
        <v>0.92695947554466673</v>
      </c>
      <c r="AC3770" s="3"/>
      <c r="AD3770" s="3" t="s">
        <v>0</v>
      </c>
    </row>
    <row r="3771" spans="1:30" s="2" customFormat="1" x14ac:dyDescent="0.2">
      <c r="A3771" s="3" t="s">
        <v>602</v>
      </c>
      <c r="B3771" s="3" t="s">
        <v>601</v>
      </c>
      <c r="C3771" s="3" t="s">
        <v>226</v>
      </c>
      <c r="D3771" s="3" t="s">
        <v>33</v>
      </c>
      <c r="E3771" s="5">
        <v>16</v>
      </c>
      <c r="F3771" s="4">
        <v>593.79999999999995</v>
      </c>
      <c r="G3771" s="4">
        <v>6.05</v>
      </c>
      <c r="H3771" s="4">
        <v>6.05</v>
      </c>
      <c r="I3771" s="4">
        <v>0</v>
      </c>
      <c r="J3771" s="4">
        <v>3787.87</v>
      </c>
      <c r="K3771" s="4">
        <v>3600.37</v>
      </c>
      <c r="L3771" s="4">
        <v>0</v>
      </c>
      <c r="M3771" s="4">
        <v>187.5</v>
      </c>
      <c r="N3771" s="4">
        <v>2858.03</v>
      </c>
      <c r="O3771" s="4">
        <v>2858.03</v>
      </c>
      <c r="P3771" s="4">
        <v>0</v>
      </c>
      <c r="Q3771" s="4">
        <v>0</v>
      </c>
      <c r="R3771" s="4">
        <v>929.84</v>
      </c>
      <c r="S3771" s="4">
        <v>189700.32</v>
      </c>
      <c r="T3771" s="4">
        <v>184556.56</v>
      </c>
      <c r="U3771" s="4">
        <v>0</v>
      </c>
      <c r="V3771" s="4">
        <v>5143.76</v>
      </c>
      <c r="W3771" s="4">
        <v>156291.38</v>
      </c>
      <c r="X3771" s="4">
        <v>156179.71</v>
      </c>
      <c r="Y3771" s="4">
        <v>0</v>
      </c>
      <c r="Z3771" s="4">
        <v>111.67</v>
      </c>
      <c r="AA3771" s="4">
        <v>33408.94</v>
      </c>
      <c r="AB3771" s="6">
        <f>W3771/S3771</f>
        <v>0.82388569507948117</v>
      </c>
      <c r="AC3771" s="3"/>
      <c r="AD3771" s="3" t="s">
        <v>0</v>
      </c>
    </row>
    <row r="3772" spans="1:30" s="2" customFormat="1" x14ac:dyDescent="0.2">
      <c r="A3772" s="3" t="s">
        <v>602</v>
      </c>
      <c r="B3772" s="3" t="s">
        <v>601</v>
      </c>
      <c r="C3772" s="3" t="s">
        <v>226</v>
      </c>
      <c r="D3772" s="3" t="s">
        <v>8</v>
      </c>
      <c r="E3772" s="5">
        <v>8</v>
      </c>
      <c r="F3772" s="4">
        <v>397.7</v>
      </c>
      <c r="G3772" s="4">
        <v>6.05</v>
      </c>
      <c r="H3772" s="4">
        <v>6.05</v>
      </c>
      <c r="I3772" s="4">
        <v>0</v>
      </c>
      <c r="J3772" s="4">
        <v>2504.9499999999998</v>
      </c>
      <c r="K3772" s="4">
        <v>2406.11</v>
      </c>
      <c r="L3772" s="4">
        <v>0</v>
      </c>
      <c r="M3772" s="4">
        <v>98.84</v>
      </c>
      <c r="N3772" s="4">
        <v>2393.41</v>
      </c>
      <c r="O3772" s="4">
        <v>2393.41</v>
      </c>
      <c r="P3772" s="4">
        <v>0</v>
      </c>
      <c r="Q3772" s="4">
        <v>0</v>
      </c>
      <c r="R3772" s="4">
        <v>111.54</v>
      </c>
      <c r="S3772" s="4">
        <v>126357.49</v>
      </c>
      <c r="T3772" s="4">
        <v>123675.96</v>
      </c>
      <c r="U3772" s="4">
        <v>0</v>
      </c>
      <c r="V3772" s="4">
        <v>2681.53</v>
      </c>
      <c r="W3772" s="4">
        <v>108804.35</v>
      </c>
      <c r="X3772" s="4">
        <v>108759.9</v>
      </c>
      <c r="Y3772" s="4">
        <v>0</v>
      </c>
      <c r="Z3772" s="4">
        <v>44.45</v>
      </c>
      <c r="AA3772" s="4">
        <v>17553.14</v>
      </c>
      <c r="AB3772" s="6">
        <f>W3772/S3772</f>
        <v>0.86108350205436968</v>
      </c>
      <c r="AC3772" s="3"/>
      <c r="AD3772" s="3" t="s">
        <v>0</v>
      </c>
    </row>
    <row r="3773" spans="1:30" s="2" customFormat="1" x14ac:dyDescent="0.2">
      <c r="A3773" s="3" t="s">
        <v>602</v>
      </c>
      <c r="B3773" s="3" t="s">
        <v>601</v>
      </c>
      <c r="C3773" s="3" t="s">
        <v>226</v>
      </c>
      <c r="D3773" s="3" t="s">
        <v>32</v>
      </c>
      <c r="E3773" s="5">
        <v>16</v>
      </c>
      <c r="F3773" s="4">
        <v>738.5</v>
      </c>
      <c r="G3773" s="4">
        <v>6.05</v>
      </c>
      <c r="H3773" s="4">
        <v>6.05</v>
      </c>
      <c r="I3773" s="4">
        <v>0</v>
      </c>
      <c r="J3773" s="4">
        <v>4681.75</v>
      </c>
      <c r="K3773" s="4">
        <v>4467.9799999999996</v>
      </c>
      <c r="L3773" s="4">
        <v>0</v>
      </c>
      <c r="M3773" s="4">
        <v>213.77</v>
      </c>
      <c r="N3773" s="4">
        <v>3666.34</v>
      </c>
      <c r="O3773" s="4">
        <v>3666.34</v>
      </c>
      <c r="P3773" s="4">
        <v>0</v>
      </c>
      <c r="Q3773" s="4">
        <v>0</v>
      </c>
      <c r="R3773" s="4">
        <v>1015.41</v>
      </c>
      <c r="S3773" s="4">
        <v>236536.64</v>
      </c>
      <c r="T3773" s="4">
        <v>229924.53</v>
      </c>
      <c r="U3773" s="4">
        <v>0</v>
      </c>
      <c r="V3773" s="4">
        <v>6612.11</v>
      </c>
      <c r="W3773" s="4">
        <v>198497.14</v>
      </c>
      <c r="X3773" s="4">
        <v>198440.89</v>
      </c>
      <c r="Y3773" s="4">
        <v>0</v>
      </c>
      <c r="Z3773" s="4">
        <v>56.25</v>
      </c>
      <c r="AA3773" s="4">
        <v>38039.5</v>
      </c>
      <c r="AB3773" s="6">
        <f>W3773/S3773</f>
        <v>0.83918136319176595</v>
      </c>
      <c r="AC3773" s="3"/>
      <c r="AD3773" s="3" t="s">
        <v>0</v>
      </c>
    </row>
    <row r="3774" spans="1:30" s="2" customFormat="1" x14ac:dyDescent="0.2">
      <c r="A3774" s="3" t="s">
        <v>602</v>
      </c>
      <c r="B3774" s="3" t="s">
        <v>601</v>
      </c>
      <c r="C3774" s="3" t="s">
        <v>226</v>
      </c>
      <c r="D3774" s="3" t="s">
        <v>1</v>
      </c>
      <c r="E3774" s="5">
        <v>8</v>
      </c>
      <c r="F3774" s="4">
        <v>399.7</v>
      </c>
      <c r="G3774" s="4">
        <v>6.05</v>
      </c>
      <c r="H3774" s="4">
        <v>6.05</v>
      </c>
      <c r="I3774" s="4">
        <v>0</v>
      </c>
      <c r="J3774" s="4">
        <v>2428.63</v>
      </c>
      <c r="K3774" s="4">
        <v>2422.46</v>
      </c>
      <c r="L3774" s="4">
        <v>0</v>
      </c>
      <c r="M3774" s="4">
        <v>6.17</v>
      </c>
      <c r="N3774" s="4">
        <v>3805.86</v>
      </c>
      <c r="O3774" s="4">
        <v>3651.82</v>
      </c>
      <c r="P3774" s="4">
        <v>0</v>
      </c>
      <c r="Q3774" s="4">
        <v>154.04</v>
      </c>
      <c r="R3774" s="4">
        <v>-1377.23</v>
      </c>
      <c r="S3774" s="4">
        <v>129941.35</v>
      </c>
      <c r="T3774" s="4">
        <v>124532.22</v>
      </c>
      <c r="U3774" s="4">
        <v>0</v>
      </c>
      <c r="V3774" s="4">
        <v>5409.13</v>
      </c>
      <c r="W3774" s="4">
        <v>127138.64</v>
      </c>
      <c r="X3774" s="4">
        <v>124381.93</v>
      </c>
      <c r="Y3774" s="4">
        <v>0</v>
      </c>
      <c r="Z3774" s="4">
        <v>2756.71</v>
      </c>
      <c r="AA3774" s="4">
        <v>2802.71</v>
      </c>
      <c r="AB3774" s="6">
        <f>W3774/S3774</f>
        <v>0.97843096135294882</v>
      </c>
      <c r="AC3774" s="3"/>
      <c r="AD3774" s="3" t="s">
        <v>0</v>
      </c>
    </row>
    <row r="3775" spans="1:30" s="2" customFormat="1" x14ac:dyDescent="0.2">
      <c r="A3775" s="3" t="s">
        <v>602</v>
      </c>
      <c r="B3775" s="3" t="s">
        <v>601</v>
      </c>
      <c r="C3775" s="3" t="s">
        <v>226</v>
      </c>
      <c r="D3775" s="3" t="s">
        <v>31</v>
      </c>
      <c r="E3775" s="5">
        <v>17</v>
      </c>
      <c r="F3775" s="4">
        <v>735</v>
      </c>
      <c r="G3775" s="4">
        <v>6.05</v>
      </c>
      <c r="H3775" s="4">
        <v>6.05</v>
      </c>
      <c r="I3775" s="4">
        <v>0</v>
      </c>
      <c r="J3775" s="4">
        <v>4619.41</v>
      </c>
      <c r="K3775" s="4">
        <v>4446.79</v>
      </c>
      <c r="L3775" s="4">
        <v>0</v>
      </c>
      <c r="M3775" s="4">
        <v>172.62</v>
      </c>
      <c r="N3775" s="4">
        <v>3957.63</v>
      </c>
      <c r="O3775" s="4">
        <v>3957.63</v>
      </c>
      <c r="P3775" s="4">
        <v>0</v>
      </c>
      <c r="Q3775" s="4">
        <v>0</v>
      </c>
      <c r="R3775" s="4">
        <v>661.78</v>
      </c>
      <c r="S3775" s="4">
        <v>236779.46</v>
      </c>
      <c r="T3775" s="4">
        <v>228967.99</v>
      </c>
      <c r="U3775" s="4">
        <v>0</v>
      </c>
      <c r="V3775" s="4">
        <v>7811.47</v>
      </c>
      <c r="W3775" s="4">
        <v>202930.07</v>
      </c>
      <c r="X3775" s="4">
        <v>202501.61</v>
      </c>
      <c r="Y3775" s="4">
        <v>0</v>
      </c>
      <c r="Z3775" s="4">
        <v>428.46</v>
      </c>
      <c r="AA3775" s="4">
        <v>33849.39</v>
      </c>
      <c r="AB3775" s="6">
        <f>W3775/S3775</f>
        <v>0.85704254076768316</v>
      </c>
      <c r="AC3775" s="3"/>
      <c r="AD3775" s="3" t="s">
        <v>0</v>
      </c>
    </row>
    <row r="3776" spans="1:30" s="2" customFormat="1" x14ac:dyDescent="0.2">
      <c r="A3776" s="3" t="s">
        <v>602</v>
      </c>
      <c r="B3776" s="3" t="s">
        <v>601</v>
      </c>
      <c r="C3776" s="3" t="s">
        <v>226</v>
      </c>
      <c r="D3776" s="3" t="s">
        <v>7</v>
      </c>
      <c r="E3776" s="5">
        <v>8</v>
      </c>
      <c r="F3776" s="4">
        <v>398.5</v>
      </c>
      <c r="G3776" s="4">
        <v>6.05</v>
      </c>
      <c r="H3776" s="4">
        <v>6.05</v>
      </c>
      <c r="I3776" s="4">
        <v>0</v>
      </c>
      <c r="J3776" s="4">
        <v>2529.2800000000002</v>
      </c>
      <c r="K3776" s="4">
        <v>2407.92</v>
      </c>
      <c r="L3776" s="4">
        <v>0</v>
      </c>
      <c r="M3776" s="4">
        <v>121.36</v>
      </c>
      <c r="N3776" s="4">
        <v>2947.46</v>
      </c>
      <c r="O3776" s="4">
        <v>2939.4</v>
      </c>
      <c r="P3776" s="4">
        <v>0</v>
      </c>
      <c r="Q3776" s="4">
        <v>8.06</v>
      </c>
      <c r="R3776" s="4">
        <v>-418.18</v>
      </c>
      <c r="S3776" s="4">
        <v>128618.79</v>
      </c>
      <c r="T3776" s="4">
        <v>123897.88</v>
      </c>
      <c r="U3776" s="4">
        <v>0</v>
      </c>
      <c r="V3776" s="4">
        <v>4720.91</v>
      </c>
      <c r="W3776" s="4">
        <v>107861.46</v>
      </c>
      <c r="X3776" s="4">
        <v>106745.16</v>
      </c>
      <c r="Y3776" s="4">
        <v>0</v>
      </c>
      <c r="Z3776" s="4">
        <v>1116.3</v>
      </c>
      <c r="AA3776" s="4">
        <v>20757.330000000002</v>
      </c>
      <c r="AB3776" s="6">
        <f>W3776/S3776</f>
        <v>0.8386135493888569</v>
      </c>
      <c r="AC3776" s="3"/>
      <c r="AD3776" s="3" t="s">
        <v>0</v>
      </c>
    </row>
    <row r="3777" spans="1:30" s="2" customFormat="1" x14ac:dyDescent="0.2">
      <c r="A3777" s="3" t="s">
        <v>602</v>
      </c>
      <c r="B3777" s="3" t="s">
        <v>601</v>
      </c>
      <c r="C3777" s="3" t="s">
        <v>226</v>
      </c>
      <c r="D3777" s="3" t="s">
        <v>17</v>
      </c>
      <c r="E3777" s="5">
        <v>16</v>
      </c>
      <c r="F3777" s="4">
        <v>730</v>
      </c>
      <c r="G3777" s="4">
        <v>6.05</v>
      </c>
      <c r="H3777" s="4">
        <v>6.05</v>
      </c>
      <c r="I3777" s="4">
        <v>0</v>
      </c>
      <c r="J3777" s="4">
        <v>4521.1000000000004</v>
      </c>
      <c r="K3777" s="4">
        <v>4416.5200000000004</v>
      </c>
      <c r="L3777" s="4">
        <v>0</v>
      </c>
      <c r="M3777" s="4">
        <v>104.58</v>
      </c>
      <c r="N3777" s="4">
        <v>4278.4399999999996</v>
      </c>
      <c r="O3777" s="4">
        <v>4278.4399999999996</v>
      </c>
      <c r="P3777" s="4">
        <v>0</v>
      </c>
      <c r="Q3777" s="4">
        <v>0</v>
      </c>
      <c r="R3777" s="4">
        <v>242.66</v>
      </c>
      <c r="S3777" s="4">
        <v>230668.77</v>
      </c>
      <c r="T3777" s="4">
        <v>227249.52</v>
      </c>
      <c r="U3777" s="4">
        <v>0</v>
      </c>
      <c r="V3777" s="4">
        <v>3419.25</v>
      </c>
      <c r="W3777" s="4">
        <v>211568.72</v>
      </c>
      <c r="X3777" s="4">
        <v>211300.95</v>
      </c>
      <c r="Y3777" s="4">
        <v>0</v>
      </c>
      <c r="Z3777" s="4">
        <v>267.77</v>
      </c>
      <c r="AA3777" s="4">
        <v>19100.05</v>
      </c>
      <c r="AB3777" s="6">
        <f>W3777/S3777</f>
        <v>0.9171970700671791</v>
      </c>
      <c r="AC3777" s="3"/>
      <c r="AD3777" s="3" t="s">
        <v>0</v>
      </c>
    </row>
    <row r="3778" spans="1:30" s="2" customFormat="1" x14ac:dyDescent="0.2">
      <c r="A3778" s="3" t="s">
        <v>602</v>
      </c>
      <c r="B3778" s="3" t="s">
        <v>601</v>
      </c>
      <c r="C3778" s="3" t="s">
        <v>226</v>
      </c>
      <c r="D3778" s="3" t="s">
        <v>5</v>
      </c>
      <c r="E3778" s="5">
        <v>25</v>
      </c>
      <c r="F3778" s="4">
        <v>1110.7</v>
      </c>
      <c r="G3778" s="4">
        <v>6.05</v>
      </c>
      <c r="H3778" s="4">
        <v>6.05</v>
      </c>
      <c r="I3778" s="4">
        <v>0</v>
      </c>
      <c r="J3778" s="4">
        <v>7068.69</v>
      </c>
      <c r="K3778" s="4">
        <v>6724.65</v>
      </c>
      <c r="L3778" s="4">
        <v>0</v>
      </c>
      <c r="M3778" s="4">
        <v>344.04</v>
      </c>
      <c r="N3778" s="4">
        <v>7404.6</v>
      </c>
      <c r="O3778" s="4">
        <v>7404.6</v>
      </c>
      <c r="P3778" s="4">
        <v>0</v>
      </c>
      <c r="Q3778" s="4">
        <v>0</v>
      </c>
      <c r="R3778" s="4">
        <v>-335.91</v>
      </c>
      <c r="S3778" s="4">
        <v>359711.52</v>
      </c>
      <c r="T3778" s="4">
        <v>346020.9</v>
      </c>
      <c r="U3778" s="4">
        <v>0</v>
      </c>
      <c r="V3778" s="4">
        <v>13690.62</v>
      </c>
      <c r="W3778" s="4">
        <v>295368.18</v>
      </c>
      <c r="X3778" s="4">
        <v>294439.96000000002</v>
      </c>
      <c r="Y3778" s="4">
        <v>0</v>
      </c>
      <c r="Z3778" s="4">
        <v>928.22</v>
      </c>
      <c r="AA3778" s="4">
        <v>64343.34</v>
      </c>
      <c r="AB3778" s="6">
        <f>W3778/S3778</f>
        <v>0.8211251616295191</v>
      </c>
      <c r="AC3778" s="3"/>
      <c r="AD3778" s="3" t="s">
        <v>0</v>
      </c>
    </row>
    <row r="3779" spans="1:30" s="2" customFormat="1" x14ac:dyDescent="0.2">
      <c r="A3779" s="3" t="s">
        <v>602</v>
      </c>
      <c r="B3779" s="3" t="s">
        <v>601</v>
      </c>
      <c r="C3779" s="3" t="s">
        <v>226</v>
      </c>
      <c r="D3779" s="3" t="s">
        <v>16</v>
      </c>
      <c r="E3779" s="5">
        <v>18</v>
      </c>
      <c r="F3779" s="4">
        <v>741.48</v>
      </c>
      <c r="G3779" s="4">
        <v>6.05</v>
      </c>
      <c r="H3779" s="4">
        <v>6.05</v>
      </c>
      <c r="I3779" s="4">
        <v>0</v>
      </c>
      <c r="J3779" s="4">
        <v>4653.93</v>
      </c>
      <c r="K3779" s="4">
        <v>4485.99</v>
      </c>
      <c r="L3779" s="4">
        <v>0</v>
      </c>
      <c r="M3779" s="4">
        <v>167.94</v>
      </c>
      <c r="N3779" s="4">
        <v>11648.35</v>
      </c>
      <c r="O3779" s="4">
        <v>7839.68</v>
      </c>
      <c r="P3779" s="4">
        <v>0</v>
      </c>
      <c r="Q3779" s="4">
        <v>3808.67</v>
      </c>
      <c r="R3779" s="4">
        <v>-6994.42</v>
      </c>
      <c r="S3779" s="4">
        <v>237147.03</v>
      </c>
      <c r="T3779" s="4">
        <v>230823.66</v>
      </c>
      <c r="U3779" s="4">
        <v>0</v>
      </c>
      <c r="V3779" s="4">
        <v>6323.37</v>
      </c>
      <c r="W3779" s="4">
        <v>219404.31</v>
      </c>
      <c r="X3779" s="4">
        <v>215521.58</v>
      </c>
      <c r="Y3779" s="4">
        <v>0</v>
      </c>
      <c r="Z3779" s="4">
        <v>3882.73</v>
      </c>
      <c r="AA3779" s="4">
        <v>17742.72</v>
      </c>
      <c r="AB3779" s="6">
        <f>W3779/S3779</f>
        <v>0.92518261772032317</v>
      </c>
      <c r="AC3779" s="3"/>
      <c r="AD3779" s="3" t="s">
        <v>0</v>
      </c>
    </row>
    <row r="3780" spans="1:30" s="2" customFormat="1" x14ac:dyDescent="0.2">
      <c r="A3780" s="3" t="s">
        <v>602</v>
      </c>
      <c r="B3780" s="3" t="s">
        <v>601</v>
      </c>
      <c r="C3780" s="3" t="s">
        <v>226</v>
      </c>
      <c r="D3780" s="3" t="s">
        <v>26</v>
      </c>
      <c r="E3780" s="5">
        <v>15</v>
      </c>
      <c r="F3780" s="4">
        <v>267.2</v>
      </c>
      <c r="G3780" s="4">
        <v>6.05</v>
      </c>
      <c r="H3780" s="4">
        <v>6.05</v>
      </c>
      <c r="I3780" s="4">
        <v>0</v>
      </c>
      <c r="J3780" s="4">
        <v>1648.3</v>
      </c>
      <c r="K3780" s="4">
        <v>1617.2</v>
      </c>
      <c r="L3780" s="4">
        <v>0</v>
      </c>
      <c r="M3780" s="4">
        <v>31.1</v>
      </c>
      <c r="N3780" s="4">
        <v>2948.84</v>
      </c>
      <c r="O3780" s="4">
        <v>2948.84</v>
      </c>
      <c r="P3780" s="4">
        <v>0</v>
      </c>
      <c r="Q3780" s="4">
        <v>0</v>
      </c>
      <c r="R3780" s="4">
        <v>-1300.54</v>
      </c>
      <c r="S3780" s="4">
        <v>85498.64</v>
      </c>
      <c r="T3780" s="4">
        <v>83455.64</v>
      </c>
      <c r="U3780" s="4">
        <v>0</v>
      </c>
      <c r="V3780" s="4">
        <v>2043</v>
      </c>
      <c r="W3780" s="4">
        <v>78034.240000000005</v>
      </c>
      <c r="X3780" s="4">
        <v>77528.91</v>
      </c>
      <c r="Y3780" s="4">
        <v>0</v>
      </c>
      <c r="Z3780" s="4">
        <v>505.33</v>
      </c>
      <c r="AA3780" s="4">
        <v>7464.4</v>
      </c>
      <c r="AB3780" s="6">
        <f>W3780/S3780</f>
        <v>0.9126956873232136</v>
      </c>
      <c r="AC3780" s="3"/>
      <c r="AD3780" s="3" t="s">
        <v>0</v>
      </c>
    </row>
    <row r="3781" spans="1:30" s="2" customFormat="1" x14ac:dyDescent="0.2">
      <c r="A3781" s="3" t="s">
        <v>602</v>
      </c>
      <c r="B3781" s="3" t="s">
        <v>601</v>
      </c>
      <c r="C3781" s="3" t="s">
        <v>226</v>
      </c>
      <c r="D3781" s="3" t="s">
        <v>13</v>
      </c>
      <c r="E3781" s="5">
        <v>24</v>
      </c>
      <c r="F3781" s="4">
        <v>1288.4000000000001</v>
      </c>
      <c r="G3781" s="4">
        <v>6.05</v>
      </c>
      <c r="H3781" s="4">
        <v>6.05</v>
      </c>
      <c r="I3781" s="4">
        <v>0</v>
      </c>
      <c r="J3781" s="4">
        <v>7795.25</v>
      </c>
      <c r="K3781" s="4">
        <v>7794.86</v>
      </c>
      <c r="L3781" s="4">
        <v>0</v>
      </c>
      <c r="M3781" s="4">
        <v>0.39</v>
      </c>
      <c r="N3781" s="4">
        <v>7807.33</v>
      </c>
      <c r="O3781" s="4">
        <v>7771.27</v>
      </c>
      <c r="P3781" s="4">
        <v>0</v>
      </c>
      <c r="Q3781" s="4">
        <v>36.06</v>
      </c>
      <c r="R3781" s="4">
        <v>-12.08</v>
      </c>
      <c r="S3781" s="4">
        <v>406285.96</v>
      </c>
      <c r="T3781" s="4">
        <v>401079.96</v>
      </c>
      <c r="U3781" s="4">
        <v>0</v>
      </c>
      <c r="V3781" s="4">
        <v>5206</v>
      </c>
      <c r="W3781" s="4">
        <v>405140.35</v>
      </c>
      <c r="X3781" s="4">
        <v>399942.51</v>
      </c>
      <c r="Y3781" s="4">
        <v>0</v>
      </c>
      <c r="Z3781" s="4">
        <v>5197.84</v>
      </c>
      <c r="AA3781" s="4">
        <v>1145.6099999999999</v>
      </c>
      <c r="AB3781" s="6">
        <f>W3781/S3781</f>
        <v>0.99718028651543844</v>
      </c>
      <c r="AC3781" s="3"/>
      <c r="AD3781" s="3" t="s">
        <v>0</v>
      </c>
    </row>
    <row r="3782" spans="1:30" s="2" customFormat="1" x14ac:dyDescent="0.2">
      <c r="A3782" s="3" t="s">
        <v>602</v>
      </c>
      <c r="B3782" s="3" t="s">
        <v>601</v>
      </c>
      <c r="C3782" s="3" t="s">
        <v>226</v>
      </c>
      <c r="D3782" s="3" t="s">
        <v>12</v>
      </c>
      <c r="E3782" s="5">
        <v>24</v>
      </c>
      <c r="F3782" s="4">
        <v>1276.5999999999999</v>
      </c>
      <c r="G3782" s="4">
        <v>6.05</v>
      </c>
      <c r="H3782" s="4">
        <v>6.05</v>
      </c>
      <c r="I3782" s="4">
        <v>0</v>
      </c>
      <c r="J3782" s="4">
        <v>8026.81</v>
      </c>
      <c r="K3782" s="4">
        <v>7724.09</v>
      </c>
      <c r="L3782" s="4">
        <v>0</v>
      </c>
      <c r="M3782" s="4">
        <v>302.72000000000003</v>
      </c>
      <c r="N3782" s="4">
        <v>7762.99</v>
      </c>
      <c r="O3782" s="4">
        <v>7762.99</v>
      </c>
      <c r="P3782" s="4">
        <v>0</v>
      </c>
      <c r="Q3782" s="4">
        <v>0</v>
      </c>
      <c r="R3782" s="4">
        <v>263.82</v>
      </c>
      <c r="S3782" s="4">
        <v>407112.41</v>
      </c>
      <c r="T3782" s="4">
        <v>397322.3</v>
      </c>
      <c r="U3782" s="4">
        <v>0</v>
      </c>
      <c r="V3782" s="4">
        <v>9790.11</v>
      </c>
      <c r="W3782" s="4">
        <v>354257.85</v>
      </c>
      <c r="X3782" s="4">
        <v>353679.65</v>
      </c>
      <c r="Y3782" s="4">
        <v>0</v>
      </c>
      <c r="Z3782" s="4">
        <v>578.20000000000005</v>
      </c>
      <c r="AA3782" s="4">
        <v>52854.559999999998</v>
      </c>
      <c r="AB3782" s="6">
        <f>W3782/S3782</f>
        <v>0.87017207360492888</v>
      </c>
      <c r="AC3782" s="3"/>
      <c r="AD3782" s="3" t="s">
        <v>0</v>
      </c>
    </row>
    <row r="3783" spans="1:30" s="2" customFormat="1" x14ac:dyDescent="0.2">
      <c r="A3783" s="3" t="s">
        <v>602</v>
      </c>
      <c r="B3783" s="3" t="s">
        <v>601</v>
      </c>
      <c r="C3783" s="3" t="s">
        <v>226</v>
      </c>
      <c r="D3783" s="3" t="s">
        <v>29</v>
      </c>
      <c r="E3783" s="5">
        <v>27</v>
      </c>
      <c r="F3783" s="4">
        <v>1275.2</v>
      </c>
      <c r="G3783" s="4">
        <v>6.05</v>
      </c>
      <c r="H3783" s="4">
        <v>6.05</v>
      </c>
      <c r="I3783" s="4">
        <v>0</v>
      </c>
      <c r="J3783" s="4">
        <v>7846.81</v>
      </c>
      <c r="K3783" s="4">
        <v>7715.01</v>
      </c>
      <c r="L3783" s="4">
        <v>0</v>
      </c>
      <c r="M3783" s="4">
        <v>131.80000000000001</v>
      </c>
      <c r="N3783" s="4">
        <v>7989.34</v>
      </c>
      <c r="O3783" s="4">
        <v>7989.34</v>
      </c>
      <c r="P3783" s="4">
        <v>0</v>
      </c>
      <c r="Q3783" s="4">
        <v>0</v>
      </c>
      <c r="R3783" s="4">
        <v>-142.53</v>
      </c>
      <c r="S3783" s="4">
        <v>401529.69</v>
      </c>
      <c r="T3783" s="4">
        <v>396650.41</v>
      </c>
      <c r="U3783" s="4">
        <v>0</v>
      </c>
      <c r="V3783" s="4">
        <v>4879.28</v>
      </c>
      <c r="W3783" s="4">
        <v>378307.6</v>
      </c>
      <c r="X3783" s="4">
        <v>377816.99</v>
      </c>
      <c r="Y3783" s="4">
        <v>0</v>
      </c>
      <c r="Z3783" s="4">
        <v>490.61</v>
      </c>
      <c r="AA3783" s="4">
        <v>23222.09</v>
      </c>
      <c r="AB3783" s="6">
        <f>W3783/S3783</f>
        <v>0.94216594543730992</v>
      </c>
      <c r="AC3783" s="3"/>
      <c r="AD3783" s="3" t="s">
        <v>0</v>
      </c>
    </row>
    <row r="3784" spans="1:30" s="2" customFormat="1" x14ac:dyDescent="0.2">
      <c r="A3784" s="3" t="s">
        <v>602</v>
      </c>
      <c r="B3784" s="3" t="s">
        <v>601</v>
      </c>
      <c r="C3784" s="3" t="s">
        <v>226</v>
      </c>
      <c r="D3784" s="3" t="s">
        <v>52</v>
      </c>
      <c r="E3784" s="5">
        <v>24</v>
      </c>
      <c r="F3784" s="4">
        <v>1286</v>
      </c>
      <c r="G3784" s="4">
        <v>6.05</v>
      </c>
      <c r="H3784" s="4">
        <v>6.05</v>
      </c>
      <c r="I3784" s="4">
        <v>0</v>
      </c>
      <c r="J3784" s="4">
        <v>7893.22</v>
      </c>
      <c r="K3784" s="4">
        <v>7771.89</v>
      </c>
      <c r="L3784" s="4">
        <v>0</v>
      </c>
      <c r="M3784" s="4">
        <v>121.33</v>
      </c>
      <c r="N3784" s="4">
        <v>8411.2999999999993</v>
      </c>
      <c r="O3784" s="4">
        <v>8411.2999999999993</v>
      </c>
      <c r="P3784" s="4">
        <v>0</v>
      </c>
      <c r="Q3784" s="4">
        <v>0</v>
      </c>
      <c r="R3784" s="4">
        <v>-518.08000000000004</v>
      </c>
      <c r="S3784" s="4">
        <v>406348.76</v>
      </c>
      <c r="T3784" s="4">
        <v>399897.54</v>
      </c>
      <c r="U3784" s="4">
        <v>0</v>
      </c>
      <c r="V3784" s="4">
        <v>6451.22</v>
      </c>
      <c r="W3784" s="4">
        <v>383075.65</v>
      </c>
      <c r="X3784" s="4">
        <v>382226.68</v>
      </c>
      <c r="Y3784" s="4">
        <v>0</v>
      </c>
      <c r="Z3784" s="4">
        <v>848.97</v>
      </c>
      <c r="AA3784" s="4">
        <v>23273.11</v>
      </c>
      <c r="AB3784" s="6">
        <f>W3784/S3784</f>
        <v>0.94272626794775993</v>
      </c>
      <c r="AC3784" s="3"/>
      <c r="AD3784" s="3" t="s">
        <v>0</v>
      </c>
    </row>
    <row r="3785" spans="1:30" s="2" customFormat="1" x14ac:dyDescent="0.2">
      <c r="A3785" s="3" t="s">
        <v>602</v>
      </c>
      <c r="B3785" s="3" t="s">
        <v>601</v>
      </c>
      <c r="C3785" s="3" t="s">
        <v>226</v>
      </c>
      <c r="D3785" s="3" t="s">
        <v>25</v>
      </c>
      <c r="E3785" s="5">
        <v>24</v>
      </c>
      <c r="F3785" s="4">
        <v>1279.9000000000001</v>
      </c>
      <c r="G3785" s="4">
        <v>6.05</v>
      </c>
      <c r="H3785" s="4">
        <v>6.05</v>
      </c>
      <c r="I3785" s="4">
        <v>0</v>
      </c>
      <c r="J3785" s="4">
        <v>7837.24</v>
      </c>
      <c r="K3785" s="4">
        <v>7747.68</v>
      </c>
      <c r="L3785" s="4">
        <v>0</v>
      </c>
      <c r="M3785" s="4">
        <v>89.56</v>
      </c>
      <c r="N3785" s="4">
        <v>7654.38</v>
      </c>
      <c r="O3785" s="4">
        <v>7654.01</v>
      </c>
      <c r="P3785" s="4">
        <v>0</v>
      </c>
      <c r="Q3785" s="4">
        <v>0.37</v>
      </c>
      <c r="R3785" s="4">
        <v>182.86</v>
      </c>
      <c r="S3785" s="4">
        <v>405185.06</v>
      </c>
      <c r="T3785" s="4">
        <v>398587.95</v>
      </c>
      <c r="U3785" s="4">
        <v>0</v>
      </c>
      <c r="V3785" s="4">
        <v>6597.11</v>
      </c>
      <c r="W3785" s="4">
        <v>387932.78</v>
      </c>
      <c r="X3785" s="4">
        <v>385443.23</v>
      </c>
      <c r="Y3785" s="4">
        <v>0</v>
      </c>
      <c r="Z3785" s="4">
        <v>2489.5500000000002</v>
      </c>
      <c r="AA3785" s="4">
        <v>17252.28</v>
      </c>
      <c r="AB3785" s="6">
        <f>W3785/S3785</f>
        <v>0.95742123364568288</v>
      </c>
      <c r="AC3785" s="3"/>
      <c r="AD3785" s="3" t="s">
        <v>0</v>
      </c>
    </row>
    <row r="3786" spans="1:30" s="2" customFormat="1" x14ac:dyDescent="0.2">
      <c r="A3786" s="3" t="s">
        <v>602</v>
      </c>
      <c r="B3786" s="3" t="s">
        <v>601</v>
      </c>
      <c r="C3786" s="3" t="s">
        <v>226</v>
      </c>
      <c r="D3786" s="3" t="s">
        <v>44</v>
      </c>
      <c r="E3786" s="5">
        <v>24</v>
      </c>
      <c r="F3786" s="4">
        <v>1295.4000000000001</v>
      </c>
      <c r="G3786" s="4">
        <v>6.05</v>
      </c>
      <c r="H3786" s="4">
        <v>6.05</v>
      </c>
      <c r="I3786" s="4">
        <v>0</v>
      </c>
      <c r="J3786" s="4">
        <v>7848.5</v>
      </c>
      <c r="K3786" s="4">
        <v>7837.23</v>
      </c>
      <c r="L3786" s="4">
        <v>0</v>
      </c>
      <c r="M3786" s="4">
        <v>11.27</v>
      </c>
      <c r="N3786" s="4">
        <v>7657.54</v>
      </c>
      <c r="O3786" s="4">
        <v>7657.54</v>
      </c>
      <c r="P3786" s="4">
        <v>0</v>
      </c>
      <c r="Q3786" s="4">
        <v>0</v>
      </c>
      <c r="R3786" s="4">
        <v>190.96</v>
      </c>
      <c r="S3786" s="4">
        <v>403404.34</v>
      </c>
      <c r="T3786" s="4">
        <v>403279.38</v>
      </c>
      <c r="U3786" s="4">
        <v>0</v>
      </c>
      <c r="V3786" s="4">
        <v>124.96</v>
      </c>
      <c r="W3786" s="4">
        <v>401273.99</v>
      </c>
      <c r="X3786" s="4">
        <v>401208.42</v>
      </c>
      <c r="Y3786" s="4">
        <v>0</v>
      </c>
      <c r="Z3786" s="4">
        <v>65.569999999999993</v>
      </c>
      <c r="AA3786" s="4">
        <v>2130.35</v>
      </c>
      <c r="AB3786" s="6">
        <f>W3786/S3786</f>
        <v>0.99471907020137651</v>
      </c>
      <c r="AC3786" s="3"/>
      <c r="AD3786" s="3" t="s">
        <v>0</v>
      </c>
    </row>
    <row r="3787" spans="1:30" s="2" customFormat="1" x14ac:dyDescent="0.2">
      <c r="A3787" s="3" t="s">
        <v>602</v>
      </c>
      <c r="B3787" s="3" t="s">
        <v>601</v>
      </c>
      <c r="C3787" s="3" t="s">
        <v>226</v>
      </c>
      <c r="D3787" s="3" t="s">
        <v>24</v>
      </c>
      <c r="E3787" s="5">
        <v>24</v>
      </c>
      <c r="F3787" s="4">
        <v>1273.4000000000001</v>
      </c>
      <c r="G3787" s="4">
        <v>6.05</v>
      </c>
      <c r="H3787" s="4">
        <v>6.05</v>
      </c>
      <c r="I3787" s="4">
        <v>0</v>
      </c>
      <c r="J3787" s="4">
        <v>7973.79</v>
      </c>
      <c r="K3787" s="4">
        <v>7704.12</v>
      </c>
      <c r="L3787" s="4">
        <v>0</v>
      </c>
      <c r="M3787" s="4">
        <v>269.67</v>
      </c>
      <c r="N3787" s="4">
        <v>7334.63</v>
      </c>
      <c r="O3787" s="4">
        <v>7216.49</v>
      </c>
      <c r="P3787" s="4">
        <v>0</v>
      </c>
      <c r="Q3787" s="4">
        <v>118.14</v>
      </c>
      <c r="R3787" s="4">
        <v>639.16</v>
      </c>
      <c r="S3787" s="4">
        <v>407350.87</v>
      </c>
      <c r="T3787" s="4">
        <v>396410.72</v>
      </c>
      <c r="U3787" s="4">
        <v>0</v>
      </c>
      <c r="V3787" s="4">
        <v>10940.15</v>
      </c>
      <c r="W3787" s="4">
        <v>380947.85</v>
      </c>
      <c r="X3787" s="4">
        <v>375026</v>
      </c>
      <c r="Y3787" s="4">
        <v>0</v>
      </c>
      <c r="Z3787" s="4">
        <v>5921.85</v>
      </c>
      <c r="AA3787" s="4">
        <v>26403.02</v>
      </c>
      <c r="AB3787" s="6">
        <f>W3787/S3787</f>
        <v>0.9351835924641575</v>
      </c>
      <c r="AC3787" s="3"/>
      <c r="AD3787" s="3" t="s">
        <v>0</v>
      </c>
    </row>
    <row r="3788" spans="1:30" s="2" customFormat="1" x14ac:dyDescent="0.2">
      <c r="A3788" s="3" t="s">
        <v>602</v>
      </c>
      <c r="B3788" s="3" t="s">
        <v>601</v>
      </c>
      <c r="C3788" s="3" t="s">
        <v>226</v>
      </c>
      <c r="D3788" s="3" t="s">
        <v>75</v>
      </c>
      <c r="E3788" s="5">
        <v>24</v>
      </c>
      <c r="F3788" s="4">
        <v>1278.9000000000001</v>
      </c>
      <c r="G3788" s="4">
        <v>6.05</v>
      </c>
      <c r="H3788" s="4">
        <v>6.05</v>
      </c>
      <c r="I3788" s="4">
        <v>0</v>
      </c>
      <c r="J3788" s="4">
        <v>7812.99</v>
      </c>
      <c r="K3788" s="4">
        <v>7738.61</v>
      </c>
      <c r="L3788" s="4">
        <v>0</v>
      </c>
      <c r="M3788" s="4">
        <v>74.38</v>
      </c>
      <c r="N3788" s="4">
        <v>8559.2800000000007</v>
      </c>
      <c r="O3788" s="4">
        <v>8559.2800000000007</v>
      </c>
      <c r="P3788" s="4">
        <v>0</v>
      </c>
      <c r="Q3788" s="4">
        <v>0</v>
      </c>
      <c r="R3788" s="4">
        <v>-746.29</v>
      </c>
      <c r="S3788" s="4">
        <v>403387.64</v>
      </c>
      <c r="T3788" s="4">
        <v>398134.55</v>
      </c>
      <c r="U3788" s="4">
        <v>0</v>
      </c>
      <c r="V3788" s="4">
        <v>5253.09</v>
      </c>
      <c r="W3788" s="4">
        <v>389297.91999999998</v>
      </c>
      <c r="X3788" s="4">
        <v>387504.19</v>
      </c>
      <c r="Y3788" s="4">
        <v>0</v>
      </c>
      <c r="Z3788" s="4">
        <v>1793.73</v>
      </c>
      <c r="AA3788" s="4">
        <v>14089.72</v>
      </c>
      <c r="AB3788" s="6">
        <f>W3788/S3788</f>
        <v>0.96507151285051762</v>
      </c>
      <c r="AC3788" s="3"/>
      <c r="AD3788" s="3" t="s">
        <v>0</v>
      </c>
    </row>
    <row r="3789" spans="1:30" s="2" customFormat="1" x14ac:dyDescent="0.2">
      <c r="A3789" s="3" t="s">
        <v>602</v>
      </c>
      <c r="B3789" s="3" t="s">
        <v>601</v>
      </c>
      <c r="C3789" s="3" t="s">
        <v>226</v>
      </c>
      <c r="D3789" s="3" t="s">
        <v>23</v>
      </c>
      <c r="E3789" s="5">
        <v>18</v>
      </c>
      <c r="F3789" s="4">
        <v>851.1</v>
      </c>
      <c r="G3789" s="4">
        <v>6.05</v>
      </c>
      <c r="H3789" s="4">
        <v>6.05</v>
      </c>
      <c r="I3789" s="4">
        <v>0</v>
      </c>
      <c r="J3789" s="4">
        <v>5081.1099999999997</v>
      </c>
      <c r="K3789" s="4">
        <v>4905.01</v>
      </c>
      <c r="L3789" s="4">
        <v>0</v>
      </c>
      <c r="M3789" s="4">
        <v>176.1</v>
      </c>
      <c r="N3789" s="4">
        <v>4086.82</v>
      </c>
      <c r="O3789" s="4">
        <v>4086.82</v>
      </c>
      <c r="P3789" s="4">
        <v>0</v>
      </c>
      <c r="Q3789" s="4">
        <v>0</v>
      </c>
      <c r="R3789" s="4">
        <v>994.29</v>
      </c>
      <c r="S3789" s="4">
        <v>269062.98</v>
      </c>
      <c r="T3789" s="4">
        <v>264842.15999999997</v>
      </c>
      <c r="U3789" s="4">
        <v>0</v>
      </c>
      <c r="V3789" s="4">
        <v>4220.82</v>
      </c>
      <c r="W3789" s="4">
        <v>238427.6</v>
      </c>
      <c r="X3789" s="4">
        <v>238357.15</v>
      </c>
      <c r="Y3789" s="4">
        <v>0</v>
      </c>
      <c r="Z3789" s="4">
        <v>70.45</v>
      </c>
      <c r="AA3789" s="4">
        <v>30635.38</v>
      </c>
      <c r="AB3789" s="6">
        <f>W3789/S3789</f>
        <v>0.88614048651360366</v>
      </c>
      <c r="AC3789" s="3"/>
      <c r="AD3789" s="3" t="s">
        <v>0</v>
      </c>
    </row>
    <row r="3790" spans="1:30" s="2" customFormat="1" x14ac:dyDescent="0.2">
      <c r="A3790" s="3" t="s">
        <v>602</v>
      </c>
      <c r="B3790" s="3" t="s">
        <v>601</v>
      </c>
      <c r="C3790" s="3" t="s">
        <v>226</v>
      </c>
      <c r="D3790" s="3" t="s">
        <v>74</v>
      </c>
      <c r="E3790" s="5">
        <v>18</v>
      </c>
      <c r="F3790" s="4">
        <v>846.3</v>
      </c>
      <c r="G3790" s="4">
        <v>6.05</v>
      </c>
      <c r="H3790" s="4">
        <v>6.05</v>
      </c>
      <c r="I3790" s="4">
        <v>0</v>
      </c>
      <c r="J3790" s="4">
        <v>5126.22</v>
      </c>
      <c r="K3790" s="4">
        <v>5125.6000000000004</v>
      </c>
      <c r="L3790" s="4">
        <v>0</v>
      </c>
      <c r="M3790" s="4">
        <v>0.62</v>
      </c>
      <c r="N3790" s="4">
        <v>5211.51</v>
      </c>
      <c r="O3790" s="4">
        <v>5211.51</v>
      </c>
      <c r="P3790" s="4">
        <v>0</v>
      </c>
      <c r="Q3790" s="4">
        <v>0</v>
      </c>
      <c r="R3790" s="4">
        <v>-85.29</v>
      </c>
      <c r="S3790" s="4">
        <v>270248.53999999998</v>
      </c>
      <c r="T3790" s="4">
        <v>263453.69</v>
      </c>
      <c r="U3790" s="4">
        <v>0</v>
      </c>
      <c r="V3790" s="4">
        <v>6794.85</v>
      </c>
      <c r="W3790" s="4">
        <v>269406.95</v>
      </c>
      <c r="X3790" s="4">
        <v>262784.56</v>
      </c>
      <c r="Y3790" s="4">
        <v>0</v>
      </c>
      <c r="Z3790" s="4">
        <v>6622.39</v>
      </c>
      <c r="AA3790" s="4">
        <v>841.59</v>
      </c>
      <c r="AB3790" s="6">
        <f>W3790/S3790</f>
        <v>0.99688586661744794</v>
      </c>
      <c r="AC3790" s="3"/>
      <c r="AD3790" s="3" t="s">
        <v>0</v>
      </c>
    </row>
    <row r="3791" spans="1:30" s="2" customFormat="1" x14ac:dyDescent="0.2">
      <c r="A3791" s="3" t="s">
        <v>602</v>
      </c>
      <c r="B3791" s="3" t="s">
        <v>601</v>
      </c>
      <c r="C3791" s="3" t="s">
        <v>226</v>
      </c>
      <c r="D3791" s="3" t="s">
        <v>22</v>
      </c>
      <c r="E3791" s="5">
        <v>18</v>
      </c>
      <c r="F3791" s="4">
        <v>851.8</v>
      </c>
      <c r="G3791" s="4">
        <v>6.05</v>
      </c>
      <c r="H3791" s="4">
        <v>6.05</v>
      </c>
      <c r="I3791" s="4">
        <v>0</v>
      </c>
      <c r="J3791" s="4">
        <v>5588.95</v>
      </c>
      <c r="K3791" s="4">
        <v>5525.23</v>
      </c>
      <c r="L3791" s="4">
        <v>0</v>
      </c>
      <c r="M3791" s="4">
        <v>63.72</v>
      </c>
      <c r="N3791" s="4">
        <v>4850.6499999999996</v>
      </c>
      <c r="O3791" s="4">
        <v>4850.6499999999996</v>
      </c>
      <c r="P3791" s="4">
        <v>0</v>
      </c>
      <c r="Q3791" s="4">
        <v>0</v>
      </c>
      <c r="R3791" s="4">
        <v>738.3</v>
      </c>
      <c r="S3791" s="4">
        <v>266567.53000000003</v>
      </c>
      <c r="T3791" s="4">
        <v>265232.93</v>
      </c>
      <c r="U3791" s="4">
        <v>0</v>
      </c>
      <c r="V3791" s="4">
        <v>1334.6</v>
      </c>
      <c r="W3791" s="4">
        <v>255253.66</v>
      </c>
      <c r="X3791" s="4">
        <v>255183.85</v>
      </c>
      <c r="Y3791" s="4">
        <v>0</v>
      </c>
      <c r="Z3791" s="4">
        <v>69.81</v>
      </c>
      <c r="AA3791" s="4">
        <v>11313.87</v>
      </c>
      <c r="AB3791" s="6">
        <f>W3791/S3791</f>
        <v>0.95755720886185947</v>
      </c>
      <c r="AC3791" s="3"/>
      <c r="AD3791" s="3" t="s">
        <v>0</v>
      </c>
    </row>
    <row r="3792" spans="1:30" s="2" customFormat="1" x14ac:dyDescent="0.2">
      <c r="A3792" s="3" t="s">
        <v>602</v>
      </c>
      <c r="B3792" s="3" t="s">
        <v>601</v>
      </c>
      <c r="C3792" s="3" t="s">
        <v>226</v>
      </c>
      <c r="D3792" s="3" t="s">
        <v>73</v>
      </c>
      <c r="E3792" s="5">
        <v>20</v>
      </c>
      <c r="F3792" s="4">
        <v>854.39</v>
      </c>
      <c r="G3792" s="4">
        <v>6.05</v>
      </c>
      <c r="H3792" s="4">
        <v>6.05</v>
      </c>
      <c r="I3792" s="4">
        <v>0</v>
      </c>
      <c r="J3792" s="4">
        <v>5231.37</v>
      </c>
      <c r="K3792" s="4">
        <v>5177.57</v>
      </c>
      <c r="L3792" s="4">
        <v>0</v>
      </c>
      <c r="M3792" s="4">
        <v>53.8</v>
      </c>
      <c r="N3792" s="4">
        <v>5196.75</v>
      </c>
      <c r="O3792" s="4">
        <v>5196.75</v>
      </c>
      <c r="P3792" s="4">
        <v>0</v>
      </c>
      <c r="Q3792" s="4">
        <v>0</v>
      </c>
      <c r="R3792" s="4">
        <v>34.619999999999997</v>
      </c>
      <c r="S3792" s="4">
        <v>273109.82</v>
      </c>
      <c r="T3792" s="4">
        <v>266580.5</v>
      </c>
      <c r="U3792" s="4">
        <v>0</v>
      </c>
      <c r="V3792" s="4">
        <v>6529.32</v>
      </c>
      <c r="W3792" s="4">
        <v>263421.5</v>
      </c>
      <c r="X3792" s="4">
        <v>258585.52</v>
      </c>
      <c r="Y3792" s="4">
        <v>0</v>
      </c>
      <c r="Z3792" s="4">
        <v>4835.9799999999996</v>
      </c>
      <c r="AA3792" s="4">
        <v>9688.32</v>
      </c>
      <c r="AB3792" s="6">
        <f>W3792/S3792</f>
        <v>0.96452591854807712</v>
      </c>
      <c r="AC3792" s="3"/>
      <c r="AD3792" s="3" t="s">
        <v>0</v>
      </c>
    </row>
    <row r="3793" spans="1:30" s="2" customFormat="1" x14ac:dyDescent="0.2">
      <c r="A3793" s="3" t="s">
        <v>602</v>
      </c>
      <c r="B3793" s="3" t="s">
        <v>601</v>
      </c>
      <c r="C3793" s="3" t="s">
        <v>226</v>
      </c>
      <c r="D3793" s="3" t="s">
        <v>21</v>
      </c>
      <c r="E3793" s="5">
        <v>39</v>
      </c>
      <c r="F3793" s="4">
        <v>2150.6999999999998</v>
      </c>
      <c r="G3793" s="4">
        <v>6.05</v>
      </c>
      <c r="H3793" s="4">
        <v>6.05</v>
      </c>
      <c r="I3793" s="4">
        <v>0</v>
      </c>
      <c r="J3793" s="4">
        <v>13233.58</v>
      </c>
      <c r="K3793" s="4">
        <v>13013.06</v>
      </c>
      <c r="L3793" s="4">
        <v>0</v>
      </c>
      <c r="M3793" s="4">
        <v>220.52</v>
      </c>
      <c r="N3793" s="4">
        <v>12969.96</v>
      </c>
      <c r="O3793" s="4">
        <v>12220.3</v>
      </c>
      <c r="P3793" s="4">
        <v>0</v>
      </c>
      <c r="Q3793" s="4">
        <v>749.66</v>
      </c>
      <c r="R3793" s="4">
        <v>263.62</v>
      </c>
      <c r="S3793" s="4">
        <v>678135.15</v>
      </c>
      <c r="T3793" s="4">
        <v>669418.31999999995</v>
      </c>
      <c r="U3793" s="4">
        <v>0</v>
      </c>
      <c r="V3793" s="4">
        <v>8716.83</v>
      </c>
      <c r="W3793" s="4">
        <v>637720.13</v>
      </c>
      <c r="X3793" s="4">
        <v>634973.92000000004</v>
      </c>
      <c r="Y3793" s="4">
        <v>0</v>
      </c>
      <c r="Z3793" s="4">
        <v>2746.21</v>
      </c>
      <c r="AA3793" s="4">
        <v>40415.019999999997</v>
      </c>
      <c r="AB3793" s="6">
        <f>W3793/S3793</f>
        <v>0.94040270586180352</v>
      </c>
      <c r="AC3793" s="3"/>
      <c r="AD3793" s="3" t="s">
        <v>0</v>
      </c>
    </row>
    <row r="3794" spans="1:30" s="2" customFormat="1" x14ac:dyDescent="0.2">
      <c r="A3794" s="3" t="s">
        <v>602</v>
      </c>
      <c r="B3794" s="3" t="s">
        <v>601</v>
      </c>
      <c r="C3794" s="3" t="s">
        <v>226</v>
      </c>
      <c r="D3794" s="3" t="s">
        <v>72</v>
      </c>
      <c r="E3794" s="5">
        <v>24</v>
      </c>
      <c r="F3794" s="4">
        <v>1278.2</v>
      </c>
      <c r="G3794" s="4">
        <v>6.05</v>
      </c>
      <c r="H3794" s="4">
        <v>6.05</v>
      </c>
      <c r="I3794" s="4">
        <v>0</v>
      </c>
      <c r="J3794" s="4">
        <v>7925.93</v>
      </c>
      <c r="K3794" s="4">
        <v>7733.19</v>
      </c>
      <c r="L3794" s="4">
        <v>0</v>
      </c>
      <c r="M3794" s="4">
        <v>192.74</v>
      </c>
      <c r="N3794" s="4">
        <v>8296.4500000000007</v>
      </c>
      <c r="O3794" s="4">
        <v>8296.4500000000007</v>
      </c>
      <c r="P3794" s="4">
        <v>0</v>
      </c>
      <c r="Q3794" s="4">
        <v>0</v>
      </c>
      <c r="R3794" s="4">
        <v>-370.52</v>
      </c>
      <c r="S3794" s="4">
        <v>405215.84</v>
      </c>
      <c r="T3794" s="4">
        <v>397946.44</v>
      </c>
      <c r="U3794" s="4">
        <v>0</v>
      </c>
      <c r="V3794" s="4">
        <v>7269.4</v>
      </c>
      <c r="W3794" s="4">
        <v>369983.71</v>
      </c>
      <c r="X3794" s="4">
        <v>368290.62</v>
      </c>
      <c r="Y3794" s="4">
        <v>0</v>
      </c>
      <c r="Z3794" s="4">
        <v>1693.09</v>
      </c>
      <c r="AA3794" s="4">
        <v>35232.129999999997</v>
      </c>
      <c r="AB3794" s="6">
        <f>W3794/S3794</f>
        <v>0.91305342357791341</v>
      </c>
      <c r="AC3794" s="3"/>
      <c r="AD3794" s="3" t="s">
        <v>0</v>
      </c>
    </row>
    <row r="3795" spans="1:30" s="2" customFormat="1" x14ac:dyDescent="0.2">
      <c r="A3795" s="3" t="s">
        <v>597</v>
      </c>
      <c r="B3795" s="3" t="s">
        <v>600</v>
      </c>
      <c r="C3795" s="3" t="s">
        <v>36</v>
      </c>
      <c r="D3795" s="3" t="s">
        <v>29</v>
      </c>
      <c r="E3795" s="5">
        <v>18</v>
      </c>
      <c r="F3795" s="4">
        <v>862.1</v>
      </c>
      <c r="G3795" s="4">
        <v>6.05</v>
      </c>
      <c r="H3795" s="4">
        <v>6.05</v>
      </c>
      <c r="I3795" s="4">
        <v>0</v>
      </c>
      <c r="J3795" s="4">
        <v>5747.79</v>
      </c>
      <c r="K3795" s="4">
        <v>5192.16</v>
      </c>
      <c r="L3795" s="4">
        <v>0</v>
      </c>
      <c r="M3795" s="4">
        <v>555.63</v>
      </c>
      <c r="N3795" s="4">
        <v>3193.75</v>
      </c>
      <c r="O3795" s="4">
        <v>3193.75</v>
      </c>
      <c r="P3795" s="4">
        <v>0</v>
      </c>
      <c r="Q3795" s="4">
        <v>0</v>
      </c>
      <c r="R3795" s="4">
        <v>2554.04</v>
      </c>
      <c r="S3795" s="4">
        <v>281478.90000000002</v>
      </c>
      <c r="T3795" s="4">
        <v>265511.7</v>
      </c>
      <c r="U3795" s="4">
        <v>0</v>
      </c>
      <c r="V3795" s="4">
        <v>15967.2</v>
      </c>
      <c r="W3795" s="4">
        <v>181875.02</v>
      </c>
      <c r="X3795" s="4">
        <v>179889.27</v>
      </c>
      <c r="Y3795" s="4">
        <v>0</v>
      </c>
      <c r="Z3795" s="4">
        <v>1985.75</v>
      </c>
      <c r="AA3795" s="4">
        <v>99603.88</v>
      </c>
      <c r="AB3795" s="6">
        <f>W3795/S3795</f>
        <v>0.64614086526556691</v>
      </c>
      <c r="AC3795" s="3"/>
      <c r="AD3795" s="3" t="s">
        <v>0</v>
      </c>
    </row>
    <row r="3796" spans="1:30" s="2" customFormat="1" x14ac:dyDescent="0.2">
      <c r="A3796" s="3" t="s">
        <v>597</v>
      </c>
      <c r="B3796" s="3" t="s">
        <v>600</v>
      </c>
      <c r="C3796" s="3" t="s">
        <v>36</v>
      </c>
      <c r="D3796" s="3" t="s">
        <v>9</v>
      </c>
      <c r="E3796" s="5">
        <v>18</v>
      </c>
      <c r="F3796" s="4">
        <v>841.8</v>
      </c>
      <c r="G3796" s="4">
        <v>6.05</v>
      </c>
      <c r="H3796" s="4">
        <v>6.05</v>
      </c>
      <c r="I3796" s="4">
        <v>0</v>
      </c>
      <c r="J3796" s="4">
        <v>5394.11</v>
      </c>
      <c r="K3796" s="4">
        <v>5174.63</v>
      </c>
      <c r="L3796" s="4">
        <v>0</v>
      </c>
      <c r="M3796" s="4">
        <v>219.48</v>
      </c>
      <c r="N3796" s="4">
        <v>3075.25</v>
      </c>
      <c r="O3796" s="4">
        <v>3075.25</v>
      </c>
      <c r="P3796" s="4">
        <v>0</v>
      </c>
      <c r="Q3796" s="4">
        <v>0</v>
      </c>
      <c r="R3796" s="4">
        <v>2318.86</v>
      </c>
      <c r="S3796" s="4">
        <v>273044.49</v>
      </c>
      <c r="T3796" s="4">
        <v>265804.67</v>
      </c>
      <c r="U3796" s="4">
        <v>0</v>
      </c>
      <c r="V3796" s="4">
        <v>7239.82</v>
      </c>
      <c r="W3796" s="4">
        <v>190125.82</v>
      </c>
      <c r="X3796" s="4">
        <v>189878.49</v>
      </c>
      <c r="Y3796" s="4">
        <v>0</v>
      </c>
      <c r="Z3796" s="4">
        <v>247.33</v>
      </c>
      <c r="AA3796" s="4">
        <v>82918.67</v>
      </c>
      <c r="AB3796" s="6">
        <f>W3796/S3796</f>
        <v>0.69631809819711066</v>
      </c>
      <c r="AC3796" s="3"/>
      <c r="AD3796" s="3" t="s">
        <v>0</v>
      </c>
    </row>
    <row r="3797" spans="1:30" s="2" customFormat="1" x14ac:dyDescent="0.2">
      <c r="A3797" s="3" t="s">
        <v>597</v>
      </c>
      <c r="B3797" s="3" t="s">
        <v>599</v>
      </c>
      <c r="C3797" s="3" t="s">
        <v>10</v>
      </c>
      <c r="D3797" s="3" t="s">
        <v>31</v>
      </c>
      <c r="E3797" s="5">
        <v>16</v>
      </c>
      <c r="F3797" s="4">
        <v>642</v>
      </c>
      <c r="G3797" s="4">
        <v>6.05</v>
      </c>
      <c r="H3797" s="4">
        <v>6.05</v>
      </c>
      <c r="I3797" s="4">
        <v>0</v>
      </c>
      <c r="J3797" s="4">
        <v>4015.56</v>
      </c>
      <c r="K3797" s="4">
        <v>3884.14</v>
      </c>
      <c r="L3797" s="4">
        <v>0</v>
      </c>
      <c r="M3797" s="4">
        <v>131.41999999999999</v>
      </c>
      <c r="N3797" s="4">
        <v>3367.47</v>
      </c>
      <c r="O3797" s="4">
        <v>3367.47</v>
      </c>
      <c r="P3797" s="4">
        <v>0</v>
      </c>
      <c r="Q3797" s="4">
        <v>0</v>
      </c>
      <c r="R3797" s="4">
        <v>648.09</v>
      </c>
      <c r="S3797" s="4">
        <v>202585.52</v>
      </c>
      <c r="T3797" s="4">
        <v>199855.72</v>
      </c>
      <c r="U3797" s="4">
        <v>0</v>
      </c>
      <c r="V3797" s="4">
        <v>2729.8</v>
      </c>
      <c r="W3797" s="4">
        <v>179432.81</v>
      </c>
      <c r="X3797" s="4">
        <v>179138.42</v>
      </c>
      <c r="Y3797" s="4">
        <v>0</v>
      </c>
      <c r="Z3797" s="4">
        <v>294.39</v>
      </c>
      <c r="AA3797" s="4">
        <v>23152.71</v>
      </c>
      <c r="AB3797" s="6">
        <f>W3797/S3797</f>
        <v>0.88571389505034714</v>
      </c>
      <c r="AC3797" s="3"/>
      <c r="AD3797" s="3" t="s">
        <v>0</v>
      </c>
    </row>
    <row r="3798" spans="1:30" s="2" customFormat="1" x14ac:dyDescent="0.2">
      <c r="A3798" s="3" t="s">
        <v>597</v>
      </c>
      <c r="B3798" s="3" t="s">
        <v>599</v>
      </c>
      <c r="C3798" s="3" t="s">
        <v>10</v>
      </c>
      <c r="D3798" s="3" t="s">
        <v>7</v>
      </c>
      <c r="E3798" s="5">
        <v>16</v>
      </c>
      <c r="F3798" s="4">
        <v>637</v>
      </c>
      <c r="G3798" s="4">
        <v>6.05</v>
      </c>
      <c r="H3798" s="4">
        <v>6.05</v>
      </c>
      <c r="I3798" s="4">
        <v>0</v>
      </c>
      <c r="J3798" s="4">
        <v>4092.22</v>
      </c>
      <c r="K3798" s="4">
        <v>3853.89</v>
      </c>
      <c r="L3798" s="4">
        <v>0</v>
      </c>
      <c r="M3798" s="4">
        <v>238.33</v>
      </c>
      <c r="N3798" s="4">
        <v>3337.2</v>
      </c>
      <c r="O3798" s="4">
        <v>3337.2</v>
      </c>
      <c r="P3798" s="4">
        <v>0</v>
      </c>
      <c r="Q3798" s="4">
        <v>0</v>
      </c>
      <c r="R3798" s="4">
        <v>755.02</v>
      </c>
      <c r="S3798" s="4">
        <v>205291.5</v>
      </c>
      <c r="T3798" s="4">
        <v>198299.42</v>
      </c>
      <c r="U3798" s="4">
        <v>0</v>
      </c>
      <c r="V3798" s="4">
        <v>6992.08</v>
      </c>
      <c r="W3798" s="4">
        <v>159703.69</v>
      </c>
      <c r="X3798" s="4">
        <v>159684.56</v>
      </c>
      <c r="Y3798" s="4">
        <v>0</v>
      </c>
      <c r="Z3798" s="4">
        <v>19.13</v>
      </c>
      <c r="AA3798" s="4">
        <v>45587.81</v>
      </c>
      <c r="AB3798" s="6">
        <f>W3798/S3798</f>
        <v>0.77793620291146981</v>
      </c>
      <c r="AC3798" s="3"/>
      <c r="AD3798" s="3" t="s">
        <v>0</v>
      </c>
    </row>
    <row r="3799" spans="1:30" s="2" customFormat="1" x14ac:dyDescent="0.2">
      <c r="A3799" s="3" t="s">
        <v>597</v>
      </c>
      <c r="B3799" s="3" t="s">
        <v>596</v>
      </c>
      <c r="C3799" s="3" t="s">
        <v>78</v>
      </c>
      <c r="D3799" s="3" t="s">
        <v>262</v>
      </c>
      <c r="E3799" s="5">
        <v>17</v>
      </c>
      <c r="F3799" s="4">
        <v>746</v>
      </c>
      <c r="G3799" s="4">
        <v>6.05</v>
      </c>
      <c r="H3799" s="4">
        <v>6.05</v>
      </c>
      <c r="I3799" s="4">
        <v>0</v>
      </c>
      <c r="J3799" s="4">
        <v>4610.88</v>
      </c>
      <c r="K3799" s="4">
        <v>4513.33</v>
      </c>
      <c r="L3799" s="4">
        <v>0</v>
      </c>
      <c r="M3799" s="4">
        <v>97.55</v>
      </c>
      <c r="N3799" s="4">
        <v>3599.92</v>
      </c>
      <c r="O3799" s="4">
        <v>3599.92</v>
      </c>
      <c r="P3799" s="4">
        <v>0</v>
      </c>
      <c r="Q3799" s="4">
        <v>0</v>
      </c>
      <c r="R3799" s="4">
        <v>1010.96</v>
      </c>
      <c r="S3799" s="4">
        <v>235193.22</v>
      </c>
      <c r="T3799" s="4">
        <v>232349.38</v>
      </c>
      <c r="U3799" s="4">
        <v>0</v>
      </c>
      <c r="V3799" s="4">
        <v>2843.84</v>
      </c>
      <c r="W3799" s="4">
        <v>216983.24</v>
      </c>
      <c r="X3799" s="4">
        <v>216872.9</v>
      </c>
      <c r="Y3799" s="4">
        <v>0</v>
      </c>
      <c r="Z3799" s="4">
        <v>110.34</v>
      </c>
      <c r="AA3799" s="4">
        <v>18209.98</v>
      </c>
      <c r="AB3799" s="6">
        <f>W3799/S3799</f>
        <v>0.92257438373436096</v>
      </c>
      <c r="AC3799" s="3"/>
      <c r="AD3799" s="3" t="s">
        <v>0</v>
      </c>
    </row>
    <row r="3800" spans="1:30" s="2" customFormat="1" x14ac:dyDescent="0.2">
      <c r="A3800" s="3" t="s">
        <v>597</v>
      </c>
      <c r="B3800" s="3" t="s">
        <v>596</v>
      </c>
      <c r="C3800" s="3" t="s">
        <v>78</v>
      </c>
      <c r="D3800" s="3" t="s">
        <v>185</v>
      </c>
      <c r="E3800" s="5">
        <v>12</v>
      </c>
      <c r="F3800" s="4">
        <v>584.96</v>
      </c>
      <c r="G3800" s="4">
        <v>6.05</v>
      </c>
      <c r="H3800" s="4">
        <v>6.05</v>
      </c>
      <c r="I3800" s="4">
        <v>0</v>
      </c>
      <c r="J3800" s="4">
        <v>3539</v>
      </c>
      <c r="K3800" s="4">
        <v>3539</v>
      </c>
      <c r="L3800" s="4">
        <v>0</v>
      </c>
      <c r="M3800" s="4">
        <v>0</v>
      </c>
      <c r="N3800" s="4">
        <v>3539</v>
      </c>
      <c r="O3800" s="4">
        <v>3539</v>
      </c>
      <c r="P3800" s="4">
        <v>0</v>
      </c>
      <c r="Q3800" s="4">
        <v>0</v>
      </c>
      <c r="R3800" s="4">
        <v>0</v>
      </c>
      <c r="S3800" s="4">
        <v>182130.79</v>
      </c>
      <c r="T3800" s="4">
        <v>182097.84</v>
      </c>
      <c r="U3800" s="4">
        <v>0</v>
      </c>
      <c r="V3800" s="4">
        <v>32.950000000000003</v>
      </c>
      <c r="W3800" s="4">
        <v>181749.03</v>
      </c>
      <c r="X3800" s="4">
        <v>181716.08</v>
      </c>
      <c r="Y3800" s="4">
        <v>0</v>
      </c>
      <c r="Z3800" s="4">
        <v>32.950000000000003</v>
      </c>
      <c r="AA3800" s="4">
        <v>381.76</v>
      </c>
      <c r="AB3800" s="6">
        <f>W3800/S3800</f>
        <v>0.99790392387799998</v>
      </c>
      <c r="AC3800" s="3"/>
      <c r="AD3800" s="3" t="s">
        <v>0</v>
      </c>
    </row>
    <row r="3801" spans="1:30" s="2" customFormat="1" x14ac:dyDescent="0.2">
      <c r="A3801" s="3" t="s">
        <v>597</v>
      </c>
      <c r="B3801" s="3" t="s">
        <v>596</v>
      </c>
      <c r="C3801" s="3" t="s">
        <v>78</v>
      </c>
      <c r="D3801" s="3" t="s">
        <v>337</v>
      </c>
      <c r="E3801" s="5">
        <v>12</v>
      </c>
      <c r="F3801" s="4">
        <v>579.20000000000005</v>
      </c>
      <c r="G3801" s="4">
        <v>6.05</v>
      </c>
      <c r="H3801" s="4">
        <v>6.05</v>
      </c>
      <c r="I3801" s="4">
        <v>0</v>
      </c>
      <c r="J3801" s="4">
        <v>3516.56</v>
      </c>
      <c r="K3801" s="4">
        <v>3504.2</v>
      </c>
      <c r="L3801" s="4">
        <v>0</v>
      </c>
      <c r="M3801" s="4">
        <v>12.36</v>
      </c>
      <c r="N3801" s="4">
        <v>3317.71</v>
      </c>
      <c r="O3801" s="4">
        <v>3317.62</v>
      </c>
      <c r="P3801" s="4">
        <v>0</v>
      </c>
      <c r="Q3801" s="4">
        <v>0.09</v>
      </c>
      <c r="R3801" s="4">
        <v>198.85</v>
      </c>
      <c r="S3801" s="4">
        <v>180691.79</v>
      </c>
      <c r="T3801" s="4">
        <v>180306</v>
      </c>
      <c r="U3801" s="4">
        <v>0</v>
      </c>
      <c r="V3801" s="4">
        <v>385.79</v>
      </c>
      <c r="W3801" s="4">
        <v>177581.54</v>
      </c>
      <c r="X3801" s="4">
        <v>177542.85</v>
      </c>
      <c r="Y3801" s="4">
        <v>0</v>
      </c>
      <c r="Z3801" s="4">
        <v>38.69</v>
      </c>
      <c r="AA3801" s="4">
        <v>3110.25</v>
      </c>
      <c r="AB3801" s="6">
        <f>W3801/S3801</f>
        <v>0.98278698772091411</v>
      </c>
      <c r="AC3801" s="3"/>
      <c r="AD3801" s="3" t="s">
        <v>0</v>
      </c>
    </row>
    <row r="3802" spans="1:30" s="2" customFormat="1" x14ac:dyDescent="0.2">
      <c r="A3802" s="3" t="s">
        <v>597</v>
      </c>
      <c r="B3802" s="3" t="s">
        <v>596</v>
      </c>
      <c r="C3802" s="3" t="s">
        <v>78</v>
      </c>
      <c r="D3802" s="3" t="s">
        <v>459</v>
      </c>
      <c r="E3802" s="5">
        <v>12</v>
      </c>
      <c r="F3802" s="4">
        <v>571</v>
      </c>
      <c r="G3802" s="4">
        <v>6.05</v>
      </c>
      <c r="H3802" s="4">
        <v>6.05</v>
      </c>
      <c r="I3802" s="4">
        <v>0</v>
      </c>
      <c r="J3802" s="4">
        <v>3454.63</v>
      </c>
      <c r="K3802" s="4">
        <v>3454.58</v>
      </c>
      <c r="L3802" s="4">
        <v>0</v>
      </c>
      <c r="M3802" s="4">
        <v>0.05</v>
      </c>
      <c r="N3802" s="4">
        <v>3535.84</v>
      </c>
      <c r="O3802" s="4">
        <v>3535.79</v>
      </c>
      <c r="P3802" s="4">
        <v>0</v>
      </c>
      <c r="Q3802" s="4">
        <v>0.05</v>
      </c>
      <c r="R3802" s="4">
        <v>-81.209999999999994</v>
      </c>
      <c r="S3802" s="4">
        <v>177861.05</v>
      </c>
      <c r="T3802" s="4">
        <v>177856.37</v>
      </c>
      <c r="U3802" s="4">
        <v>0</v>
      </c>
      <c r="V3802" s="4">
        <v>4.68</v>
      </c>
      <c r="W3802" s="4">
        <v>177506.51</v>
      </c>
      <c r="X3802" s="4">
        <v>177501.83</v>
      </c>
      <c r="Y3802" s="4">
        <v>0</v>
      </c>
      <c r="Z3802" s="4">
        <v>4.68</v>
      </c>
      <c r="AA3802" s="4">
        <v>354.54</v>
      </c>
      <c r="AB3802" s="6">
        <f>W3802/S3802</f>
        <v>0.99800664619937884</v>
      </c>
      <c r="AC3802" s="3"/>
      <c r="AD3802" s="3" t="s">
        <v>0</v>
      </c>
    </row>
    <row r="3803" spans="1:30" s="2" customFormat="1" x14ac:dyDescent="0.2">
      <c r="A3803" s="3" t="s">
        <v>597</v>
      </c>
      <c r="B3803" s="3" t="s">
        <v>596</v>
      </c>
      <c r="C3803" s="3" t="s">
        <v>78</v>
      </c>
      <c r="D3803" s="3" t="s">
        <v>135</v>
      </c>
      <c r="E3803" s="5">
        <v>12</v>
      </c>
      <c r="F3803" s="4">
        <v>588.5</v>
      </c>
      <c r="G3803" s="4">
        <v>6.05</v>
      </c>
      <c r="H3803" s="4">
        <v>6.05</v>
      </c>
      <c r="I3803" s="4">
        <v>0</v>
      </c>
      <c r="J3803" s="4">
        <v>3665.84</v>
      </c>
      <c r="K3803" s="4">
        <v>3560.46</v>
      </c>
      <c r="L3803" s="4">
        <v>0</v>
      </c>
      <c r="M3803" s="4">
        <v>105.38</v>
      </c>
      <c r="N3803" s="4">
        <v>3509.86</v>
      </c>
      <c r="O3803" s="4">
        <v>3498.75</v>
      </c>
      <c r="P3803" s="4">
        <v>0</v>
      </c>
      <c r="Q3803" s="4">
        <v>11.11</v>
      </c>
      <c r="R3803" s="4">
        <v>155.97999999999999</v>
      </c>
      <c r="S3803" s="4">
        <v>186974.55</v>
      </c>
      <c r="T3803" s="4">
        <v>183559.91</v>
      </c>
      <c r="U3803" s="4">
        <v>0</v>
      </c>
      <c r="V3803" s="4">
        <v>3414.64</v>
      </c>
      <c r="W3803" s="4">
        <v>167929.54</v>
      </c>
      <c r="X3803" s="4">
        <v>167832.8</v>
      </c>
      <c r="Y3803" s="4">
        <v>0</v>
      </c>
      <c r="Z3803" s="4">
        <v>96.74</v>
      </c>
      <c r="AA3803" s="4">
        <v>19045.009999999998</v>
      </c>
      <c r="AB3803" s="6">
        <f>W3803/S3803</f>
        <v>0.89814116413169609</v>
      </c>
      <c r="AC3803" s="3"/>
      <c r="AD3803" s="3" t="s">
        <v>0</v>
      </c>
    </row>
    <row r="3804" spans="1:30" s="2" customFormat="1" x14ac:dyDescent="0.2">
      <c r="A3804" s="3" t="s">
        <v>597</v>
      </c>
      <c r="B3804" s="3" t="s">
        <v>596</v>
      </c>
      <c r="C3804" s="3" t="s">
        <v>78</v>
      </c>
      <c r="D3804" s="3" t="s">
        <v>598</v>
      </c>
      <c r="E3804" s="5">
        <v>18</v>
      </c>
      <c r="F3804" s="4">
        <v>866.7</v>
      </c>
      <c r="G3804" s="4">
        <v>6.05</v>
      </c>
      <c r="H3804" s="4">
        <v>6.05</v>
      </c>
      <c r="I3804" s="4">
        <v>0</v>
      </c>
      <c r="J3804" s="4">
        <v>5560.89</v>
      </c>
      <c r="K3804" s="4">
        <v>5438.3</v>
      </c>
      <c r="L3804" s="4">
        <v>0</v>
      </c>
      <c r="M3804" s="4">
        <v>122.59</v>
      </c>
      <c r="N3804" s="4">
        <v>4905.42</v>
      </c>
      <c r="O3804" s="4">
        <v>4905.42</v>
      </c>
      <c r="P3804" s="4">
        <v>0</v>
      </c>
      <c r="Q3804" s="4">
        <v>0</v>
      </c>
      <c r="R3804" s="4">
        <v>655.47</v>
      </c>
      <c r="S3804" s="4">
        <v>272918.15000000002</v>
      </c>
      <c r="T3804" s="4">
        <v>269633.87</v>
      </c>
      <c r="U3804" s="4">
        <v>0</v>
      </c>
      <c r="V3804" s="4">
        <v>3284.28</v>
      </c>
      <c r="W3804" s="4">
        <v>252063.16</v>
      </c>
      <c r="X3804" s="4">
        <v>251939.8</v>
      </c>
      <c r="Y3804" s="4">
        <v>0</v>
      </c>
      <c r="Z3804" s="4">
        <v>123.36</v>
      </c>
      <c r="AA3804" s="4">
        <v>20854.990000000002</v>
      </c>
      <c r="AB3804" s="6">
        <f>W3804/S3804</f>
        <v>0.92358518478891927</v>
      </c>
      <c r="AC3804" s="3"/>
      <c r="AD3804" s="3" t="s">
        <v>0</v>
      </c>
    </row>
    <row r="3805" spans="1:30" s="2" customFormat="1" x14ac:dyDescent="0.2">
      <c r="A3805" s="3" t="s">
        <v>597</v>
      </c>
      <c r="B3805" s="3" t="s">
        <v>596</v>
      </c>
      <c r="C3805" s="3" t="s">
        <v>78</v>
      </c>
      <c r="D3805" s="3" t="s">
        <v>116</v>
      </c>
      <c r="E3805" s="5">
        <v>7</v>
      </c>
      <c r="F3805" s="4">
        <v>389.19</v>
      </c>
      <c r="G3805" s="4">
        <v>6.05</v>
      </c>
      <c r="H3805" s="4">
        <v>6.05</v>
      </c>
      <c r="I3805" s="4">
        <v>0</v>
      </c>
      <c r="J3805" s="4">
        <v>2354.61</v>
      </c>
      <c r="K3805" s="4">
        <v>2354.61</v>
      </c>
      <c r="L3805" s="4">
        <v>0</v>
      </c>
      <c r="M3805" s="4">
        <v>0</v>
      </c>
      <c r="N3805" s="4">
        <v>1974.06</v>
      </c>
      <c r="O3805" s="4">
        <v>1974.06</v>
      </c>
      <c r="P3805" s="4">
        <v>0</v>
      </c>
      <c r="Q3805" s="4">
        <v>0</v>
      </c>
      <c r="R3805" s="4">
        <v>380.55</v>
      </c>
      <c r="S3805" s="4">
        <v>121241.63</v>
      </c>
      <c r="T3805" s="4">
        <v>121155.26</v>
      </c>
      <c r="U3805" s="4">
        <v>0</v>
      </c>
      <c r="V3805" s="4">
        <v>86.37</v>
      </c>
      <c r="W3805" s="4">
        <v>120861.08</v>
      </c>
      <c r="X3805" s="4">
        <v>120774.71</v>
      </c>
      <c r="Y3805" s="4">
        <v>0</v>
      </c>
      <c r="Z3805" s="4">
        <v>86.37</v>
      </c>
      <c r="AA3805" s="4">
        <v>380.55</v>
      </c>
      <c r="AB3805" s="6">
        <f>W3805/S3805</f>
        <v>0.99686122662653076</v>
      </c>
      <c r="AC3805" s="3"/>
      <c r="AD3805" s="3" t="s">
        <v>0</v>
      </c>
    </row>
    <row r="3806" spans="1:30" s="2" customFormat="1" x14ac:dyDescent="0.2">
      <c r="A3806" s="3" t="s">
        <v>597</v>
      </c>
      <c r="B3806" s="3" t="s">
        <v>596</v>
      </c>
      <c r="C3806" s="3" t="s">
        <v>78</v>
      </c>
      <c r="D3806" s="3" t="s">
        <v>124</v>
      </c>
      <c r="E3806" s="5">
        <v>12</v>
      </c>
      <c r="F3806" s="4">
        <v>587.5</v>
      </c>
      <c r="G3806" s="4">
        <v>6.05</v>
      </c>
      <c r="H3806" s="4">
        <v>6.05</v>
      </c>
      <c r="I3806" s="4">
        <v>0</v>
      </c>
      <c r="J3806" s="4">
        <v>3559.25</v>
      </c>
      <c r="K3806" s="4">
        <v>3554.41</v>
      </c>
      <c r="L3806" s="4">
        <v>0</v>
      </c>
      <c r="M3806" s="4">
        <v>4.84</v>
      </c>
      <c r="N3806" s="4">
        <v>2874.81</v>
      </c>
      <c r="O3806" s="4">
        <v>2874.81</v>
      </c>
      <c r="P3806" s="4">
        <v>0</v>
      </c>
      <c r="Q3806" s="4">
        <v>0</v>
      </c>
      <c r="R3806" s="4">
        <v>684.44</v>
      </c>
      <c r="S3806" s="4">
        <v>183085.2</v>
      </c>
      <c r="T3806" s="4">
        <v>182930.91</v>
      </c>
      <c r="U3806" s="4">
        <v>0</v>
      </c>
      <c r="V3806" s="4">
        <v>154.29</v>
      </c>
      <c r="W3806" s="4">
        <v>180737.28</v>
      </c>
      <c r="X3806" s="4">
        <v>180684.63</v>
      </c>
      <c r="Y3806" s="4">
        <v>0</v>
      </c>
      <c r="Z3806" s="4">
        <v>52.65</v>
      </c>
      <c r="AA3806" s="4">
        <v>2347.92</v>
      </c>
      <c r="AB3806" s="6">
        <f>W3806/S3806</f>
        <v>0.98717580667361415</v>
      </c>
      <c r="AC3806" s="3"/>
      <c r="AD3806" s="3" t="s">
        <v>0</v>
      </c>
    </row>
    <row r="3807" spans="1:30" s="2" customFormat="1" x14ac:dyDescent="0.2">
      <c r="A3807" s="3" t="s">
        <v>597</v>
      </c>
      <c r="B3807" s="3" t="s">
        <v>596</v>
      </c>
      <c r="C3807" s="3" t="s">
        <v>78</v>
      </c>
      <c r="D3807" s="3" t="s">
        <v>160</v>
      </c>
      <c r="E3807" s="5">
        <v>14</v>
      </c>
      <c r="F3807" s="4">
        <v>638.4</v>
      </c>
      <c r="G3807" s="4">
        <v>6.05</v>
      </c>
      <c r="H3807" s="4">
        <v>6.05</v>
      </c>
      <c r="I3807" s="4">
        <v>0</v>
      </c>
      <c r="J3807" s="4">
        <v>3913.13</v>
      </c>
      <c r="K3807" s="4">
        <v>3862.34</v>
      </c>
      <c r="L3807" s="4">
        <v>0</v>
      </c>
      <c r="M3807" s="4">
        <v>50.79</v>
      </c>
      <c r="N3807" s="4">
        <v>3287.75</v>
      </c>
      <c r="O3807" s="4">
        <v>3287.75</v>
      </c>
      <c r="P3807" s="4">
        <v>0</v>
      </c>
      <c r="Q3807" s="4">
        <v>0</v>
      </c>
      <c r="R3807" s="4">
        <v>625.38</v>
      </c>
      <c r="S3807" s="4">
        <v>199660.16</v>
      </c>
      <c r="T3807" s="4">
        <v>198734.44</v>
      </c>
      <c r="U3807" s="4">
        <v>0</v>
      </c>
      <c r="V3807" s="4">
        <v>925.72</v>
      </c>
      <c r="W3807" s="4">
        <v>190241.77</v>
      </c>
      <c r="X3807" s="4">
        <v>190073.17</v>
      </c>
      <c r="Y3807" s="4">
        <v>0</v>
      </c>
      <c r="Z3807" s="4">
        <v>168.6</v>
      </c>
      <c r="AA3807" s="4">
        <v>9418.39</v>
      </c>
      <c r="AB3807" s="6">
        <f>W3807/S3807</f>
        <v>0.95282789515945487</v>
      </c>
      <c r="AC3807" s="3"/>
      <c r="AD3807" s="3" t="s">
        <v>0</v>
      </c>
    </row>
    <row r="3808" spans="1:30" s="2" customFormat="1" x14ac:dyDescent="0.2">
      <c r="A3808" s="3" t="s">
        <v>597</v>
      </c>
      <c r="B3808" s="3" t="s">
        <v>596</v>
      </c>
      <c r="C3808" s="3" t="s">
        <v>78</v>
      </c>
      <c r="D3808" s="3" t="s">
        <v>128</v>
      </c>
      <c r="E3808" s="5">
        <v>12</v>
      </c>
      <c r="F3808" s="4">
        <v>590.5</v>
      </c>
      <c r="G3808" s="4">
        <v>6.05</v>
      </c>
      <c r="H3808" s="4">
        <v>6.05</v>
      </c>
      <c r="I3808" s="4">
        <v>0</v>
      </c>
      <c r="J3808" s="4">
        <v>3573.02</v>
      </c>
      <c r="K3808" s="4">
        <v>3572.56</v>
      </c>
      <c r="L3808" s="4">
        <v>0</v>
      </c>
      <c r="M3808" s="4">
        <v>0.46</v>
      </c>
      <c r="N3808" s="4">
        <v>3572.56</v>
      </c>
      <c r="O3808" s="4">
        <v>3572.56</v>
      </c>
      <c r="P3808" s="4">
        <v>0</v>
      </c>
      <c r="Q3808" s="4">
        <v>0</v>
      </c>
      <c r="R3808" s="4">
        <v>0.46</v>
      </c>
      <c r="S3808" s="4">
        <v>183972.98</v>
      </c>
      <c r="T3808" s="4">
        <v>183922.93</v>
      </c>
      <c r="U3808" s="4">
        <v>0</v>
      </c>
      <c r="V3808" s="4">
        <v>50.05</v>
      </c>
      <c r="W3808" s="4">
        <v>183560.4</v>
      </c>
      <c r="X3808" s="4">
        <v>183510.87</v>
      </c>
      <c r="Y3808" s="4">
        <v>0</v>
      </c>
      <c r="Z3808" s="4">
        <v>49.53</v>
      </c>
      <c r="AA3808" s="4">
        <v>412.58</v>
      </c>
      <c r="AB3808" s="6">
        <f>W3808/S3808</f>
        <v>0.99775738806861736</v>
      </c>
      <c r="AC3808" s="3"/>
      <c r="AD3808" s="3" t="s">
        <v>0</v>
      </c>
    </row>
    <row r="3809" spans="1:30" s="2" customFormat="1" x14ac:dyDescent="0.2">
      <c r="A3809" s="3" t="s">
        <v>597</v>
      </c>
      <c r="B3809" s="3" t="s">
        <v>596</v>
      </c>
      <c r="C3809" s="3" t="s">
        <v>243</v>
      </c>
      <c r="D3809" s="3" t="s">
        <v>16</v>
      </c>
      <c r="E3809" s="5">
        <v>12</v>
      </c>
      <c r="F3809" s="4">
        <v>568.25</v>
      </c>
      <c r="G3809" s="4">
        <v>6.05</v>
      </c>
      <c r="H3809" s="4">
        <v>6.05</v>
      </c>
      <c r="I3809" s="4">
        <v>0</v>
      </c>
      <c r="J3809" s="4">
        <v>3520.7</v>
      </c>
      <c r="K3809" s="4">
        <v>3437.92</v>
      </c>
      <c r="L3809" s="4">
        <v>0</v>
      </c>
      <c r="M3809" s="4">
        <v>82.78</v>
      </c>
      <c r="N3809" s="4">
        <v>2596.27</v>
      </c>
      <c r="O3809" s="4">
        <v>2596.27</v>
      </c>
      <c r="P3809" s="4">
        <v>0</v>
      </c>
      <c r="Q3809" s="4">
        <v>0</v>
      </c>
      <c r="R3809" s="4">
        <v>924.43</v>
      </c>
      <c r="S3809" s="4">
        <v>180001.17</v>
      </c>
      <c r="T3809" s="4">
        <v>176976.87</v>
      </c>
      <c r="U3809" s="4">
        <v>0</v>
      </c>
      <c r="V3809" s="4">
        <v>3024.3</v>
      </c>
      <c r="W3809" s="4">
        <v>164224.35999999999</v>
      </c>
      <c r="X3809" s="4">
        <v>164198.57</v>
      </c>
      <c r="Y3809" s="4">
        <v>0</v>
      </c>
      <c r="Z3809" s="4">
        <v>25.79</v>
      </c>
      <c r="AA3809" s="4">
        <v>15776.81</v>
      </c>
      <c r="AB3809" s="6">
        <f>W3809/S3809</f>
        <v>0.91235162526999114</v>
      </c>
      <c r="AC3809" s="3"/>
      <c r="AD3809" s="3" t="s">
        <v>0</v>
      </c>
    </row>
    <row r="3810" spans="1:30" s="2" customFormat="1" x14ac:dyDescent="0.2">
      <c r="A3810" s="3" t="s">
        <v>597</v>
      </c>
      <c r="B3810" s="3" t="s">
        <v>596</v>
      </c>
      <c r="C3810" s="3" t="s">
        <v>14</v>
      </c>
      <c r="D3810" s="3" t="s">
        <v>75</v>
      </c>
      <c r="E3810" s="5">
        <v>8</v>
      </c>
      <c r="F3810" s="4">
        <v>294.3</v>
      </c>
      <c r="G3810" s="4">
        <v>6.05</v>
      </c>
      <c r="H3810" s="4">
        <v>6.05</v>
      </c>
      <c r="I3810" s="4">
        <v>0</v>
      </c>
      <c r="J3810" s="4">
        <v>1889.03</v>
      </c>
      <c r="K3810" s="4">
        <v>1780.54</v>
      </c>
      <c r="L3810" s="4">
        <v>0</v>
      </c>
      <c r="M3810" s="4">
        <v>108.49</v>
      </c>
      <c r="N3810" s="4">
        <v>1478.04</v>
      </c>
      <c r="O3810" s="4">
        <v>1478.04</v>
      </c>
      <c r="P3810" s="4">
        <v>0</v>
      </c>
      <c r="Q3810" s="4">
        <v>0</v>
      </c>
      <c r="R3810" s="4">
        <v>410.99</v>
      </c>
      <c r="S3810" s="4">
        <v>95410.47</v>
      </c>
      <c r="T3810" s="4">
        <v>91616.24</v>
      </c>
      <c r="U3810" s="4">
        <v>0</v>
      </c>
      <c r="V3810" s="4">
        <v>3794.23</v>
      </c>
      <c r="W3810" s="4">
        <v>70144.3</v>
      </c>
      <c r="X3810" s="4">
        <v>70106.429999999993</v>
      </c>
      <c r="Y3810" s="4">
        <v>0</v>
      </c>
      <c r="Z3810" s="4">
        <v>37.869999999999997</v>
      </c>
      <c r="AA3810" s="4">
        <v>25266.17</v>
      </c>
      <c r="AB3810" s="6">
        <f>W3810/S3810</f>
        <v>0.73518451381698469</v>
      </c>
      <c r="AC3810" s="3"/>
      <c r="AD3810" s="3" t="s">
        <v>0</v>
      </c>
    </row>
    <row r="3811" spans="1:30" s="2" customFormat="1" x14ac:dyDescent="0.2">
      <c r="A3811" s="3" t="s">
        <v>597</v>
      </c>
      <c r="B3811" s="3" t="s">
        <v>596</v>
      </c>
      <c r="C3811" s="3" t="s">
        <v>131</v>
      </c>
      <c r="D3811" s="3" t="s">
        <v>74</v>
      </c>
      <c r="E3811" s="5">
        <v>12</v>
      </c>
      <c r="F3811" s="4">
        <v>642.4</v>
      </c>
      <c r="G3811" s="4">
        <v>6.05</v>
      </c>
      <c r="H3811" s="4">
        <v>6.05</v>
      </c>
      <c r="I3811" s="4">
        <v>0</v>
      </c>
      <c r="J3811" s="4">
        <v>3941.43</v>
      </c>
      <c r="K3811" s="4">
        <v>3886.54</v>
      </c>
      <c r="L3811" s="4">
        <v>0</v>
      </c>
      <c r="M3811" s="4">
        <v>54.89</v>
      </c>
      <c r="N3811" s="4">
        <v>3916.72</v>
      </c>
      <c r="O3811" s="4">
        <v>3916.72</v>
      </c>
      <c r="P3811" s="4">
        <v>0</v>
      </c>
      <c r="Q3811" s="4">
        <v>0</v>
      </c>
      <c r="R3811" s="4">
        <v>24.71</v>
      </c>
      <c r="S3811" s="4">
        <v>203280.73</v>
      </c>
      <c r="T3811" s="4">
        <v>199563.84</v>
      </c>
      <c r="U3811" s="4">
        <v>0</v>
      </c>
      <c r="V3811" s="4">
        <v>3716.89</v>
      </c>
      <c r="W3811" s="4">
        <v>192356.3</v>
      </c>
      <c r="X3811" s="4">
        <v>192140.4</v>
      </c>
      <c r="Y3811" s="4">
        <v>0</v>
      </c>
      <c r="Z3811" s="4">
        <v>215.9</v>
      </c>
      <c r="AA3811" s="4">
        <v>10924.43</v>
      </c>
      <c r="AB3811" s="6">
        <f>W3811/S3811</f>
        <v>0.94625939212241106</v>
      </c>
      <c r="AC3811" s="3"/>
      <c r="AD3811" s="3" t="s">
        <v>0</v>
      </c>
    </row>
    <row r="3812" spans="1:30" s="2" customFormat="1" x14ac:dyDescent="0.2">
      <c r="A3812" s="3" t="s">
        <v>597</v>
      </c>
      <c r="B3812" s="3" t="s">
        <v>596</v>
      </c>
      <c r="C3812" s="3" t="s">
        <v>455</v>
      </c>
      <c r="D3812" s="3" t="s">
        <v>31</v>
      </c>
      <c r="E3812" s="5">
        <v>12</v>
      </c>
      <c r="F3812" s="4">
        <v>647.21</v>
      </c>
      <c r="G3812" s="4">
        <v>6.05</v>
      </c>
      <c r="H3812" s="4">
        <v>6.05</v>
      </c>
      <c r="I3812" s="4">
        <v>0</v>
      </c>
      <c r="J3812" s="4">
        <v>4099.8999999999996</v>
      </c>
      <c r="K3812" s="4">
        <v>3915.65</v>
      </c>
      <c r="L3812" s="4">
        <v>0</v>
      </c>
      <c r="M3812" s="4">
        <v>184.25</v>
      </c>
      <c r="N3812" s="4">
        <v>3126.15</v>
      </c>
      <c r="O3812" s="4">
        <v>3126.15</v>
      </c>
      <c r="P3812" s="4">
        <v>0</v>
      </c>
      <c r="Q3812" s="4">
        <v>0</v>
      </c>
      <c r="R3812" s="4">
        <v>973.75</v>
      </c>
      <c r="S3812" s="4">
        <v>209344.26</v>
      </c>
      <c r="T3812" s="4">
        <v>201615.22</v>
      </c>
      <c r="U3812" s="4">
        <v>0</v>
      </c>
      <c r="V3812" s="4">
        <v>7729.04</v>
      </c>
      <c r="W3812" s="4">
        <v>175123.87</v>
      </c>
      <c r="X3812" s="4">
        <v>173894.48</v>
      </c>
      <c r="Y3812" s="4">
        <v>0</v>
      </c>
      <c r="Z3812" s="4">
        <v>1229.3900000000001</v>
      </c>
      <c r="AA3812" s="4">
        <v>34220.39</v>
      </c>
      <c r="AB3812" s="6">
        <f>W3812/S3812</f>
        <v>0.83653533180226669</v>
      </c>
      <c r="AC3812" s="3"/>
      <c r="AD3812" s="3" t="s">
        <v>0</v>
      </c>
    </row>
    <row r="3813" spans="1:30" s="2" customFormat="1" x14ac:dyDescent="0.2">
      <c r="A3813" s="3" t="s">
        <v>597</v>
      </c>
      <c r="B3813" s="3" t="s">
        <v>596</v>
      </c>
      <c r="C3813" s="3" t="s">
        <v>455</v>
      </c>
      <c r="D3813" s="3" t="s">
        <v>17</v>
      </c>
      <c r="E3813" s="5">
        <v>12</v>
      </c>
      <c r="F3813" s="4">
        <v>652.66999999999996</v>
      </c>
      <c r="G3813" s="4">
        <v>6.05</v>
      </c>
      <c r="H3813" s="4">
        <v>6.05</v>
      </c>
      <c r="I3813" s="4">
        <v>0</v>
      </c>
      <c r="J3813" s="4">
        <v>3977.88</v>
      </c>
      <c r="K3813" s="4">
        <v>3948.69</v>
      </c>
      <c r="L3813" s="4">
        <v>0</v>
      </c>
      <c r="M3813" s="4">
        <v>29.19</v>
      </c>
      <c r="N3813" s="4">
        <v>3310.73</v>
      </c>
      <c r="O3813" s="4">
        <v>3310.73</v>
      </c>
      <c r="P3813" s="4">
        <v>0</v>
      </c>
      <c r="Q3813" s="4">
        <v>0</v>
      </c>
      <c r="R3813" s="4">
        <v>667.15</v>
      </c>
      <c r="S3813" s="4">
        <v>205415.58</v>
      </c>
      <c r="T3813" s="4">
        <v>203035.19</v>
      </c>
      <c r="U3813" s="4">
        <v>0</v>
      </c>
      <c r="V3813" s="4">
        <v>2380.39</v>
      </c>
      <c r="W3813" s="4">
        <v>197780.44</v>
      </c>
      <c r="X3813" s="4">
        <v>196144.58</v>
      </c>
      <c r="Y3813" s="4">
        <v>0</v>
      </c>
      <c r="Z3813" s="4">
        <v>1635.86</v>
      </c>
      <c r="AA3813" s="4">
        <v>7635.14</v>
      </c>
      <c r="AB3813" s="6">
        <f>W3813/S3813</f>
        <v>0.96283076483293051</v>
      </c>
      <c r="AC3813" s="3"/>
      <c r="AD3813" s="3" t="s">
        <v>0</v>
      </c>
    </row>
    <row r="3814" spans="1:30" s="2" customFormat="1" x14ac:dyDescent="0.2">
      <c r="A3814" s="3" t="s">
        <v>597</v>
      </c>
      <c r="B3814" s="3" t="s">
        <v>596</v>
      </c>
      <c r="C3814" s="3" t="s">
        <v>455</v>
      </c>
      <c r="D3814" s="3" t="s">
        <v>16</v>
      </c>
      <c r="E3814" s="5">
        <v>26</v>
      </c>
      <c r="F3814" s="4">
        <v>1244.02</v>
      </c>
      <c r="G3814" s="4">
        <v>6.05</v>
      </c>
      <c r="H3814" s="4">
        <v>6.05</v>
      </c>
      <c r="I3814" s="4">
        <v>0</v>
      </c>
      <c r="J3814" s="4">
        <v>7267.09</v>
      </c>
      <c r="K3814" s="4">
        <v>7194.18</v>
      </c>
      <c r="L3814" s="4">
        <v>0</v>
      </c>
      <c r="M3814" s="4">
        <v>72.91</v>
      </c>
      <c r="N3814" s="4">
        <v>9919.36</v>
      </c>
      <c r="O3814" s="4">
        <v>9919.36</v>
      </c>
      <c r="P3814" s="4">
        <v>0</v>
      </c>
      <c r="Q3814" s="4">
        <v>0</v>
      </c>
      <c r="R3814" s="4">
        <v>-2652.27</v>
      </c>
      <c r="S3814" s="4">
        <v>409336.07</v>
      </c>
      <c r="T3814" s="4">
        <v>403537.24</v>
      </c>
      <c r="U3814" s="4">
        <v>0</v>
      </c>
      <c r="V3814" s="4">
        <v>5798.83</v>
      </c>
      <c r="W3814" s="4">
        <v>399184.17</v>
      </c>
      <c r="X3814" s="4">
        <v>396970.02</v>
      </c>
      <c r="Y3814" s="4">
        <v>0</v>
      </c>
      <c r="Z3814" s="4">
        <v>2214.15</v>
      </c>
      <c r="AA3814" s="4">
        <v>10151.9</v>
      </c>
      <c r="AB3814" s="6">
        <f>W3814/S3814</f>
        <v>0.97519910717860747</v>
      </c>
      <c r="AC3814" s="3"/>
      <c r="AD3814" s="3" t="s">
        <v>0</v>
      </c>
    </row>
    <row r="3815" spans="1:30" s="2" customFormat="1" x14ac:dyDescent="0.2">
      <c r="A3815" s="3" t="s">
        <v>597</v>
      </c>
      <c r="B3815" s="3" t="s">
        <v>596</v>
      </c>
      <c r="C3815" s="3" t="s">
        <v>455</v>
      </c>
      <c r="D3815" s="3" t="s">
        <v>13</v>
      </c>
      <c r="E3815" s="5">
        <v>28</v>
      </c>
      <c r="F3815" s="4">
        <v>1290.54</v>
      </c>
      <c r="G3815" s="4">
        <v>6.05</v>
      </c>
      <c r="H3815" s="4">
        <v>6.05</v>
      </c>
      <c r="I3815" s="4">
        <v>0</v>
      </c>
      <c r="J3815" s="4">
        <v>8042.93</v>
      </c>
      <c r="K3815" s="4">
        <v>7804.15</v>
      </c>
      <c r="L3815" s="4">
        <v>0</v>
      </c>
      <c r="M3815" s="4">
        <v>238.78</v>
      </c>
      <c r="N3815" s="4">
        <v>7133.06</v>
      </c>
      <c r="O3815" s="4">
        <v>7133.06</v>
      </c>
      <c r="P3815" s="4">
        <v>0</v>
      </c>
      <c r="Q3815" s="4">
        <v>0</v>
      </c>
      <c r="R3815" s="4">
        <v>909.87</v>
      </c>
      <c r="S3815" s="4">
        <v>415237.29</v>
      </c>
      <c r="T3815" s="4">
        <v>401571.92</v>
      </c>
      <c r="U3815" s="4">
        <v>0</v>
      </c>
      <c r="V3815" s="4">
        <v>13665.37</v>
      </c>
      <c r="W3815" s="4">
        <v>370549.03</v>
      </c>
      <c r="X3815" s="4">
        <v>365132.32</v>
      </c>
      <c r="Y3815" s="4">
        <v>0</v>
      </c>
      <c r="Z3815" s="4">
        <v>5416.71</v>
      </c>
      <c r="AA3815" s="4">
        <v>44688.26</v>
      </c>
      <c r="AB3815" s="6">
        <f>W3815/S3815</f>
        <v>0.89237898166612162</v>
      </c>
      <c r="AC3815" s="3"/>
      <c r="AD3815" s="3" t="s">
        <v>0</v>
      </c>
    </row>
    <row r="3816" spans="1:30" s="2" customFormat="1" x14ac:dyDescent="0.2">
      <c r="A3816" s="3" t="s">
        <v>556</v>
      </c>
      <c r="B3816" s="3" t="s">
        <v>576</v>
      </c>
      <c r="C3816" s="3" t="s">
        <v>595</v>
      </c>
      <c r="D3816" s="3" t="s">
        <v>31</v>
      </c>
      <c r="E3816" s="5">
        <v>16</v>
      </c>
      <c r="F3816" s="4">
        <v>632.4</v>
      </c>
      <c r="G3816" s="4">
        <v>6.05</v>
      </c>
      <c r="H3816" s="4">
        <v>6.05</v>
      </c>
      <c r="I3816" s="4">
        <v>0</v>
      </c>
      <c r="J3816" s="4">
        <v>3941.97</v>
      </c>
      <c r="K3816" s="4">
        <v>3822.43</v>
      </c>
      <c r="L3816" s="4">
        <v>0</v>
      </c>
      <c r="M3816" s="4">
        <v>119.54</v>
      </c>
      <c r="N3816" s="4">
        <v>6273.99</v>
      </c>
      <c r="O3816" s="4">
        <v>6202.22</v>
      </c>
      <c r="P3816" s="4">
        <v>0</v>
      </c>
      <c r="Q3816" s="4">
        <v>71.77</v>
      </c>
      <c r="R3816" s="4">
        <v>-2332.02</v>
      </c>
      <c r="S3816" s="4">
        <v>199184.68</v>
      </c>
      <c r="T3816" s="4">
        <v>196681.38</v>
      </c>
      <c r="U3816" s="4">
        <v>0</v>
      </c>
      <c r="V3816" s="4">
        <v>2503.3000000000002</v>
      </c>
      <c r="W3816" s="4">
        <v>181742.01</v>
      </c>
      <c r="X3816" s="4">
        <v>181441.19</v>
      </c>
      <c r="Y3816" s="4">
        <v>0</v>
      </c>
      <c r="Z3816" s="4">
        <v>300.82</v>
      </c>
      <c r="AA3816" s="4">
        <v>17442.669999999998</v>
      </c>
      <c r="AB3816" s="6">
        <f>W3816/S3816</f>
        <v>0.91242966075503407</v>
      </c>
      <c r="AC3816" s="3"/>
      <c r="AD3816" s="3" t="s">
        <v>0</v>
      </c>
    </row>
    <row r="3817" spans="1:30" s="2" customFormat="1" x14ac:dyDescent="0.2">
      <c r="A3817" s="3" t="s">
        <v>556</v>
      </c>
      <c r="B3817" s="3" t="s">
        <v>576</v>
      </c>
      <c r="C3817" s="3" t="s">
        <v>595</v>
      </c>
      <c r="D3817" s="3" t="s">
        <v>151</v>
      </c>
      <c r="E3817" s="5">
        <v>18</v>
      </c>
      <c r="F3817" s="4">
        <v>876.5</v>
      </c>
      <c r="G3817" s="4">
        <v>6.05</v>
      </c>
      <c r="H3817" s="4">
        <v>6.05</v>
      </c>
      <c r="I3817" s="4">
        <v>0</v>
      </c>
      <c r="J3817" s="4">
        <v>5401.51</v>
      </c>
      <c r="K3817" s="4">
        <v>5302.88</v>
      </c>
      <c r="L3817" s="4">
        <v>0</v>
      </c>
      <c r="M3817" s="4">
        <v>98.63</v>
      </c>
      <c r="N3817" s="4">
        <v>5633.84</v>
      </c>
      <c r="O3817" s="4">
        <v>5630.79</v>
      </c>
      <c r="P3817" s="4">
        <v>0</v>
      </c>
      <c r="Q3817" s="4">
        <v>3.05</v>
      </c>
      <c r="R3817" s="4">
        <v>-232.33</v>
      </c>
      <c r="S3817" s="4">
        <v>277357.31</v>
      </c>
      <c r="T3817" s="4">
        <v>272855.88</v>
      </c>
      <c r="U3817" s="4">
        <v>0</v>
      </c>
      <c r="V3817" s="4">
        <v>4501.43</v>
      </c>
      <c r="W3817" s="4">
        <v>263468.86</v>
      </c>
      <c r="X3817" s="4">
        <v>261248.26</v>
      </c>
      <c r="Y3817" s="4">
        <v>0</v>
      </c>
      <c r="Z3817" s="4">
        <v>2220.6</v>
      </c>
      <c r="AA3817" s="4">
        <v>13888.45</v>
      </c>
      <c r="AB3817" s="6">
        <f>W3817/S3817</f>
        <v>0.94992578345961021</v>
      </c>
      <c r="AC3817" s="3"/>
      <c r="AD3817" s="3" t="s">
        <v>0</v>
      </c>
    </row>
    <row r="3818" spans="1:30" s="2" customFormat="1" x14ac:dyDescent="0.2">
      <c r="A3818" s="3" t="s">
        <v>556</v>
      </c>
      <c r="B3818" s="3" t="s">
        <v>576</v>
      </c>
      <c r="C3818" s="3" t="s">
        <v>594</v>
      </c>
      <c r="D3818" s="3" t="s">
        <v>33</v>
      </c>
      <c r="E3818" s="5">
        <v>90</v>
      </c>
      <c r="F3818" s="4">
        <v>4267.7</v>
      </c>
      <c r="G3818" s="4">
        <v>6.05</v>
      </c>
      <c r="H3818" s="4">
        <v>6.05</v>
      </c>
      <c r="I3818" s="4">
        <v>0</v>
      </c>
      <c r="J3818" s="4">
        <v>25975.31</v>
      </c>
      <c r="K3818" s="4">
        <v>25821.67</v>
      </c>
      <c r="L3818" s="4">
        <v>0</v>
      </c>
      <c r="M3818" s="4">
        <v>153.63999999999999</v>
      </c>
      <c r="N3818" s="4">
        <v>24108.58</v>
      </c>
      <c r="O3818" s="4">
        <v>24106.13</v>
      </c>
      <c r="P3818" s="4">
        <v>0</v>
      </c>
      <c r="Q3818" s="4">
        <v>2.4500000000000002</v>
      </c>
      <c r="R3818" s="4">
        <v>1866.73</v>
      </c>
      <c r="S3818" s="4">
        <v>1340494.23</v>
      </c>
      <c r="T3818" s="4">
        <v>1328492.3400000001</v>
      </c>
      <c r="U3818" s="4">
        <v>0</v>
      </c>
      <c r="V3818" s="4">
        <v>12001.89</v>
      </c>
      <c r="W3818" s="4">
        <v>1289894.55</v>
      </c>
      <c r="X3818" s="4">
        <v>1282200.06</v>
      </c>
      <c r="Y3818" s="4">
        <v>0</v>
      </c>
      <c r="Z3818" s="4">
        <v>7694.49</v>
      </c>
      <c r="AA3818" s="4">
        <v>50599.68</v>
      </c>
      <c r="AB3818" s="6">
        <f>W3818/S3818</f>
        <v>0.96225296695234563</v>
      </c>
      <c r="AC3818" s="3"/>
      <c r="AD3818" s="3" t="s">
        <v>0</v>
      </c>
    </row>
    <row r="3819" spans="1:30" s="2" customFormat="1" x14ac:dyDescent="0.2">
      <c r="A3819" s="3" t="s">
        <v>556</v>
      </c>
      <c r="B3819" s="3" t="s">
        <v>576</v>
      </c>
      <c r="C3819" s="3" t="s">
        <v>594</v>
      </c>
      <c r="D3819" s="3" t="s">
        <v>8</v>
      </c>
      <c r="E3819" s="5">
        <v>96</v>
      </c>
      <c r="F3819" s="4">
        <v>4656.4399999999996</v>
      </c>
      <c r="G3819" s="4">
        <v>6.05</v>
      </c>
      <c r="H3819" s="4">
        <v>6.05</v>
      </c>
      <c r="I3819" s="4">
        <v>0</v>
      </c>
      <c r="J3819" s="4">
        <v>28645.47</v>
      </c>
      <c r="K3819" s="4">
        <v>28163.23</v>
      </c>
      <c r="L3819" s="4">
        <v>0</v>
      </c>
      <c r="M3819" s="4">
        <v>482.24</v>
      </c>
      <c r="N3819" s="4">
        <v>25704.32</v>
      </c>
      <c r="O3819" s="4">
        <v>25626.34</v>
      </c>
      <c r="P3819" s="4">
        <v>0</v>
      </c>
      <c r="Q3819" s="4">
        <v>77.98</v>
      </c>
      <c r="R3819" s="4">
        <v>2941.15</v>
      </c>
      <c r="S3819" s="4">
        <v>1473446.52</v>
      </c>
      <c r="T3819" s="4">
        <v>1449719.57</v>
      </c>
      <c r="U3819" s="4">
        <v>0</v>
      </c>
      <c r="V3819" s="4">
        <v>23726.95</v>
      </c>
      <c r="W3819" s="4">
        <v>1382613.9</v>
      </c>
      <c r="X3819" s="4">
        <v>1375067.03</v>
      </c>
      <c r="Y3819" s="4">
        <v>0</v>
      </c>
      <c r="Z3819" s="4">
        <v>7546.87</v>
      </c>
      <c r="AA3819" s="4">
        <v>90832.62</v>
      </c>
      <c r="AB3819" s="6">
        <f>W3819/S3819</f>
        <v>0.93835363634372004</v>
      </c>
      <c r="AC3819" s="3"/>
      <c r="AD3819" s="3" t="s">
        <v>0</v>
      </c>
    </row>
    <row r="3820" spans="1:30" s="2" customFormat="1" x14ac:dyDescent="0.2">
      <c r="A3820" s="3" t="s">
        <v>556</v>
      </c>
      <c r="B3820" s="3" t="s">
        <v>576</v>
      </c>
      <c r="C3820" s="3" t="s">
        <v>594</v>
      </c>
      <c r="D3820" s="3" t="s">
        <v>1</v>
      </c>
      <c r="E3820" s="5">
        <v>89</v>
      </c>
      <c r="F3820" s="4">
        <v>4673.37</v>
      </c>
      <c r="G3820" s="4">
        <v>6.05</v>
      </c>
      <c r="H3820" s="4">
        <v>6.05</v>
      </c>
      <c r="I3820" s="4">
        <v>0</v>
      </c>
      <c r="J3820" s="4">
        <v>28460.89</v>
      </c>
      <c r="K3820" s="4">
        <v>28274.75</v>
      </c>
      <c r="L3820" s="4">
        <v>0</v>
      </c>
      <c r="M3820" s="4">
        <v>186.14</v>
      </c>
      <c r="N3820" s="4">
        <v>34681.769999999997</v>
      </c>
      <c r="O3820" s="4">
        <v>31556.74</v>
      </c>
      <c r="P3820" s="4">
        <v>0</v>
      </c>
      <c r="Q3820" s="4">
        <v>3125.03</v>
      </c>
      <c r="R3820" s="4">
        <v>-6220.88</v>
      </c>
      <c r="S3820" s="4">
        <v>1470865.74</v>
      </c>
      <c r="T3820" s="4">
        <v>1454798.6</v>
      </c>
      <c r="U3820" s="4">
        <v>0</v>
      </c>
      <c r="V3820" s="4">
        <v>16067.14</v>
      </c>
      <c r="W3820" s="4">
        <v>1439237.22</v>
      </c>
      <c r="X3820" s="4">
        <v>1427819.5</v>
      </c>
      <c r="Y3820" s="4">
        <v>0</v>
      </c>
      <c r="Z3820" s="4">
        <v>11417.72</v>
      </c>
      <c r="AA3820" s="4">
        <v>31628.52</v>
      </c>
      <c r="AB3820" s="6">
        <f>W3820/S3820</f>
        <v>0.97849666414828584</v>
      </c>
      <c r="AC3820" s="3"/>
      <c r="AD3820" s="3" t="s">
        <v>0</v>
      </c>
    </row>
    <row r="3821" spans="1:30" s="2" customFormat="1" x14ac:dyDescent="0.2">
      <c r="A3821" s="3" t="s">
        <v>556</v>
      </c>
      <c r="B3821" s="3" t="s">
        <v>576</v>
      </c>
      <c r="C3821" s="3" t="s">
        <v>594</v>
      </c>
      <c r="D3821" s="3" t="s">
        <v>7</v>
      </c>
      <c r="E3821" s="5">
        <v>76</v>
      </c>
      <c r="F3821" s="4">
        <v>3786.28</v>
      </c>
      <c r="G3821" s="4">
        <v>6.05</v>
      </c>
      <c r="H3821" s="4">
        <v>6.05</v>
      </c>
      <c r="I3821" s="4">
        <v>0</v>
      </c>
      <c r="J3821" s="4">
        <v>23677.01</v>
      </c>
      <c r="K3821" s="4">
        <v>22907.14</v>
      </c>
      <c r="L3821" s="4">
        <v>0</v>
      </c>
      <c r="M3821" s="4">
        <v>769.87</v>
      </c>
      <c r="N3821" s="4">
        <v>23620.51</v>
      </c>
      <c r="O3821" s="4">
        <v>23620.51</v>
      </c>
      <c r="P3821" s="4">
        <v>0</v>
      </c>
      <c r="Q3821" s="4">
        <v>0</v>
      </c>
      <c r="R3821" s="4">
        <v>56.5</v>
      </c>
      <c r="S3821" s="4">
        <v>1208377.83</v>
      </c>
      <c r="T3821" s="4">
        <v>1178695.31</v>
      </c>
      <c r="U3821" s="4">
        <v>0</v>
      </c>
      <c r="V3821" s="4">
        <v>29682.52</v>
      </c>
      <c r="W3821" s="4">
        <v>1070051.17</v>
      </c>
      <c r="X3821" s="4">
        <v>1067190.27</v>
      </c>
      <c r="Y3821" s="4">
        <v>0</v>
      </c>
      <c r="Z3821" s="4">
        <v>2860.9</v>
      </c>
      <c r="AA3821" s="4">
        <v>138326.66</v>
      </c>
      <c r="AB3821" s="6">
        <f>W3821/S3821</f>
        <v>0.88552697958717086</v>
      </c>
      <c r="AC3821" s="3"/>
      <c r="AD3821" s="3" t="s">
        <v>0</v>
      </c>
    </row>
    <row r="3822" spans="1:30" s="2" customFormat="1" x14ac:dyDescent="0.2">
      <c r="A3822" s="3" t="s">
        <v>556</v>
      </c>
      <c r="B3822" s="3" t="s">
        <v>576</v>
      </c>
      <c r="C3822" s="3" t="s">
        <v>593</v>
      </c>
      <c r="D3822" s="3" t="s">
        <v>7</v>
      </c>
      <c r="E3822" s="5">
        <v>70</v>
      </c>
      <c r="F3822" s="4">
        <v>3303.02</v>
      </c>
      <c r="G3822" s="4">
        <v>6.05</v>
      </c>
      <c r="H3822" s="4">
        <v>6.05</v>
      </c>
      <c r="I3822" s="4">
        <v>0</v>
      </c>
      <c r="J3822" s="4">
        <v>23191.74</v>
      </c>
      <c r="K3822" s="4">
        <v>19983.47</v>
      </c>
      <c r="L3822" s="4">
        <v>0</v>
      </c>
      <c r="M3822" s="4">
        <v>3208.27</v>
      </c>
      <c r="N3822" s="4">
        <v>81817.2</v>
      </c>
      <c r="O3822" s="4">
        <v>78822.149999999994</v>
      </c>
      <c r="P3822" s="4">
        <v>0</v>
      </c>
      <c r="Q3822" s="4">
        <v>2995.05</v>
      </c>
      <c r="R3822" s="4">
        <v>-58625.46</v>
      </c>
      <c r="S3822" s="4">
        <v>1043380.62</v>
      </c>
      <c r="T3822" s="4">
        <v>1028235.58</v>
      </c>
      <c r="U3822" s="4">
        <v>0</v>
      </c>
      <c r="V3822" s="4">
        <v>15145.04</v>
      </c>
      <c r="W3822" s="4">
        <v>1002903.87</v>
      </c>
      <c r="X3822" s="4">
        <v>996413.59</v>
      </c>
      <c r="Y3822" s="4">
        <v>0</v>
      </c>
      <c r="Z3822" s="4">
        <v>6490.28</v>
      </c>
      <c r="AA3822" s="4">
        <v>40476.75</v>
      </c>
      <c r="AB3822" s="6">
        <f>W3822/S3822</f>
        <v>0.96120615121258435</v>
      </c>
      <c r="AC3822" s="3"/>
      <c r="AD3822" s="3" t="s">
        <v>0</v>
      </c>
    </row>
    <row r="3823" spans="1:30" s="2" customFormat="1" x14ac:dyDescent="0.2">
      <c r="A3823" s="3" t="s">
        <v>556</v>
      </c>
      <c r="B3823" s="3" t="s">
        <v>576</v>
      </c>
      <c r="C3823" s="3" t="s">
        <v>592</v>
      </c>
      <c r="D3823" s="3" t="s">
        <v>33</v>
      </c>
      <c r="E3823" s="5">
        <v>81</v>
      </c>
      <c r="F3823" s="4">
        <v>4192.75</v>
      </c>
      <c r="G3823" s="4">
        <v>6.05</v>
      </c>
      <c r="H3823" s="4">
        <v>6.05</v>
      </c>
      <c r="I3823" s="4">
        <v>0</v>
      </c>
      <c r="J3823" s="4">
        <v>25449.38</v>
      </c>
      <c r="K3823" s="4">
        <v>25360.880000000001</v>
      </c>
      <c r="L3823" s="4">
        <v>0</v>
      </c>
      <c r="M3823" s="4">
        <v>88.5</v>
      </c>
      <c r="N3823" s="4">
        <v>25021.06</v>
      </c>
      <c r="O3823" s="4">
        <v>25011.18</v>
      </c>
      <c r="P3823" s="4">
        <v>0</v>
      </c>
      <c r="Q3823" s="4">
        <v>9.8800000000000008</v>
      </c>
      <c r="R3823" s="4">
        <v>428.32</v>
      </c>
      <c r="S3823" s="4">
        <v>1311116.1499999999</v>
      </c>
      <c r="T3823" s="4">
        <v>1305865.96</v>
      </c>
      <c r="U3823" s="4">
        <v>0</v>
      </c>
      <c r="V3823" s="4">
        <v>5250.19</v>
      </c>
      <c r="W3823" s="4">
        <v>1289699.57</v>
      </c>
      <c r="X3823" s="4">
        <v>1285143.05</v>
      </c>
      <c r="Y3823" s="4">
        <v>0</v>
      </c>
      <c r="Z3823" s="4">
        <v>4556.5200000000004</v>
      </c>
      <c r="AA3823" s="4">
        <v>21416.58</v>
      </c>
      <c r="AB3823" s="6">
        <f>W3823/S3823</f>
        <v>0.98366538311651497</v>
      </c>
      <c r="AC3823" s="3"/>
      <c r="AD3823" s="3" t="s">
        <v>0</v>
      </c>
    </row>
    <row r="3824" spans="1:30" s="2" customFormat="1" x14ac:dyDescent="0.2">
      <c r="A3824" s="3" t="s">
        <v>556</v>
      </c>
      <c r="B3824" s="3" t="s">
        <v>576</v>
      </c>
      <c r="C3824" s="3" t="s">
        <v>592</v>
      </c>
      <c r="D3824" s="3" t="s">
        <v>32</v>
      </c>
      <c r="E3824" s="5">
        <v>151</v>
      </c>
      <c r="F3824" s="4">
        <v>7578.13</v>
      </c>
      <c r="G3824" s="4">
        <v>6.05</v>
      </c>
      <c r="H3824" s="4">
        <v>6.05</v>
      </c>
      <c r="I3824" s="4">
        <v>0</v>
      </c>
      <c r="J3824" s="4">
        <v>47160.31</v>
      </c>
      <c r="K3824" s="4">
        <v>45846.21</v>
      </c>
      <c r="L3824" s="4">
        <v>0</v>
      </c>
      <c r="M3824" s="4">
        <v>1314.1</v>
      </c>
      <c r="N3824" s="4">
        <v>44910.32</v>
      </c>
      <c r="O3824" s="4">
        <v>44910.23</v>
      </c>
      <c r="P3824" s="4">
        <v>0</v>
      </c>
      <c r="Q3824" s="4">
        <v>0.09</v>
      </c>
      <c r="R3824" s="4">
        <v>2249.9899999999998</v>
      </c>
      <c r="S3824" s="4">
        <v>2405532.1</v>
      </c>
      <c r="T3824" s="4">
        <v>2359210.5099999998</v>
      </c>
      <c r="U3824" s="4">
        <v>0</v>
      </c>
      <c r="V3824" s="4">
        <v>46321.59</v>
      </c>
      <c r="W3824" s="4">
        <v>2166942.65</v>
      </c>
      <c r="X3824" s="4">
        <v>2160254.7799999998</v>
      </c>
      <c r="Y3824" s="4">
        <v>0</v>
      </c>
      <c r="Z3824" s="4">
        <v>6687.87</v>
      </c>
      <c r="AA3824" s="4">
        <v>238589.45</v>
      </c>
      <c r="AB3824" s="6">
        <f>W3824/S3824</f>
        <v>0.9008163516088602</v>
      </c>
      <c r="AC3824" s="3"/>
      <c r="AD3824" s="3" t="s">
        <v>0</v>
      </c>
    </row>
    <row r="3825" spans="1:30" s="2" customFormat="1" x14ac:dyDescent="0.2">
      <c r="A3825" s="3" t="s">
        <v>556</v>
      </c>
      <c r="B3825" s="3" t="s">
        <v>576</v>
      </c>
      <c r="C3825" s="3" t="s">
        <v>592</v>
      </c>
      <c r="D3825" s="3" t="s">
        <v>31</v>
      </c>
      <c r="E3825" s="5">
        <v>72</v>
      </c>
      <c r="F3825" s="4">
        <v>3329.4</v>
      </c>
      <c r="G3825" s="4">
        <v>6.05</v>
      </c>
      <c r="H3825" s="4">
        <v>6.05</v>
      </c>
      <c r="I3825" s="4">
        <v>0</v>
      </c>
      <c r="J3825" s="4">
        <v>20244.509999999998</v>
      </c>
      <c r="K3825" s="4">
        <v>19882.900000000001</v>
      </c>
      <c r="L3825" s="4">
        <v>0</v>
      </c>
      <c r="M3825" s="4">
        <v>361.61</v>
      </c>
      <c r="N3825" s="4">
        <v>20115.849999999999</v>
      </c>
      <c r="O3825" s="4">
        <v>20115.580000000002</v>
      </c>
      <c r="P3825" s="4">
        <v>0</v>
      </c>
      <c r="Q3825" s="4">
        <v>0.27</v>
      </c>
      <c r="R3825" s="4">
        <v>128.66</v>
      </c>
      <c r="S3825" s="4">
        <v>1041563.1</v>
      </c>
      <c r="T3825" s="4">
        <v>1028739.73</v>
      </c>
      <c r="U3825" s="4">
        <v>0</v>
      </c>
      <c r="V3825" s="4">
        <v>12823.37</v>
      </c>
      <c r="W3825" s="4">
        <v>978419.89</v>
      </c>
      <c r="X3825" s="4">
        <v>976074.54</v>
      </c>
      <c r="Y3825" s="4">
        <v>0</v>
      </c>
      <c r="Z3825" s="4">
        <v>2345.35</v>
      </c>
      <c r="AA3825" s="4">
        <v>63143.21</v>
      </c>
      <c r="AB3825" s="6">
        <f>W3825/S3825</f>
        <v>0.93937649096823805</v>
      </c>
      <c r="AC3825" s="3"/>
      <c r="AD3825" s="3" t="s">
        <v>0</v>
      </c>
    </row>
    <row r="3826" spans="1:30" s="2" customFormat="1" x14ac:dyDescent="0.2">
      <c r="A3826" s="3" t="s">
        <v>556</v>
      </c>
      <c r="B3826" s="3" t="s">
        <v>576</v>
      </c>
      <c r="C3826" s="3" t="s">
        <v>592</v>
      </c>
      <c r="D3826" s="3" t="s">
        <v>17</v>
      </c>
      <c r="E3826" s="5">
        <v>59</v>
      </c>
      <c r="F3826" s="4">
        <v>3286.81</v>
      </c>
      <c r="G3826" s="4">
        <v>6.05</v>
      </c>
      <c r="H3826" s="4">
        <v>6.05</v>
      </c>
      <c r="I3826" s="4">
        <v>0</v>
      </c>
      <c r="J3826" s="4">
        <v>18930.3</v>
      </c>
      <c r="K3826" s="4">
        <v>18865.099999999999</v>
      </c>
      <c r="L3826" s="4">
        <v>0</v>
      </c>
      <c r="M3826" s="4">
        <v>65.2</v>
      </c>
      <c r="N3826" s="4">
        <v>18307.740000000002</v>
      </c>
      <c r="O3826" s="4">
        <v>18307.740000000002</v>
      </c>
      <c r="P3826" s="4">
        <v>0</v>
      </c>
      <c r="Q3826" s="4">
        <v>0</v>
      </c>
      <c r="R3826" s="4">
        <v>622.55999999999995</v>
      </c>
      <c r="S3826" s="4">
        <v>997681.42</v>
      </c>
      <c r="T3826" s="4">
        <v>993496.85</v>
      </c>
      <c r="U3826" s="4">
        <v>0</v>
      </c>
      <c r="V3826" s="4">
        <v>4184.57</v>
      </c>
      <c r="W3826" s="4">
        <v>980041.03</v>
      </c>
      <c r="X3826" s="4">
        <v>977777.94</v>
      </c>
      <c r="Y3826" s="4">
        <v>0</v>
      </c>
      <c r="Z3826" s="4">
        <v>2263.09</v>
      </c>
      <c r="AA3826" s="4">
        <v>17640.39</v>
      </c>
      <c r="AB3826" s="6">
        <f>W3826/S3826</f>
        <v>0.98231861429272682</v>
      </c>
      <c r="AC3826" s="3"/>
      <c r="AD3826" s="3" t="s">
        <v>0</v>
      </c>
    </row>
    <row r="3827" spans="1:30" s="2" customFormat="1" x14ac:dyDescent="0.2">
      <c r="A3827" s="3" t="s">
        <v>556</v>
      </c>
      <c r="B3827" s="3" t="s">
        <v>576</v>
      </c>
      <c r="C3827" s="3" t="s">
        <v>592</v>
      </c>
      <c r="D3827" s="3" t="s">
        <v>16</v>
      </c>
      <c r="E3827" s="5">
        <v>73</v>
      </c>
      <c r="F3827" s="4">
        <v>3409.66</v>
      </c>
      <c r="G3827" s="4">
        <v>6.05</v>
      </c>
      <c r="H3827" s="4">
        <v>6.05</v>
      </c>
      <c r="I3827" s="4">
        <v>0</v>
      </c>
      <c r="J3827" s="4">
        <v>21195.15</v>
      </c>
      <c r="K3827" s="4">
        <v>20682.560000000001</v>
      </c>
      <c r="L3827" s="4">
        <v>0</v>
      </c>
      <c r="M3827" s="4">
        <v>512.59</v>
      </c>
      <c r="N3827" s="4">
        <v>18233.650000000001</v>
      </c>
      <c r="O3827" s="4">
        <v>18233.599999999999</v>
      </c>
      <c r="P3827" s="4">
        <v>0</v>
      </c>
      <c r="Q3827" s="4">
        <v>0.05</v>
      </c>
      <c r="R3827" s="4">
        <v>2961.5</v>
      </c>
      <c r="S3827" s="4">
        <v>1079308.78</v>
      </c>
      <c r="T3827" s="4">
        <v>1061355.57</v>
      </c>
      <c r="U3827" s="4">
        <v>0</v>
      </c>
      <c r="V3827" s="4">
        <v>17953.21</v>
      </c>
      <c r="W3827" s="4">
        <v>991168.52</v>
      </c>
      <c r="X3827" s="4">
        <v>987838.32</v>
      </c>
      <c r="Y3827" s="4">
        <v>0</v>
      </c>
      <c r="Z3827" s="4">
        <v>3330.2</v>
      </c>
      <c r="AA3827" s="4">
        <v>88140.26</v>
      </c>
      <c r="AB3827" s="6">
        <f>W3827/S3827</f>
        <v>0.91833638192028788</v>
      </c>
      <c r="AC3827" s="3"/>
      <c r="AD3827" s="3" t="s">
        <v>0</v>
      </c>
    </row>
    <row r="3828" spans="1:30" s="2" customFormat="1" x14ac:dyDescent="0.2">
      <c r="A3828" s="3" t="s">
        <v>556</v>
      </c>
      <c r="B3828" s="3" t="s">
        <v>576</v>
      </c>
      <c r="C3828" s="3" t="s">
        <v>221</v>
      </c>
      <c r="D3828" s="3" t="s">
        <v>8</v>
      </c>
      <c r="E3828" s="5">
        <v>59</v>
      </c>
      <c r="F3828" s="4">
        <v>3337.23</v>
      </c>
      <c r="G3828" s="4">
        <v>6.05</v>
      </c>
      <c r="H3828" s="4">
        <v>6.05</v>
      </c>
      <c r="I3828" s="4">
        <v>0</v>
      </c>
      <c r="J3828" s="4">
        <v>20218.650000000001</v>
      </c>
      <c r="K3828" s="4">
        <v>20190.39</v>
      </c>
      <c r="L3828" s="4">
        <v>0</v>
      </c>
      <c r="M3828" s="4">
        <v>28.26</v>
      </c>
      <c r="N3828" s="4">
        <v>16533.84</v>
      </c>
      <c r="O3828" s="4">
        <v>16532.18</v>
      </c>
      <c r="P3828" s="4">
        <v>0</v>
      </c>
      <c r="Q3828" s="4">
        <v>1.66</v>
      </c>
      <c r="R3828" s="4">
        <v>3684.81</v>
      </c>
      <c r="S3828" s="4">
        <v>972133.1</v>
      </c>
      <c r="T3828" s="4">
        <v>963732.26</v>
      </c>
      <c r="U3828" s="4">
        <v>0</v>
      </c>
      <c r="V3828" s="4">
        <v>8400.84</v>
      </c>
      <c r="W3828" s="4">
        <v>828129.24</v>
      </c>
      <c r="X3828" s="4">
        <v>821394.22</v>
      </c>
      <c r="Y3828" s="4">
        <v>0</v>
      </c>
      <c r="Z3828" s="4">
        <v>6735.02</v>
      </c>
      <c r="AA3828" s="4">
        <v>144003.85999999999</v>
      </c>
      <c r="AB3828" s="6">
        <f>W3828/S3828</f>
        <v>0.85186816496629936</v>
      </c>
      <c r="AC3828" s="3"/>
      <c r="AD3828" s="3" t="s">
        <v>0</v>
      </c>
    </row>
    <row r="3829" spans="1:30" s="2" customFormat="1" x14ac:dyDescent="0.2">
      <c r="A3829" s="3" t="s">
        <v>556</v>
      </c>
      <c r="B3829" s="3" t="s">
        <v>576</v>
      </c>
      <c r="C3829" s="3" t="s">
        <v>221</v>
      </c>
      <c r="D3829" s="3" t="s">
        <v>87</v>
      </c>
      <c r="E3829" s="5">
        <v>24</v>
      </c>
      <c r="F3829" s="4">
        <v>1316.5</v>
      </c>
      <c r="G3829" s="4">
        <v>6.05</v>
      </c>
      <c r="H3829" s="4">
        <v>6.05</v>
      </c>
      <c r="I3829" s="4">
        <v>0</v>
      </c>
      <c r="J3829" s="4">
        <v>7964.98</v>
      </c>
      <c r="K3829" s="4">
        <v>7964.91</v>
      </c>
      <c r="L3829" s="4">
        <v>0</v>
      </c>
      <c r="M3829" s="4">
        <v>7.0000000000000007E-2</v>
      </c>
      <c r="N3829" s="4">
        <v>7578.71</v>
      </c>
      <c r="O3829" s="4">
        <v>7578.71</v>
      </c>
      <c r="P3829" s="4">
        <v>0</v>
      </c>
      <c r="Q3829" s="4">
        <v>0</v>
      </c>
      <c r="R3829" s="4">
        <v>386.27</v>
      </c>
      <c r="S3829" s="4">
        <v>409900.27</v>
      </c>
      <c r="T3829" s="4">
        <v>409828.66</v>
      </c>
      <c r="U3829" s="4">
        <v>0</v>
      </c>
      <c r="V3829" s="4">
        <v>71.61</v>
      </c>
      <c r="W3829" s="4">
        <v>408490.08</v>
      </c>
      <c r="X3829" s="4">
        <v>408421.46</v>
      </c>
      <c r="Y3829" s="4">
        <v>0</v>
      </c>
      <c r="Z3829" s="4">
        <v>68.62</v>
      </c>
      <c r="AA3829" s="4">
        <v>1410.19</v>
      </c>
      <c r="AB3829" s="6">
        <f>W3829/S3829</f>
        <v>0.99655967535713019</v>
      </c>
      <c r="AC3829" s="3"/>
      <c r="AD3829" s="3" t="s">
        <v>0</v>
      </c>
    </row>
    <row r="3830" spans="1:30" s="2" customFormat="1" x14ac:dyDescent="0.2">
      <c r="A3830" s="3" t="s">
        <v>556</v>
      </c>
      <c r="B3830" s="3" t="s">
        <v>576</v>
      </c>
      <c r="C3830" s="3" t="s">
        <v>221</v>
      </c>
      <c r="D3830" s="3" t="s">
        <v>591</v>
      </c>
      <c r="E3830" s="5">
        <v>45</v>
      </c>
      <c r="F3830" s="4">
        <v>2083.9</v>
      </c>
      <c r="G3830" s="4">
        <v>6.05</v>
      </c>
      <c r="H3830" s="4">
        <v>6.05</v>
      </c>
      <c r="I3830" s="4">
        <v>0</v>
      </c>
      <c r="J3830" s="4">
        <v>12720.89</v>
      </c>
      <c r="K3830" s="4">
        <v>12627.7</v>
      </c>
      <c r="L3830" s="4">
        <v>0</v>
      </c>
      <c r="M3830" s="4">
        <v>93.19</v>
      </c>
      <c r="N3830" s="4">
        <v>13330.37</v>
      </c>
      <c r="O3830" s="4">
        <v>13330.37</v>
      </c>
      <c r="P3830" s="4">
        <v>0</v>
      </c>
      <c r="Q3830" s="4">
        <v>0</v>
      </c>
      <c r="R3830" s="4">
        <v>-609.48</v>
      </c>
      <c r="S3830" s="4">
        <v>653492.71</v>
      </c>
      <c r="T3830" s="4">
        <v>649480.01</v>
      </c>
      <c r="U3830" s="4">
        <v>0</v>
      </c>
      <c r="V3830" s="4">
        <v>4012.7</v>
      </c>
      <c r="W3830" s="4">
        <v>623304.98</v>
      </c>
      <c r="X3830" s="4">
        <v>621605.5</v>
      </c>
      <c r="Y3830" s="4">
        <v>0</v>
      </c>
      <c r="Z3830" s="4">
        <v>1699.48</v>
      </c>
      <c r="AA3830" s="4">
        <v>30187.73</v>
      </c>
      <c r="AB3830" s="6">
        <f>W3830/S3830</f>
        <v>0.95380555966722258</v>
      </c>
      <c r="AC3830" s="3"/>
      <c r="AD3830" s="3" t="s">
        <v>0</v>
      </c>
    </row>
    <row r="3831" spans="1:30" s="2" customFormat="1" x14ac:dyDescent="0.2">
      <c r="A3831" s="3" t="s">
        <v>556</v>
      </c>
      <c r="B3831" s="3" t="s">
        <v>576</v>
      </c>
      <c r="C3831" s="3" t="s">
        <v>221</v>
      </c>
      <c r="D3831" s="3" t="s">
        <v>112</v>
      </c>
      <c r="E3831" s="5">
        <v>8</v>
      </c>
      <c r="F3831" s="4">
        <v>367.47</v>
      </c>
      <c r="G3831" s="4">
        <v>6.05</v>
      </c>
      <c r="H3831" s="4">
        <v>6.05</v>
      </c>
      <c r="I3831" s="4">
        <v>0</v>
      </c>
      <c r="J3831" s="4">
        <v>2230.09</v>
      </c>
      <c r="K3831" s="4">
        <v>2223.21</v>
      </c>
      <c r="L3831" s="4">
        <v>0</v>
      </c>
      <c r="M3831" s="4">
        <v>6.88</v>
      </c>
      <c r="N3831" s="4">
        <v>2108.9899999999998</v>
      </c>
      <c r="O3831" s="4">
        <v>2102.11</v>
      </c>
      <c r="P3831" s="4">
        <v>0</v>
      </c>
      <c r="Q3831" s="4">
        <v>6.88</v>
      </c>
      <c r="R3831" s="4">
        <v>121.1</v>
      </c>
      <c r="S3831" s="4">
        <v>116076.75</v>
      </c>
      <c r="T3831" s="4">
        <v>114393.98</v>
      </c>
      <c r="U3831" s="4">
        <v>0</v>
      </c>
      <c r="V3831" s="4">
        <v>1682.77</v>
      </c>
      <c r="W3831" s="4">
        <v>117699.11</v>
      </c>
      <c r="X3831" s="4">
        <v>116024.41</v>
      </c>
      <c r="Y3831" s="4">
        <v>0</v>
      </c>
      <c r="Z3831" s="4">
        <v>1674.7</v>
      </c>
      <c r="AA3831" s="4">
        <v>-1622.36</v>
      </c>
      <c r="AB3831" s="6">
        <f>W3831/S3831</f>
        <v>1.0139766146105917</v>
      </c>
      <c r="AC3831" s="3"/>
      <c r="AD3831" s="3" t="s">
        <v>0</v>
      </c>
    </row>
    <row r="3832" spans="1:30" s="2" customFormat="1" x14ac:dyDescent="0.2">
      <c r="A3832" s="3" t="s">
        <v>556</v>
      </c>
      <c r="B3832" s="3" t="s">
        <v>576</v>
      </c>
      <c r="C3832" s="3" t="s">
        <v>221</v>
      </c>
      <c r="D3832" s="3" t="s">
        <v>263</v>
      </c>
      <c r="E3832" s="5">
        <v>22</v>
      </c>
      <c r="F3832" s="4">
        <v>890</v>
      </c>
      <c r="G3832" s="4">
        <v>6.05</v>
      </c>
      <c r="H3832" s="4">
        <v>6.05</v>
      </c>
      <c r="I3832" s="4">
        <v>0</v>
      </c>
      <c r="J3832" s="4">
        <v>5408.15</v>
      </c>
      <c r="K3832" s="4">
        <v>5384.59</v>
      </c>
      <c r="L3832" s="4">
        <v>0</v>
      </c>
      <c r="M3832" s="4">
        <v>23.56</v>
      </c>
      <c r="N3832" s="4">
        <v>5126.74</v>
      </c>
      <c r="O3832" s="4">
        <v>5126.74</v>
      </c>
      <c r="P3832" s="4">
        <v>0</v>
      </c>
      <c r="Q3832" s="4">
        <v>0</v>
      </c>
      <c r="R3832" s="4">
        <v>281.41000000000003</v>
      </c>
      <c r="S3832" s="4">
        <v>278366.56</v>
      </c>
      <c r="T3832" s="4">
        <v>277059.34000000003</v>
      </c>
      <c r="U3832" s="4">
        <v>0</v>
      </c>
      <c r="V3832" s="4">
        <v>1307.22</v>
      </c>
      <c r="W3832" s="4">
        <v>273992.09999999998</v>
      </c>
      <c r="X3832" s="4">
        <v>273888.53999999998</v>
      </c>
      <c r="Y3832" s="4">
        <v>0</v>
      </c>
      <c r="Z3832" s="4">
        <v>103.56</v>
      </c>
      <c r="AA3832" s="4">
        <v>4374.46</v>
      </c>
      <c r="AB3832" s="6">
        <f>W3832/S3832</f>
        <v>0.98428525322869231</v>
      </c>
      <c r="AC3832" s="3"/>
      <c r="AD3832" s="3" t="s">
        <v>0</v>
      </c>
    </row>
    <row r="3833" spans="1:30" s="2" customFormat="1" x14ac:dyDescent="0.2">
      <c r="A3833" s="3" t="s">
        <v>556</v>
      </c>
      <c r="B3833" s="3" t="s">
        <v>576</v>
      </c>
      <c r="C3833" s="3" t="s">
        <v>221</v>
      </c>
      <c r="D3833" s="3" t="s">
        <v>268</v>
      </c>
      <c r="E3833" s="5">
        <v>22</v>
      </c>
      <c r="F3833" s="4">
        <v>887.4</v>
      </c>
      <c r="G3833" s="4">
        <v>6.05</v>
      </c>
      <c r="H3833" s="4">
        <v>6.05</v>
      </c>
      <c r="I3833" s="4">
        <v>0</v>
      </c>
      <c r="J3833" s="4">
        <v>4727.76</v>
      </c>
      <c r="K3833" s="4">
        <v>4688.83</v>
      </c>
      <c r="L3833" s="4">
        <v>0</v>
      </c>
      <c r="M3833" s="4">
        <v>38.93</v>
      </c>
      <c r="N3833" s="4">
        <v>4693.1000000000004</v>
      </c>
      <c r="O3833" s="4">
        <v>4693.1000000000004</v>
      </c>
      <c r="P3833" s="4">
        <v>0</v>
      </c>
      <c r="Q3833" s="4">
        <v>0</v>
      </c>
      <c r="R3833" s="4">
        <v>34.659999999999997</v>
      </c>
      <c r="S3833" s="4">
        <v>277406.28999999998</v>
      </c>
      <c r="T3833" s="4">
        <v>275813.88</v>
      </c>
      <c r="U3833" s="4">
        <v>0</v>
      </c>
      <c r="V3833" s="4">
        <v>1592.41</v>
      </c>
      <c r="W3833" s="4">
        <v>274807.06</v>
      </c>
      <c r="X3833" s="4">
        <v>273625.21000000002</v>
      </c>
      <c r="Y3833" s="4">
        <v>0</v>
      </c>
      <c r="Z3833" s="4">
        <v>1181.8499999999999</v>
      </c>
      <c r="AA3833" s="4">
        <v>2599.23</v>
      </c>
      <c r="AB3833" s="6">
        <f>W3833/S3833</f>
        <v>0.99063024129698007</v>
      </c>
      <c r="AC3833" s="3"/>
      <c r="AD3833" s="3" t="s">
        <v>0</v>
      </c>
    </row>
    <row r="3834" spans="1:30" s="2" customFormat="1" x14ac:dyDescent="0.2">
      <c r="A3834" s="3" t="s">
        <v>556</v>
      </c>
      <c r="B3834" s="3" t="s">
        <v>576</v>
      </c>
      <c r="C3834" s="3" t="s">
        <v>590</v>
      </c>
      <c r="D3834" s="3" t="s">
        <v>87</v>
      </c>
      <c r="E3834" s="5">
        <v>8</v>
      </c>
      <c r="F3834" s="4">
        <v>381.6</v>
      </c>
      <c r="G3834" s="4">
        <v>6.05</v>
      </c>
      <c r="H3834" s="4">
        <v>6.05</v>
      </c>
      <c r="I3834" s="4">
        <v>0</v>
      </c>
      <c r="J3834" s="4">
        <v>2309.17</v>
      </c>
      <c r="K3834" s="4">
        <v>2308.71</v>
      </c>
      <c r="L3834" s="4">
        <v>0</v>
      </c>
      <c r="M3834" s="4">
        <v>0.46</v>
      </c>
      <c r="N3834" s="4">
        <v>2033.18</v>
      </c>
      <c r="O3834" s="4">
        <v>2032.72</v>
      </c>
      <c r="P3834" s="4">
        <v>0</v>
      </c>
      <c r="Q3834" s="4">
        <v>0.46</v>
      </c>
      <c r="R3834" s="4">
        <v>275.99</v>
      </c>
      <c r="S3834" s="4">
        <v>119001.03</v>
      </c>
      <c r="T3834" s="4">
        <v>118807.16</v>
      </c>
      <c r="U3834" s="4">
        <v>0</v>
      </c>
      <c r="V3834" s="4">
        <v>193.87</v>
      </c>
      <c r="W3834" s="4">
        <v>117701.21</v>
      </c>
      <c r="X3834" s="4">
        <v>117507.7</v>
      </c>
      <c r="Y3834" s="4">
        <v>0</v>
      </c>
      <c r="Z3834" s="4">
        <v>193.51</v>
      </c>
      <c r="AA3834" s="4">
        <v>1299.82</v>
      </c>
      <c r="AB3834" s="6">
        <f>W3834/S3834</f>
        <v>0.98907723739870157</v>
      </c>
      <c r="AC3834" s="3"/>
      <c r="AD3834" s="3" t="s">
        <v>0</v>
      </c>
    </row>
    <row r="3835" spans="1:30" s="2" customFormat="1" x14ac:dyDescent="0.2">
      <c r="A3835" s="3" t="s">
        <v>556</v>
      </c>
      <c r="B3835" s="3" t="s">
        <v>576</v>
      </c>
      <c r="C3835" s="3" t="s">
        <v>589</v>
      </c>
      <c r="D3835" s="3" t="s">
        <v>33</v>
      </c>
      <c r="E3835" s="5">
        <v>16</v>
      </c>
      <c r="F3835" s="4">
        <v>626.79999999999995</v>
      </c>
      <c r="G3835" s="4">
        <v>6.05</v>
      </c>
      <c r="H3835" s="4">
        <v>6.05</v>
      </c>
      <c r="I3835" s="4">
        <v>0</v>
      </c>
      <c r="J3835" s="4">
        <v>3794.21</v>
      </c>
      <c r="K3835" s="4">
        <v>3792.19</v>
      </c>
      <c r="L3835" s="4">
        <v>0</v>
      </c>
      <c r="M3835" s="4">
        <v>2.02</v>
      </c>
      <c r="N3835" s="4">
        <v>6470.64</v>
      </c>
      <c r="O3835" s="4">
        <v>6469.33</v>
      </c>
      <c r="P3835" s="4">
        <v>0</v>
      </c>
      <c r="Q3835" s="4">
        <v>1.31</v>
      </c>
      <c r="R3835" s="4">
        <v>-2676.43</v>
      </c>
      <c r="S3835" s="4">
        <v>196450.7</v>
      </c>
      <c r="T3835" s="4">
        <v>195124.05</v>
      </c>
      <c r="U3835" s="4">
        <v>0</v>
      </c>
      <c r="V3835" s="4">
        <v>1326.65</v>
      </c>
      <c r="W3835" s="4">
        <v>196598.41</v>
      </c>
      <c r="X3835" s="4">
        <v>195272.47</v>
      </c>
      <c r="Y3835" s="4">
        <v>0</v>
      </c>
      <c r="Z3835" s="4">
        <v>1325.94</v>
      </c>
      <c r="AA3835" s="4">
        <v>-147.71</v>
      </c>
      <c r="AB3835" s="6">
        <f>W3835/S3835</f>
        <v>1.0007518934776003</v>
      </c>
      <c r="AC3835" s="3"/>
      <c r="AD3835" s="3" t="s">
        <v>0</v>
      </c>
    </row>
    <row r="3836" spans="1:30" s="2" customFormat="1" x14ac:dyDescent="0.2">
      <c r="A3836" s="3" t="s">
        <v>556</v>
      </c>
      <c r="B3836" s="3" t="s">
        <v>576</v>
      </c>
      <c r="C3836" s="3" t="s">
        <v>588</v>
      </c>
      <c r="D3836" s="3" t="s">
        <v>33</v>
      </c>
      <c r="E3836" s="5">
        <v>18</v>
      </c>
      <c r="F3836" s="4">
        <v>887.9</v>
      </c>
      <c r="G3836" s="4">
        <v>6.05</v>
      </c>
      <c r="H3836" s="4">
        <v>6.05</v>
      </c>
      <c r="I3836" s="4">
        <v>0</v>
      </c>
      <c r="J3836" s="4">
        <v>5450.1</v>
      </c>
      <c r="K3836" s="4">
        <v>5371.83</v>
      </c>
      <c r="L3836" s="4">
        <v>0</v>
      </c>
      <c r="M3836" s="4">
        <v>78.27</v>
      </c>
      <c r="N3836" s="4">
        <v>5071.05</v>
      </c>
      <c r="O3836" s="4">
        <v>5069.08</v>
      </c>
      <c r="P3836" s="4">
        <v>0</v>
      </c>
      <c r="Q3836" s="4">
        <v>1.97</v>
      </c>
      <c r="R3836" s="4">
        <v>379.05</v>
      </c>
      <c r="S3836" s="4">
        <v>277630.86</v>
      </c>
      <c r="T3836" s="4">
        <v>276487.71000000002</v>
      </c>
      <c r="U3836" s="4">
        <v>0</v>
      </c>
      <c r="V3836" s="4">
        <v>1143.1500000000001</v>
      </c>
      <c r="W3836" s="4">
        <v>266888.46999999997</v>
      </c>
      <c r="X3836" s="4">
        <v>266850.78999999998</v>
      </c>
      <c r="Y3836" s="4">
        <v>0</v>
      </c>
      <c r="Z3836" s="4">
        <v>37.68</v>
      </c>
      <c r="AA3836" s="4">
        <v>10742.39</v>
      </c>
      <c r="AB3836" s="6">
        <f>W3836/S3836</f>
        <v>0.96130693108107645</v>
      </c>
      <c r="AC3836" s="3"/>
      <c r="AD3836" s="3" t="s">
        <v>0</v>
      </c>
    </row>
    <row r="3837" spans="1:30" s="2" customFormat="1" x14ac:dyDescent="0.2">
      <c r="A3837" s="3" t="s">
        <v>556</v>
      </c>
      <c r="B3837" s="3" t="s">
        <v>576</v>
      </c>
      <c r="C3837" s="3" t="s">
        <v>587</v>
      </c>
      <c r="D3837" s="3" t="s">
        <v>31</v>
      </c>
      <c r="E3837" s="5">
        <v>8</v>
      </c>
      <c r="F3837" s="4">
        <v>355.7</v>
      </c>
      <c r="G3837" s="4">
        <v>6.05</v>
      </c>
      <c r="H3837" s="4">
        <v>6.05</v>
      </c>
      <c r="I3837" s="4">
        <v>0</v>
      </c>
      <c r="J3837" s="4">
        <v>2161.09</v>
      </c>
      <c r="K3837" s="4">
        <v>2152.0100000000002</v>
      </c>
      <c r="L3837" s="4">
        <v>0</v>
      </c>
      <c r="M3837" s="4">
        <v>9.08</v>
      </c>
      <c r="N3837" s="4">
        <v>1853.83</v>
      </c>
      <c r="O3837" s="4">
        <v>1853.67</v>
      </c>
      <c r="P3837" s="4">
        <v>0</v>
      </c>
      <c r="Q3837" s="4">
        <v>0.16</v>
      </c>
      <c r="R3837" s="4">
        <v>307.26</v>
      </c>
      <c r="S3837" s="4">
        <v>110825.26</v>
      </c>
      <c r="T3837" s="4">
        <v>110730.06</v>
      </c>
      <c r="U3837" s="4">
        <v>0</v>
      </c>
      <c r="V3837" s="4">
        <v>95.2</v>
      </c>
      <c r="W3837" s="4">
        <v>108716.75</v>
      </c>
      <c r="X3837" s="4">
        <v>108646.44</v>
      </c>
      <c r="Y3837" s="4">
        <v>0</v>
      </c>
      <c r="Z3837" s="4">
        <v>70.31</v>
      </c>
      <c r="AA3837" s="4">
        <v>2108.5100000000002</v>
      </c>
      <c r="AB3837" s="6">
        <f>W3837/S3837</f>
        <v>0.98097446376394704</v>
      </c>
      <c r="AC3837" s="3"/>
      <c r="AD3837" s="3" t="s">
        <v>0</v>
      </c>
    </row>
    <row r="3838" spans="1:30" s="2" customFormat="1" x14ac:dyDescent="0.2">
      <c r="A3838" s="3" t="s">
        <v>556</v>
      </c>
      <c r="B3838" s="3" t="s">
        <v>576</v>
      </c>
      <c r="C3838" s="3" t="s">
        <v>587</v>
      </c>
      <c r="D3838" s="3" t="s">
        <v>26</v>
      </c>
      <c r="E3838" s="5">
        <v>7</v>
      </c>
      <c r="F3838" s="4">
        <v>173.1</v>
      </c>
      <c r="G3838" s="4">
        <v>6.05</v>
      </c>
      <c r="H3838" s="4">
        <v>6.05</v>
      </c>
      <c r="I3838" s="4">
        <v>0</v>
      </c>
      <c r="J3838" s="4">
        <v>1087.04</v>
      </c>
      <c r="K3838" s="4">
        <v>1047.27</v>
      </c>
      <c r="L3838" s="4">
        <v>0</v>
      </c>
      <c r="M3838" s="4">
        <v>39.770000000000003</v>
      </c>
      <c r="N3838" s="4">
        <v>933.53</v>
      </c>
      <c r="O3838" s="4">
        <v>933.53</v>
      </c>
      <c r="P3838" s="4">
        <v>0</v>
      </c>
      <c r="Q3838" s="4">
        <v>0</v>
      </c>
      <c r="R3838" s="4">
        <v>153.51</v>
      </c>
      <c r="S3838" s="4">
        <v>55717.67</v>
      </c>
      <c r="T3838" s="4">
        <v>53886.42</v>
      </c>
      <c r="U3838" s="4">
        <v>0</v>
      </c>
      <c r="V3838" s="4">
        <v>1831.25</v>
      </c>
      <c r="W3838" s="4">
        <v>48668.99</v>
      </c>
      <c r="X3838" s="4">
        <v>48065.02</v>
      </c>
      <c r="Y3838" s="4">
        <v>0</v>
      </c>
      <c r="Z3838" s="4">
        <v>603.97</v>
      </c>
      <c r="AA3838" s="4">
        <v>7048.68</v>
      </c>
      <c r="AB3838" s="6">
        <f>W3838/S3838</f>
        <v>0.87349291526368567</v>
      </c>
      <c r="AC3838" s="3"/>
      <c r="AD3838" s="3" t="s">
        <v>0</v>
      </c>
    </row>
    <row r="3839" spans="1:30" s="2" customFormat="1" x14ac:dyDescent="0.2">
      <c r="A3839" s="3" t="s">
        <v>556</v>
      </c>
      <c r="B3839" s="3" t="s">
        <v>576</v>
      </c>
      <c r="C3839" s="3" t="s">
        <v>587</v>
      </c>
      <c r="D3839" s="3" t="s">
        <v>25</v>
      </c>
      <c r="E3839" s="5">
        <v>9</v>
      </c>
      <c r="F3839" s="4">
        <v>401</v>
      </c>
      <c r="G3839" s="4">
        <v>6.05</v>
      </c>
      <c r="H3839" s="4">
        <v>6.05</v>
      </c>
      <c r="I3839" s="4">
        <v>0</v>
      </c>
      <c r="J3839" s="4">
        <v>2481.4299999999998</v>
      </c>
      <c r="K3839" s="4">
        <v>2426.06</v>
      </c>
      <c r="L3839" s="4">
        <v>0</v>
      </c>
      <c r="M3839" s="4">
        <v>55.37</v>
      </c>
      <c r="N3839" s="4">
        <v>1754.96</v>
      </c>
      <c r="O3839" s="4">
        <v>1754.96</v>
      </c>
      <c r="P3839" s="4">
        <v>0</v>
      </c>
      <c r="Q3839" s="4">
        <v>0</v>
      </c>
      <c r="R3839" s="4">
        <v>726.47</v>
      </c>
      <c r="S3839" s="4">
        <v>127243.92</v>
      </c>
      <c r="T3839" s="4">
        <v>124845.11</v>
      </c>
      <c r="U3839" s="4">
        <v>0</v>
      </c>
      <c r="V3839" s="4">
        <v>2398.81</v>
      </c>
      <c r="W3839" s="4">
        <v>97678.22</v>
      </c>
      <c r="X3839" s="4">
        <v>96795.56</v>
      </c>
      <c r="Y3839" s="4">
        <v>0</v>
      </c>
      <c r="Z3839" s="4">
        <v>882.66</v>
      </c>
      <c r="AA3839" s="4">
        <v>29565.7</v>
      </c>
      <c r="AB3839" s="6">
        <f>W3839/S3839</f>
        <v>0.76764547964256369</v>
      </c>
      <c r="AC3839" s="3"/>
      <c r="AD3839" s="3" t="s">
        <v>0</v>
      </c>
    </row>
    <row r="3840" spans="1:30" s="2" customFormat="1" x14ac:dyDescent="0.2">
      <c r="A3840" s="3" t="s">
        <v>556</v>
      </c>
      <c r="B3840" s="3" t="s">
        <v>576</v>
      </c>
      <c r="C3840" s="3" t="s">
        <v>587</v>
      </c>
      <c r="D3840" s="3" t="s">
        <v>44</v>
      </c>
      <c r="E3840" s="5">
        <v>11</v>
      </c>
      <c r="F3840" s="4">
        <v>503.49</v>
      </c>
      <c r="G3840" s="4">
        <v>6.05</v>
      </c>
      <c r="H3840" s="4">
        <v>6.05</v>
      </c>
      <c r="I3840" s="4">
        <v>0</v>
      </c>
      <c r="J3840" s="4">
        <v>3186.73</v>
      </c>
      <c r="K3840" s="4">
        <v>3046.12</v>
      </c>
      <c r="L3840" s="4">
        <v>0</v>
      </c>
      <c r="M3840" s="4">
        <v>140.61000000000001</v>
      </c>
      <c r="N3840" s="4">
        <v>2060.94</v>
      </c>
      <c r="O3840" s="4">
        <v>2060.94</v>
      </c>
      <c r="P3840" s="4">
        <v>0</v>
      </c>
      <c r="Q3840" s="4">
        <v>0</v>
      </c>
      <c r="R3840" s="4">
        <v>1125.79</v>
      </c>
      <c r="S3840" s="4">
        <v>160108.35999999999</v>
      </c>
      <c r="T3840" s="4">
        <v>156533.10999999999</v>
      </c>
      <c r="U3840" s="4">
        <v>0</v>
      </c>
      <c r="V3840" s="4">
        <v>3575.25</v>
      </c>
      <c r="W3840" s="4">
        <v>134067.16</v>
      </c>
      <c r="X3840" s="4">
        <v>133936.78</v>
      </c>
      <c r="Y3840" s="4">
        <v>0</v>
      </c>
      <c r="Z3840" s="4">
        <v>130.38</v>
      </c>
      <c r="AA3840" s="4">
        <v>26041.200000000001</v>
      </c>
      <c r="AB3840" s="6">
        <f>W3840/S3840</f>
        <v>0.83735265291581285</v>
      </c>
      <c r="AC3840" s="3"/>
      <c r="AD3840" s="3" t="s">
        <v>0</v>
      </c>
    </row>
    <row r="3841" spans="1:30" s="2" customFormat="1" x14ac:dyDescent="0.2">
      <c r="A3841" s="3" t="s">
        <v>556</v>
      </c>
      <c r="B3841" s="3" t="s">
        <v>576</v>
      </c>
      <c r="C3841" s="3" t="s">
        <v>587</v>
      </c>
      <c r="D3841" s="3" t="s">
        <v>24</v>
      </c>
      <c r="E3841" s="5">
        <v>17</v>
      </c>
      <c r="F3841" s="4">
        <v>635.95000000000005</v>
      </c>
      <c r="G3841" s="4">
        <v>6.05</v>
      </c>
      <c r="H3841" s="4">
        <v>6.05</v>
      </c>
      <c r="I3841" s="4">
        <v>0</v>
      </c>
      <c r="J3841" s="4">
        <v>3912.63</v>
      </c>
      <c r="K3841" s="4">
        <v>3847.51</v>
      </c>
      <c r="L3841" s="4">
        <v>0</v>
      </c>
      <c r="M3841" s="4">
        <v>65.12</v>
      </c>
      <c r="N3841" s="4">
        <v>3670.78</v>
      </c>
      <c r="O3841" s="4">
        <v>3670.72</v>
      </c>
      <c r="P3841" s="4">
        <v>0</v>
      </c>
      <c r="Q3841" s="4">
        <v>0.06</v>
      </c>
      <c r="R3841" s="4">
        <v>241.85</v>
      </c>
      <c r="S3841" s="4">
        <v>200062.77</v>
      </c>
      <c r="T3841" s="4">
        <v>197839.74</v>
      </c>
      <c r="U3841" s="4">
        <v>0</v>
      </c>
      <c r="V3841" s="4">
        <v>2223.0300000000002</v>
      </c>
      <c r="W3841" s="4">
        <v>188534.19</v>
      </c>
      <c r="X3841" s="4">
        <v>188263.37</v>
      </c>
      <c r="Y3841" s="4">
        <v>0</v>
      </c>
      <c r="Z3841" s="4">
        <v>270.82</v>
      </c>
      <c r="AA3841" s="4">
        <v>11528.58</v>
      </c>
      <c r="AB3841" s="6">
        <f>W3841/S3841</f>
        <v>0.9423751855480158</v>
      </c>
      <c r="AC3841" s="3"/>
      <c r="AD3841" s="3" t="s">
        <v>0</v>
      </c>
    </row>
    <row r="3842" spans="1:30" s="2" customFormat="1" x14ac:dyDescent="0.2">
      <c r="A3842" s="3" t="s">
        <v>556</v>
      </c>
      <c r="B3842" s="3" t="s">
        <v>576</v>
      </c>
      <c r="C3842" s="3" t="s">
        <v>586</v>
      </c>
      <c r="D3842" s="3" t="s">
        <v>32</v>
      </c>
      <c r="E3842" s="5">
        <v>23</v>
      </c>
      <c r="F3842" s="4">
        <v>960.8</v>
      </c>
      <c r="G3842" s="4">
        <v>6.05</v>
      </c>
      <c r="H3842" s="4">
        <v>6.05</v>
      </c>
      <c r="I3842" s="4">
        <v>0</v>
      </c>
      <c r="J3842" s="4">
        <v>6011.93</v>
      </c>
      <c r="K3842" s="4">
        <v>5812.9</v>
      </c>
      <c r="L3842" s="4">
        <v>0</v>
      </c>
      <c r="M3842" s="4">
        <v>199.03</v>
      </c>
      <c r="N3842" s="4">
        <v>4819.8599999999997</v>
      </c>
      <c r="O3842" s="4">
        <v>4817.8100000000004</v>
      </c>
      <c r="P3842" s="4">
        <v>0</v>
      </c>
      <c r="Q3842" s="4">
        <v>2.0499999999999998</v>
      </c>
      <c r="R3842" s="4">
        <v>1192.07</v>
      </c>
      <c r="S3842" s="4">
        <v>305158.7</v>
      </c>
      <c r="T3842" s="4">
        <v>299098.59999999998</v>
      </c>
      <c r="U3842" s="4">
        <v>0</v>
      </c>
      <c r="V3842" s="4">
        <v>6060.1</v>
      </c>
      <c r="W3842" s="4">
        <v>270172.03000000003</v>
      </c>
      <c r="X3842" s="4">
        <v>269518.83</v>
      </c>
      <c r="Y3842" s="4">
        <v>0</v>
      </c>
      <c r="Z3842" s="4">
        <v>653.20000000000005</v>
      </c>
      <c r="AA3842" s="4">
        <v>34986.67</v>
      </c>
      <c r="AB3842" s="6">
        <f>W3842/S3842</f>
        <v>0.88534926253126656</v>
      </c>
      <c r="AC3842" s="3"/>
      <c r="AD3842" s="3" t="s">
        <v>0</v>
      </c>
    </row>
    <row r="3843" spans="1:30" s="2" customFormat="1" x14ac:dyDescent="0.2">
      <c r="A3843" s="3" t="s">
        <v>556</v>
      </c>
      <c r="B3843" s="3" t="s">
        <v>576</v>
      </c>
      <c r="C3843" s="3" t="s">
        <v>586</v>
      </c>
      <c r="D3843" s="3" t="s">
        <v>17</v>
      </c>
      <c r="E3843" s="5">
        <v>40</v>
      </c>
      <c r="F3843" s="4">
        <v>1783.8</v>
      </c>
      <c r="G3843" s="4">
        <v>6.05</v>
      </c>
      <c r="H3843" s="4">
        <v>6.05</v>
      </c>
      <c r="I3843" s="4">
        <v>0</v>
      </c>
      <c r="J3843" s="4">
        <v>11063.8</v>
      </c>
      <c r="K3843" s="4">
        <v>10790.25</v>
      </c>
      <c r="L3843" s="4">
        <v>0</v>
      </c>
      <c r="M3843" s="4">
        <v>273.55</v>
      </c>
      <c r="N3843" s="4">
        <v>8820.43</v>
      </c>
      <c r="O3843" s="4">
        <v>8820.43</v>
      </c>
      <c r="P3843" s="4">
        <v>0</v>
      </c>
      <c r="Q3843" s="4">
        <v>0</v>
      </c>
      <c r="R3843" s="4">
        <v>2243.37</v>
      </c>
      <c r="S3843" s="4">
        <v>563862.56999999995</v>
      </c>
      <c r="T3843" s="4">
        <v>555382.37</v>
      </c>
      <c r="U3843" s="4">
        <v>0</v>
      </c>
      <c r="V3843" s="4">
        <v>8480.2000000000007</v>
      </c>
      <c r="W3843" s="4">
        <v>514454.51</v>
      </c>
      <c r="X3843" s="4">
        <v>513745.22</v>
      </c>
      <c r="Y3843" s="4">
        <v>0</v>
      </c>
      <c r="Z3843" s="4">
        <v>709.29</v>
      </c>
      <c r="AA3843" s="4">
        <v>49408.06</v>
      </c>
      <c r="AB3843" s="6">
        <f>W3843/S3843</f>
        <v>0.91237570530705747</v>
      </c>
      <c r="AC3843" s="3"/>
      <c r="AD3843" s="3" t="s">
        <v>0</v>
      </c>
    </row>
    <row r="3844" spans="1:30" s="2" customFormat="1" x14ac:dyDescent="0.2">
      <c r="A3844" s="3" t="s">
        <v>556</v>
      </c>
      <c r="B3844" s="3" t="s">
        <v>576</v>
      </c>
      <c r="C3844" s="3" t="s">
        <v>91</v>
      </c>
      <c r="D3844" s="3" t="s">
        <v>318</v>
      </c>
      <c r="E3844" s="5">
        <v>8</v>
      </c>
      <c r="F3844" s="4">
        <v>376.8</v>
      </c>
      <c r="G3844" s="4">
        <v>6.05</v>
      </c>
      <c r="H3844" s="4">
        <v>6.05</v>
      </c>
      <c r="I3844" s="4">
        <v>0</v>
      </c>
      <c r="J3844" s="4">
        <v>2279.67</v>
      </c>
      <c r="K3844" s="4">
        <v>2279.67</v>
      </c>
      <c r="L3844" s="4">
        <v>0</v>
      </c>
      <c r="M3844" s="4">
        <v>0</v>
      </c>
      <c r="N3844" s="4">
        <v>2279.6799999999998</v>
      </c>
      <c r="O3844" s="4">
        <v>2279.6799999999998</v>
      </c>
      <c r="P3844" s="4">
        <v>0</v>
      </c>
      <c r="Q3844" s="4">
        <v>0</v>
      </c>
      <c r="R3844" s="4">
        <v>-0.01</v>
      </c>
      <c r="S3844" s="4">
        <v>118117.75</v>
      </c>
      <c r="T3844" s="4">
        <v>117298.62</v>
      </c>
      <c r="U3844" s="4">
        <v>0</v>
      </c>
      <c r="V3844" s="4">
        <v>819.13</v>
      </c>
      <c r="W3844" s="4">
        <v>118117.75999999999</v>
      </c>
      <c r="X3844" s="4">
        <v>117298.63</v>
      </c>
      <c r="Y3844" s="4">
        <v>0</v>
      </c>
      <c r="Z3844" s="4">
        <v>819.13</v>
      </c>
      <c r="AA3844" s="4">
        <v>-0.01</v>
      </c>
      <c r="AB3844" s="6">
        <f>W3844/S3844</f>
        <v>1.0000000846612807</v>
      </c>
      <c r="AC3844" s="3"/>
      <c r="AD3844" s="3" t="s">
        <v>0</v>
      </c>
    </row>
    <row r="3845" spans="1:30" s="2" customFormat="1" x14ac:dyDescent="0.2">
      <c r="A3845" s="3" t="s">
        <v>556</v>
      </c>
      <c r="B3845" s="3" t="s">
        <v>576</v>
      </c>
      <c r="C3845" s="3" t="s">
        <v>91</v>
      </c>
      <c r="D3845" s="3" t="s">
        <v>32</v>
      </c>
      <c r="E3845" s="5">
        <v>37</v>
      </c>
      <c r="F3845" s="4">
        <v>2477.1</v>
      </c>
      <c r="G3845" s="4">
        <v>6.05</v>
      </c>
      <c r="H3845" s="4">
        <v>6.05</v>
      </c>
      <c r="I3845" s="4">
        <v>0</v>
      </c>
      <c r="J3845" s="4">
        <v>15196.17</v>
      </c>
      <c r="K3845" s="4">
        <v>14987.15</v>
      </c>
      <c r="L3845" s="4">
        <v>0</v>
      </c>
      <c r="M3845" s="4">
        <v>209.02</v>
      </c>
      <c r="N3845" s="4">
        <v>14363.4</v>
      </c>
      <c r="O3845" s="4">
        <v>13959.37</v>
      </c>
      <c r="P3845" s="4">
        <v>0</v>
      </c>
      <c r="Q3845" s="4">
        <v>404.03</v>
      </c>
      <c r="R3845" s="4">
        <v>832.77</v>
      </c>
      <c r="S3845" s="4">
        <v>782507.34</v>
      </c>
      <c r="T3845" s="4">
        <v>771693.26</v>
      </c>
      <c r="U3845" s="4">
        <v>0</v>
      </c>
      <c r="V3845" s="4">
        <v>10814.08</v>
      </c>
      <c r="W3845" s="4">
        <v>731747.21</v>
      </c>
      <c r="X3845" s="4">
        <v>728986.74</v>
      </c>
      <c r="Y3845" s="4">
        <v>0</v>
      </c>
      <c r="Z3845" s="4">
        <v>2760.47</v>
      </c>
      <c r="AA3845" s="4">
        <v>50760.13</v>
      </c>
      <c r="AB3845" s="6">
        <f>W3845/S3845</f>
        <v>0.93513143276074573</v>
      </c>
      <c r="AC3845" s="3"/>
      <c r="AD3845" s="3" t="s">
        <v>0</v>
      </c>
    </row>
    <row r="3846" spans="1:30" s="2" customFormat="1" x14ac:dyDescent="0.2">
      <c r="A3846" s="3" t="s">
        <v>556</v>
      </c>
      <c r="B3846" s="3" t="s">
        <v>576</v>
      </c>
      <c r="C3846" s="3" t="s">
        <v>91</v>
      </c>
      <c r="D3846" s="3" t="s">
        <v>31</v>
      </c>
      <c r="E3846" s="5">
        <v>82</v>
      </c>
      <c r="F3846" s="4">
        <v>3540.44</v>
      </c>
      <c r="G3846" s="4">
        <v>6.05</v>
      </c>
      <c r="H3846" s="4">
        <v>6.05</v>
      </c>
      <c r="I3846" s="4">
        <v>0</v>
      </c>
      <c r="J3846" s="4">
        <v>21549.52</v>
      </c>
      <c r="K3846" s="4">
        <v>21392.03</v>
      </c>
      <c r="L3846" s="4">
        <v>0</v>
      </c>
      <c r="M3846" s="4">
        <v>157.49</v>
      </c>
      <c r="N3846" s="4">
        <v>25854.18</v>
      </c>
      <c r="O3846" s="4">
        <v>25851.43</v>
      </c>
      <c r="P3846" s="4">
        <v>0</v>
      </c>
      <c r="Q3846" s="4">
        <v>2.75</v>
      </c>
      <c r="R3846" s="4">
        <v>-4304.66</v>
      </c>
      <c r="S3846" s="4">
        <v>1109335.54</v>
      </c>
      <c r="T3846" s="4">
        <v>1100999.57</v>
      </c>
      <c r="U3846" s="4">
        <v>0</v>
      </c>
      <c r="V3846" s="4">
        <v>8335.9699999999993</v>
      </c>
      <c r="W3846" s="4">
        <v>1083651.8799999999</v>
      </c>
      <c r="X3846" s="4">
        <v>1079230.3</v>
      </c>
      <c r="Y3846" s="4">
        <v>0</v>
      </c>
      <c r="Z3846" s="4">
        <v>4421.58</v>
      </c>
      <c r="AA3846" s="4">
        <v>25683.66</v>
      </c>
      <c r="AB3846" s="6">
        <f>W3846/S3846</f>
        <v>0.97684770831375312</v>
      </c>
      <c r="AC3846" s="3"/>
      <c r="AD3846" s="3" t="s">
        <v>0</v>
      </c>
    </row>
    <row r="3847" spans="1:30" s="2" customFormat="1" x14ac:dyDescent="0.2">
      <c r="A3847" s="3" t="s">
        <v>556</v>
      </c>
      <c r="B3847" s="3" t="s">
        <v>576</v>
      </c>
      <c r="C3847" s="3" t="s">
        <v>91</v>
      </c>
      <c r="D3847" s="3" t="s">
        <v>17</v>
      </c>
      <c r="E3847" s="5">
        <v>80</v>
      </c>
      <c r="F3847" s="4">
        <v>3504.7</v>
      </c>
      <c r="G3847" s="4">
        <v>6.05</v>
      </c>
      <c r="H3847" s="4">
        <v>6.05</v>
      </c>
      <c r="I3847" s="4">
        <v>0</v>
      </c>
      <c r="J3847" s="4">
        <v>21529.99</v>
      </c>
      <c r="K3847" s="4">
        <v>21231.39</v>
      </c>
      <c r="L3847" s="4">
        <v>0</v>
      </c>
      <c r="M3847" s="4">
        <v>298.60000000000002</v>
      </c>
      <c r="N3847" s="4">
        <v>20560.259999999998</v>
      </c>
      <c r="O3847" s="4">
        <v>20559.02</v>
      </c>
      <c r="P3847" s="4">
        <v>0</v>
      </c>
      <c r="Q3847" s="4">
        <v>1.24</v>
      </c>
      <c r="R3847" s="4">
        <v>969.73</v>
      </c>
      <c r="S3847" s="4">
        <v>1102012.1399999999</v>
      </c>
      <c r="T3847" s="4">
        <v>1091041.3700000001</v>
      </c>
      <c r="U3847" s="4">
        <v>0</v>
      </c>
      <c r="V3847" s="4">
        <v>10970.77</v>
      </c>
      <c r="W3847" s="4">
        <v>1044891.33</v>
      </c>
      <c r="X3847" s="4">
        <v>1042368.44</v>
      </c>
      <c r="Y3847" s="4">
        <v>0</v>
      </c>
      <c r="Z3847" s="4">
        <v>2522.89</v>
      </c>
      <c r="AA3847" s="4">
        <v>57120.81</v>
      </c>
      <c r="AB3847" s="6">
        <f>W3847/S3847</f>
        <v>0.94816680513156604</v>
      </c>
      <c r="AC3847" s="3"/>
      <c r="AD3847" s="3" t="s">
        <v>0</v>
      </c>
    </row>
    <row r="3848" spans="1:30" s="2" customFormat="1" x14ac:dyDescent="0.2">
      <c r="A3848" s="3" t="s">
        <v>556</v>
      </c>
      <c r="B3848" s="3" t="s">
        <v>576</v>
      </c>
      <c r="C3848" s="3" t="s">
        <v>91</v>
      </c>
      <c r="D3848" s="3" t="s">
        <v>12</v>
      </c>
      <c r="E3848" s="5">
        <v>24</v>
      </c>
      <c r="F3848" s="4">
        <v>941.8</v>
      </c>
      <c r="G3848" s="4">
        <v>6.05</v>
      </c>
      <c r="H3848" s="4">
        <v>6.05</v>
      </c>
      <c r="I3848" s="4">
        <v>0</v>
      </c>
      <c r="J3848" s="4">
        <v>5769.99</v>
      </c>
      <c r="K3848" s="4">
        <v>5697.94</v>
      </c>
      <c r="L3848" s="4">
        <v>0</v>
      </c>
      <c r="M3848" s="4">
        <v>72.05</v>
      </c>
      <c r="N3848" s="4">
        <v>12079.84</v>
      </c>
      <c r="O3848" s="4">
        <v>11314.6</v>
      </c>
      <c r="P3848" s="4">
        <v>0</v>
      </c>
      <c r="Q3848" s="4">
        <v>765.24</v>
      </c>
      <c r="R3848" s="4">
        <v>-6309.85</v>
      </c>
      <c r="S3848" s="4">
        <v>294793.42</v>
      </c>
      <c r="T3848" s="4">
        <v>291767.73</v>
      </c>
      <c r="U3848" s="4">
        <v>0</v>
      </c>
      <c r="V3848" s="4">
        <v>3025.69</v>
      </c>
      <c r="W3848" s="4">
        <v>291802.40999999997</v>
      </c>
      <c r="X3848" s="4">
        <v>289567.44</v>
      </c>
      <c r="Y3848" s="4">
        <v>0</v>
      </c>
      <c r="Z3848" s="4">
        <v>2234.9699999999998</v>
      </c>
      <c r="AA3848" s="4">
        <v>2991.01</v>
      </c>
      <c r="AB3848" s="6">
        <f>W3848/S3848</f>
        <v>0.98985387801396651</v>
      </c>
      <c r="AC3848" s="3"/>
      <c r="AD3848" s="3" t="s">
        <v>0</v>
      </c>
    </row>
    <row r="3849" spans="1:30" s="2" customFormat="1" x14ac:dyDescent="0.2">
      <c r="A3849" s="3" t="s">
        <v>556</v>
      </c>
      <c r="B3849" s="3" t="s">
        <v>576</v>
      </c>
      <c r="C3849" s="3" t="s">
        <v>91</v>
      </c>
      <c r="D3849" s="3" t="s">
        <v>9</v>
      </c>
      <c r="E3849" s="5">
        <v>24</v>
      </c>
      <c r="F3849" s="4">
        <v>962.7</v>
      </c>
      <c r="G3849" s="4">
        <v>6.05</v>
      </c>
      <c r="H3849" s="4">
        <v>6.05</v>
      </c>
      <c r="I3849" s="4">
        <v>0</v>
      </c>
      <c r="J3849" s="4">
        <v>5867.59</v>
      </c>
      <c r="K3849" s="4">
        <v>5824.39</v>
      </c>
      <c r="L3849" s="4">
        <v>0</v>
      </c>
      <c r="M3849" s="4">
        <v>43.2</v>
      </c>
      <c r="N3849" s="4">
        <v>5039.4399999999996</v>
      </c>
      <c r="O3849" s="4">
        <v>5038.68</v>
      </c>
      <c r="P3849" s="4">
        <v>0</v>
      </c>
      <c r="Q3849" s="4">
        <v>0.76</v>
      </c>
      <c r="R3849" s="4">
        <v>828.15</v>
      </c>
      <c r="S3849" s="4">
        <v>303192.46999999997</v>
      </c>
      <c r="T3849" s="4">
        <v>299689.94</v>
      </c>
      <c r="U3849" s="4">
        <v>0</v>
      </c>
      <c r="V3849" s="4">
        <v>3502.53</v>
      </c>
      <c r="W3849" s="4">
        <v>295109.89</v>
      </c>
      <c r="X3849" s="4">
        <v>292163.21000000002</v>
      </c>
      <c r="Y3849" s="4">
        <v>0</v>
      </c>
      <c r="Z3849" s="4">
        <v>2946.68</v>
      </c>
      <c r="AA3849" s="4">
        <v>8082.58</v>
      </c>
      <c r="AB3849" s="6">
        <f>W3849/S3849</f>
        <v>0.97334175218797503</v>
      </c>
      <c r="AC3849" s="3"/>
      <c r="AD3849" s="3" t="s">
        <v>0</v>
      </c>
    </row>
    <row r="3850" spans="1:30" s="2" customFormat="1" x14ac:dyDescent="0.2">
      <c r="A3850" s="3" t="s">
        <v>556</v>
      </c>
      <c r="B3850" s="3" t="s">
        <v>576</v>
      </c>
      <c r="C3850" s="3" t="s">
        <v>91</v>
      </c>
      <c r="D3850" s="3" t="s">
        <v>22</v>
      </c>
      <c r="E3850" s="5">
        <v>8</v>
      </c>
      <c r="F3850" s="4">
        <v>275.39999999999998</v>
      </c>
      <c r="G3850" s="4">
        <v>6.05</v>
      </c>
      <c r="H3850" s="4">
        <v>6.05</v>
      </c>
      <c r="I3850" s="4">
        <v>0</v>
      </c>
      <c r="J3850" s="4">
        <v>1666.19</v>
      </c>
      <c r="K3850" s="4">
        <v>1666.19</v>
      </c>
      <c r="L3850" s="4">
        <v>0</v>
      </c>
      <c r="M3850" s="4">
        <v>0</v>
      </c>
      <c r="N3850" s="4">
        <v>1666.19</v>
      </c>
      <c r="O3850" s="4">
        <v>1666.19</v>
      </c>
      <c r="P3850" s="4">
        <v>0</v>
      </c>
      <c r="Q3850" s="4">
        <v>0</v>
      </c>
      <c r="R3850" s="4">
        <v>0</v>
      </c>
      <c r="S3850" s="4">
        <v>85772.25</v>
      </c>
      <c r="T3850" s="4">
        <v>85732.54</v>
      </c>
      <c r="U3850" s="4">
        <v>0</v>
      </c>
      <c r="V3850" s="4">
        <v>39.71</v>
      </c>
      <c r="W3850" s="4">
        <v>86840.39</v>
      </c>
      <c r="X3850" s="4">
        <v>86800.68</v>
      </c>
      <c r="Y3850" s="4">
        <v>0</v>
      </c>
      <c r="Z3850" s="4">
        <v>39.71</v>
      </c>
      <c r="AA3850" s="4">
        <v>-1068.1400000000001</v>
      </c>
      <c r="AB3850" s="6">
        <f>W3850/S3850</f>
        <v>1.0124532118488205</v>
      </c>
      <c r="AC3850" s="3"/>
      <c r="AD3850" s="3" t="s">
        <v>0</v>
      </c>
    </row>
    <row r="3851" spans="1:30" s="2" customFormat="1" x14ac:dyDescent="0.2">
      <c r="A3851" s="3" t="s">
        <v>556</v>
      </c>
      <c r="B3851" s="3" t="s">
        <v>576</v>
      </c>
      <c r="C3851" s="3" t="s">
        <v>91</v>
      </c>
      <c r="D3851" s="3" t="s">
        <v>502</v>
      </c>
      <c r="E3851" s="5">
        <v>64</v>
      </c>
      <c r="F3851" s="4">
        <v>3252.8</v>
      </c>
      <c r="G3851" s="4">
        <v>6.05</v>
      </c>
      <c r="H3851" s="4">
        <v>6.05</v>
      </c>
      <c r="I3851" s="4">
        <v>0</v>
      </c>
      <c r="J3851" s="4">
        <v>19768.34</v>
      </c>
      <c r="K3851" s="4">
        <v>19679.63</v>
      </c>
      <c r="L3851" s="4">
        <v>0</v>
      </c>
      <c r="M3851" s="4">
        <v>88.71</v>
      </c>
      <c r="N3851" s="4">
        <v>18107.07</v>
      </c>
      <c r="O3851" s="4">
        <v>18107.07</v>
      </c>
      <c r="P3851" s="4">
        <v>0</v>
      </c>
      <c r="Q3851" s="4">
        <v>0</v>
      </c>
      <c r="R3851" s="4">
        <v>1661.27</v>
      </c>
      <c r="S3851" s="4">
        <v>1023815.82</v>
      </c>
      <c r="T3851" s="4">
        <v>1012926.08</v>
      </c>
      <c r="U3851" s="4">
        <v>0</v>
      </c>
      <c r="V3851" s="4">
        <v>10889.74</v>
      </c>
      <c r="W3851" s="4">
        <v>1001499.63</v>
      </c>
      <c r="X3851" s="4">
        <v>994784.42</v>
      </c>
      <c r="Y3851" s="4">
        <v>0</v>
      </c>
      <c r="Z3851" s="4">
        <v>6715.21</v>
      </c>
      <c r="AA3851" s="4">
        <v>22316.19</v>
      </c>
      <c r="AB3851" s="6">
        <f>W3851/S3851</f>
        <v>0.97820292520973162</v>
      </c>
      <c r="AC3851" s="3"/>
      <c r="AD3851" s="3" t="s">
        <v>0</v>
      </c>
    </row>
    <row r="3852" spans="1:30" s="2" customFormat="1" x14ac:dyDescent="0.2">
      <c r="A3852" s="3" t="s">
        <v>556</v>
      </c>
      <c r="B3852" s="3" t="s">
        <v>576</v>
      </c>
      <c r="C3852" s="3" t="s">
        <v>91</v>
      </c>
      <c r="D3852" s="3" t="s">
        <v>337</v>
      </c>
      <c r="E3852" s="5">
        <v>55</v>
      </c>
      <c r="F3852" s="4">
        <v>2509.2600000000002</v>
      </c>
      <c r="G3852" s="4">
        <v>6.05</v>
      </c>
      <c r="H3852" s="4">
        <v>6.05</v>
      </c>
      <c r="I3852" s="4">
        <v>0</v>
      </c>
      <c r="J3852" s="4">
        <v>15492.94</v>
      </c>
      <c r="K3852" s="4">
        <v>15184.2</v>
      </c>
      <c r="L3852" s="4">
        <v>0</v>
      </c>
      <c r="M3852" s="4">
        <v>308.74</v>
      </c>
      <c r="N3852" s="4">
        <v>16685.740000000002</v>
      </c>
      <c r="O3852" s="4">
        <v>16564.439999999999</v>
      </c>
      <c r="P3852" s="4">
        <v>0</v>
      </c>
      <c r="Q3852" s="4">
        <v>121.3</v>
      </c>
      <c r="R3852" s="4">
        <v>-1192.8</v>
      </c>
      <c r="S3852" s="4">
        <v>794035.21</v>
      </c>
      <c r="T3852" s="4">
        <v>781348.28</v>
      </c>
      <c r="U3852" s="4">
        <v>0</v>
      </c>
      <c r="V3852" s="4">
        <v>12686.93</v>
      </c>
      <c r="W3852" s="4">
        <v>730908.02</v>
      </c>
      <c r="X3852" s="4">
        <v>725838.48</v>
      </c>
      <c r="Y3852" s="4">
        <v>0</v>
      </c>
      <c r="Z3852" s="4">
        <v>5069.54</v>
      </c>
      <c r="AA3852" s="4">
        <v>63127.19</v>
      </c>
      <c r="AB3852" s="6">
        <f>W3852/S3852</f>
        <v>0.92049824843409656</v>
      </c>
      <c r="AC3852" s="3"/>
      <c r="AD3852" s="3" t="s">
        <v>0</v>
      </c>
    </row>
    <row r="3853" spans="1:30" s="2" customFormat="1" x14ac:dyDescent="0.2">
      <c r="A3853" s="3" t="s">
        <v>556</v>
      </c>
      <c r="B3853" s="3" t="s">
        <v>576</v>
      </c>
      <c r="C3853" s="3" t="s">
        <v>266</v>
      </c>
      <c r="D3853" s="3" t="s">
        <v>33</v>
      </c>
      <c r="E3853" s="5">
        <v>46</v>
      </c>
      <c r="F3853" s="4">
        <v>2497.31</v>
      </c>
      <c r="G3853" s="4">
        <v>6.05</v>
      </c>
      <c r="H3853" s="4">
        <v>6.05</v>
      </c>
      <c r="I3853" s="4">
        <v>0</v>
      </c>
      <c r="J3853" s="4">
        <v>15391.14</v>
      </c>
      <c r="K3853" s="4">
        <v>15124.57</v>
      </c>
      <c r="L3853" s="4">
        <v>0</v>
      </c>
      <c r="M3853" s="4">
        <v>266.57</v>
      </c>
      <c r="N3853" s="4">
        <v>15881.32</v>
      </c>
      <c r="O3853" s="4">
        <v>14422.49</v>
      </c>
      <c r="P3853" s="4">
        <v>0</v>
      </c>
      <c r="Q3853" s="4">
        <v>1458.83</v>
      </c>
      <c r="R3853" s="4">
        <v>-490.18</v>
      </c>
      <c r="S3853" s="4">
        <v>786306.06</v>
      </c>
      <c r="T3853" s="4">
        <v>777907.03</v>
      </c>
      <c r="U3853" s="4">
        <v>0</v>
      </c>
      <c r="V3853" s="4">
        <v>8399.0300000000007</v>
      </c>
      <c r="W3853" s="4">
        <v>730873.19</v>
      </c>
      <c r="X3853" s="4">
        <v>728568.39</v>
      </c>
      <c r="Y3853" s="4">
        <v>0</v>
      </c>
      <c r="Z3853" s="4">
        <v>2304.8000000000002</v>
      </c>
      <c r="AA3853" s="4">
        <v>55432.87</v>
      </c>
      <c r="AB3853" s="6">
        <f>W3853/S3853</f>
        <v>0.92950217120290268</v>
      </c>
      <c r="AC3853" s="3"/>
      <c r="AD3853" s="3" t="s">
        <v>0</v>
      </c>
    </row>
    <row r="3854" spans="1:30" s="2" customFormat="1" x14ac:dyDescent="0.2">
      <c r="A3854" s="3" t="s">
        <v>556</v>
      </c>
      <c r="B3854" s="3" t="s">
        <v>576</v>
      </c>
      <c r="C3854" s="3" t="s">
        <v>266</v>
      </c>
      <c r="D3854" s="3" t="s">
        <v>1</v>
      </c>
      <c r="E3854" s="5">
        <v>80</v>
      </c>
      <c r="F3854" s="4">
        <v>3960.13</v>
      </c>
      <c r="G3854" s="4">
        <v>6.05</v>
      </c>
      <c r="H3854" s="4">
        <v>6.05</v>
      </c>
      <c r="I3854" s="4">
        <v>0</v>
      </c>
      <c r="J3854" s="4">
        <v>24295.29</v>
      </c>
      <c r="K3854" s="4">
        <v>23948.73</v>
      </c>
      <c r="L3854" s="4">
        <v>0</v>
      </c>
      <c r="M3854" s="4">
        <v>346.56</v>
      </c>
      <c r="N3854" s="4">
        <v>21931.31</v>
      </c>
      <c r="O3854" s="4">
        <v>21929.88</v>
      </c>
      <c r="P3854" s="4">
        <v>0</v>
      </c>
      <c r="Q3854" s="4">
        <v>1.43</v>
      </c>
      <c r="R3854" s="4">
        <v>2363.98</v>
      </c>
      <c r="S3854" s="4">
        <v>1246314.7</v>
      </c>
      <c r="T3854" s="4">
        <v>1232036.8700000001</v>
      </c>
      <c r="U3854" s="4">
        <v>0</v>
      </c>
      <c r="V3854" s="4">
        <v>14277.83</v>
      </c>
      <c r="W3854" s="4">
        <v>1176885.22</v>
      </c>
      <c r="X3854" s="4">
        <v>1172837.8</v>
      </c>
      <c r="Y3854" s="4">
        <v>0</v>
      </c>
      <c r="Z3854" s="4">
        <v>4047.42</v>
      </c>
      <c r="AA3854" s="4">
        <v>69429.48</v>
      </c>
      <c r="AB3854" s="6">
        <f>W3854/S3854</f>
        <v>0.9442921759648667</v>
      </c>
      <c r="AC3854" s="3"/>
      <c r="AD3854" s="3" t="s">
        <v>0</v>
      </c>
    </row>
    <row r="3855" spans="1:30" s="2" customFormat="1" x14ac:dyDescent="0.2">
      <c r="A3855" s="3" t="s">
        <v>556</v>
      </c>
      <c r="B3855" s="3" t="s">
        <v>576</v>
      </c>
      <c r="C3855" s="3" t="s">
        <v>265</v>
      </c>
      <c r="D3855" s="3" t="s">
        <v>33</v>
      </c>
      <c r="E3855" s="5">
        <v>8</v>
      </c>
      <c r="F3855" s="4">
        <v>377.5</v>
      </c>
      <c r="G3855" s="4">
        <v>6.05</v>
      </c>
      <c r="H3855" s="4">
        <v>6.05</v>
      </c>
      <c r="I3855" s="4">
        <v>0</v>
      </c>
      <c r="J3855" s="4">
        <v>2355.14</v>
      </c>
      <c r="K3855" s="4">
        <v>2279.0500000000002</v>
      </c>
      <c r="L3855" s="4">
        <v>0</v>
      </c>
      <c r="M3855" s="4">
        <v>76.09</v>
      </c>
      <c r="N3855" s="4">
        <v>2261.16</v>
      </c>
      <c r="O3855" s="4">
        <v>2260.9</v>
      </c>
      <c r="P3855" s="4">
        <v>0</v>
      </c>
      <c r="Q3855" s="4">
        <v>0.26</v>
      </c>
      <c r="R3855" s="4">
        <v>93.98</v>
      </c>
      <c r="S3855" s="4">
        <v>120858.51</v>
      </c>
      <c r="T3855" s="4">
        <v>117477.42</v>
      </c>
      <c r="U3855" s="4">
        <v>0</v>
      </c>
      <c r="V3855" s="4">
        <v>3381.09</v>
      </c>
      <c r="W3855" s="4">
        <v>107548.19</v>
      </c>
      <c r="X3855" s="4">
        <v>105976.04</v>
      </c>
      <c r="Y3855" s="4">
        <v>0</v>
      </c>
      <c r="Z3855" s="4">
        <v>1572.15</v>
      </c>
      <c r="AA3855" s="4">
        <v>13310.32</v>
      </c>
      <c r="AB3855" s="6">
        <f>W3855/S3855</f>
        <v>0.88986857441813583</v>
      </c>
      <c r="AC3855" s="3"/>
      <c r="AD3855" s="3" t="s">
        <v>0</v>
      </c>
    </row>
    <row r="3856" spans="1:30" s="2" customFormat="1" x14ac:dyDescent="0.2">
      <c r="A3856" s="3" t="s">
        <v>556</v>
      </c>
      <c r="B3856" s="3" t="s">
        <v>576</v>
      </c>
      <c r="C3856" s="3" t="s">
        <v>265</v>
      </c>
      <c r="D3856" s="3" t="s">
        <v>151</v>
      </c>
      <c r="E3856" s="5">
        <v>17</v>
      </c>
      <c r="F3856" s="4">
        <v>783.5</v>
      </c>
      <c r="G3856" s="4">
        <v>6.05</v>
      </c>
      <c r="H3856" s="4">
        <v>6.05</v>
      </c>
      <c r="I3856" s="4">
        <v>0</v>
      </c>
      <c r="J3856" s="4">
        <v>5028.42</v>
      </c>
      <c r="K3856" s="4">
        <v>4764.92</v>
      </c>
      <c r="L3856" s="4">
        <v>0</v>
      </c>
      <c r="M3856" s="4">
        <v>263.5</v>
      </c>
      <c r="N3856" s="4">
        <v>3340.86</v>
      </c>
      <c r="O3856" s="4">
        <v>3340.86</v>
      </c>
      <c r="P3856" s="4">
        <v>0</v>
      </c>
      <c r="Q3856" s="4">
        <v>0</v>
      </c>
      <c r="R3856" s="4">
        <v>1687.56</v>
      </c>
      <c r="S3856" s="4">
        <v>252316.82</v>
      </c>
      <c r="T3856" s="4">
        <v>242941.73</v>
      </c>
      <c r="U3856" s="4">
        <v>0</v>
      </c>
      <c r="V3856" s="4">
        <v>9375.09</v>
      </c>
      <c r="W3856" s="4">
        <v>204834.46</v>
      </c>
      <c r="X3856" s="4">
        <v>202052.41</v>
      </c>
      <c r="Y3856" s="4">
        <v>0</v>
      </c>
      <c r="Z3856" s="4">
        <v>2782.05</v>
      </c>
      <c r="AA3856" s="4">
        <v>47482.36</v>
      </c>
      <c r="AB3856" s="6">
        <f>W3856/S3856</f>
        <v>0.81181452746590566</v>
      </c>
      <c r="AC3856" s="3"/>
      <c r="AD3856" s="3" t="s">
        <v>0</v>
      </c>
    </row>
    <row r="3857" spans="1:30" s="2" customFormat="1" x14ac:dyDescent="0.2">
      <c r="A3857" s="3" t="s">
        <v>556</v>
      </c>
      <c r="B3857" s="3" t="s">
        <v>576</v>
      </c>
      <c r="C3857" s="3" t="s">
        <v>265</v>
      </c>
      <c r="D3857" s="3" t="s">
        <v>585</v>
      </c>
      <c r="E3857" s="5">
        <v>23</v>
      </c>
      <c r="F3857" s="4">
        <v>945.31</v>
      </c>
      <c r="G3857" s="4">
        <v>6.05</v>
      </c>
      <c r="H3857" s="4">
        <v>6.05</v>
      </c>
      <c r="I3857" s="4">
        <v>0</v>
      </c>
      <c r="J3857" s="4">
        <v>5940.45</v>
      </c>
      <c r="K3857" s="4">
        <v>5714.87</v>
      </c>
      <c r="L3857" s="4">
        <v>0</v>
      </c>
      <c r="M3857" s="4">
        <v>225.58</v>
      </c>
      <c r="N3857" s="4">
        <v>5015.0600000000004</v>
      </c>
      <c r="O3857" s="4">
        <v>5015.0600000000004</v>
      </c>
      <c r="P3857" s="4">
        <v>0</v>
      </c>
      <c r="Q3857" s="4">
        <v>0</v>
      </c>
      <c r="R3857" s="4">
        <v>925.39</v>
      </c>
      <c r="S3857" s="4">
        <v>303853.69</v>
      </c>
      <c r="T3857" s="4">
        <v>294055.24</v>
      </c>
      <c r="U3857" s="4">
        <v>0</v>
      </c>
      <c r="V3857" s="4">
        <v>9798.4500000000007</v>
      </c>
      <c r="W3857" s="4">
        <v>264594.13</v>
      </c>
      <c r="X3857" s="4">
        <v>261177.75</v>
      </c>
      <c r="Y3857" s="4">
        <v>0</v>
      </c>
      <c r="Z3857" s="4">
        <v>3416.38</v>
      </c>
      <c r="AA3857" s="4">
        <v>39259.56</v>
      </c>
      <c r="AB3857" s="6">
        <f>W3857/S3857</f>
        <v>0.8707945261418415</v>
      </c>
      <c r="AC3857" s="3"/>
      <c r="AD3857" s="3" t="s">
        <v>0</v>
      </c>
    </row>
    <row r="3858" spans="1:30" s="2" customFormat="1" x14ac:dyDescent="0.2">
      <c r="A3858" s="3" t="s">
        <v>556</v>
      </c>
      <c r="B3858" s="3" t="s">
        <v>576</v>
      </c>
      <c r="C3858" s="3" t="s">
        <v>265</v>
      </c>
      <c r="D3858" s="3" t="s">
        <v>382</v>
      </c>
      <c r="E3858" s="5">
        <v>24</v>
      </c>
      <c r="F3858" s="4">
        <v>1328.7</v>
      </c>
      <c r="G3858" s="4">
        <v>6.05</v>
      </c>
      <c r="H3858" s="4">
        <v>6.05</v>
      </c>
      <c r="I3858" s="4">
        <v>0</v>
      </c>
      <c r="J3858" s="4">
        <v>8294.41</v>
      </c>
      <c r="K3858" s="4">
        <v>8038.69</v>
      </c>
      <c r="L3858" s="4">
        <v>0</v>
      </c>
      <c r="M3858" s="4">
        <v>255.72</v>
      </c>
      <c r="N3858" s="4">
        <v>7136.66</v>
      </c>
      <c r="O3858" s="4">
        <v>7136.66</v>
      </c>
      <c r="P3858" s="4">
        <v>0</v>
      </c>
      <c r="Q3858" s="4">
        <v>0</v>
      </c>
      <c r="R3858" s="4">
        <v>1157.75</v>
      </c>
      <c r="S3858" s="4">
        <v>427748.79</v>
      </c>
      <c r="T3858" s="4">
        <v>413627.94</v>
      </c>
      <c r="U3858" s="4">
        <v>0</v>
      </c>
      <c r="V3858" s="4">
        <v>14120.85</v>
      </c>
      <c r="W3858" s="4">
        <v>380233.42</v>
      </c>
      <c r="X3858" s="4">
        <v>375047.83</v>
      </c>
      <c r="Y3858" s="4">
        <v>0</v>
      </c>
      <c r="Z3858" s="4">
        <v>5185.59</v>
      </c>
      <c r="AA3858" s="4">
        <v>47515.37</v>
      </c>
      <c r="AB3858" s="6">
        <f>W3858/S3858</f>
        <v>0.88891758174231184</v>
      </c>
      <c r="AC3858" s="3"/>
      <c r="AD3858" s="3" t="s">
        <v>0</v>
      </c>
    </row>
    <row r="3859" spans="1:30" s="2" customFormat="1" x14ac:dyDescent="0.2">
      <c r="A3859" s="3" t="s">
        <v>556</v>
      </c>
      <c r="B3859" s="3" t="s">
        <v>576</v>
      </c>
      <c r="C3859" s="3" t="s">
        <v>265</v>
      </c>
      <c r="D3859" s="3" t="s">
        <v>137</v>
      </c>
      <c r="E3859" s="5">
        <v>28</v>
      </c>
      <c r="F3859" s="4">
        <v>1496.9</v>
      </c>
      <c r="G3859" s="4">
        <v>6.05</v>
      </c>
      <c r="H3859" s="4">
        <v>6.05</v>
      </c>
      <c r="I3859" s="4">
        <v>0</v>
      </c>
      <c r="J3859" s="4">
        <v>9219.61</v>
      </c>
      <c r="K3859" s="4">
        <v>9056.34</v>
      </c>
      <c r="L3859" s="4">
        <v>0</v>
      </c>
      <c r="M3859" s="4">
        <v>163.27000000000001</v>
      </c>
      <c r="N3859" s="4">
        <v>8975.56</v>
      </c>
      <c r="O3859" s="4">
        <v>8975.56</v>
      </c>
      <c r="P3859" s="4">
        <v>0</v>
      </c>
      <c r="Q3859" s="4">
        <v>0</v>
      </c>
      <c r="R3859" s="4">
        <v>244.05</v>
      </c>
      <c r="S3859" s="4">
        <v>472421.49</v>
      </c>
      <c r="T3859" s="4">
        <v>466001.63</v>
      </c>
      <c r="U3859" s="4">
        <v>0</v>
      </c>
      <c r="V3859" s="4">
        <v>6419.86</v>
      </c>
      <c r="W3859" s="4">
        <v>438476.75</v>
      </c>
      <c r="X3859" s="4">
        <v>436318.8</v>
      </c>
      <c r="Y3859" s="4">
        <v>0</v>
      </c>
      <c r="Z3859" s="4">
        <v>2157.9499999999998</v>
      </c>
      <c r="AA3859" s="4">
        <v>33944.74</v>
      </c>
      <c r="AB3859" s="6">
        <f>W3859/S3859</f>
        <v>0.92814734147678168</v>
      </c>
      <c r="AC3859" s="3"/>
      <c r="AD3859" s="3" t="s">
        <v>0</v>
      </c>
    </row>
    <row r="3860" spans="1:30" s="2" customFormat="1" x14ac:dyDescent="0.2">
      <c r="A3860" s="3" t="s">
        <v>556</v>
      </c>
      <c r="B3860" s="3" t="s">
        <v>576</v>
      </c>
      <c r="C3860" s="3" t="s">
        <v>265</v>
      </c>
      <c r="D3860" s="3" t="s">
        <v>381</v>
      </c>
      <c r="E3860" s="5">
        <v>27</v>
      </c>
      <c r="F3860" s="4">
        <v>1524.8</v>
      </c>
      <c r="G3860" s="4">
        <v>6.05</v>
      </c>
      <c r="H3860" s="4">
        <v>6.05</v>
      </c>
      <c r="I3860" s="4">
        <v>0</v>
      </c>
      <c r="J3860" s="4">
        <v>9238.89</v>
      </c>
      <c r="K3860" s="4">
        <v>9225.06</v>
      </c>
      <c r="L3860" s="4">
        <v>0</v>
      </c>
      <c r="M3860" s="4">
        <v>13.83</v>
      </c>
      <c r="N3860" s="4">
        <v>9191.0499999999993</v>
      </c>
      <c r="O3860" s="4">
        <v>9191.0499999999993</v>
      </c>
      <c r="P3860" s="4">
        <v>0</v>
      </c>
      <c r="Q3860" s="4">
        <v>0</v>
      </c>
      <c r="R3860" s="4">
        <v>47.84</v>
      </c>
      <c r="S3860" s="4">
        <v>477833.16</v>
      </c>
      <c r="T3860" s="4">
        <v>475108.51</v>
      </c>
      <c r="U3860" s="4">
        <v>0</v>
      </c>
      <c r="V3860" s="4">
        <v>2724.65</v>
      </c>
      <c r="W3860" s="4">
        <v>475306.38</v>
      </c>
      <c r="X3860" s="4">
        <v>473173.15</v>
      </c>
      <c r="Y3860" s="4">
        <v>0</v>
      </c>
      <c r="Z3860" s="4">
        <v>2133.23</v>
      </c>
      <c r="AA3860" s="4">
        <v>2526.7800000000002</v>
      </c>
      <c r="AB3860" s="6">
        <f>W3860/S3860</f>
        <v>0.99471200366253365</v>
      </c>
      <c r="AC3860" s="3"/>
      <c r="AD3860" s="3" t="s">
        <v>0</v>
      </c>
    </row>
    <row r="3861" spans="1:30" s="2" customFormat="1" x14ac:dyDescent="0.2">
      <c r="A3861" s="3" t="s">
        <v>556</v>
      </c>
      <c r="B3861" s="3" t="s">
        <v>576</v>
      </c>
      <c r="C3861" s="3" t="s">
        <v>265</v>
      </c>
      <c r="D3861" s="3" t="s">
        <v>584</v>
      </c>
      <c r="E3861" s="5">
        <v>16</v>
      </c>
      <c r="F3861" s="4">
        <v>725.1</v>
      </c>
      <c r="G3861" s="4">
        <v>6.05</v>
      </c>
      <c r="H3861" s="4">
        <v>6.05</v>
      </c>
      <c r="I3861" s="4">
        <v>0</v>
      </c>
      <c r="J3861" s="4">
        <v>4408.53</v>
      </c>
      <c r="K3861" s="4">
        <v>4377.22</v>
      </c>
      <c r="L3861" s="4">
        <v>0</v>
      </c>
      <c r="M3861" s="4">
        <v>31.31</v>
      </c>
      <c r="N3861" s="4">
        <v>3650.67</v>
      </c>
      <c r="O3861" s="4">
        <v>3650.67</v>
      </c>
      <c r="P3861" s="4">
        <v>0</v>
      </c>
      <c r="Q3861" s="4">
        <v>0</v>
      </c>
      <c r="R3861" s="4">
        <v>757.86</v>
      </c>
      <c r="S3861" s="4">
        <v>227125.19</v>
      </c>
      <c r="T3861" s="4">
        <v>225120.43</v>
      </c>
      <c r="U3861" s="4">
        <v>0</v>
      </c>
      <c r="V3861" s="4">
        <v>2004.76</v>
      </c>
      <c r="W3861" s="4">
        <v>217587.19</v>
      </c>
      <c r="X3861" s="4">
        <v>217511.11</v>
      </c>
      <c r="Y3861" s="4">
        <v>0</v>
      </c>
      <c r="Z3861" s="4">
        <v>76.08</v>
      </c>
      <c r="AA3861" s="4">
        <v>9538</v>
      </c>
      <c r="AB3861" s="6">
        <f>W3861/S3861</f>
        <v>0.95800553870752958</v>
      </c>
      <c r="AC3861" s="3"/>
      <c r="AD3861" s="3" t="s">
        <v>0</v>
      </c>
    </row>
    <row r="3862" spans="1:30" s="2" customFormat="1" x14ac:dyDescent="0.2">
      <c r="A3862" s="3" t="s">
        <v>556</v>
      </c>
      <c r="B3862" s="3" t="s">
        <v>576</v>
      </c>
      <c r="C3862" s="3" t="s">
        <v>583</v>
      </c>
      <c r="D3862" s="3" t="s">
        <v>8</v>
      </c>
      <c r="E3862" s="5">
        <v>16</v>
      </c>
      <c r="F3862" s="4">
        <v>456.9</v>
      </c>
      <c r="G3862" s="4">
        <v>6.05</v>
      </c>
      <c r="H3862" s="4">
        <v>6.05</v>
      </c>
      <c r="I3862" s="4">
        <v>0</v>
      </c>
      <c r="J3862" s="4">
        <v>2800.79</v>
      </c>
      <c r="K3862" s="4">
        <v>2764.29</v>
      </c>
      <c r="L3862" s="4">
        <v>0</v>
      </c>
      <c r="M3862" s="4">
        <v>36.5</v>
      </c>
      <c r="N3862" s="4">
        <v>2155.4</v>
      </c>
      <c r="O3862" s="4">
        <v>2155.4</v>
      </c>
      <c r="P3862" s="4">
        <v>0</v>
      </c>
      <c r="Q3862" s="4">
        <v>0</v>
      </c>
      <c r="R3862" s="4">
        <v>645.39</v>
      </c>
      <c r="S3862" s="4">
        <v>143871.06</v>
      </c>
      <c r="T3862" s="4">
        <v>142235.32999999999</v>
      </c>
      <c r="U3862" s="4">
        <v>0</v>
      </c>
      <c r="V3862" s="4">
        <v>1635.73</v>
      </c>
      <c r="W3862" s="4">
        <v>134123.06</v>
      </c>
      <c r="X3862" s="4">
        <v>133159.26</v>
      </c>
      <c r="Y3862" s="4">
        <v>0</v>
      </c>
      <c r="Z3862" s="4">
        <v>963.8</v>
      </c>
      <c r="AA3862" s="4">
        <v>9748</v>
      </c>
      <c r="AB3862" s="6">
        <f>W3862/S3862</f>
        <v>0.93224488649767367</v>
      </c>
      <c r="AC3862" s="3"/>
      <c r="AD3862" s="3" t="s">
        <v>0</v>
      </c>
    </row>
    <row r="3863" spans="1:30" s="2" customFormat="1" x14ac:dyDescent="0.2">
      <c r="A3863" s="3" t="s">
        <v>556</v>
      </c>
      <c r="B3863" s="3" t="s">
        <v>576</v>
      </c>
      <c r="C3863" s="3" t="s">
        <v>583</v>
      </c>
      <c r="D3863" s="3" t="s">
        <v>264</v>
      </c>
      <c r="E3863" s="5">
        <v>12</v>
      </c>
      <c r="F3863" s="4">
        <v>477.2</v>
      </c>
      <c r="G3863" s="4">
        <v>6.05</v>
      </c>
      <c r="H3863" s="4">
        <v>6.05</v>
      </c>
      <c r="I3863" s="4">
        <v>0</v>
      </c>
      <c r="J3863" s="4">
        <v>2889.78</v>
      </c>
      <c r="K3863" s="4">
        <v>2887.09</v>
      </c>
      <c r="L3863" s="4">
        <v>0</v>
      </c>
      <c r="M3863" s="4">
        <v>2.69</v>
      </c>
      <c r="N3863" s="4">
        <v>3067.1</v>
      </c>
      <c r="O3863" s="4">
        <v>3067.1</v>
      </c>
      <c r="P3863" s="4">
        <v>0</v>
      </c>
      <c r="Q3863" s="4">
        <v>0</v>
      </c>
      <c r="R3863" s="4">
        <v>-177.32</v>
      </c>
      <c r="S3863" s="4">
        <v>149671.93</v>
      </c>
      <c r="T3863" s="4">
        <v>148510.24</v>
      </c>
      <c r="U3863" s="4">
        <v>0</v>
      </c>
      <c r="V3863" s="4">
        <v>1161.69</v>
      </c>
      <c r="W3863" s="4">
        <v>148867.89000000001</v>
      </c>
      <c r="X3863" s="4">
        <v>147744.70000000001</v>
      </c>
      <c r="Y3863" s="4">
        <v>0</v>
      </c>
      <c r="Z3863" s="4">
        <v>1123.19</v>
      </c>
      <c r="AA3863" s="4">
        <v>804.04</v>
      </c>
      <c r="AB3863" s="6">
        <f>W3863/S3863</f>
        <v>0.99462798401811225</v>
      </c>
      <c r="AC3863" s="3"/>
      <c r="AD3863" s="3" t="s">
        <v>0</v>
      </c>
    </row>
    <row r="3864" spans="1:30" s="2" customFormat="1" x14ac:dyDescent="0.2">
      <c r="A3864" s="3" t="s">
        <v>556</v>
      </c>
      <c r="B3864" s="3" t="s">
        <v>576</v>
      </c>
      <c r="C3864" s="3" t="s">
        <v>583</v>
      </c>
      <c r="D3864" s="3" t="s">
        <v>1</v>
      </c>
      <c r="E3864" s="5">
        <v>18</v>
      </c>
      <c r="F3864" s="4">
        <v>363</v>
      </c>
      <c r="G3864" s="4">
        <v>6.05</v>
      </c>
      <c r="H3864" s="4">
        <v>6.05</v>
      </c>
      <c r="I3864" s="4">
        <v>0</v>
      </c>
      <c r="J3864" s="4">
        <v>2233.34</v>
      </c>
      <c r="K3864" s="4">
        <v>2196.19</v>
      </c>
      <c r="L3864" s="4">
        <v>0</v>
      </c>
      <c r="M3864" s="4">
        <v>37.15</v>
      </c>
      <c r="N3864" s="4">
        <v>3369.84</v>
      </c>
      <c r="O3864" s="4">
        <v>3369.84</v>
      </c>
      <c r="P3864" s="4">
        <v>0</v>
      </c>
      <c r="Q3864" s="4">
        <v>0</v>
      </c>
      <c r="R3864" s="4">
        <v>-1136.5</v>
      </c>
      <c r="S3864" s="4">
        <v>114717.65</v>
      </c>
      <c r="T3864" s="4">
        <v>113261.4</v>
      </c>
      <c r="U3864" s="4">
        <v>0</v>
      </c>
      <c r="V3864" s="4">
        <v>1456.25</v>
      </c>
      <c r="W3864" s="4">
        <v>96545.62</v>
      </c>
      <c r="X3864" s="4">
        <v>96482.12</v>
      </c>
      <c r="Y3864" s="4">
        <v>0</v>
      </c>
      <c r="Z3864" s="4">
        <v>63.5</v>
      </c>
      <c r="AA3864" s="4">
        <v>18172.03</v>
      </c>
      <c r="AB3864" s="6">
        <f>W3864/S3864</f>
        <v>0.84159342524886105</v>
      </c>
      <c r="AC3864" s="3"/>
      <c r="AD3864" s="3" t="s">
        <v>0</v>
      </c>
    </row>
    <row r="3865" spans="1:30" s="2" customFormat="1" x14ac:dyDescent="0.2">
      <c r="A3865" s="3" t="s">
        <v>556</v>
      </c>
      <c r="B3865" s="3" t="s">
        <v>576</v>
      </c>
      <c r="C3865" s="3" t="s">
        <v>583</v>
      </c>
      <c r="D3865" s="3" t="s">
        <v>31</v>
      </c>
      <c r="E3865" s="5">
        <v>12</v>
      </c>
      <c r="F3865" s="4">
        <v>458.5</v>
      </c>
      <c r="G3865" s="4">
        <v>6.05</v>
      </c>
      <c r="H3865" s="4">
        <v>6.05</v>
      </c>
      <c r="I3865" s="4">
        <v>0</v>
      </c>
      <c r="J3865" s="4">
        <v>2893.09</v>
      </c>
      <c r="K3865" s="4">
        <v>2773.95</v>
      </c>
      <c r="L3865" s="4">
        <v>0</v>
      </c>
      <c r="M3865" s="4">
        <v>119.14</v>
      </c>
      <c r="N3865" s="4">
        <v>2318.37</v>
      </c>
      <c r="O3865" s="4">
        <v>2318.37</v>
      </c>
      <c r="P3865" s="4">
        <v>0</v>
      </c>
      <c r="Q3865" s="4">
        <v>0</v>
      </c>
      <c r="R3865" s="4">
        <v>574.72</v>
      </c>
      <c r="S3865" s="4">
        <v>147772.18</v>
      </c>
      <c r="T3865" s="4">
        <v>142938.43</v>
      </c>
      <c r="U3865" s="4">
        <v>0</v>
      </c>
      <c r="V3865" s="4">
        <v>4833.75</v>
      </c>
      <c r="W3865" s="4">
        <v>123560.66</v>
      </c>
      <c r="X3865" s="4">
        <v>123484.88</v>
      </c>
      <c r="Y3865" s="4">
        <v>0</v>
      </c>
      <c r="Z3865" s="4">
        <v>75.78</v>
      </c>
      <c r="AA3865" s="4">
        <v>24211.52</v>
      </c>
      <c r="AB3865" s="6">
        <f>W3865/S3865</f>
        <v>0.83615644027177516</v>
      </c>
      <c r="AC3865" s="3"/>
      <c r="AD3865" s="3" t="s">
        <v>0</v>
      </c>
    </row>
    <row r="3866" spans="1:30" s="2" customFormat="1" x14ac:dyDescent="0.2">
      <c r="A3866" s="3" t="s">
        <v>556</v>
      </c>
      <c r="B3866" s="3" t="s">
        <v>576</v>
      </c>
      <c r="C3866" s="3" t="s">
        <v>583</v>
      </c>
      <c r="D3866" s="3" t="s">
        <v>7</v>
      </c>
      <c r="E3866" s="5">
        <v>24</v>
      </c>
      <c r="F3866" s="4">
        <v>692.5</v>
      </c>
      <c r="G3866" s="4">
        <v>6.05</v>
      </c>
      <c r="H3866" s="4">
        <v>6.05</v>
      </c>
      <c r="I3866" s="4">
        <v>0</v>
      </c>
      <c r="J3866" s="4">
        <v>4259.96</v>
      </c>
      <c r="K3866" s="4">
        <v>4189.6899999999996</v>
      </c>
      <c r="L3866" s="4">
        <v>0</v>
      </c>
      <c r="M3866" s="4">
        <v>70.27</v>
      </c>
      <c r="N3866" s="4">
        <v>4931.8900000000003</v>
      </c>
      <c r="O3866" s="4">
        <v>4931.8900000000003</v>
      </c>
      <c r="P3866" s="4">
        <v>0</v>
      </c>
      <c r="Q3866" s="4">
        <v>0</v>
      </c>
      <c r="R3866" s="4">
        <v>-671.93</v>
      </c>
      <c r="S3866" s="4">
        <v>220587.51</v>
      </c>
      <c r="T3866" s="4">
        <v>215524.69</v>
      </c>
      <c r="U3866" s="4">
        <v>0</v>
      </c>
      <c r="V3866" s="4">
        <v>5062.82</v>
      </c>
      <c r="W3866" s="4">
        <v>213941.2</v>
      </c>
      <c r="X3866" s="4">
        <v>211658.85</v>
      </c>
      <c r="Y3866" s="4">
        <v>0</v>
      </c>
      <c r="Z3866" s="4">
        <v>2282.35</v>
      </c>
      <c r="AA3866" s="4">
        <v>6646.31</v>
      </c>
      <c r="AB3866" s="6">
        <f>W3866/S3866</f>
        <v>0.96986996226576927</v>
      </c>
      <c r="AC3866" s="3"/>
      <c r="AD3866" s="3" t="s">
        <v>0</v>
      </c>
    </row>
    <row r="3867" spans="1:30" s="2" customFormat="1" x14ac:dyDescent="0.2">
      <c r="A3867" s="3" t="s">
        <v>556</v>
      </c>
      <c r="B3867" s="3" t="s">
        <v>576</v>
      </c>
      <c r="C3867" s="3" t="s">
        <v>583</v>
      </c>
      <c r="D3867" s="3" t="s">
        <v>66</v>
      </c>
      <c r="E3867" s="5">
        <v>25</v>
      </c>
      <c r="F3867" s="4">
        <v>1292.0899999999999</v>
      </c>
      <c r="G3867" s="4">
        <v>6.05</v>
      </c>
      <c r="H3867" s="4">
        <v>6.05</v>
      </c>
      <c r="I3867" s="4">
        <v>0</v>
      </c>
      <c r="J3867" s="4">
        <v>7857.94</v>
      </c>
      <c r="K3867" s="4">
        <v>7817.21</v>
      </c>
      <c r="L3867" s="4">
        <v>0</v>
      </c>
      <c r="M3867" s="4">
        <v>40.729999999999997</v>
      </c>
      <c r="N3867" s="4">
        <v>7521.1</v>
      </c>
      <c r="O3867" s="4">
        <v>7521.1</v>
      </c>
      <c r="P3867" s="4">
        <v>0</v>
      </c>
      <c r="Q3867" s="4">
        <v>0</v>
      </c>
      <c r="R3867" s="4">
        <v>336.84</v>
      </c>
      <c r="S3867" s="4">
        <v>404725.59</v>
      </c>
      <c r="T3867" s="4">
        <v>402232.58</v>
      </c>
      <c r="U3867" s="4">
        <v>0</v>
      </c>
      <c r="V3867" s="4">
        <v>2493.0100000000002</v>
      </c>
      <c r="W3867" s="4">
        <v>395717.02</v>
      </c>
      <c r="X3867" s="4">
        <v>395609.04</v>
      </c>
      <c r="Y3867" s="4">
        <v>0</v>
      </c>
      <c r="Z3867" s="4">
        <v>107.98</v>
      </c>
      <c r="AA3867" s="4">
        <v>9008.57</v>
      </c>
      <c r="AB3867" s="6">
        <f>W3867/S3867</f>
        <v>0.9777415359379672</v>
      </c>
      <c r="AC3867" s="3"/>
      <c r="AD3867" s="3" t="s">
        <v>0</v>
      </c>
    </row>
    <row r="3868" spans="1:30" s="2" customFormat="1" x14ac:dyDescent="0.2">
      <c r="A3868" s="3" t="s">
        <v>556</v>
      </c>
      <c r="B3868" s="3" t="s">
        <v>576</v>
      </c>
      <c r="C3868" s="3" t="s">
        <v>583</v>
      </c>
      <c r="D3868" s="3" t="s">
        <v>17</v>
      </c>
      <c r="E3868" s="5">
        <v>13</v>
      </c>
      <c r="F3868" s="4">
        <v>458.8</v>
      </c>
      <c r="G3868" s="4">
        <v>6.05</v>
      </c>
      <c r="H3868" s="4">
        <v>6.05</v>
      </c>
      <c r="I3868" s="4">
        <v>0</v>
      </c>
      <c r="J3868" s="4">
        <v>2784.15</v>
      </c>
      <c r="K3868" s="4">
        <v>2775.77</v>
      </c>
      <c r="L3868" s="4">
        <v>0</v>
      </c>
      <c r="M3868" s="4">
        <v>8.3800000000000008</v>
      </c>
      <c r="N3868" s="4">
        <v>2169.0700000000002</v>
      </c>
      <c r="O3868" s="4">
        <v>2169.0100000000002</v>
      </c>
      <c r="P3868" s="4">
        <v>0</v>
      </c>
      <c r="Q3868" s="4">
        <v>0.06</v>
      </c>
      <c r="R3868" s="4">
        <v>615.08000000000004</v>
      </c>
      <c r="S3868" s="4">
        <v>145253.70000000001</v>
      </c>
      <c r="T3868" s="4">
        <v>142825.22</v>
      </c>
      <c r="U3868" s="4">
        <v>0</v>
      </c>
      <c r="V3868" s="4">
        <v>2428.48</v>
      </c>
      <c r="W3868" s="4">
        <v>145252.24</v>
      </c>
      <c r="X3868" s="4">
        <v>142847.14000000001</v>
      </c>
      <c r="Y3868" s="4">
        <v>0</v>
      </c>
      <c r="Z3868" s="4">
        <v>2405.1</v>
      </c>
      <c r="AA3868" s="4">
        <v>1.46</v>
      </c>
      <c r="AB3868" s="6">
        <f>W3868/S3868</f>
        <v>0.99998994862093005</v>
      </c>
      <c r="AC3868" s="3"/>
      <c r="AD3868" s="3" t="s">
        <v>0</v>
      </c>
    </row>
    <row r="3869" spans="1:30" s="2" customFormat="1" x14ac:dyDescent="0.2">
      <c r="A3869" s="3" t="s">
        <v>556</v>
      </c>
      <c r="B3869" s="3" t="s">
        <v>576</v>
      </c>
      <c r="C3869" s="3" t="s">
        <v>583</v>
      </c>
      <c r="D3869" s="3" t="s">
        <v>5</v>
      </c>
      <c r="E3869" s="5">
        <v>12</v>
      </c>
      <c r="F3869" s="4">
        <v>452</v>
      </c>
      <c r="G3869" s="4">
        <v>6.05</v>
      </c>
      <c r="H3869" s="4">
        <v>6.05</v>
      </c>
      <c r="I3869" s="4">
        <v>0</v>
      </c>
      <c r="J3869" s="4">
        <v>2775.28</v>
      </c>
      <c r="K3869" s="4">
        <v>2737.03</v>
      </c>
      <c r="L3869" s="4">
        <v>0</v>
      </c>
      <c r="M3869" s="4">
        <v>38.25</v>
      </c>
      <c r="N3869" s="4">
        <v>3214.39</v>
      </c>
      <c r="O3869" s="4">
        <v>3214.39</v>
      </c>
      <c r="P3869" s="4">
        <v>0</v>
      </c>
      <c r="Q3869" s="4">
        <v>0</v>
      </c>
      <c r="R3869" s="4">
        <v>-439.11</v>
      </c>
      <c r="S3869" s="4">
        <v>142438.76</v>
      </c>
      <c r="T3869" s="4">
        <v>140832.38</v>
      </c>
      <c r="U3869" s="4">
        <v>0</v>
      </c>
      <c r="V3869" s="4">
        <v>1606.38</v>
      </c>
      <c r="W3869" s="4">
        <v>136300.12</v>
      </c>
      <c r="X3869" s="4">
        <v>135983.74</v>
      </c>
      <c r="Y3869" s="4">
        <v>0</v>
      </c>
      <c r="Z3869" s="4">
        <v>316.38</v>
      </c>
      <c r="AA3869" s="4">
        <v>6138.64</v>
      </c>
      <c r="AB3869" s="6">
        <f>W3869/S3869</f>
        <v>0.95690330356709075</v>
      </c>
      <c r="AC3869" s="3"/>
      <c r="AD3869" s="3" t="s">
        <v>0</v>
      </c>
    </row>
    <row r="3870" spans="1:30" s="2" customFormat="1" x14ac:dyDescent="0.2">
      <c r="A3870" s="3" t="s">
        <v>556</v>
      </c>
      <c r="B3870" s="3" t="s">
        <v>576</v>
      </c>
      <c r="C3870" s="3" t="s">
        <v>583</v>
      </c>
      <c r="D3870" s="3" t="s">
        <v>16</v>
      </c>
      <c r="E3870" s="5">
        <v>12</v>
      </c>
      <c r="F3870" s="4">
        <v>462.8</v>
      </c>
      <c r="G3870" s="4">
        <v>6.05</v>
      </c>
      <c r="H3870" s="4">
        <v>6.05</v>
      </c>
      <c r="I3870" s="4">
        <v>0</v>
      </c>
      <c r="J3870" s="4">
        <v>2928.35</v>
      </c>
      <c r="K3870" s="4">
        <v>2799.36</v>
      </c>
      <c r="L3870" s="4">
        <v>0</v>
      </c>
      <c r="M3870" s="4">
        <v>128.99</v>
      </c>
      <c r="N3870" s="4">
        <v>2551.44</v>
      </c>
      <c r="O3870" s="4">
        <v>2551.44</v>
      </c>
      <c r="P3870" s="4">
        <v>0</v>
      </c>
      <c r="Q3870" s="4">
        <v>0</v>
      </c>
      <c r="R3870" s="4">
        <v>376.91</v>
      </c>
      <c r="S3870" s="4">
        <v>147809.69</v>
      </c>
      <c r="T3870" s="4">
        <v>144144.32000000001</v>
      </c>
      <c r="U3870" s="4">
        <v>0</v>
      </c>
      <c r="V3870" s="4">
        <v>3665.37</v>
      </c>
      <c r="W3870" s="4">
        <v>122588.07</v>
      </c>
      <c r="X3870" s="4">
        <v>122488.75</v>
      </c>
      <c r="Y3870" s="4">
        <v>0</v>
      </c>
      <c r="Z3870" s="4">
        <v>99.32</v>
      </c>
      <c r="AA3870" s="4">
        <v>25221.62</v>
      </c>
      <c r="AB3870" s="6">
        <f>W3870/S3870</f>
        <v>0.82936423180374719</v>
      </c>
      <c r="AC3870" s="3"/>
      <c r="AD3870" s="3" t="s">
        <v>0</v>
      </c>
    </row>
    <row r="3871" spans="1:30" s="2" customFormat="1" x14ac:dyDescent="0.2">
      <c r="A3871" s="3" t="s">
        <v>556</v>
      </c>
      <c r="B3871" s="3" t="s">
        <v>576</v>
      </c>
      <c r="C3871" s="3" t="s">
        <v>583</v>
      </c>
      <c r="D3871" s="3" t="s">
        <v>13</v>
      </c>
      <c r="E3871" s="5">
        <v>12</v>
      </c>
      <c r="F3871" s="4">
        <v>462.8</v>
      </c>
      <c r="G3871" s="4">
        <v>6.05</v>
      </c>
      <c r="H3871" s="4">
        <v>6.05</v>
      </c>
      <c r="I3871" s="4">
        <v>0</v>
      </c>
      <c r="J3871" s="4">
        <v>2872.93</v>
      </c>
      <c r="K3871" s="4">
        <v>2799.97</v>
      </c>
      <c r="L3871" s="4">
        <v>0</v>
      </c>
      <c r="M3871" s="4">
        <v>72.959999999999994</v>
      </c>
      <c r="N3871" s="4">
        <v>2632.96</v>
      </c>
      <c r="O3871" s="4">
        <v>2632.96</v>
      </c>
      <c r="P3871" s="4">
        <v>0</v>
      </c>
      <c r="Q3871" s="4">
        <v>0</v>
      </c>
      <c r="R3871" s="4">
        <v>239.97</v>
      </c>
      <c r="S3871" s="4">
        <v>146873.92000000001</v>
      </c>
      <c r="T3871" s="4">
        <v>144169.91</v>
      </c>
      <c r="U3871" s="4">
        <v>0</v>
      </c>
      <c r="V3871" s="4">
        <v>2704.01</v>
      </c>
      <c r="W3871" s="4">
        <v>132960.10999999999</v>
      </c>
      <c r="X3871" s="4">
        <v>132758.35999999999</v>
      </c>
      <c r="Y3871" s="4">
        <v>0</v>
      </c>
      <c r="Z3871" s="4">
        <v>201.75</v>
      </c>
      <c r="AA3871" s="4">
        <v>13913.81</v>
      </c>
      <c r="AB3871" s="6">
        <f>W3871/S3871</f>
        <v>0.90526698000570816</v>
      </c>
      <c r="AC3871" s="3"/>
      <c r="AD3871" s="3" t="s">
        <v>0</v>
      </c>
    </row>
    <row r="3872" spans="1:30" s="2" customFormat="1" x14ac:dyDescent="0.2">
      <c r="A3872" s="3" t="s">
        <v>556</v>
      </c>
      <c r="B3872" s="3" t="s">
        <v>576</v>
      </c>
      <c r="C3872" s="3" t="s">
        <v>78</v>
      </c>
      <c r="D3872" s="3" t="s">
        <v>21</v>
      </c>
      <c r="E3872" s="5">
        <v>19</v>
      </c>
      <c r="F3872" s="4">
        <v>854.7</v>
      </c>
      <c r="G3872" s="4">
        <v>6.05</v>
      </c>
      <c r="H3872" s="4">
        <v>6.05</v>
      </c>
      <c r="I3872" s="4">
        <v>0</v>
      </c>
      <c r="J3872" s="4">
        <v>5349.8</v>
      </c>
      <c r="K3872" s="4">
        <v>5170.97</v>
      </c>
      <c r="L3872" s="4">
        <v>0</v>
      </c>
      <c r="M3872" s="4">
        <v>178.83</v>
      </c>
      <c r="N3872" s="4">
        <v>4893.93</v>
      </c>
      <c r="O3872" s="4">
        <v>4893.3599999999997</v>
      </c>
      <c r="P3872" s="4">
        <v>0</v>
      </c>
      <c r="Q3872" s="4">
        <v>0.56999999999999995</v>
      </c>
      <c r="R3872" s="4">
        <v>455.87</v>
      </c>
      <c r="S3872" s="4">
        <v>279769.81</v>
      </c>
      <c r="T3872" s="4">
        <v>273747.40000000002</v>
      </c>
      <c r="U3872" s="4">
        <v>0</v>
      </c>
      <c r="V3872" s="4">
        <v>6022.41</v>
      </c>
      <c r="W3872" s="4">
        <v>241476.08</v>
      </c>
      <c r="X3872" s="4">
        <v>241398.75</v>
      </c>
      <c r="Y3872" s="4">
        <v>0</v>
      </c>
      <c r="Z3872" s="4">
        <v>77.33</v>
      </c>
      <c r="AA3872" s="4">
        <v>38293.730000000003</v>
      </c>
      <c r="AB3872" s="6">
        <f>W3872/S3872</f>
        <v>0.86312415195906944</v>
      </c>
      <c r="AC3872" s="3"/>
      <c r="AD3872" s="3" t="s">
        <v>0</v>
      </c>
    </row>
    <row r="3873" spans="1:30" s="2" customFormat="1" x14ac:dyDescent="0.2">
      <c r="A3873" s="3" t="s">
        <v>556</v>
      </c>
      <c r="B3873" s="3" t="s">
        <v>576</v>
      </c>
      <c r="C3873" s="3" t="s">
        <v>78</v>
      </c>
      <c r="D3873" s="3" t="s">
        <v>582</v>
      </c>
      <c r="E3873" s="5">
        <v>22</v>
      </c>
      <c r="F3873" s="4">
        <v>899.7</v>
      </c>
      <c r="G3873" s="4">
        <v>6.05</v>
      </c>
      <c r="H3873" s="4">
        <v>6.05</v>
      </c>
      <c r="I3873" s="4">
        <v>0</v>
      </c>
      <c r="J3873" s="4">
        <v>5501.63</v>
      </c>
      <c r="K3873" s="4">
        <v>5443.25</v>
      </c>
      <c r="L3873" s="4">
        <v>0</v>
      </c>
      <c r="M3873" s="4">
        <v>58.38</v>
      </c>
      <c r="N3873" s="4">
        <v>4789.96</v>
      </c>
      <c r="O3873" s="4">
        <v>4789.96</v>
      </c>
      <c r="P3873" s="4">
        <v>0</v>
      </c>
      <c r="Q3873" s="4">
        <v>0</v>
      </c>
      <c r="R3873" s="4">
        <v>711.67</v>
      </c>
      <c r="S3873" s="4">
        <v>282446.46000000002</v>
      </c>
      <c r="T3873" s="4">
        <v>279979.68</v>
      </c>
      <c r="U3873" s="4">
        <v>0</v>
      </c>
      <c r="V3873" s="4">
        <v>2466.7800000000002</v>
      </c>
      <c r="W3873" s="4">
        <v>272613.06</v>
      </c>
      <c r="X3873" s="4">
        <v>272475.09000000003</v>
      </c>
      <c r="Y3873" s="4">
        <v>0</v>
      </c>
      <c r="Z3873" s="4">
        <v>137.97</v>
      </c>
      <c r="AA3873" s="4">
        <v>9833.4</v>
      </c>
      <c r="AB3873" s="6">
        <f>W3873/S3873</f>
        <v>0.96518490619425701</v>
      </c>
      <c r="AC3873" s="3"/>
      <c r="AD3873" s="3" t="s">
        <v>0</v>
      </c>
    </row>
    <row r="3874" spans="1:30" s="2" customFormat="1" x14ac:dyDescent="0.2">
      <c r="A3874" s="3" t="s">
        <v>556</v>
      </c>
      <c r="B3874" s="3" t="s">
        <v>576</v>
      </c>
      <c r="C3874" s="3" t="s">
        <v>78</v>
      </c>
      <c r="D3874" s="3" t="s">
        <v>581</v>
      </c>
      <c r="E3874" s="5">
        <v>8</v>
      </c>
      <c r="F3874" s="4">
        <v>270.39999999999998</v>
      </c>
      <c r="G3874" s="4">
        <v>6.05</v>
      </c>
      <c r="H3874" s="4">
        <v>6.05</v>
      </c>
      <c r="I3874" s="4">
        <v>0</v>
      </c>
      <c r="J3874" s="4">
        <v>1685.51</v>
      </c>
      <c r="K3874" s="4">
        <v>1635.94</v>
      </c>
      <c r="L3874" s="4">
        <v>0</v>
      </c>
      <c r="M3874" s="4">
        <v>49.57</v>
      </c>
      <c r="N3874" s="4">
        <v>1449.11</v>
      </c>
      <c r="O3874" s="4">
        <v>1449.11</v>
      </c>
      <c r="P3874" s="4">
        <v>0</v>
      </c>
      <c r="Q3874" s="4">
        <v>0</v>
      </c>
      <c r="R3874" s="4">
        <v>236.4</v>
      </c>
      <c r="S3874" s="4">
        <v>85444.91</v>
      </c>
      <c r="T3874" s="4">
        <v>84176.04</v>
      </c>
      <c r="U3874" s="4">
        <v>0</v>
      </c>
      <c r="V3874" s="4">
        <v>1268.8699999999999</v>
      </c>
      <c r="W3874" s="4">
        <v>78137.61</v>
      </c>
      <c r="X3874" s="4">
        <v>77980.23</v>
      </c>
      <c r="Y3874" s="4">
        <v>0</v>
      </c>
      <c r="Z3874" s="4">
        <v>157.38</v>
      </c>
      <c r="AA3874" s="4">
        <v>7307.3</v>
      </c>
      <c r="AB3874" s="6">
        <f>W3874/S3874</f>
        <v>0.91447939965060521</v>
      </c>
      <c r="AC3874" s="3"/>
      <c r="AD3874" s="3" t="s">
        <v>0</v>
      </c>
    </row>
    <row r="3875" spans="1:30" s="2" customFormat="1" x14ac:dyDescent="0.2">
      <c r="A3875" s="3" t="s">
        <v>556</v>
      </c>
      <c r="B3875" s="3" t="s">
        <v>576</v>
      </c>
      <c r="C3875" s="3" t="s">
        <v>78</v>
      </c>
      <c r="D3875" s="3" t="s">
        <v>34</v>
      </c>
      <c r="E3875" s="5">
        <v>8</v>
      </c>
      <c r="F3875" s="4">
        <v>269.2</v>
      </c>
      <c r="G3875" s="4">
        <v>6.05</v>
      </c>
      <c r="H3875" s="4">
        <v>6.05</v>
      </c>
      <c r="I3875" s="4">
        <v>0</v>
      </c>
      <c r="J3875" s="4">
        <v>1630.73</v>
      </c>
      <c r="K3875" s="4">
        <v>1628.68</v>
      </c>
      <c r="L3875" s="4">
        <v>0</v>
      </c>
      <c r="M3875" s="4">
        <v>2.0499999999999998</v>
      </c>
      <c r="N3875" s="4">
        <v>1589.41</v>
      </c>
      <c r="O3875" s="4">
        <v>1589.08</v>
      </c>
      <c r="P3875" s="4">
        <v>0</v>
      </c>
      <c r="Q3875" s="4">
        <v>0.33</v>
      </c>
      <c r="R3875" s="4">
        <v>41.32</v>
      </c>
      <c r="S3875" s="4">
        <v>83897.86</v>
      </c>
      <c r="T3875" s="4">
        <v>83802.48</v>
      </c>
      <c r="U3875" s="4">
        <v>0</v>
      </c>
      <c r="V3875" s="4">
        <v>95.38</v>
      </c>
      <c r="W3875" s="4">
        <v>82903.62</v>
      </c>
      <c r="X3875" s="4">
        <v>82874.350000000006</v>
      </c>
      <c r="Y3875" s="4">
        <v>0</v>
      </c>
      <c r="Z3875" s="4">
        <v>29.27</v>
      </c>
      <c r="AA3875" s="4">
        <v>994.24</v>
      </c>
      <c r="AB3875" s="6">
        <f>W3875/S3875</f>
        <v>0.9881493997582298</v>
      </c>
      <c r="AC3875" s="3"/>
      <c r="AD3875" s="3" t="s">
        <v>0</v>
      </c>
    </row>
    <row r="3876" spans="1:30" s="2" customFormat="1" x14ac:dyDescent="0.2">
      <c r="A3876" s="3" t="s">
        <v>556</v>
      </c>
      <c r="B3876" s="3" t="s">
        <v>576</v>
      </c>
      <c r="C3876" s="3" t="s">
        <v>180</v>
      </c>
      <c r="D3876" s="3" t="s">
        <v>8</v>
      </c>
      <c r="E3876" s="5">
        <v>70</v>
      </c>
      <c r="F3876" s="4">
        <v>2594.52</v>
      </c>
      <c r="G3876" s="4">
        <v>6.05</v>
      </c>
      <c r="H3876" s="4">
        <v>6.05</v>
      </c>
      <c r="I3876" s="4">
        <v>0</v>
      </c>
      <c r="J3876" s="4">
        <v>16004.64</v>
      </c>
      <c r="K3876" s="4">
        <v>15695.07</v>
      </c>
      <c r="L3876" s="4">
        <v>0</v>
      </c>
      <c r="M3876" s="4">
        <v>309.57</v>
      </c>
      <c r="N3876" s="4">
        <v>15260.46</v>
      </c>
      <c r="O3876" s="4">
        <v>15260.46</v>
      </c>
      <c r="P3876" s="4">
        <v>0</v>
      </c>
      <c r="Q3876" s="4">
        <v>0</v>
      </c>
      <c r="R3876" s="4">
        <v>744.18</v>
      </c>
      <c r="S3876" s="4">
        <v>819329.73</v>
      </c>
      <c r="T3876" s="4">
        <v>807652.19</v>
      </c>
      <c r="U3876" s="4">
        <v>0</v>
      </c>
      <c r="V3876" s="4">
        <v>11677.54</v>
      </c>
      <c r="W3876" s="4">
        <v>762440.97</v>
      </c>
      <c r="X3876" s="4">
        <v>761450.47</v>
      </c>
      <c r="Y3876" s="4">
        <v>0</v>
      </c>
      <c r="Z3876" s="4">
        <v>990.5</v>
      </c>
      <c r="AA3876" s="4">
        <v>56888.76</v>
      </c>
      <c r="AB3876" s="6">
        <f>W3876/S3876</f>
        <v>0.93056670847279033</v>
      </c>
      <c r="AC3876" s="3"/>
      <c r="AD3876" s="3" t="s">
        <v>0</v>
      </c>
    </row>
    <row r="3877" spans="1:30" s="2" customFormat="1" x14ac:dyDescent="0.2">
      <c r="A3877" s="3" t="s">
        <v>556</v>
      </c>
      <c r="B3877" s="3" t="s">
        <v>576</v>
      </c>
      <c r="C3877" s="3" t="s">
        <v>180</v>
      </c>
      <c r="D3877" s="3" t="s">
        <v>1</v>
      </c>
      <c r="E3877" s="5">
        <v>69</v>
      </c>
      <c r="F3877" s="4">
        <v>3315.36</v>
      </c>
      <c r="G3877" s="4">
        <v>6.05</v>
      </c>
      <c r="H3877" s="4">
        <v>6.05</v>
      </c>
      <c r="I3877" s="4">
        <v>0</v>
      </c>
      <c r="J3877" s="4">
        <v>20590.29</v>
      </c>
      <c r="K3877" s="4">
        <v>20063.57</v>
      </c>
      <c r="L3877" s="4">
        <v>0</v>
      </c>
      <c r="M3877" s="4">
        <v>526.72</v>
      </c>
      <c r="N3877" s="4">
        <v>16046.2</v>
      </c>
      <c r="O3877" s="4">
        <v>16046.2</v>
      </c>
      <c r="P3877" s="4">
        <v>0</v>
      </c>
      <c r="Q3877" s="4">
        <v>0</v>
      </c>
      <c r="R3877" s="4">
        <v>4544.09</v>
      </c>
      <c r="S3877" s="4">
        <v>1056689.53</v>
      </c>
      <c r="T3877" s="4">
        <v>1032515.78</v>
      </c>
      <c r="U3877" s="4">
        <v>0</v>
      </c>
      <c r="V3877" s="4">
        <v>24173.75</v>
      </c>
      <c r="W3877" s="4">
        <v>914066.35</v>
      </c>
      <c r="X3877" s="4">
        <v>906457.4</v>
      </c>
      <c r="Y3877" s="4">
        <v>0</v>
      </c>
      <c r="Z3877" s="4">
        <v>7608.95</v>
      </c>
      <c r="AA3877" s="4">
        <v>142623.18</v>
      </c>
      <c r="AB3877" s="6">
        <f>W3877/S3877</f>
        <v>0.86502830211632731</v>
      </c>
      <c r="AC3877" s="3"/>
      <c r="AD3877" s="3" t="s">
        <v>0</v>
      </c>
    </row>
    <row r="3878" spans="1:30" s="2" customFormat="1" x14ac:dyDescent="0.2">
      <c r="A3878" s="3" t="s">
        <v>556</v>
      </c>
      <c r="B3878" s="3" t="s">
        <v>576</v>
      </c>
      <c r="C3878" s="3" t="s">
        <v>180</v>
      </c>
      <c r="D3878" s="3" t="s">
        <v>7</v>
      </c>
      <c r="E3878" s="5">
        <v>72</v>
      </c>
      <c r="F3878" s="4">
        <v>3381.6</v>
      </c>
      <c r="G3878" s="4">
        <v>6.05</v>
      </c>
      <c r="H3878" s="4">
        <v>6.05</v>
      </c>
      <c r="I3878" s="4">
        <v>0</v>
      </c>
      <c r="J3878" s="4">
        <v>20780.59</v>
      </c>
      <c r="K3878" s="4">
        <v>20453.419999999998</v>
      </c>
      <c r="L3878" s="4">
        <v>0</v>
      </c>
      <c r="M3878" s="4">
        <v>327.17</v>
      </c>
      <c r="N3878" s="4">
        <v>18493.8</v>
      </c>
      <c r="O3878" s="4">
        <v>18491.18</v>
      </c>
      <c r="P3878" s="4">
        <v>0</v>
      </c>
      <c r="Q3878" s="4">
        <v>2.62</v>
      </c>
      <c r="R3878" s="4">
        <v>2286.79</v>
      </c>
      <c r="S3878" s="4">
        <v>1069325.6299999999</v>
      </c>
      <c r="T3878" s="4">
        <v>1052418.1499999999</v>
      </c>
      <c r="U3878" s="4">
        <v>0</v>
      </c>
      <c r="V3878" s="4">
        <v>16907.48</v>
      </c>
      <c r="W3878" s="4">
        <v>1007790.04</v>
      </c>
      <c r="X3878" s="4">
        <v>999703.5</v>
      </c>
      <c r="Y3878" s="4">
        <v>0</v>
      </c>
      <c r="Z3878" s="4">
        <v>8086.54</v>
      </c>
      <c r="AA3878" s="4">
        <v>61535.59</v>
      </c>
      <c r="AB3878" s="6">
        <f>W3878/S3878</f>
        <v>0.94245383419828821</v>
      </c>
      <c r="AC3878" s="3"/>
      <c r="AD3878" s="3" t="s">
        <v>0</v>
      </c>
    </row>
    <row r="3879" spans="1:30" s="2" customFormat="1" x14ac:dyDescent="0.2">
      <c r="A3879" s="3" t="s">
        <v>556</v>
      </c>
      <c r="B3879" s="3" t="s">
        <v>576</v>
      </c>
      <c r="C3879" s="3" t="s">
        <v>580</v>
      </c>
      <c r="D3879" s="3" t="s">
        <v>318</v>
      </c>
      <c r="E3879" s="5">
        <v>8</v>
      </c>
      <c r="F3879" s="4">
        <v>277.8</v>
      </c>
      <c r="G3879" s="4">
        <v>6.05</v>
      </c>
      <c r="H3879" s="4">
        <v>6.05</v>
      </c>
      <c r="I3879" s="4">
        <v>0</v>
      </c>
      <c r="J3879" s="4">
        <v>1682.03</v>
      </c>
      <c r="K3879" s="4">
        <v>1680.69</v>
      </c>
      <c r="L3879" s="4">
        <v>0</v>
      </c>
      <c r="M3879" s="4">
        <v>1.34</v>
      </c>
      <c r="N3879" s="4">
        <v>2060.83</v>
      </c>
      <c r="O3879" s="4">
        <v>2060.63</v>
      </c>
      <c r="P3879" s="4">
        <v>0</v>
      </c>
      <c r="Q3879" s="4">
        <v>0.2</v>
      </c>
      <c r="R3879" s="4">
        <v>-378.8</v>
      </c>
      <c r="S3879" s="4">
        <v>87542.69</v>
      </c>
      <c r="T3879" s="4">
        <v>86461.96</v>
      </c>
      <c r="U3879" s="4">
        <v>0</v>
      </c>
      <c r="V3879" s="4">
        <v>1080.73</v>
      </c>
      <c r="W3879" s="4">
        <v>88142.47</v>
      </c>
      <c r="X3879" s="4">
        <v>87148.58</v>
      </c>
      <c r="Y3879" s="4">
        <v>0</v>
      </c>
      <c r="Z3879" s="4">
        <v>993.89</v>
      </c>
      <c r="AA3879" s="4">
        <v>-599.78</v>
      </c>
      <c r="AB3879" s="6">
        <f>W3879/S3879</f>
        <v>1.0068512859269003</v>
      </c>
      <c r="AC3879" s="3"/>
      <c r="AD3879" s="3" t="s">
        <v>0</v>
      </c>
    </row>
    <row r="3880" spans="1:30" s="2" customFormat="1" x14ac:dyDescent="0.2">
      <c r="A3880" s="3" t="s">
        <v>556</v>
      </c>
      <c r="B3880" s="3" t="s">
        <v>576</v>
      </c>
      <c r="C3880" s="3" t="s">
        <v>580</v>
      </c>
      <c r="D3880" s="3" t="s">
        <v>9</v>
      </c>
      <c r="E3880" s="5">
        <v>88</v>
      </c>
      <c r="F3880" s="4">
        <v>4299.6499999999996</v>
      </c>
      <c r="G3880" s="4">
        <v>6.05</v>
      </c>
      <c r="H3880" s="4">
        <v>6.05</v>
      </c>
      <c r="I3880" s="4">
        <v>0</v>
      </c>
      <c r="J3880" s="4">
        <v>26481.200000000001</v>
      </c>
      <c r="K3880" s="4">
        <v>26013.1</v>
      </c>
      <c r="L3880" s="4">
        <v>0</v>
      </c>
      <c r="M3880" s="4">
        <v>468.1</v>
      </c>
      <c r="N3880" s="4">
        <v>19528.63</v>
      </c>
      <c r="O3880" s="4">
        <v>19523.05</v>
      </c>
      <c r="P3880" s="4">
        <v>0</v>
      </c>
      <c r="Q3880" s="4">
        <v>5.58</v>
      </c>
      <c r="R3880" s="4">
        <v>6952.57</v>
      </c>
      <c r="S3880" s="4">
        <v>1355457.57</v>
      </c>
      <c r="T3880" s="4">
        <v>1338361.6000000001</v>
      </c>
      <c r="U3880" s="4">
        <v>0</v>
      </c>
      <c r="V3880" s="4">
        <v>17095.97</v>
      </c>
      <c r="W3880" s="4">
        <v>1270061.44</v>
      </c>
      <c r="X3880" s="4">
        <v>1264265.97</v>
      </c>
      <c r="Y3880" s="4">
        <v>0</v>
      </c>
      <c r="Z3880" s="4">
        <v>5795.47</v>
      </c>
      <c r="AA3880" s="4">
        <v>85396.13</v>
      </c>
      <c r="AB3880" s="6">
        <f>W3880/S3880</f>
        <v>0.93699830087636005</v>
      </c>
      <c r="AC3880" s="3"/>
      <c r="AD3880" s="3" t="s">
        <v>0</v>
      </c>
    </row>
    <row r="3881" spans="1:30" s="2" customFormat="1" x14ac:dyDescent="0.2">
      <c r="A3881" s="3" t="s">
        <v>556</v>
      </c>
      <c r="B3881" s="3" t="s">
        <v>576</v>
      </c>
      <c r="C3881" s="3" t="s">
        <v>580</v>
      </c>
      <c r="D3881" s="3" t="s">
        <v>52</v>
      </c>
      <c r="E3881" s="5">
        <v>90</v>
      </c>
      <c r="F3881" s="4">
        <v>4302.1000000000004</v>
      </c>
      <c r="G3881" s="4">
        <v>6.05</v>
      </c>
      <c r="H3881" s="4">
        <v>6.05</v>
      </c>
      <c r="I3881" s="4">
        <v>0</v>
      </c>
      <c r="J3881" s="4">
        <v>26748.5</v>
      </c>
      <c r="K3881" s="4">
        <v>26018.79</v>
      </c>
      <c r="L3881" s="4">
        <v>0</v>
      </c>
      <c r="M3881" s="4">
        <v>729.71</v>
      </c>
      <c r="N3881" s="4">
        <v>25366.76</v>
      </c>
      <c r="O3881" s="4">
        <v>25362.639999999999</v>
      </c>
      <c r="P3881" s="4">
        <v>0</v>
      </c>
      <c r="Q3881" s="4">
        <v>4.12</v>
      </c>
      <c r="R3881" s="4">
        <v>1381.74</v>
      </c>
      <c r="S3881" s="4">
        <v>1361894.67</v>
      </c>
      <c r="T3881" s="4">
        <v>1339113</v>
      </c>
      <c r="U3881" s="4">
        <v>0</v>
      </c>
      <c r="V3881" s="4">
        <v>22781.67</v>
      </c>
      <c r="W3881" s="4">
        <v>1232592.1100000001</v>
      </c>
      <c r="X3881" s="4">
        <v>1231661.32</v>
      </c>
      <c r="Y3881" s="4">
        <v>0</v>
      </c>
      <c r="Z3881" s="4">
        <v>930.79</v>
      </c>
      <c r="AA3881" s="4">
        <v>129302.56</v>
      </c>
      <c r="AB3881" s="6">
        <f>W3881/S3881</f>
        <v>0.90505685729719476</v>
      </c>
      <c r="AC3881" s="3"/>
      <c r="AD3881" s="3" t="s">
        <v>0</v>
      </c>
    </row>
    <row r="3882" spans="1:30" s="2" customFormat="1" x14ac:dyDescent="0.2">
      <c r="A3882" s="3" t="s">
        <v>556</v>
      </c>
      <c r="B3882" s="3" t="s">
        <v>576</v>
      </c>
      <c r="C3882" s="3" t="s">
        <v>580</v>
      </c>
      <c r="D3882" s="3" t="s">
        <v>25</v>
      </c>
      <c r="E3882" s="5">
        <v>90</v>
      </c>
      <c r="F3882" s="4">
        <v>4626.7</v>
      </c>
      <c r="G3882" s="4">
        <v>6.05</v>
      </c>
      <c r="H3882" s="4">
        <v>6.05</v>
      </c>
      <c r="I3882" s="4">
        <v>0</v>
      </c>
      <c r="J3882" s="4">
        <v>28432.02</v>
      </c>
      <c r="K3882" s="4">
        <v>28003.26</v>
      </c>
      <c r="L3882" s="4">
        <v>0</v>
      </c>
      <c r="M3882" s="4">
        <v>428.76</v>
      </c>
      <c r="N3882" s="4">
        <v>25082.76</v>
      </c>
      <c r="O3882" s="4">
        <v>25082.11</v>
      </c>
      <c r="P3882" s="4">
        <v>0</v>
      </c>
      <c r="Q3882" s="4">
        <v>0.65</v>
      </c>
      <c r="R3882" s="4">
        <v>3349.26</v>
      </c>
      <c r="S3882" s="4">
        <v>1464052.98</v>
      </c>
      <c r="T3882" s="4">
        <v>1440981.05</v>
      </c>
      <c r="U3882" s="4">
        <v>0</v>
      </c>
      <c r="V3882" s="4">
        <v>23071.93</v>
      </c>
      <c r="W3882" s="4">
        <v>1387122.53</v>
      </c>
      <c r="X3882" s="4">
        <v>1378644.08</v>
      </c>
      <c r="Y3882" s="4">
        <v>0</v>
      </c>
      <c r="Z3882" s="4">
        <v>8478.4500000000007</v>
      </c>
      <c r="AA3882" s="4">
        <v>76930.45</v>
      </c>
      <c r="AB3882" s="6">
        <f>W3882/S3882</f>
        <v>0.94745377998547564</v>
      </c>
      <c r="AC3882" s="3"/>
      <c r="AD3882" s="3" t="s">
        <v>0</v>
      </c>
    </row>
    <row r="3883" spans="1:30" s="2" customFormat="1" x14ac:dyDescent="0.2">
      <c r="A3883" s="3" t="s">
        <v>556</v>
      </c>
      <c r="B3883" s="3" t="s">
        <v>576</v>
      </c>
      <c r="C3883" s="3" t="s">
        <v>178</v>
      </c>
      <c r="D3883" s="3" t="s">
        <v>177</v>
      </c>
      <c r="E3883" s="5">
        <v>22</v>
      </c>
      <c r="F3883" s="4">
        <v>911.5</v>
      </c>
      <c r="G3883" s="4">
        <v>6.05</v>
      </c>
      <c r="H3883" s="4">
        <v>6.05</v>
      </c>
      <c r="I3883" s="4">
        <v>0</v>
      </c>
      <c r="J3883" s="4">
        <v>5590.54</v>
      </c>
      <c r="K3883" s="4">
        <v>5514.62</v>
      </c>
      <c r="L3883" s="4">
        <v>0</v>
      </c>
      <c r="M3883" s="4">
        <v>75.92</v>
      </c>
      <c r="N3883" s="4">
        <v>4895.6000000000004</v>
      </c>
      <c r="O3883" s="4">
        <v>4895.6000000000004</v>
      </c>
      <c r="P3883" s="4">
        <v>0</v>
      </c>
      <c r="Q3883" s="4">
        <v>0</v>
      </c>
      <c r="R3883" s="4">
        <v>694.94</v>
      </c>
      <c r="S3883" s="4">
        <v>286161.73</v>
      </c>
      <c r="T3883" s="4">
        <v>283751.12</v>
      </c>
      <c r="U3883" s="4">
        <v>0</v>
      </c>
      <c r="V3883" s="4">
        <v>2410.61</v>
      </c>
      <c r="W3883" s="4">
        <v>271629.82</v>
      </c>
      <c r="X3883" s="4">
        <v>271481.62</v>
      </c>
      <c r="Y3883" s="4">
        <v>0</v>
      </c>
      <c r="Z3883" s="4">
        <v>148.19999999999999</v>
      </c>
      <c r="AA3883" s="4">
        <v>14531.91</v>
      </c>
      <c r="AB3883" s="6">
        <f>W3883/S3883</f>
        <v>0.94921784265142661</v>
      </c>
      <c r="AC3883" s="3"/>
      <c r="AD3883" s="3" t="s">
        <v>0</v>
      </c>
    </row>
    <row r="3884" spans="1:30" s="2" customFormat="1" x14ac:dyDescent="0.2">
      <c r="A3884" s="3" t="s">
        <v>556</v>
      </c>
      <c r="B3884" s="3" t="s">
        <v>576</v>
      </c>
      <c r="C3884" s="3" t="s">
        <v>178</v>
      </c>
      <c r="D3884" s="3" t="s">
        <v>275</v>
      </c>
      <c r="E3884" s="5">
        <v>8</v>
      </c>
      <c r="F3884" s="4">
        <v>378.4</v>
      </c>
      <c r="G3884" s="4">
        <v>6.05</v>
      </c>
      <c r="H3884" s="4">
        <v>6.05</v>
      </c>
      <c r="I3884" s="4">
        <v>0</v>
      </c>
      <c r="J3884" s="4">
        <v>2354.65</v>
      </c>
      <c r="K3884" s="4">
        <v>2289.33</v>
      </c>
      <c r="L3884" s="4">
        <v>0</v>
      </c>
      <c r="M3884" s="4">
        <v>65.319999999999993</v>
      </c>
      <c r="N3884" s="4">
        <v>2391.27</v>
      </c>
      <c r="O3884" s="4">
        <v>2391.27</v>
      </c>
      <c r="P3884" s="4">
        <v>0</v>
      </c>
      <c r="Q3884" s="4">
        <v>0</v>
      </c>
      <c r="R3884" s="4">
        <v>-36.619999999999997</v>
      </c>
      <c r="S3884" s="4">
        <v>119279.52</v>
      </c>
      <c r="T3884" s="4">
        <v>117796.18</v>
      </c>
      <c r="U3884" s="4">
        <v>0</v>
      </c>
      <c r="V3884" s="4">
        <v>1483.34</v>
      </c>
      <c r="W3884" s="4">
        <v>108066.48</v>
      </c>
      <c r="X3884" s="4">
        <v>108030.06</v>
      </c>
      <c r="Y3884" s="4">
        <v>0</v>
      </c>
      <c r="Z3884" s="4">
        <v>36.42</v>
      </c>
      <c r="AA3884" s="4">
        <v>11213.04</v>
      </c>
      <c r="AB3884" s="6">
        <f>W3884/S3884</f>
        <v>0.9059935854872655</v>
      </c>
      <c r="AC3884" s="3"/>
      <c r="AD3884" s="3" t="s">
        <v>0</v>
      </c>
    </row>
    <row r="3885" spans="1:30" s="2" customFormat="1" x14ac:dyDescent="0.2">
      <c r="A3885" s="3" t="s">
        <v>556</v>
      </c>
      <c r="B3885" s="3" t="s">
        <v>576</v>
      </c>
      <c r="C3885" s="3" t="s">
        <v>178</v>
      </c>
      <c r="D3885" s="3" t="s">
        <v>208</v>
      </c>
      <c r="E3885" s="5">
        <v>16</v>
      </c>
      <c r="F3885" s="4">
        <v>639.88</v>
      </c>
      <c r="G3885" s="4">
        <v>6.05</v>
      </c>
      <c r="H3885" s="4">
        <v>6.05</v>
      </c>
      <c r="I3885" s="4">
        <v>0</v>
      </c>
      <c r="J3885" s="4">
        <v>3957.4</v>
      </c>
      <c r="K3885" s="4">
        <v>3871.28</v>
      </c>
      <c r="L3885" s="4">
        <v>0</v>
      </c>
      <c r="M3885" s="4">
        <v>86.12</v>
      </c>
      <c r="N3885" s="4">
        <v>3240.99</v>
      </c>
      <c r="O3885" s="4">
        <v>3240.99</v>
      </c>
      <c r="P3885" s="4">
        <v>0</v>
      </c>
      <c r="Q3885" s="4">
        <v>0</v>
      </c>
      <c r="R3885" s="4">
        <v>716.41</v>
      </c>
      <c r="S3885" s="4">
        <v>200520.09</v>
      </c>
      <c r="T3885" s="4">
        <v>199181.05</v>
      </c>
      <c r="U3885" s="4">
        <v>0</v>
      </c>
      <c r="V3885" s="4">
        <v>1339.04</v>
      </c>
      <c r="W3885" s="4">
        <v>187322.46</v>
      </c>
      <c r="X3885" s="4">
        <v>187239.46</v>
      </c>
      <c r="Y3885" s="4">
        <v>0</v>
      </c>
      <c r="Z3885" s="4">
        <v>83</v>
      </c>
      <c r="AA3885" s="4">
        <v>13197.63</v>
      </c>
      <c r="AB3885" s="6">
        <f>W3885/S3885</f>
        <v>0.9341830038077481</v>
      </c>
      <c r="AC3885" s="3"/>
      <c r="AD3885" s="3" t="s">
        <v>0</v>
      </c>
    </row>
    <row r="3886" spans="1:30" s="2" customFormat="1" x14ac:dyDescent="0.2">
      <c r="A3886" s="3" t="s">
        <v>556</v>
      </c>
      <c r="B3886" s="3" t="s">
        <v>576</v>
      </c>
      <c r="C3886" s="3" t="s">
        <v>579</v>
      </c>
      <c r="D3886" s="3" t="s">
        <v>1</v>
      </c>
      <c r="E3886" s="5">
        <v>8</v>
      </c>
      <c r="F3886" s="4">
        <v>380.9</v>
      </c>
      <c r="G3886" s="4">
        <v>6.05</v>
      </c>
      <c r="H3886" s="4">
        <v>6.05</v>
      </c>
      <c r="I3886" s="4">
        <v>0</v>
      </c>
      <c r="J3886" s="4">
        <v>2483.5700000000002</v>
      </c>
      <c r="K3886" s="4">
        <v>2304.4499999999998</v>
      </c>
      <c r="L3886" s="4">
        <v>0</v>
      </c>
      <c r="M3886" s="4">
        <v>179.12</v>
      </c>
      <c r="N3886" s="4">
        <v>2207.73</v>
      </c>
      <c r="O3886" s="4">
        <v>2204.4499999999998</v>
      </c>
      <c r="P3886" s="4">
        <v>0</v>
      </c>
      <c r="Q3886" s="4">
        <v>3.28</v>
      </c>
      <c r="R3886" s="4">
        <v>275.83999999999997</v>
      </c>
      <c r="S3886" s="4">
        <v>128023.21</v>
      </c>
      <c r="T3886" s="4">
        <v>118647.59</v>
      </c>
      <c r="U3886" s="4">
        <v>0</v>
      </c>
      <c r="V3886" s="4">
        <v>9375.6200000000008</v>
      </c>
      <c r="W3886" s="4">
        <v>92697.73</v>
      </c>
      <c r="X3886" s="4">
        <v>86984.77</v>
      </c>
      <c r="Y3886" s="4">
        <v>0</v>
      </c>
      <c r="Z3886" s="4">
        <v>5712.96</v>
      </c>
      <c r="AA3886" s="4">
        <v>35325.480000000003</v>
      </c>
      <c r="AB3886" s="6">
        <f>W3886/S3886</f>
        <v>0.72406972142004555</v>
      </c>
      <c r="AC3886" s="3"/>
      <c r="AD3886" s="3" t="s">
        <v>0</v>
      </c>
    </row>
    <row r="3887" spans="1:30" s="2" customFormat="1" x14ac:dyDescent="0.2">
      <c r="A3887" s="3" t="s">
        <v>556</v>
      </c>
      <c r="B3887" s="3" t="s">
        <v>576</v>
      </c>
      <c r="C3887" s="3" t="s">
        <v>579</v>
      </c>
      <c r="D3887" s="3" t="s">
        <v>26</v>
      </c>
      <c r="E3887" s="5">
        <v>40</v>
      </c>
      <c r="F3887" s="4">
        <v>2303.6999999999998</v>
      </c>
      <c r="G3887" s="4">
        <v>6.05</v>
      </c>
      <c r="H3887" s="4">
        <v>6.05</v>
      </c>
      <c r="I3887" s="4">
        <v>0</v>
      </c>
      <c r="J3887" s="4">
        <v>14125.55</v>
      </c>
      <c r="K3887" s="4">
        <v>14060.34</v>
      </c>
      <c r="L3887" s="4">
        <v>0</v>
      </c>
      <c r="M3887" s="4">
        <v>65.209999999999994</v>
      </c>
      <c r="N3887" s="4">
        <v>14216.98</v>
      </c>
      <c r="O3887" s="4">
        <v>14216.98</v>
      </c>
      <c r="P3887" s="4">
        <v>0</v>
      </c>
      <c r="Q3887" s="4">
        <v>0</v>
      </c>
      <c r="R3887" s="4">
        <v>-91.43</v>
      </c>
      <c r="S3887" s="4">
        <v>728105.33</v>
      </c>
      <c r="T3887" s="4">
        <v>723149.36</v>
      </c>
      <c r="U3887" s="4">
        <v>0</v>
      </c>
      <c r="V3887" s="4">
        <v>4955.97</v>
      </c>
      <c r="W3887" s="4">
        <v>715149.22</v>
      </c>
      <c r="X3887" s="4">
        <v>713662.29</v>
      </c>
      <c r="Y3887" s="4">
        <v>0</v>
      </c>
      <c r="Z3887" s="4">
        <v>1486.93</v>
      </c>
      <c r="AA3887" s="4">
        <v>12956.11</v>
      </c>
      <c r="AB3887" s="6">
        <f>W3887/S3887</f>
        <v>0.98220572015315422</v>
      </c>
      <c r="AC3887" s="3"/>
      <c r="AD3887" s="3" t="s">
        <v>0</v>
      </c>
    </row>
    <row r="3888" spans="1:30" s="2" customFormat="1" x14ac:dyDescent="0.2">
      <c r="A3888" s="3" t="s">
        <v>556</v>
      </c>
      <c r="B3888" s="3" t="s">
        <v>576</v>
      </c>
      <c r="C3888" s="3" t="s">
        <v>579</v>
      </c>
      <c r="D3888" s="3" t="s">
        <v>12</v>
      </c>
      <c r="E3888" s="5">
        <v>67</v>
      </c>
      <c r="F3888" s="4">
        <v>3276.36</v>
      </c>
      <c r="G3888" s="4">
        <v>6.05</v>
      </c>
      <c r="H3888" s="4">
        <v>6.05</v>
      </c>
      <c r="I3888" s="4">
        <v>0</v>
      </c>
      <c r="J3888" s="4">
        <v>20274.41</v>
      </c>
      <c r="K3888" s="4">
        <v>19825.189999999999</v>
      </c>
      <c r="L3888" s="4">
        <v>0</v>
      </c>
      <c r="M3888" s="4">
        <v>449.22</v>
      </c>
      <c r="N3888" s="4">
        <v>17248.11</v>
      </c>
      <c r="O3888" s="4">
        <v>17248.11</v>
      </c>
      <c r="P3888" s="4">
        <v>0</v>
      </c>
      <c r="Q3888" s="4">
        <v>0</v>
      </c>
      <c r="R3888" s="4">
        <v>3026.3</v>
      </c>
      <c r="S3888" s="4">
        <v>1040102.04</v>
      </c>
      <c r="T3888" s="4">
        <v>1019778.18</v>
      </c>
      <c r="U3888" s="4">
        <v>0</v>
      </c>
      <c r="V3888" s="4">
        <v>20323.86</v>
      </c>
      <c r="W3888" s="4">
        <v>957787.64</v>
      </c>
      <c r="X3888" s="4">
        <v>949681.72</v>
      </c>
      <c r="Y3888" s="4">
        <v>0</v>
      </c>
      <c r="Z3888" s="4">
        <v>8105.92</v>
      </c>
      <c r="AA3888" s="4">
        <v>82314.399999999994</v>
      </c>
      <c r="AB3888" s="6">
        <f>W3888/S3888</f>
        <v>0.92085930338142585</v>
      </c>
      <c r="AC3888" s="3"/>
      <c r="AD3888" s="3" t="s">
        <v>0</v>
      </c>
    </row>
    <row r="3889" spans="1:30" s="2" customFormat="1" x14ac:dyDescent="0.2">
      <c r="A3889" s="3" t="s">
        <v>556</v>
      </c>
      <c r="B3889" s="3" t="s">
        <v>576</v>
      </c>
      <c r="C3889" s="3" t="s">
        <v>578</v>
      </c>
      <c r="D3889" s="3" t="s">
        <v>32</v>
      </c>
      <c r="E3889" s="5">
        <v>15</v>
      </c>
      <c r="F3889" s="4">
        <v>765.6</v>
      </c>
      <c r="G3889" s="4">
        <v>6.05</v>
      </c>
      <c r="H3889" s="4">
        <v>6.05</v>
      </c>
      <c r="I3889" s="4">
        <v>0</v>
      </c>
      <c r="J3889" s="4">
        <v>4957.6499999999996</v>
      </c>
      <c r="K3889" s="4">
        <v>4631.3100000000004</v>
      </c>
      <c r="L3889" s="4">
        <v>0</v>
      </c>
      <c r="M3889" s="4">
        <v>326.33999999999997</v>
      </c>
      <c r="N3889" s="4">
        <v>3408.11</v>
      </c>
      <c r="O3889" s="4">
        <v>3408.11</v>
      </c>
      <c r="P3889" s="4">
        <v>0</v>
      </c>
      <c r="Q3889" s="4">
        <v>0</v>
      </c>
      <c r="R3889" s="4">
        <v>1549.54</v>
      </c>
      <c r="S3889" s="4">
        <v>248804.58</v>
      </c>
      <c r="T3889" s="4">
        <v>238300.97</v>
      </c>
      <c r="U3889" s="4">
        <v>0</v>
      </c>
      <c r="V3889" s="4">
        <v>10503.61</v>
      </c>
      <c r="W3889" s="4">
        <v>187361.04</v>
      </c>
      <c r="X3889" s="4">
        <v>187325.67</v>
      </c>
      <c r="Y3889" s="4">
        <v>0</v>
      </c>
      <c r="Z3889" s="4">
        <v>35.369999999999997</v>
      </c>
      <c r="AA3889" s="4">
        <v>61443.54</v>
      </c>
      <c r="AB3889" s="6">
        <f>W3889/S3889</f>
        <v>0.75304498012054288</v>
      </c>
      <c r="AC3889" s="3"/>
      <c r="AD3889" s="3" t="s">
        <v>0</v>
      </c>
    </row>
    <row r="3890" spans="1:30" s="2" customFormat="1" x14ac:dyDescent="0.2">
      <c r="A3890" s="3" t="s">
        <v>556</v>
      </c>
      <c r="B3890" s="3" t="s">
        <v>576</v>
      </c>
      <c r="C3890" s="3" t="s">
        <v>53</v>
      </c>
      <c r="D3890" s="3" t="s">
        <v>75</v>
      </c>
      <c r="E3890" s="5">
        <v>44</v>
      </c>
      <c r="F3890" s="4">
        <v>2083.15</v>
      </c>
      <c r="G3890" s="4">
        <v>6.05</v>
      </c>
      <c r="H3890" s="4">
        <v>6.05</v>
      </c>
      <c r="I3890" s="4">
        <v>0</v>
      </c>
      <c r="J3890" s="4">
        <v>12773.16</v>
      </c>
      <c r="K3890" s="4">
        <v>12603.17</v>
      </c>
      <c r="L3890" s="4">
        <v>0</v>
      </c>
      <c r="M3890" s="4">
        <v>169.99</v>
      </c>
      <c r="N3890" s="4">
        <v>11289.29</v>
      </c>
      <c r="O3890" s="4">
        <v>11286.09</v>
      </c>
      <c r="P3890" s="4">
        <v>0</v>
      </c>
      <c r="Q3890" s="4">
        <v>3.2</v>
      </c>
      <c r="R3890" s="4">
        <v>1483.87</v>
      </c>
      <c r="S3890" s="4">
        <v>658120.48</v>
      </c>
      <c r="T3890" s="4">
        <v>648311.39</v>
      </c>
      <c r="U3890" s="4">
        <v>0</v>
      </c>
      <c r="V3890" s="4">
        <v>9809.09</v>
      </c>
      <c r="W3890" s="4">
        <v>613539.68000000005</v>
      </c>
      <c r="X3890" s="4">
        <v>607271.02</v>
      </c>
      <c r="Y3890" s="4">
        <v>0</v>
      </c>
      <c r="Z3890" s="4">
        <v>6268.66</v>
      </c>
      <c r="AA3890" s="4">
        <v>44580.800000000003</v>
      </c>
      <c r="AB3890" s="6">
        <f>W3890/S3890</f>
        <v>0.93226042745243254</v>
      </c>
      <c r="AC3890" s="3"/>
      <c r="AD3890" s="3" t="s">
        <v>0</v>
      </c>
    </row>
    <row r="3891" spans="1:30" s="2" customFormat="1" x14ac:dyDescent="0.2">
      <c r="A3891" s="3" t="s">
        <v>556</v>
      </c>
      <c r="B3891" s="3" t="s">
        <v>576</v>
      </c>
      <c r="C3891" s="3" t="s">
        <v>306</v>
      </c>
      <c r="D3891" s="3" t="s">
        <v>8</v>
      </c>
      <c r="E3891" s="5">
        <v>85</v>
      </c>
      <c r="F3891" s="4">
        <v>4502.8</v>
      </c>
      <c r="G3891" s="4">
        <v>6.05</v>
      </c>
      <c r="H3891" s="4">
        <v>6.05</v>
      </c>
      <c r="I3891" s="4">
        <v>0</v>
      </c>
      <c r="J3891" s="4">
        <v>28563.79</v>
      </c>
      <c r="K3891" s="4">
        <v>27375.26</v>
      </c>
      <c r="L3891" s="4">
        <v>0</v>
      </c>
      <c r="M3891" s="4">
        <v>1188.53</v>
      </c>
      <c r="N3891" s="4">
        <v>23762.55</v>
      </c>
      <c r="O3891" s="4">
        <v>23762.55</v>
      </c>
      <c r="P3891" s="4">
        <v>0</v>
      </c>
      <c r="Q3891" s="4">
        <v>0</v>
      </c>
      <c r="R3891" s="4">
        <v>4801.24</v>
      </c>
      <c r="S3891" s="4">
        <v>1439187.4</v>
      </c>
      <c r="T3891" s="4">
        <v>1408766.29</v>
      </c>
      <c r="U3891" s="4">
        <v>0</v>
      </c>
      <c r="V3891" s="4">
        <v>30421.11</v>
      </c>
      <c r="W3891" s="4">
        <v>1236963.52</v>
      </c>
      <c r="X3891" s="4">
        <v>1232120.6200000001</v>
      </c>
      <c r="Y3891" s="4">
        <v>0</v>
      </c>
      <c r="Z3891" s="4">
        <v>4842.8999999999996</v>
      </c>
      <c r="AA3891" s="4">
        <v>202223.88</v>
      </c>
      <c r="AB3891" s="6">
        <f>W3891/S3891</f>
        <v>0.85948745799191972</v>
      </c>
      <c r="AC3891" s="3"/>
      <c r="AD3891" s="3" t="s">
        <v>0</v>
      </c>
    </row>
    <row r="3892" spans="1:30" s="2" customFormat="1" x14ac:dyDescent="0.2">
      <c r="A3892" s="3" t="s">
        <v>556</v>
      </c>
      <c r="B3892" s="3" t="s">
        <v>576</v>
      </c>
      <c r="C3892" s="3" t="s">
        <v>306</v>
      </c>
      <c r="D3892" s="3" t="s">
        <v>1</v>
      </c>
      <c r="E3892" s="5">
        <v>85</v>
      </c>
      <c r="F3892" s="4">
        <v>4543.62</v>
      </c>
      <c r="G3892" s="4">
        <v>6.05</v>
      </c>
      <c r="H3892" s="4">
        <v>6.05</v>
      </c>
      <c r="I3892" s="4">
        <v>0</v>
      </c>
      <c r="J3892" s="4">
        <v>27925.17</v>
      </c>
      <c r="K3892" s="4">
        <v>27498.79</v>
      </c>
      <c r="L3892" s="4">
        <v>0</v>
      </c>
      <c r="M3892" s="4">
        <v>426.38</v>
      </c>
      <c r="N3892" s="4">
        <v>27519.5</v>
      </c>
      <c r="O3892" s="4">
        <v>27517.34</v>
      </c>
      <c r="P3892" s="4">
        <v>0</v>
      </c>
      <c r="Q3892" s="4">
        <v>2.16</v>
      </c>
      <c r="R3892" s="4">
        <v>405.67</v>
      </c>
      <c r="S3892" s="4">
        <v>1440936.92</v>
      </c>
      <c r="T3892" s="4">
        <v>1414442.94</v>
      </c>
      <c r="U3892" s="4">
        <v>0</v>
      </c>
      <c r="V3892" s="4">
        <v>26493.98</v>
      </c>
      <c r="W3892" s="4">
        <v>1329632.07</v>
      </c>
      <c r="X3892" s="4">
        <v>1318816.9099999999</v>
      </c>
      <c r="Y3892" s="4">
        <v>0</v>
      </c>
      <c r="Z3892" s="4">
        <v>10815.16</v>
      </c>
      <c r="AA3892" s="4">
        <v>111304.85</v>
      </c>
      <c r="AB3892" s="6">
        <f>W3892/S3892</f>
        <v>0.92275522373318053</v>
      </c>
      <c r="AC3892" s="3"/>
      <c r="AD3892" s="3" t="s">
        <v>0</v>
      </c>
    </row>
    <row r="3893" spans="1:30" s="2" customFormat="1" x14ac:dyDescent="0.2">
      <c r="A3893" s="3" t="s">
        <v>556</v>
      </c>
      <c r="B3893" s="3" t="s">
        <v>576</v>
      </c>
      <c r="C3893" s="3" t="s">
        <v>577</v>
      </c>
      <c r="D3893" s="3" t="s">
        <v>12</v>
      </c>
      <c r="E3893" s="5">
        <v>33</v>
      </c>
      <c r="F3893" s="4">
        <v>1701</v>
      </c>
      <c r="G3893" s="4">
        <v>6.05</v>
      </c>
      <c r="H3893" s="4">
        <v>6.05</v>
      </c>
      <c r="I3893" s="4">
        <v>0</v>
      </c>
      <c r="J3893" s="4">
        <v>10306.27</v>
      </c>
      <c r="K3893" s="4">
        <v>10291.11</v>
      </c>
      <c r="L3893" s="4">
        <v>0</v>
      </c>
      <c r="M3893" s="4">
        <v>15.16</v>
      </c>
      <c r="N3893" s="4">
        <v>10258.84</v>
      </c>
      <c r="O3893" s="4">
        <v>10258.84</v>
      </c>
      <c r="P3893" s="4">
        <v>0</v>
      </c>
      <c r="Q3893" s="4">
        <v>0</v>
      </c>
      <c r="R3893" s="4">
        <v>47.43</v>
      </c>
      <c r="S3893" s="4">
        <v>531857.85</v>
      </c>
      <c r="T3893" s="4">
        <v>529501.76</v>
      </c>
      <c r="U3893" s="4">
        <v>0</v>
      </c>
      <c r="V3893" s="4">
        <v>2356.09</v>
      </c>
      <c r="W3893" s="4">
        <v>527641.85</v>
      </c>
      <c r="X3893" s="4">
        <v>525762.57999999996</v>
      </c>
      <c r="Y3893" s="4">
        <v>0</v>
      </c>
      <c r="Z3893" s="4">
        <v>1879.27</v>
      </c>
      <c r="AA3893" s="4">
        <v>4216</v>
      </c>
      <c r="AB3893" s="6">
        <f>W3893/S3893</f>
        <v>0.9920730699001622</v>
      </c>
      <c r="AC3893" s="3"/>
      <c r="AD3893" s="3" t="s">
        <v>0</v>
      </c>
    </row>
    <row r="3894" spans="1:30" s="2" customFormat="1" x14ac:dyDescent="0.2">
      <c r="A3894" s="3" t="s">
        <v>556</v>
      </c>
      <c r="B3894" s="3" t="s">
        <v>576</v>
      </c>
      <c r="C3894" s="3" t="s">
        <v>577</v>
      </c>
      <c r="D3894" s="3" t="s">
        <v>9</v>
      </c>
      <c r="E3894" s="5">
        <v>33</v>
      </c>
      <c r="F3894" s="4">
        <v>1705.8</v>
      </c>
      <c r="G3894" s="4">
        <v>6.05</v>
      </c>
      <c r="H3894" s="4">
        <v>6.05</v>
      </c>
      <c r="I3894" s="4">
        <v>0</v>
      </c>
      <c r="J3894" s="4">
        <v>10651.69</v>
      </c>
      <c r="K3894" s="4">
        <v>10320.200000000001</v>
      </c>
      <c r="L3894" s="4">
        <v>0</v>
      </c>
      <c r="M3894" s="4">
        <v>331.49</v>
      </c>
      <c r="N3894" s="4">
        <v>12408.87</v>
      </c>
      <c r="O3894" s="4">
        <v>12196.47</v>
      </c>
      <c r="P3894" s="4">
        <v>0</v>
      </c>
      <c r="Q3894" s="4">
        <v>212.4</v>
      </c>
      <c r="R3894" s="4">
        <v>-1757.18</v>
      </c>
      <c r="S3894" s="4">
        <v>541875.27</v>
      </c>
      <c r="T3894" s="4">
        <v>530934.91</v>
      </c>
      <c r="U3894" s="4">
        <v>0</v>
      </c>
      <c r="V3894" s="4">
        <v>10940.36</v>
      </c>
      <c r="W3894" s="4">
        <v>483653.86</v>
      </c>
      <c r="X3894" s="4">
        <v>482741.58</v>
      </c>
      <c r="Y3894" s="4">
        <v>0</v>
      </c>
      <c r="Z3894" s="4">
        <v>912.28</v>
      </c>
      <c r="AA3894" s="4">
        <v>58221.41</v>
      </c>
      <c r="AB3894" s="6">
        <f>W3894/S3894</f>
        <v>0.89255569828827941</v>
      </c>
      <c r="AC3894" s="3"/>
      <c r="AD3894" s="3" t="s">
        <v>0</v>
      </c>
    </row>
    <row r="3895" spans="1:30" s="2" customFormat="1" x14ac:dyDescent="0.2">
      <c r="A3895" s="3" t="s">
        <v>556</v>
      </c>
      <c r="B3895" s="3" t="s">
        <v>576</v>
      </c>
      <c r="C3895" s="3" t="s">
        <v>577</v>
      </c>
      <c r="D3895" s="3" t="s">
        <v>25</v>
      </c>
      <c r="E3895" s="5">
        <v>33</v>
      </c>
      <c r="F3895" s="4">
        <v>1718.2</v>
      </c>
      <c r="G3895" s="4">
        <v>6.05</v>
      </c>
      <c r="H3895" s="4">
        <v>6.05</v>
      </c>
      <c r="I3895" s="4">
        <v>0</v>
      </c>
      <c r="J3895" s="4">
        <v>10475.98</v>
      </c>
      <c r="K3895" s="4">
        <v>10393.370000000001</v>
      </c>
      <c r="L3895" s="4">
        <v>0</v>
      </c>
      <c r="M3895" s="4">
        <v>82.61</v>
      </c>
      <c r="N3895" s="4">
        <v>9529.11</v>
      </c>
      <c r="O3895" s="4">
        <v>9502.81</v>
      </c>
      <c r="P3895" s="4">
        <v>0</v>
      </c>
      <c r="Q3895" s="4">
        <v>26.3</v>
      </c>
      <c r="R3895" s="4">
        <v>946.87</v>
      </c>
      <c r="S3895" s="4">
        <v>537576.53</v>
      </c>
      <c r="T3895" s="4">
        <v>534657.17000000004</v>
      </c>
      <c r="U3895" s="4">
        <v>0</v>
      </c>
      <c r="V3895" s="4">
        <v>2919.36</v>
      </c>
      <c r="W3895" s="4">
        <v>525597.68000000005</v>
      </c>
      <c r="X3895" s="4">
        <v>523490.88</v>
      </c>
      <c r="Y3895" s="4">
        <v>0</v>
      </c>
      <c r="Z3895" s="4">
        <v>2106.8000000000002</v>
      </c>
      <c r="AA3895" s="4">
        <v>11978.85</v>
      </c>
      <c r="AB3895" s="6">
        <f>W3895/S3895</f>
        <v>0.97771694013501675</v>
      </c>
      <c r="AC3895" s="3"/>
      <c r="AD3895" s="3" t="s">
        <v>0</v>
      </c>
    </row>
    <row r="3896" spans="1:30" s="2" customFormat="1" x14ac:dyDescent="0.2">
      <c r="A3896" s="3" t="s">
        <v>556</v>
      </c>
      <c r="B3896" s="3" t="s">
        <v>576</v>
      </c>
      <c r="C3896" s="3" t="s">
        <v>575</v>
      </c>
      <c r="D3896" s="3" t="s">
        <v>33</v>
      </c>
      <c r="E3896" s="5">
        <v>16</v>
      </c>
      <c r="F3896" s="4">
        <v>550.29999999999995</v>
      </c>
      <c r="G3896" s="4">
        <v>6.05</v>
      </c>
      <c r="H3896" s="4">
        <v>6.05</v>
      </c>
      <c r="I3896" s="4">
        <v>0</v>
      </c>
      <c r="J3896" s="4">
        <v>3335.79</v>
      </c>
      <c r="K3896" s="4">
        <v>3329.37</v>
      </c>
      <c r="L3896" s="4">
        <v>0</v>
      </c>
      <c r="M3896" s="4">
        <v>6.42</v>
      </c>
      <c r="N3896" s="4">
        <v>3334.23</v>
      </c>
      <c r="O3896" s="4">
        <v>3333.1</v>
      </c>
      <c r="P3896" s="4">
        <v>0</v>
      </c>
      <c r="Q3896" s="4">
        <v>1.1299999999999999</v>
      </c>
      <c r="R3896" s="4">
        <v>1.56</v>
      </c>
      <c r="S3896" s="4">
        <v>172788.85</v>
      </c>
      <c r="T3896" s="4">
        <v>171309.82</v>
      </c>
      <c r="U3896" s="4">
        <v>0</v>
      </c>
      <c r="V3896" s="4">
        <v>1479.03</v>
      </c>
      <c r="W3896" s="4">
        <v>170865.88</v>
      </c>
      <c r="X3896" s="4">
        <v>170036.36</v>
      </c>
      <c r="Y3896" s="4">
        <v>0</v>
      </c>
      <c r="Z3896" s="4">
        <v>829.52</v>
      </c>
      <c r="AA3896" s="4">
        <v>1922.97</v>
      </c>
      <c r="AB3896" s="6">
        <f>W3896/S3896</f>
        <v>0.98887098328393297</v>
      </c>
      <c r="AC3896" s="3"/>
      <c r="AD3896" s="3" t="s">
        <v>0</v>
      </c>
    </row>
    <row r="3897" spans="1:30" s="2" customFormat="1" x14ac:dyDescent="0.2">
      <c r="A3897" s="3" t="s">
        <v>556</v>
      </c>
      <c r="B3897" s="3" t="s">
        <v>576</v>
      </c>
      <c r="C3897" s="3" t="s">
        <v>575</v>
      </c>
      <c r="D3897" s="3" t="s">
        <v>8</v>
      </c>
      <c r="E3897" s="5">
        <v>16</v>
      </c>
      <c r="F3897" s="4">
        <v>550.29999999999995</v>
      </c>
      <c r="G3897" s="4">
        <v>6.05</v>
      </c>
      <c r="H3897" s="4">
        <v>6.05</v>
      </c>
      <c r="I3897" s="4">
        <v>0</v>
      </c>
      <c r="J3897" s="4">
        <v>3329.76</v>
      </c>
      <c r="K3897" s="4">
        <v>3329.36</v>
      </c>
      <c r="L3897" s="4">
        <v>0</v>
      </c>
      <c r="M3897" s="4">
        <v>0.4</v>
      </c>
      <c r="N3897" s="4">
        <v>3522.54</v>
      </c>
      <c r="O3897" s="4">
        <v>3522.34</v>
      </c>
      <c r="P3897" s="4">
        <v>0</v>
      </c>
      <c r="Q3897" s="4">
        <v>0.2</v>
      </c>
      <c r="R3897" s="4">
        <v>-192.78</v>
      </c>
      <c r="S3897" s="4">
        <v>171385.03</v>
      </c>
      <c r="T3897" s="4">
        <v>171309.56</v>
      </c>
      <c r="U3897" s="4">
        <v>0</v>
      </c>
      <c r="V3897" s="4">
        <v>75.47</v>
      </c>
      <c r="W3897" s="4">
        <v>170363.59</v>
      </c>
      <c r="X3897" s="4">
        <v>170291.29</v>
      </c>
      <c r="Y3897" s="4">
        <v>0</v>
      </c>
      <c r="Z3897" s="4">
        <v>72.3</v>
      </c>
      <c r="AA3897" s="4">
        <v>1021.44</v>
      </c>
      <c r="AB3897" s="6">
        <f>W3897/S3897</f>
        <v>0.9940400862315687</v>
      </c>
      <c r="AC3897" s="3"/>
      <c r="AD3897" s="3" t="s">
        <v>0</v>
      </c>
    </row>
    <row r="3898" spans="1:30" s="2" customFormat="1" x14ac:dyDescent="0.2">
      <c r="A3898" s="3" t="s">
        <v>556</v>
      </c>
      <c r="B3898" s="3" t="s">
        <v>576</v>
      </c>
      <c r="C3898" s="3" t="s">
        <v>575</v>
      </c>
      <c r="D3898" s="3" t="s">
        <v>32</v>
      </c>
      <c r="E3898" s="5">
        <v>24</v>
      </c>
      <c r="F3898" s="4">
        <v>962.7</v>
      </c>
      <c r="G3898" s="4">
        <v>6.05</v>
      </c>
      <c r="H3898" s="4">
        <v>6.05</v>
      </c>
      <c r="I3898" s="4">
        <v>0</v>
      </c>
      <c r="J3898" s="4">
        <v>5845.9</v>
      </c>
      <c r="K3898" s="4">
        <v>5825</v>
      </c>
      <c r="L3898" s="4">
        <v>0</v>
      </c>
      <c r="M3898" s="4">
        <v>20.9</v>
      </c>
      <c r="N3898" s="4">
        <v>6839.29</v>
      </c>
      <c r="O3898" s="4">
        <v>6839.23</v>
      </c>
      <c r="P3898" s="4">
        <v>0</v>
      </c>
      <c r="Q3898" s="4">
        <v>0.06</v>
      </c>
      <c r="R3898" s="4">
        <v>-993.39</v>
      </c>
      <c r="S3898" s="4">
        <v>301901.73</v>
      </c>
      <c r="T3898" s="4">
        <v>299721.11</v>
      </c>
      <c r="U3898" s="4">
        <v>0</v>
      </c>
      <c r="V3898" s="4">
        <v>2180.62</v>
      </c>
      <c r="W3898" s="4">
        <v>297790.89</v>
      </c>
      <c r="X3898" s="4">
        <v>297450.5</v>
      </c>
      <c r="Y3898" s="4">
        <v>0</v>
      </c>
      <c r="Z3898" s="4">
        <v>340.39</v>
      </c>
      <c r="AA3898" s="4">
        <v>4110.84</v>
      </c>
      <c r="AB3898" s="6">
        <f>W3898/S3898</f>
        <v>0.98638351625212628</v>
      </c>
      <c r="AC3898" s="3"/>
      <c r="AD3898" s="3" t="s">
        <v>0</v>
      </c>
    </row>
    <row r="3899" spans="1:30" s="2" customFormat="1" x14ac:dyDescent="0.2">
      <c r="A3899" s="3" t="s">
        <v>556</v>
      </c>
      <c r="B3899" s="3" t="s">
        <v>576</v>
      </c>
      <c r="C3899" s="3" t="s">
        <v>575</v>
      </c>
      <c r="D3899" s="3" t="s">
        <v>1</v>
      </c>
      <c r="E3899" s="5">
        <v>24</v>
      </c>
      <c r="F3899" s="4">
        <v>959.4</v>
      </c>
      <c r="G3899" s="4">
        <v>6.05</v>
      </c>
      <c r="H3899" s="4">
        <v>6.05</v>
      </c>
      <c r="I3899" s="4">
        <v>0</v>
      </c>
      <c r="J3899" s="4">
        <v>5845.19</v>
      </c>
      <c r="K3899" s="4">
        <v>5804.43</v>
      </c>
      <c r="L3899" s="4">
        <v>0</v>
      </c>
      <c r="M3899" s="4">
        <v>40.76</v>
      </c>
      <c r="N3899" s="4">
        <v>5033.49</v>
      </c>
      <c r="O3899" s="4">
        <v>5033.49</v>
      </c>
      <c r="P3899" s="4">
        <v>0</v>
      </c>
      <c r="Q3899" s="4">
        <v>0</v>
      </c>
      <c r="R3899" s="4">
        <v>811.7</v>
      </c>
      <c r="S3899" s="4">
        <v>299017.39</v>
      </c>
      <c r="T3899" s="4">
        <v>295613.58</v>
      </c>
      <c r="U3899" s="4">
        <v>0</v>
      </c>
      <c r="V3899" s="4">
        <v>3403.81</v>
      </c>
      <c r="W3899" s="4">
        <v>291632.43</v>
      </c>
      <c r="X3899" s="4">
        <v>288741.75</v>
      </c>
      <c r="Y3899" s="4">
        <v>0</v>
      </c>
      <c r="Z3899" s="4">
        <v>2890.68</v>
      </c>
      <c r="AA3899" s="4">
        <v>7384.96</v>
      </c>
      <c r="AB3899" s="6">
        <f>W3899/S3899</f>
        <v>0.97530257353928473</v>
      </c>
      <c r="AC3899" s="3"/>
      <c r="AD3899" s="3" t="s">
        <v>0</v>
      </c>
    </row>
    <row r="3900" spans="1:30" s="2" customFormat="1" x14ac:dyDescent="0.2">
      <c r="A3900" s="3" t="s">
        <v>556</v>
      </c>
      <c r="B3900" s="3" t="s">
        <v>576</v>
      </c>
      <c r="C3900" s="3" t="s">
        <v>575</v>
      </c>
      <c r="D3900" s="3" t="s">
        <v>31</v>
      </c>
      <c r="E3900" s="5">
        <v>22</v>
      </c>
      <c r="F3900" s="4">
        <v>875.1</v>
      </c>
      <c r="G3900" s="4">
        <v>6.05</v>
      </c>
      <c r="H3900" s="4">
        <v>6.05</v>
      </c>
      <c r="I3900" s="4">
        <v>0</v>
      </c>
      <c r="J3900" s="4">
        <v>5437.93</v>
      </c>
      <c r="K3900" s="4">
        <v>5298.04</v>
      </c>
      <c r="L3900" s="4">
        <v>0</v>
      </c>
      <c r="M3900" s="4">
        <v>139.88999999999999</v>
      </c>
      <c r="N3900" s="4">
        <v>4570</v>
      </c>
      <c r="O3900" s="4">
        <v>4570</v>
      </c>
      <c r="P3900" s="4">
        <v>0</v>
      </c>
      <c r="Q3900" s="4">
        <v>0</v>
      </c>
      <c r="R3900" s="4">
        <v>867.93</v>
      </c>
      <c r="S3900" s="4">
        <v>276807.53999999998</v>
      </c>
      <c r="T3900" s="4">
        <v>272605.96000000002</v>
      </c>
      <c r="U3900" s="4">
        <v>0</v>
      </c>
      <c r="V3900" s="4">
        <v>4201.58</v>
      </c>
      <c r="W3900" s="4">
        <v>252407.18</v>
      </c>
      <c r="X3900" s="4">
        <v>251991.54</v>
      </c>
      <c r="Y3900" s="4">
        <v>0</v>
      </c>
      <c r="Z3900" s="4">
        <v>415.64</v>
      </c>
      <c r="AA3900" s="4">
        <v>24400.36</v>
      </c>
      <c r="AB3900" s="6">
        <f>W3900/S3900</f>
        <v>0.91185081157832626</v>
      </c>
      <c r="AC3900" s="3"/>
      <c r="AD3900" s="3" t="s">
        <v>0</v>
      </c>
    </row>
    <row r="3901" spans="1:30" s="2" customFormat="1" x14ac:dyDescent="0.2">
      <c r="A3901" s="3" t="s">
        <v>556</v>
      </c>
      <c r="B3901" s="3" t="s">
        <v>576</v>
      </c>
      <c r="C3901" s="3" t="s">
        <v>575</v>
      </c>
      <c r="D3901" s="3" t="s">
        <v>61</v>
      </c>
      <c r="E3901" s="5">
        <v>24</v>
      </c>
      <c r="F3901" s="4">
        <v>975.01</v>
      </c>
      <c r="G3901" s="4">
        <v>6.05</v>
      </c>
      <c r="H3901" s="4">
        <v>6.05</v>
      </c>
      <c r="I3901" s="4">
        <v>0</v>
      </c>
      <c r="J3901" s="4">
        <v>6020.9</v>
      </c>
      <c r="K3901" s="4">
        <v>5898.87</v>
      </c>
      <c r="L3901" s="4">
        <v>0</v>
      </c>
      <c r="M3901" s="4">
        <v>122.03</v>
      </c>
      <c r="N3901" s="4">
        <v>5266.99</v>
      </c>
      <c r="O3901" s="4">
        <v>5266.99</v>
      </c>
      <c r="P3901" s="4">
        <v>0</v>
      </c>
      <c r="Q3901" s="4">
        <v>0</v>
      </c>
      <c r="R3901" s="4">
        <v>753.91</v>
      </c>
      <c r="S3901" s="4">
        <v>307373.94</v>
      </c>
      <c r="T3901" s="4">
        <v>303441.3</v>
      </c>
      <c r="U3901" s="4">
        <v>0</v>
      </c>
      <c r="V3901" s="4">
        <v>3932.64</v>
      </c>
      <c r="W3901" s="4">
        <v>285139.46000000002</v>
      </c>
      <c r="X3901" s="4">
        <v>284767.01</v>
      </c>
      <c r="Y3901" s="4">
        <v>0</v>
      </c>
      <c r="Z3901" s="4">
        <v>372.45</v>
      </c>
      <c r="AA3901" s="4">
        <v>22234.48</v>
      </c>
      <c r="AB3901" s="6">
        <f>W3901/S3901</f>
        <v>0.92766309336438868</v>
      </c>
      <c r="AC3901" s="3"/>
      <c r="AD3901" s="3" t="s">
        <v>0</v>
      </c>
    </row>
    <row r="3902" spans="1:30" s="2" customFormat="1" x14ac:dyDescent="0.2">
      <c r="A3902" s="3" t="s">
        <v>556</v>
      </c>
      <c r="B3902" s="3" t="s">
        <v>576</v>
      </c>
      <c r="C3902" s="3" t="s">
        <v>575</v>
      </c>
      <c r="D3902" s="3" t="s">
        <v>5</v>
      </c>
      <c r="E3902" s="5">
        <v>24</v>
      </c>
      <c r="F3902" s="4">
        <v>967.1</v>
      </c>
      <c r="G3902" s="4">
        <v>6.05</v>
      </c>
      <c r="H3902" s="4">
        <v>6.05</v>
      </c>
      <c r="I3902" s="4">
        <v>0</v>
      </c>
      <c r="J3902" s="4">
        <v>5857.51</v>
      </c>
      <c r="K3902" s="4">
        <v>5851.03</v>
      </c>
      <c r="L3902" s="4">
        <v>0</v>
      </c>
      <c r="M3902" s="4">
        <v>6.48</v>
      </c>
      <c r="N3902" s="4">
        <v>6388.21</v>
      </c>
      <c r="O3902" s="4">
        <v>6381.42</v>
      </c>
      <c r="P3902" s="4">
        <v>0</v>
      </c>
      <c r="Q3902" s="4">
        <v>6.79</v>
      </c>
      <c r="R3902" s="4">
        <v>-530.70000000000005</v>
      </c>
      <c r="S3902" s="4">
        <v>301710.69</v>
      </c>
      <c r="T3902" s="4">
        <v>301033.78000000003</v>
      </c>
      <c r="U3902" s="4">
        <v>0</v>
      </c>
      <c r="V3902" s="4">
        <v>676.91</v>
      </c>
      <c r="W3902" s="4">
        <v>300814.36</v>
      </c>
      <c r="X3902" s="4">
        <v>300199.39</v>
      </c>
      <c r="Y3902" s="4">
        <v>0</v>
      </c>
      <c r="Z3902" s="4">
        <v>614.97</v>
      </c>
      <c r="AA3902" s="4">
        <v>896.33</v>
      </c>
      <c r="AB3902" s="6">
        <f>W3902/S3902</f>
        <v>0.997029173875145</v>
      </c>
      <c r="AC3902" s="3"/>
      <c r="AD3902" s="3" t="s">
        <v>0</v>
      </c>
    </row>
    <row r="3903" spans="1:30" s="2" customFormat="1" x14ac:dyDescent="0.2">
      <c r="A3903" s="3" t="s">
        <v>556</v>
      </c>
      <c r="B3903" s="3" t="s">
        <v>574</v>
      </c>
      <c r="C3903" s="3" t="s">
        <v>36</v>
      </c>
      <c r="D3903" s="3" t="s">
        <v>33</v>
      </c>
      <c r="E3903" s="5">
        <v>12</v>
      </c>
      <c r="F3903" s="4">
        <v>591.9</v>
      </c>
      <c r="G3903" s="4">
        <v>6.05</v>
      </c>
      <c r="H3903" s="4">
        <v>6.05</v>
      </c>
      <c r="I3903" s="4">
        <v>0</v>
      </c>
      <c r="J3903" s="4">
        <v>3857.63</v>
      </c>
      <c r="K3903" s="4">
        <v>3581.02</v>
      </c>
      <c r="L3903" s="4">
        <v>0</v>
      </c>
      <c r="M3903" s="4">
        <v>276.61</v>
      </c>
      <c r="N3903" s="4">
        <v>2363.79</v>
      </c>
      <c r="O3903" s="4">
        <v>2362.54</v>
      </c>
      <c r="P3903" s="4">
        <v>0</v>
      </c>
      <c r="Q3903" s="4">
        <v>1.25</v>
      </c>
      <c r="R3903" s="4">
        <v>1493.84</v>
      </c>
      <c r="S3903" s="4">
        <v>193971.81</v>
      </c>
      <c r="T3903" s="4">
        <v>184289.92000000001</v>
      </c>
      <c r="U3903" s="4">
        <v>0</v>
      </c>
      <c r="V3903" s="4">
        <v>9681.89</v>
      </c>
      <c r="W3903" s="4">
        <v>143062.69</v>
      </c>
      <c r="X3903" s="4">
        <v>142394.88</v>
      </c>
      <c r="Y3903" s="4">
        <v>0</v>
      </c>
      <c r="Z3903" s="4">
        <v>667.81</v>
      </c>
      <c r="AA3903" s="4">
        <v>50909.120000000003</v>
      </c>
      <c r="AB3903" s="6">
        <f>W3903/S3903</f>
        <v>0.7375437183372161</v>
      </c>
      <c r="AC3903" s="3"/>
      <c r="AD3903" s="3" t="s">
        <v>0</v>
      </c>
    </row>
    <row r="3904" spans="1:30" s="2" customFormat="1" x14ac:dyDescent="0.2">
      <c r="A3904" s="3" t="s">
        <v>556</v>
      </c>
      <c r="B3904" s="3" t="s">
        <v>574</v>
      </c>
      <c r="C3904" s="3" t="s">
        <v>36</v>
      </c>
      <c r="D3904" s="3" t="s">
        <v>8</v>
      </c>
      <c r="E3904" s="5">
        <v>12</v>
      </c>
      <c r="F3904" s="4">
        <v>615.5</v>
      </c>
      <c r="G3904" s="4">
        <v>6.05</v>
      </c>
      <c r="H3904" s="4">
        <v>6.05</v>
      </c>
      <c r="I3904" s="4">
        <v>0</v>
      </c>
      <c r="J3904" s="4">
        <v>3934.2</v>
      </c>
      <c r="K3904" s="4">
        <v>3723.82</v>
      </c>
      <c r="L3904" s="4">
        <v>0</v>
      </c>
      <c r="M3904" s="4">
        <v>210.38</v>
      </c>
      <c r="N3904" s="4">
        <v>3023.81</v>
      </c>
      <c r="O3904" s="4">
        <v>3023.81</v>
      </c>
      <c r="P3904" s="4">
        <v>0</v>
      </c>
      <c r="Q3904" s="4">
        <v>0</v>
      </c>
      <c r="R3904" s="4">
        <v>910.39</v>
      </c>
      <c r="S3904" s="4">
        <v>199819.47</v>
      </c>
      <c r="T3904" s="4">
        <v>191599.26</v>
      </c>
      <c r="U3904" s="4">
        <v>0</v>
      </c>
      <c r="V3904" s="4">
        <v>8220.2099999999991</v>
      </c>
      <c r="W3904" s="4">
        <v>168697.91</v>
      </c>
      <c r="X3904" s="4">
        <v>168394.97</v>
      </c>
      <c r="Y3904" s="4">
        <v>0</v>
      </c>
      <c r="Z3904" s="4">
        <v>302.94</v>
      </c>
      <c r="AA3904" s="4">
        <v>31121.56</v>
      </c>
      <c r="AB3904" s="6">
        <f>W3904/S3904</f>
        <v>0.84425161371912361</v>
      </c>
      <c r="AC3904" s="3"/>
      <c r="AD3904" s="3" t="s">
        <v>0</v>
      </c>
    </row>
    <row r="3905" spans="1:30" s="2" customFormat="1" x14ac:dyDescent="0.2">
      <c r="A3905" s="3" t="s">
        <v>556</v>
      </c>
      <c r="B3905" s="3" t="s">
        <v>574</v>
      </c>
      <c r="C3905" s="3" t="s">
        <v>36</v>
      </c>
      <c r="D3905" s="3" t="s">
        <v>32</v>
      </c>
      <c r="E3905" s="5">
        <v>12</v>
      </c>
      <c r="F3905" s="4">
        <v>655.4</v>
      </c>
      <c r="G3905" s="4">
        <v>6.05</v>
      </c>
      <c r="H3905" s="4">
        <v>6.05</v>
      </c>
      <c r="I3905" s="4">
        <v>0</v>
      </c>
      <c r="J3905" s="4">
        <v>5011.45</v>
      </c>
      <c r="K3905" s="4">
        <v>3965.21</v>
      </c>
      <c r="L3905" s="4">
        <v>0</v>
      </c>
      <c r="M3905" s="4">
        <v>1046.24</v>
      </c>
      <c r="N3905" s="4">
        <v>12878.89</v>
      </c>
      <c r="O3905" s="4">
        <v>11794.49</v>
      </c>
      <c r="P3905" s="4">
        <v>0</v>
      </c>
      <c r="Q3905" s="4">
        <v>1084.4000000000001</v>
      </c>
      <c r="R3905" s="4">
        <v>-7867.44</v>
      </c>
      <c r="S3905" s="4">
        <v>210521.8</v>
      </c>
      <c r="T3905" s="4">
        <v>204025.41</v>
      </c>
      <c r="U3905" s="4">
        <v>0</v>
      </c>
      <c r="V3905" s="4">
        <v>6496.39</v>
      </c>
      <c r="W3905" s="4">
        <v>178619.28</v>
      </c>
      <c r="X3905" s="4">
        <v>175831.67</v>
      </c>
      <c r="Y3905" s="4">
        <v>0</v>
      </c>
      <c r="Z3905" s="4">
        <v>2787.61</v>
      </c>
      <c r="AA3905" s="4">
        <v>31902.52</v>
      </c>
      <c r="AB3905" s="6">
        <f>W3905/S3905</f>
        <v>0.84845977946226947</v>
      </c>
      <c r="AC3905" s="3"/>
      <c r="AD3905" s="3" t="s">
        <v>0</v>
      </c>
    </row>
    <row r="3906" spans="1:30" s="2" customFormat="1" x14ac:dyDescent="0.2">
      <c r="A3906" s="3" t="s">
        <v>556</v>
      </c>
      <c r="B3906" s="3" t="s">
        <v>574</v>
      </c>
      <c r="C3906" s="3" t="s">
        <v>36</v>
      </c>
      <c r="D3906" s="3" t="s">
        <v>1</v>
      </c>
      <c r="E3906" s="5">
        <v>12</v>
      </c>
      <c r="F3906" s="4">
        <v>662.5</v>
      </c>
      <c r="G3906" s="4">
        <v>6.05</v>
      </c>
      <c r="H3906" s="4">
        <v>6.05</v>
      </c>
      <c r="I3906" s="4">
        <v>0</v>
      </c>
      <c r="J3906" s="4">
        <v>4521.9799999999996</v>
      </c>
      <c r="K3906" s="4">
        <v>3984.56</v>
      </c>
      <c r="L3906" s="4">
        <v>0</v>
      </c>
      <c r="M3906" s="4">
        <v>537.41999999999996</v>
      </c>
      <c r="N3906" s="4">
        <v>3578.39</v>
      </c>
      <c r="O3906" s="4">
        <v>3578.39</v>
      </c>
      <c r="P3906" s="4">
        <v>0</v>
      </c>
      <c r="Q3906" s="4">
        <v>0</v>
      </c>
      <c r="R3906" s="4">
        <v>943.59</v>
      </c>
      <c r="S3906" s="4">
        <v>226511.95</v>
      </c>
      <c r="T3906" s="4">
        <v>205690.48</v>
      </c>
      <c r="U3906" s="4">
        <v>0</v>
      </c>
      <c r="V3906" s="4">
        <v>20821.47</v>
      </c>
      <c r="W3906" s="4">
        <v>131549.91</v>
      </c>
      <c r="X3906" s="4">
        <v>129020.41</v>
      </c>
      <c r="Y3906" s="4">
        <v>0</v>
      </c>
      <c r="Z3906" s="4">
        <v>2529.5</v>
      </c>
      <c r="AA3906" s="4">
        <v>94962.04</v>
      </c>
      <c r="AB3906" s="6">
        <f>W3906/S3906</f>
        <v>0.58076366390382494</v>
      </c>
      <c r="AC3906" s="3"/>
      <c r="AD3906" s="3" t="s">
        <v>0</v>
      </c>
    </row>
    <row r="3907" spans="1:30" s="2" customFormat="1" x14ac:dyDescent="0.2">
      <c r="A3907" s="3" t="s">
        <v>556</v>
      </c>
      <c r="B3907" s="3" t="s">
        <v>573</v>
      </c>
      <c r="C3907" s="3" t="s">
        <v>14</v>
      </c>
      <c r="D3907" s="3" t="s">
        <v>33</v>
      </c>
      <c r="E3907" s="5">
        <v>16</v>
      </c>
      <c r="F3907" s="4">
        <v>731.6</v>
      </c>
      <c r="G3907" s="4">
        <v>6.05</v>
      </c>
      <c r="H3907" s="4">
        <v>6.05</v>
      </c>
      <c r="I3907" s="4">
        <v>0</v>
      </c>
      <c r="J3907" s="4">
        <v>4739.09</v>
      </c>
      <c r="K3907" s="4">
        <v>4371.7299999999996</v>
      </c>
      <c r="L3907" s="4">
        <v>0</v>
      </c>
      <c r="M3907" s="4">
        <v>367.36</v>
      </c>
      <c r="N3907" s="4">
        <v>3481.71</v>
      </c>
      <c r="O3907" s="4">
        <v>3479.53</v>
      </c>
      <c r="P3907" s="4">
        <v>0</v>
      </c>
      <c r="Q3907" s="4">
        <v>2.1800000000000002</v>
      </c>
      <c r="R3907" s="4">
        <v>1257.3800000000001</v>
      </c>
      <c r="S3907" s="4">
        <v>239251.43</v>
      </c>
      <c r="T3907" s="4">
        <v>227773.38</v>
      </c>
      <c r="U3907" s="4">
        <v>0</v>
      </c>
      <c r="V3907" s="4">
        <v>11478.05</v>
      </c>
      <c r="W3907" s="4">
        <v>172103.51</v>
      </c>
      <c r="X3907" s="4">
        <v>171633.35</v>
      </c>
      <c r="Y3907" s="4">
        <v>0</v>
      </c>
      <c r="Z3907" s="4">
        <v>470.16</v>
      </c>
      <c r="AA3907" s="4">
        <v>67147.92</v>
      </c>
      <c r="AB3907" s="6">
        <f>W3907/S3907</f>
        <v>0.71934161480246961</v>
      </c>
      <c r="AC3907" s="3"/>
      <c r="AD3907" s="3" t="s">
        <v>0</v>
      </c>
    </row>
    <row r="3908" spans="1:30" s="2" customFormat="1" x14ac:dyDescent="0.2">
      <c r="A3908" s="3" t="s">
        <v>556</v>
      </c>
      <c r="B3908" s="3" t="s">
        <v>573</v>
      </c>
      <c r="C3908" s="3" t="s">
        <v>14</v>
      </c>
      <c r="D3908" s="3" t="s">
        <v>8</v>
      </c>
      <c r="E3908" s="5">
        <v>16</v>
      </c>
      <c r="F3908" s="4">
        <v>738.2</v>
      </c>
      <c r="G3908" s="4">
        <v>6.05</v>
      </c>
      <c r="H3908" s="4">
        <v>6.05</v>
      </c>
      <c r="I3908" s="4">
        <v>0</v>
      </c>
      <c r="J3908" s="4">
        <v>4497.18</v>
      </c>
      <c r="K3908" s="4">
        <v>4466.16</v>
      </c>
      <c r="L3908" s="4">
        <v>0</v>
      </c>
      <c r="M3908" s="4">
        <v>31.02</v>
      </c>
      <c r="N3908" s="4">
        <v>4812.78</v>
      </c>
      <c r="O3908" s="4">
        <v>4812.41</v>
      </c>
      <c r="P3908" s="4">
        <v>0</v>
      </c>
      <c r="Q3908" s="4">
        <v>0.37</v>
      </c>
      <c r="R3908" s="4">
        <v>-315.60000000000002</v>
      </c>
      <c r="S3908" s="4">
        <v>233736.02</v>
      </c>
      <c r="T3908" s="4">
        <v>229802.96</v>
      </c>
      <c r="U3908" s="4">
        <v>0</v>
      </c>
      <c r="V3908" s="4">
        <v>3933.06</v>
      </c>
      <c r="W3908" s="4">
        <v>225474.72</v>
      </c>
      <c r="X3908" s="4">
        <v>223630.68</v>
      </c>
      <c r="Y3908" s="4">
        <v>0</v>
      </c>
      <c r="Z3908" s="4">
        <v>1844.04</v>
      </c>
      <c r="AA3908" s="4">
        <v>8261.2999999999993</v>
      </c>
      <c r="AB3908" s="6">
        <f>W3908/S3908</f>
        <v>0.96465542623682909</v>
      </c>
      <c r="AC3908" s="3"/>
      <c r="AD3908" s="3" t="s">
        <v>0</v>
      </c>
    </row>
    <row r="3909" spans="1:30" s="2" customFormat="1" x14ac:dyDescent="0.2">
      <c r="A3909" s="3" t="s">
        <v>556</v>
      </c>
      <c r="B3909" s="3" t="s">
        <v>573</v>
      </c>
      <c r="C3909" s="3" t="s">
        <v>14</v>
      </c>
      <c r="D3909" s="3" t="s">
        <v>32</v>
      </c>
      <c r="E3909" s="5">
        <v>18</v>
      </c>
      <c r="F3909" s="4">
        <v>861.8</v>
      </c>
      <c r="G3909" s="4">
        <v>6.05</v>
      </c>
      <c r="H3909" s="4">
        <v>6.05</v>
      </c>
      <c r="I3909" s="4">
        <v>0</v>
      </c>
      <c r="J3909" s="4">
        <v>5284.07</v>
      </c>
      <c r="K3909" s="4">
        <v>5225.42</v>
      </c>
      <c r="L3909" s="4">
        <v>0</v>
      </c>
      <c r="M3909" s="4">
        <v>58.65</v>
      </c>
      <c r="N3909" s="4">
        <v>4804.9399999999996</v>
      </c>
      <c r="O3909" s="4">
        <v>4804.9399999999996</v>
      </c>
      <c r="P3909" s="4">
        <v>0</v>
      </c>
      <c r="Q3909" s="4">
        <v>0</v>
      </c>
      <c r="R3909" s="4">
        <v>479.13</v>
      </c>
      <c r="S3909" s="4">
        <v>275594.08</v>
      </c>
      <c r="T3909" s="4">
        <v>269400.46999999997</v>
      </c>
      <c r="U3909" s="4">
        <v>0</v>
      </c>
      <c r="V3909" s="4">
        <v>6193.61</v>
      </c>
      <c r="W3909" s="4">
        <v>265319.94</v>
      </c>
      <c r="X3909" s="4">
        <v>262205.13</v>
      </c>
      <c r="Y3909" s="4">
        <v>0</v>
      </c>
      <c r="Z3909" s="4">
        <v>3114.81</v>
      </c>
      <c r="AA3909" s="4">
        <v>10274.14</v>
      </c>
      <c r="AB3909" s="6">
        <f>W3909/S3909</f>
        <v>0.96272002649694066</v>
      </c>
      <c r="AC3909" s="3"/>
      <c r="AD3909" s="3" t="s">
        <v>0</v>
      </c>
    </row>
    <row r="3910" spans="1:30" s="2" customFormat="1" x14ac:dyDescent="0.2">
      <c r="A3910" s="3" t="s">
        <v>556</v>
      </c>
      <c r="B3910" s="3" t="s">
        <v>573</v>
      </c>
      <c r="C3910" s="3" t="s">
        <v>14</v>
      </c>
      <c r="D3910" s="3" t="s">
        <v>52</v>
      </c>
      <c r="E3910" s="5">
        <v>12</v>
      </c>
      <c r="F3910" s="4">
        <v>597</v>
      </c>
      <c r="G3910" s="4">
        <v>6.05</v>
      </c>
      <c r="H3910" s="4">
        <v>6.05</v>
      </c>
      <c r="I3910" s="4">
        <v>0</v>
      </c>
      <c r="J3910" s="4">
        <v>3609.05</v>
      </c>
      <c r="K3910" s="4">
        <v>3606.42</v>
      </c>
      <c r="L3910" s="4">
        <v>0</v>
      </c>
      <c r="M3910" s="4">
        <v>2.63</v>
      </c>
      <c r="N3910" s="4">
        <v>2878.8</v>
      </c>
      <c r="O3910" s="4">
        <v>2878.74</v>
      </c>
      <c r="P3910" s="4">
        <v>0</v>
      </c>
      <c r="Q3910" s="4">
        <v>0.06</v>
      </c>
      <c r="R3910" s="4">
        <v>730.25</v>
      </c>
      <c r="S3910" s="4">
        <v>186089.07</v>
      </c>
      <c r="T3910" s="4">
        <v>185635.88</v>
      </c>
      <c r="U3910" s="4">
        <v>0</v>
      </c>
      <c r="V3910" s="4">
        <v>453.19</v>
      </c>
      <c r="W3910" s="4">
        <v>176169.13</v>
      </c>
      <c r="X3910" s="4">
        <v>176023.71</v>
      </c>
      <c r="Y3910" s="4">
        <v>0</v>
      </c>
      <c r="Z3910" s="4">
        <v>145.41999999999999</v>
      </c>
      <c r="AA3910" s="4">
        <v>9919.94</v>
      </c>
      <c r="AB3910" s="6">
        <f>W3910/S3910</f>
        <v>0.94669251665344989</v>
      </c>
      <c r="AC3910" s="3"/>
      <c r="AD3910" s="3" t="s">
        <v>0</v>
      </c>
    </row>
    <row r="3911" spans="1:30" s="2" customFormat="1" x14ac:dyDescent="0.2">
      <c r="A3911" s="3" t="s">
        <v>556</v>
      </c>
      <c r="B3911" s="3" t="s">
        <v>573</v>
      </c>
      <c r="C3911" s="3" t="s">
        <v>14</v>
      </c>
      <c r="D3911" s="3" t="s">
        <v>25</v>
      </c>
      <c r="E3911" s="5">
        <v>12</v>
      </c>
      <c r="F3911" s="4">
        <v>599.20000000000005</v>
      </c>
      <c r="G3911" s="4">
        <v>6.05</v>
      </c>
      <c r="H3911" s="4">
        <v>6.05</v>
      </c>
      <c r="I3911" s="4">
        <v>0</v>
      </c>
      <c r="J3911" s="4">
        <v>3912.62</v>
      </c>
      <c r="K3911" s="4">
        <v>3625.19</v>
      </c>
      <c r="L3911" s="4">
        <v>0</v>
      </c>
      <c r="M3911" s="4">
        <v>287.43</v>
      </c>
      <c r="N3911" s="4">
        <v>7527.97</v>
      </c>
      <c r="O3911" s="4">
        <v>7084.55</v>
      </c>
      <c r="P3911" s="4">
        <v>0</v>
      </c>
      <c r="Q3911" s="4">
        <v>443.42</v>
      </c>
      <c r="R3911" s="4">
        <v>-3615.35</v>
      </c>
      <c r="S3911" s="4">
        <v>196061.22</v>
      </c>
      <c r="T3911" s="4">
        <v>186491.08</v>
      </c>
      <c r="U3911" s="4">
        <v>0</v>
      </c>
      <c r="V3911" s="4">
        <v>9570.14</v>
      </c>
      <c r="W3911" s="4">
        <v>148972.59</v>
      </c>
      <c r="X3911" s="4">
        <v>147066.41</v>
      </c>
      <c r="Y3911" s="4">
        <v>0</v>
      </c>
      <c r="Z3911" s="4">
        <v>1906.18</v>
      </c>
      <c r="AA3911" s="4">
        <v>47088.63</v>
      </c>
      <c r="AB3911" s="6">
        <f>W3911/S3911</f>
        <v>0.75982690508607464</v>
      </c>
      <c r="AC3911" s="3"/>
      <c r="AD3911" s="3" t="s">
        <v>0</v>
      </c>
    </row>
    <row r="3912" spans="1:30" s="2" customFormat="1" x14ac:dyDescent="0.2">
      <c r="A3912" s="3" t="s">
        <v>556</v>
      </c>
      <c r="B3912" s="3" t="s">
        <v>573</v>
      </c>
      <c r="C3912" s="3" t="s">
        <v>14</v>
      </c>
      <c r="D3912" s="3" t="s">
        <v>44</v>
      </c>
      <c r="E3912" s="5">
        <v>12</v>
      </c>
      <c r="F3912" s="4">
        <v>595.79999999999995</v>
      </c>
      <c r="G3912" s="4">
        <v>6.05</v>
      </c>
      <c r="H3912" s="4">
        <v>6.05</v>
      </c>
      <c r="I3912" s="4">
        <v>0</v>
      </c>
      <c r="J3912" s="4">
        <v>3695.72</v>
      </c>
      <c r="K3912" s="4">
        <v>3604.62</v>
      </c>
      <c r="L3912" s="4">
        <v>0</v>
      </c>
      <c r="M3912" s="4">
        <v>91.1</v>
      </c>
      <c r="N3912" s="4">
        <v>2722.39</v>
      </c>
      <c r="O3912" s="4">
        <v>2668.71</v>
      </c>
      <c r="P3912" s="4">
        <v>0</v>
      </c>
      <c r="Q3912" s="4">
        <v>53.68</v>
      </c>
      <c r="R3912" s="4">
        <v>973.33</v>
      </c>
      <c r="S3912" s="4">
        <v>192066.72</v>
      </c>
      <c r="T3912" s="4">
        <v>185473.23</v>
      </c>
      <c r="U3912" s="4">
        <v>0</v>
      </c>
      <c r="V3912" s="4">
        <v>6593.49</v>
      </c>
      <c r="W3912" s="4">
        <v>175054.15</v>
      </c>
      <c r="X3912" s="4">
        <v>170518.91</v>
      </c>
      <c r="Y3912" s="4">
        <v>0</v>
      </c>
      <c r="Z3912" s="4">
        <v>4535.24</v>
      </c>
      <c r="AA3912" s="4">
        <v>17012.57</v>
      </c>
      <c r="AB3912" s="6">
        <f>W3912/S3912</f>
        <v>0.9114236448667421</v>
      </c>
      <c r="AC3912" s="3"/>
      <c r="AD3912" s="3" t="s">
        <v>0</v>
      </c>
    </row>
    <row r="3913" spans="1:30" s="2" customFormat="1" x14ac:dyDescent="0.2">
      <c r="A3913" s="3" t="s">
        <v>556</v>
      </c>
      <c r="B3913" s="3" t="s">
        <v>573</v>
      </c>
      <c r="C3913" s="3" t="s">
        <v>14</v>
      </c>
      <c r="D3913" s="3" t="s">
        <v>24</v>
      </c>
      <c r="E3913" s="5">
        <v>12</v>
      </c>
      <c r="F3913" s="4">
        <v>596.5</v>
      </c>
      <c r="G3913" s="4">
        <v>6.05</v>
      </c>
      <c r="H3913" s="4">
        <v>6.05</v>
      </c>
      <c r="I3913" s="4">
        <v>0</v>
      </c>
      <c r="J3913" s="4">
        <v>3602.25</v>
      </c>
      <c r="K3913" s="4">
        <v>3602.19</v>
      </c>
      <c r="L3913" s="4">
        <v>0</v>
      </c>
      <c r="M3913" s="4">
        <v>0.06</v>
      </c>
      <c r="N3913" s="4">
        <v>4519.51</v>
      </c>
      <c r="O3913" s="4">
        <v>4519.45</v>
      </c>
      <c r="P3913" s="4">
        <v>0</v>
      </c>
      <c r="Q3913" s="4">
        <v>0.06</v>
      </c>
      <c r="R3913" s="4">
        <v>-917.26</v>
      </c>
      <c r="S3913" s="4">
        <v>185521.79</v>
      </c>
      <c r="T3913" s="4">
        <v>185469.48</v>
      </c>
      <c r="U3913" s="4">
        <v>0</v>
      </c>
      <c r="V3913" s="4">
        <v>52.31</v>
      </c>
      <c r="W3913" s="4">
        <v>186062.74</v>
      </c>
      <c r="X3913" s="4">
        <v>186010.43</v>
      </c>
      <c r="Y3913" s="4">
        <v>0</v>
      </c>
      <c r="Z3913" s="4">
        <v>52.31</v>
      </c>
      <c r="AA3913" s="4">
        <v>-540.95000000000005</v>
      </c>
      <c r="AB3913" s="6">
        <f>W3913/S3913</f>
        <v>1.0029158299949563</v>
      </c>
      <c r="AC3913" s="3"/>
      <c r="AD3913" s="3" t="s">
        <v>0</v>
      </c>
    </row>
    <row r="3914" spans="1:30" s="2" customFormat="1" x14ac:dyDescent="0.2">
      <c r="A3914" s="3" t="s">
        <v>556</v>
      </c>
      <c r="B3914" s="3" t="s">
        <v>573</v>
      </c>
      <c r="C3914" s="3" t="s">
        <v>14</v>
      </c>
      <c r="D3914" s="3" t="s">
        <v>74</v>
      </c>
      <c r="E3914" s="5">
        <v>12</v>
      </c>
      <c r="F3914" s="4">
        <v>600.20000000000005</v>
      </c>
      <c r="G3914" s="4">
        <v>6.05</v>
      </c>
      <c r="H3914" s="4">
        <v>6.05</v>
      </c>
      <c r="I3914" s="4">
        <v>0</v>
      </c>
      <c r="J3914" s="4">
        <v>3983.47</v>
      </c>
      <c r="K3914" s="4">
        <v>3625.18</v>
      </c>
      <c r="L3914" s="4">
        <v>0</v>
      </c>
      <c r="M3914" s="4">
        <v>358.29</v>
      </c>
      <c r="N3914" s="4">
        <v>3310.42</v>
      </c>
      <c r="O3914" s="4">
        <v>3307.16</v>
      </c>
      <c r="P3914" s="4">
        <v>0</v>
      </c>
      <c r="Q3914" s="4">
        <v>3.26</v>
      </c>
      <c r="R3914" s="4">
        <v>673.05</v>
      </c>
      <c r="S3914" s="4">
        <v>197777.88</v>
      </c>
      <c r="T3914" s="4">
        <v>186852.38</v>
      </c>
      <c r="U3914" s="4">
        <v>0</v>
      </c>
      <c r="V3914" s="4">
        <v>10925.5</v>
      </c>
      <c r="W3914" s="4">
        <v>134498.94</v>
      </c>
      <c r="X3914" s="4">
        <v>133118.99</v>
      </c>
      <c r="Y3914" s="4">
        <v>0</v>
      </c>
      <c r="Z3914" s="4">
        <v>1379.95</v>
      </c>
      <c r="AA3914" s="4">
        <v>63278.94</v>
      </c>
      <c r="AB3914" s="6">
        <f>W3914/S3914</f>
        <v>0.68005046873795993</v>
      </c>
      <c r="AC3914" s="3"/>
      <c r="AD3914" s="3" t="s">
        <v>0</v>
      </c>
    </row>
    <row r="3915" spans="1:30" s="2" customFormat="1" x14ac:dyDescent="0.2">
      <c r="A3915" s="3" t="s">
        <v>556</v>
      </c>
      <c r="B3915" s="3" t="s">
        <v>573</v>
      </c>
      <c r="C3915" s="3" t="s">
        <v>14</v>
      </c>
      <c r="D3915" s="3" t="s">
        <v>22</v>
      </c>
      <c r="E3915" s="5">
        <v>12</v>
      </c>
      <c r="F3915" s="4">
        <v>596.70000000000005</v>
      </c>
      <c r="G3915" s="4">
        <v>6.05</v>
      </c>
      <c r="H3915" s="4">
        <v>6.05</v>
      </c>
      <c r="I3915" s="4">
        <v>0</v>
      </c>
      <c r="J3915" s="4">
        <v>3610.07</v>
      </c>
      <c r="K3915" s="4">
        <v>3610.07</v>
      </c>
      <c r="L3915" s="4">
        <v>0</v>
      </c>
      <c r="M3915" s="4">
        <v>0</v>
      </c>
      <c r="N3915" s="4">
        <v>3610.07</v>
      </c>
      <c r="O3915" s="4">
        <v>3610.07</v>
      </c>
      <c r="P3915" s="4">
        <v>0</v>
      </c>
      <c r="Q3915" s="4">
        <v>0</v>
      </c>
      <c r="R3915" s="4">
        <v>0</v>
      </c>
      <c r="S3915" s="4">
        <v>186159.58</v>
      </c>
      <c r="T3915" s="4">
        <v>185753.62</v>
      </c>
      <c r="U3915" s="4">
        <v>0</v>
      </c>
      <c r="V3915" s="4">
        <v>405.96</v>
      </c>
      <c r="W3915" s="4">
        <v>186035.16</v>
      </c>
      <c r="X3915" s="4">
        <v>185630.36</v>
      </c>
      <c r="Y3915" s="4">
        <v>0</v>
      </c>
      <c r="Z3915" s="4">
        <v>404.8</v>
      </c>
      <c r="AA3915" s="4">
        <v>124.42</v>
      </c>
      <c r="AB3915" s="6">
        <f>W3915/S3915</f>
        <v>0.99933164868549884</v>
      </c>
      <c r="AC3915" s="3"/>
      <c r="AD3915" s="3" t="s">
        <v>0</v>
      </c>
    </row>
    <row r="3916" spans="1:30" s="2" customFormat="1" x14ac:dyDescent="0.2">
      <c r="A3916" s="3" t="s">
        <v>556</v>
      </c>
      <c r="B3916" s="3" t="s">
        <v>573</v>
      </c>
      <c r="C3916" s="3" t="s">
        <v>14</v>
      </c>
      <c r="D3916" s="3" t="s">
        <v>73</v>
      </c>
      <c r="E3916" s="5">
        <v>12</v>
      </c>
      <c r="F3916" s="4">
        <v>608.79999999999995</v>
      </c>
      <c r="G3916" s="4">
        <v>6.05</v>
      </c>
      <c r="H3916" s="4">
        <v>6.05</v>
      </c>
      <c r="I3916" s="4">
        <v>0</v>
      </c>
      <c r="J3916" s="4">
        <v>3903.5</v>
      </c>
      <c r="K3916" s="4">
        <v>3683.26</v>
      </c>
      <c r="L3916" s="4">
        <v>0</v>
      </c>
      <c r="M3916" s="4">
        <v>220.24</v>
      </c>
      <c r="N3916" s="4">
        <v>2952.5</v>
      </c>
      <c r="O3916" s="4">
        <v>2951.91</v>
      </c>
      <c r="P3916" s="4">
        <v>0</v>
      </c>
      <c r="Q3916" s="4">
        <v>0.59</v>
      </c>
      <c r="R3916" s="4">
        <v>951</v>
      </c>
      <c r="S3916" s="4">
        <v>198081.51</v>
      </c>
      <c r="T3916" s="4">
        <v>189458.36</v>
      </c>
      <c r="U3916" s="4">
        <v>0</v>
      </c>
      <c r="V3916" s="4">
        <v>8623.15</v>
      </c>
      <c r="W3916" s="4">
        <v>158648.60999999999</v>
      </c>
      <c r="X3916" s="4">
        <v>157989.28</v>
      </c>
      <c r="Y3916" s="4">
        <v>0</v>
      </c>
      <c r="Z3916" s="4">
        <v>659.33</v>
      </c>
      <c r="AA3916" s="4">
        <v>39432.9</v>
      </c>
      <c r="AB3916" s="6">
        <f>W3916/S3916</f>
        <v>0.80092589156857685</v>
      </c>
      <c r="AC3916" s="3"/>
      <c r="AD3916" s="3" t="s">
        <v>0</v>
      </c>
    </row>
    <row r="3917" spans="1:30" s="2" customFormat="1" x14ac:dyDescent="0.2">
      <c r="A3917" s="3" t="s">
        <v>556</v>
      </c>
      <c r="B3917" s="3" t="s">
        <v>572</v>
      </c>
      <c r="C3917" s="3" t="s">
        <v>571</v>
      </c>
      <c r="D3917" s="3" t="s">
        <v>570</v>
      </c>
      <c r="E3917" s="5">
        <v>6</v>
      </c>
      <c r="F3917" s="4">
        <v>606.70000000000005</v>
      </c>
      <c r="G3917" s="4">
        <v>6.05</v>
      </c>
      <c r="H3917" s="4">
        <v>6.05</v>
      </c>
      <c r="I3917" s="4">
        <v>0</v>
      </c>
      <c r="J3917" s="4">
        <v>4051.5</v>
      </c>
      <c r="K3917" s="4">
        <v>3670.55</v>
      </c>
      <c r="L3917" s="4">
        <v>0</v>
      </c>
      <c r="M3917" s="4">
        <v>380.95</v>
      </c>
      <c r="N3917" s="4">
        <v>2592.4299999999998</v>
      </c>
      <c r="O3917" s="4">
        <v>2592.4299999999998</v>
      </c>
      <c r="P3917" s="4">
        <v>0</v>
      </c>
      <c r="Q3917" s="4">
        <v>0</v>
      </c>
      <c r="R3917" s="4">
        <v>1459.07</v>
      </c>
      <c r="S3917" s="4">
        <v>200596.25</v>
      </c>
      <c r="T3917" s="4">
        <v>188866.1</v>
      </c>
      <c r="U3917" s="4">
        <v>0</v>
      </c>
      <c r="V3917" s="4">
        <v>11730.15</v>
      </c>
      <c r="W3917" s="4">
        <v>131424.59</v>
      </c>
      <c r="X3917" s="4">
        <v>131416.62</v>
      </c>
      <c r="Y3917" s="4">
        <v>0</v>
      </c>
      <c r="Z3917" s="4">
        <v>7.97</v>
      </c>
      <c r="AA3917" s="4">
        <v>69171.66</v>
      </c>
      <c r="AB3917" s="6">
        <f>W3917/S3917</f>
        <v>0.65516972525657879</v>
      </c>
      <c r="AC3917" s="3"/>
      <c r="AD3917" s="3" t="s">
        <v>0</v>
      </c>
    </row>
    <row r="3918" spans="1:30" s="2" customFormat="1" x14ac:dyDescent="0.2">
      <c r="A3918" s="3" t="s">
        <v>556</v>
      </c>
      <c r="B3918" s="3" t="s">
        <v>568</v>
      </c>
      <c r="C3918" s="3" t="s">
        <v>354</v>
      </c>
      <c r="D3918" s="3" t="s">
        <v>33</v>
      </c>
      <c r="E3918" s="5">
        <v>24</v>
      </c>
      <c r="F3918" s="4">
        <v>722.6</v>
      </c>
      <c r="G3918" s="4">
        <v>6.05</v>
      </c>
      <c r="H3918" s="4">
        <v>6.05</v>
      </c>
      <c r="I3918" s="4">
        <v>0</v>
      </c>
      <c r="J3918" s="4">
        <v>4754.8500000000004</v>
      </c>
      <c r="K3918" s="4">
        <v>4371.7700000000004</v>
      </c>
      <c r="L3918" s="4">
        <v>0</v>
      </c>
      <c r="M3918" s="4">
        <v>383.08</v>
      </c>
      <c r="N3918" s="4">
        <v>3325.7</v>
      </c>
      <c r="O3918" s="4">
        <v>3325.43</v>
      </c>
      <c r="P3918" s="4">
        <v>0</v>
      </c>
      <c r="Q3918" s="4">
        <v>0.27</v>
      </c>
      <c r="R3918" s="4">
        <v>1429.15</v>
      </c>
      <c r="S3918" s="4">
        <v>237036.1</v>
      </c>
      <c r="T3918" s="4">
        <v>224946.42</v>
      </c>
      <c r="U3918" s="4">
        <v>0</v>
      </c>
      <c r="V3918" s="4">
        <v>12089.68</v>
      </c>
      <c r="W3918" s="4">
        <v>168947.28</v>
      </c>
      <c r="X3918" s="4">
        <v>168601.19</v>
      </c>
      <c r="Y3918" s="4">
        <v>0</v>
      </c>
      <c r="Z3918" s="4">
        <v>346.09</v>
      </c>
      <c r="AA3918" s="4">
        <v>68088.820000000007</v>
      </c>
      <c r="AB3918" s="6">
        <f>W3918/S3918</f>
        <v>0.71274915508650372</v>
      </c>
      <c r="AC3918" s="3"/>
      <c r="AD3918" s="3" t="s">
        <v>0</v>
      </c>
    </row>
    <row r="3919" spans="1:30" s="2" customFormat="1" x14ac:dyDescent="0.2">
      <c r="A3919" s="3" t="s">
        <v>556</v>
      </c>
      <c r="B3919" s="3" t="s">
        <v>568</v>
      </c>
      <c r="C3919" s="3" t="s">
        <v>354</v>
      </c>
      <c r="D3919" s="3" t="s">
        <v>8</v>
      </c>
      <c r="E3919" s="5">
        <v>26</v>
      </c>
      <c r="F3919" s="4">
        <v>887.06</v>
      </c>
      <c r="G3919" s="4">
        <v>7.05</v>
      </c>
      <c r="H3919" s="4">
        <v>6.05</v>
      </c>
      <c r="I3919" s="4">
        <v>1</v>
      </c>
      <c r="J3919" s="4">
        <v>6387.94</v>
      </c>
      <c r="K3919" s="4">
        <v>5366.72</v>
      </c>
      <c r="L3919" s="4">
        <v>887.06</v>
      </c>
      <c r="M3919" s="4">
        <v>134.16</v>
      </c>
      <c r="N3919" s="4">
        <v>5939.05</v>
      </c>
      <c r="O3919" s="4">
        <v>5091</v>
      </c>
      <c r="P3919" s="4">
        <v>837.32</v>
      </c>
      <c r="Q3919" s="4">
        <v>10.73</v>
      </c>
      <c r="R3919" s="4">
        <v>448.89</v>
      </c>
      <c r="S3919" s="4">
        <v>284996.40000000002</v>
      </c>
      <c r="T3919" s="4">
        <v>276143.35999999999</v>
      </c>
      <c r="U3919" s="4">
        <v>4435.3</v>
      </c>
      <c r="V3919" s="4">
        <v>4417.74</v>
      </c>
      <c r="W3919" s="4">
        <v>262866.86</v>
      </c>
      <c r="X3919" s="4">
        <v>258205.02</v>
      </c>
      <c r="Y3919" s="4">
        <v>4112.45</v>
      </c>
      <c r="Z3919" s="4">
        <v>549.39</v>
      </c>
      <c r="AA3919" s="4">
        <v>22129.54</v>
      </c>
      <c r="AB3919" s="6">
        <f>W3919/S3919</f>
        <v>0.9223515104050436</v>
      </c>
      <c r="AC3919" s="3"/>
      <c r="AD3919" s="3" t="s">
        <v>0</v>
      </c>
    </row>
    <row r="3920" spans="1:30" s="2" customFormat="1" x14ac:dyDescent="0.2">
      <c r="A3920" s="3" t="s">
        <v>556</v>
      </c>
      <c r="B3920" s="3" t="s">
        <v>568</v>
      </c>
      <c r="C3920" s="3" t="s">
        <v>569</v>
      </c>
      <c r="D3920" s="3" t="s">
        <v>33</v>
      </c>
      <c r="E3920" s="5">
        <v>12</v>
      </c>
      <c r="F3920" s="4">
        <v>601.39</v>
      </c>
      <c r="G3920" s="4">
        <v>6.05</v>
      </c>
      <c r="H3920" s="4">
        <v>6.05</v>
      </c>
      <c r="I3920" s="4">
        <v>0</v>
      </c>
      <c r="J3920" s="4">
        <v>3871.49</v>
      </c>
      <c r="K3920" s="4">
        <v>3638.44</v>
      </c>
      <c r="L3920" s="4">
        <v>0</v>
      </c>
      <c r="M3920" s="4">
        <v>233.05</v>
      </c>
      <c r="N3920" s="4">
        <v>2203.4299999999998</v>
      </c>
      <c r="O3920" s="4">
        <v>2203.4299999999998</v>
      </c>
      <c r="P3920" s="4">
        <v>0</v>
      </c>
      <c r="Q3920" s="4">
        <v>0</v>
      </c>
      <c r="R3920" s="4">
        <v>1668.06</v>
      </c>
      <c r="S3920" s="4">
        <v>193992.5</v>
      </c>
      <c r="T3920" s="4">
        <v>187215.01</v>
      </c>
      <c r="U3920" s="4">
        <v>0</v>
      </c>
      <c r="V3920" s="4">
        <v>6777.49</v>
      </c>
      <c r="W3920" s="4">
        <v>151545.76</v>
      </c>
      <c r="X3920" s="4">
        <v>151293.87</v>
      </c>
      <c r="Y3920" s="4">
        <v>0</v>
      </c>
      <c r="Z3920" s="4">
        <v>251.89</v>
      </c>
      <c r="AA3920" s="4">
        <v>42446.74</v>
      </c>
      <c r="AB3920" s="6">
        <f>W3920/S3920</f>
        <v>0.78119391213577849</v>
      </c>
      <c r="AC3920" s="3"/>
      <c r="AD3920" s="3" t="s">
        <v>0</v>
      </c>
    </row>
    <row r="3921" spans="1:30" s="2" customFormat="1" x14ac:dyDescent="0.2">
      <c r="A3921" s="3" t="s">
        <v>556</v>
      </c>
      <c r="B3921" s="3" t="s">
        <v>568</v>
      </c>
      <c r="C3921" s="3" t="s">
        <v>569</v>
      </c>
      <c r="D3921" s="3" t="s">
        <v>8</v>
      </c>
      <c r="E3921" s="5">
        <v>20</v>
      </c>
      <c r="F3921" s="4">
        <v>666.85</v>
      </c>
      <c r="G3921" s="4">
        <v>6.05</v>
      </c>
      <c r="H3921" s="4">
        <v>6.05</v>
      </c>
      <c r="I3921" s="4">
        <v>0</v>
      </c>
      <c r="J3921" s="4">
        <v>4680.16</v>
      </c>
      <c r="K3921" s="4">
        <v>4034.49</v>
      </c>
      <c r="L3921" s="4">
        <v>0</v>
      </c>
      <c r="M3921" s="4">
        <v>645.66999999999996</v>
      </c>
      <c r="N3921" s="4">
        <v>1302.3699999999999</v>
      </c>
      <c r="O3921" s="4">
        <v>1302.3699999999999</v>
      </c>
      <c r="P3921" s="4">
        <v>0</v>
      </c>
      <c r="Q3921" s="4">
        <v>0</v>
      </c>
      <c r="R3921" s="4">
        <v>3377.79</v>
      </c>
      <c r="S3921" s="4">
        <v>229657.39</v>
      </c>
      <c r="T3921" s="4">
        <v>207592.06</v>
      </c>
      <c r="U3921" s="4">
        <v>0</v>
      </c>
      <c r="V3921" s="4">
        <v>22065.33</v>
      </c>
      <c r="W3921" s="4">
        <v>113836.37</v>
      </c>
      <c r="X3921" s="4">
        <v>113794.04</v>
      </c>
      <c r="Y3921" s="4">
        <v>0</v>
      </c>
      <c r="Z3921" s="4">
        <v>42.33</v>
      </c>
      <c r="AA3921" s="4">
        <v>115821.02</v>
      </c>
      <c r="AB3921" s="6">
        <f>W3921/S3921</f>
        <v>0.49567910703853241</v>
      </c>
      <c r="AC3921" s="3"/>
      <c r="AD3921" s="3" t="s">
        <v>0</v>
      </c>
    </row>
    <row r="3922" spans="1:30" s="2" customFormat="1" x14ac:dyDescent="0.2">
      <c r="A3922" s="3" t="s">
        <v>556</v>
      </c>
      <c r="B3922" s="3" t="s">
        <v>568</v>
      </c>
      <c r="C3922" s="3" t="s">
        <v>569</v>
      </c>
      <c r="D3922" s="3" t="s">
        <v>32</v>
      </c>
      <c r="E3922" s="5">
        <v>15</v>
      </c>
      <c r="F3922" s="4">
        <v>604.72</v>
      </c>
      <c r="G3922" s="4">
        <v>6.05</v>
      </c>
      <c r="H3922" s="4">
        <v>6.05</v>
      </c>
      <c r="I3922" s="4">
        <v>0</v>
      </c>
      <c r="J3922" s="4">
        <v>3931.22</v>
      </c>
      <c r="K3922" s="4">
        <v>3658.57</v>
      </c>
      <c r="L3922" s="4">
        <v>0</v>
      </c>
      <c r="M3922" s="4">
        <v>272.64999999999998</v>
      </c>
      <c r="N3922" s="4">
        <v>2720.22</v>
      </c>
      <c r="O3922" s="4">
        <v>2720.22</v>
      </c>
      <c r="P3922" s="4">
        <v>0</v>
      </c>
      <c r="Q3922" s="4">
        <v>0</v>
      </c>
      <c r="R3922" s="4">
        <v>1211</v>
      </c>
      <c r="S3922" s="4">
        <v>196515.13</v>
      </c>
      <c r="T3922" s="4">
        <v>188250.26</v>
      </c>
      <c r="U3922" s="4">
        <v>0</v>
      </c>
      <c r="V3922" s="4">
        <v>8264.8700000000008</v>
      </c>
      <c r="W3922" s="4">
        <v>147626.96</v>
      </c>
      <c r="X3922" s="4">
        <v>147391.01</v>
      </c>
      <c r="Y3922" s="4">
        <v>0</v>
      </c>
      <c r="Z3922" s="4">
        <v>235.95</v>
      </c>
      <c r="AA3922" s="4">
        <v>48888.17</v>
      </c>
      <c r="AB3922" s="6">
        <f>W3922/S3922</f>
        <v>0.75122439681870801</v>
      </c>
      <c r="AC3922" s="3"/>
      <c r="AD3922" s="3" t="s">
        <v>0</v>
      </c>
    </row>
    <row r="3923" spans="1:30" s="2" customFormat="1" x14ac:dyDescent="0.2">
      <c r="A3923" s="3" t="s">
        <v>556</v>
      </c>
      <c r="B3923" s="3" t="s">
        <v>568</v>
      </c>
      <c r="C3923" s="3" t="s">
        <v>569</v>
      </c>
      <c r="D3923" s="3" t="s">
        <v>1</v>
      </c>
      <c r="E3923" s="5">
        <v>22</v>
      </c>
      <c r="F3923" s="4">
        <v>696.54</v>
      </c>
      <c r="G3923" s="4">
        <v>6.05</v>
      </c>
      <c r="H3923" s="4">
        <v>6.05</v>
      </c>
      <c r="I3923" s="4">
        <v>0</v>
      </c>
      <c r="J3923" s="4">
        <v>3993.99</v>
      </c>
      <c r="K3923" s="4">
        <v>3838.41</v>
      </c>
      <c r="L3923" s="4">
        <v>0</v>
      </c>
      <c r="M3923" s="4">
        <v>155.58000000000001</v>
      </c>
      <c r="N3923" s="4">
        <v>3396.11</v>
      </c>
      <c r="O3923" s="4">
        <v>3396.03</v>
      </c>
      <c r="P3923" s="4">
        <v>0</v>
      </c>
      <c r="Q3923" s="4">
        <v>0.08</v>
      </c>
      <c r="R3923" s="4">
        <v>597.88</v>
      </c>
      <c r="S3923" s="4">
        <v>203895.37</v>
      </c>
      <c r="T3923" s="4">
        <v>197502.84</v>
      </c>
      <c r="U3923" s="4">
        <v>0</v>
      </c>
      <c r="V3923" s="4">
        <v>6392.53</v>
      </c>
      <c r="W3923" s="4">
        <v>176334.27</v>
      </c>
      <c r="X3923" s="4">
        <v>174740.48000000001</v>
      </c>
      <c r="Y3923" s="4">
        <v>0</v>
      </c>
      <c r="Z3923" s="4">
        <v>1593.79</v>
      </c>
      <c r="AA3923" s="4">
        <v>27561.1</v>
      </c>
      <c r="AB3923" s="6">
        <f>W3923/S3923</f>
        <v>0.86482723957880947</v>
      </c>
      <c r="AC3923" s="3"/>
      <c r="AD3923" s="3" t="s">
        <v>0</v>
      </c>
    </row>
    <row r="3924" spans="1:30" s="2" customFormat="1" x14ac:dyDescent="0.2">
      <c r="A3924" s="3" t="s">
        <v>556</v>
      </c>
      <c r="B3924" s="3" t="s">
        <v>568</v>
      </c>
      <c r="C3924" s="3" t="s">
        <v>10</v>
      </c>
      <c r="D3924" s="3" t="s">
        <v>161</v>
      </c>
      <c r="E3924" s="5">
        <v>15</v>
      </c>
      <c r="F3924" s="4">
        <v>590.5</v>
      </c>
      <c r="G3924" s="4">
        <v>6.05</v>
      </c>
      <c r="H3924" s="4">
        <v>6.05</v>
      </c>
      <c r="I3924" s="4">
        <v>0</v>
      </c>
      <c r="J3924" s="4">
        <v>3772.12</v>
      </c>
      <c r="K3924" s="4">
        <v>3572.59</v>
      </c>
      <c r="L3924" s="4">
        <v>0</v>
      </c>
      <c r="M3924" s="4">
        <v>199.53</v>
      </c>
      <c r="N3924" s="4">
        <v>2869</v>
      </c>
      <c r="O3924" s="4">
        <v>2869</v>
      </c>
      <c r="P3924" s="4">
        <v>0</v>
      </c>
      <c r="Q3924" s="4">
        <v>0</v>
      </c>
      <c r="R3924" s="4">
        <v>903.12</v>
      </c>
      <c r="S3924" s="4">
        <v>190270.13</v>
      </c>
      <c r="T3924" s="4">
        <v>183824.34</v>
      </c>
      <c r="U3924" s="4">
        <v>0</v>
      </c>
      <c r="V3924" s="4">
        <v>6445.79</v>
      </c>
      <c r="W3924" s="4">
        <v>154082.79999999999</v>
      </c>
      <c r="X3924" s="4">
        <v>154008.49</v>
      </c>
      <c r="Y3924" s="4">
        <v>0</v>
      </c>
      <c r="Z3924" s="4">
        <v>74.31</v>
      </c>
      <c r="AA3924" s="4">
        <v>36187.33</v>
      </c>
      <c r="AB3924" s="6">
        <f>W3924/S3924</f>
        <v>0.80981076745992653</v>
      </c>
      <c r="AC3924" s="3"/>
      <c r="AD3924" s="3" t="s">
        <v>0</v>
      </c>
    </row>
    <row r="3925" spans="1:30" s="2" customFormat="1" x14ac:dyDescent="0.2">
      <c r="A3925" s="3" t="s">
        <v>556</v>
      </c>
      <c r="B3925" s="3" t="s">
        <v>568</v>
      </c>
      <c r="C3925" s="3" t="s">
        <v>10</v>
      </c>
      <c r="D3925" s="3" t="s">
        <v>124</v>
      </c>
      <c r="E3925" s="5">
        <v>25</v>
      </c>
      <c r="F3925" s="4">
        <v>722.18</v>
      </c>
      <c r="G3925" s="4">
        <v>6.05</v>
      </c>
      <c r="H3925" s="4">
        <v>6.05</v>
      </c>
      <c r="I3925" s="4">
        <v>0</v>
      </c>
      <c r="J3925" s="4">
        <v>4507.63</v>
      </c>
      <c r="K3925" s="4">
        <v>4369.2299999999996</v>
      </c>
      <c r="L3925" s="4">
        <v>0</v>
      </c>
      <c r="M3925" s="4">
        <v>138.4</v>
      </c>
      <c r="N3925" s="4">
        <v>3824.9</v>
      </c>
      <c r="O3925" s="4">
        <v>3824.4</v>
      </c>
      <c r="P3925" s="4">
        <v>0</v>
      </c>
      <c r="Q3925" s="4">
        <v>0.5</v>
      </c>
      <c r="R3925" s="4">
        <v>682.73</v>
      </c>
      <c r="S3925" s="4">
        <v>232168.08</v>
      </c>
      <c r="T3925" s="4">
        <v>224811.78</v>
      </c>
      <c r="U3925" s="4">
        <v>0</v>
      </c>
      <c r="V3925" s="4">
        <v>7356.3</v>
      </c>
      <c r="W3925" s="4">
        <v>206209.91</v>
      </c>
      <c r="X3925" s="4">
        <v>203664.92</v>
      </c>
      <c r="Y3925" s="4">
        <v>0</v>
      </c>
      <c r="Z3925" s="4">
        <v>2544.9899999999998</v>
      </c>
      <c r="AA3925" s="4">
        <v>25958.17</v>
      </c>
      <c r="AB3925" s="6">
        <f>W3925/S3925</f>
        <v>0.88819233892962379</v>
      </c>
      <c r="AC3925" s="3"/>
      <c r="AD3925" s="3" t="s">
        <v>0</v>
      </c>
    </row>
    <row r="3926" spans="1:30" s="2" customFormat="1" x14ac:dyDescent="0.2">
      <c r="A3926" s="3" t="s">
        <v>556</v>
      </c>
      <c r="B3926" s="3" t="s">
        <v>567</v>
      </c>
      <c r="C3926" s="3" t="s">
        <v>14</v>
      </c>
      <c r="D3926" s="3" t="s">
        <v>16</v>
      </c>
      <c r="E3926" s="5">
        <v>16</v>
      </c>
      <c r="F3926" s="4">
        <v>682.1</v>
      </c>
      <c r="G3926" s="4">
        <v>6.05</v>
      </c>
      <c r="H3926" s="4">
        <v>6.05</v>
      </c>
      <c r="I3926" s="4">
        <v>0</v>
      </c>
      <c r="J3926" s="4">
        <v>4126.72</v>
      </c>
      <c r="K3926" s="4">
        <v>4126.72</v>
      </c>
      <c r="L3926" s="4">
        <v>0</v>
      </c>
      <c r="M3926" s="4">
        <v>0</v>
      </c>
      <c r="N3926" s="4">
        <v>4126.72</v>
      </c>
      <c r="O3926" s="4">
        <v>4126.72</v>
      </c>
      <c r="P3926" s="4">
        <v>0</v>
      </c>
      <c r="Q3926" s="4">
        <v>0</v>
      </c>
      <c r="R3926" s="4">
        <v>0</v>
      </c>
      <c r="S3926" s="4">
        <v>211910.42</v>
      </c>
      <c r="T3926" s="4">
        <v>211903.07</v>
      </c>
      <c r="U3926" s="4">
        <v>0</v>
      </c>
      <c r="V3926" s="4">
        <v>7.35</v>
      </c>
      <c r="W3926" s="4">
        <v>211910.42</v>
      </c>
      <c r="X3926" s="4">
        <v>211903.07</v>
      </c>
      <c r="Y3926" s="4">
        <v>0</v>
      </c>
      <c r="Z3926" s="4">
        <v>7.35</v>
      </c>
      <c r="AA3926" s="4">
        <v>0</v>
      </c>
      <c r="AB3926" s="6">
        <f>W3926/S3926</f>
        <v>1</v>
      </c>
      <c r="AC3926" s="3"/>
      <c r="AD3926" s="3" t="s">
        <v>0</v>
      </c>
    </row>
    <row r="3927" spans="1:30" s="2" customFormat="1" x14ac:dyDescent="0.2">
      <c r="A3927" s="3" t="s">
        <v>556</v>
      </c>
      <c r="B3927" s="3" t="s">
        <v>567</v>
      </c>
      <c r="C3927" s="3" t="s">
        <v>14</v>
      </c>
      <c r="D3927" s="3" t="s">
        <v>26</v>
      </c>
      <c r="E3927" s="5">
        <v>15</v>
      </c>
      <c r="F3927" s="4">
        <v>646.79999999999995</v>
      </c>
      <c r="G3927" s="4">
        <v>6.05</v>
      </c>
      <c r="H3927" s="4">
        <v>6.05</v>
      </c>
      <c r="I3927" s="4">
        <v>0</v>
      </c>
      <c r="J3927" s="4">
        <v>3923.73</v>
      </c>
      <c r="K3927" s="4">
        <v>3913.15</v>
      </c>
      <c r="L3927" s="4">
        <v>0</v>
      </c>
      <c r="M3927" s="4">
        <v>10.58</v>
      </c>
      <c r="N3927" s="4">
        <v>3566.15</v>
      </c>
      <c r="O3927" s="4">
        <v>3566.15</v>
      </c>
      <c r="P3927" s="4">
        <v>0</v>
      </c>
      <c r="Q3927" s="4">
        <v>0</v>
      </c>
      <c r="R3927" s="4">
        <v>357.58</v>
      </c>
      <c r="S3927" s="4">
        <v>201714.27</v>
      </c>
      <c r="T3927" s="4">
        <v>201263.85</v>
      </c>
      <c r="U3927" s="4">
        <v>0</v>
      </c>
      <c r="V3927" s="4">
        <v>450.42</v>
      </c>
      <c r="W3927" s="4">
        <v>199566.61</v>
      </c>
      <c r="X3927" s="4">
        <v>199174.63</v>
      </c>
      <c r="Y3927" s="4">
        <v>0</v>
      </c>
      <c r="Z3927" s="4">
        <v>391.98</v>
      </c>
      <c r="AA3927" s="4">
        <v>2147.66</v>
      </c>
      <c r="AB3927" s="6">
        <f>W3927/S3927</f>
        <v>0.98935295951049962</v>
      </c>
      <c r="AC3927" s="3"/>
      <c r="AD3927" s="3" t="s">
        <v>0</v>
      </c>
    </row>
    <row r="3928" spans="1:30" s="2" customFormat="1" x14ac:dyDescent="0.2">
      <c r="A3928" s="3" t="s">
        <v>556</v>
      </c>
      <c r="B3928" s="3" t="s">
        <v>567</v>
      </c>
      <c r="C3928" s="3" t="s">
        <v>14</v>
      </c>
      <c r="D3928" s="3" t="s">
        <v>13</v>
      </c>
      <c r="E3928" s="5">
        <v>16</v>
      </c>
      <c r="F3928" s="4">
        <v>607.9</v>
      </c>
      <c r="G3928" s="4">
        <v>6.05</v>
      </c>
      <c r="H3928" s="4">
        <v>6.05</v>
      </c>
      <c r="I3928" s="4">
        <v>0</v>
      </c>
      <c r="J3928" s="4">
        <v>3803.24</v>
      </c>
      <c r="K3928" s="4">
        <v>3677.81</v>
      </c>
      <c r="L3928" s="4">
        <v>0</v>
      </c>
      <c r="M3928" s="4">
        <v>125.43</v>
      </c>
      <c r="N3928" s="4">
        <v>2989.29</v>
      </c>
      <c r="O3928" s="4">
        <v>2989.29</v>
      </c>
      <c r="P3928" s="4">
        <v>0</v>
      </c>
      <c r="Q3928" s="4">
        <v>0</v>
      </c>
      <c r="R3928" s="4">
        <v>813.95</v>
      </c>
      <c r="S3928" s="4">
        <v>198388.98</v>
      </c>
      <c r="T3928" s="4">
        <v>189143.54</v>
      </c>
      <c r="U3928" s="4">
        <v>0</v>
      </c>
      <c r="V3928" s="4">
        <v>9245.44</v>
      </c>
      <c r="W3928" s="4">
        <v>173032.21</v>
      </c>
      <c r="X3928" s="4">
        <v>169128.94</v>
      </c>
      <c r="Y3928" s="4">
        <v>0</v>
      </c>
      <c r="Z3928" s="4">
        <v>3903.27</v>
      </c>
      <c r="AA3928" s="4">
        <v>25356.77</v>
      </c>
      <c r="AB3928" s="6">
        <f>W3928/S3928</f>
        <v>0.87218660028394712</v>
      </c>
      <c r="AC3928" s="3"/>
      <c r="AD3928" s="3" t="s">
        <v>0</v>
      </c>
    </row>
    <row r="3929" spans="1:30" s="2" customFormat="1" x14ac:dyDescent="0.2">
      <c r="A3929" s="3" t="s">
        <v>556</v>
      </c>
      <c r="B3929" s="3" t="s">
        <v>567</v>
      </c>
      <c r="C3929" s="3" t="s">
        <v>14</v>
      </c>
      <c r="D3929" s="3" t="s">
        <v>12</v>
      </c>
      <c r="E3929" s="5">
        <v>12</v>
      </c>
      <c r="F3929" s="4">
        <v>541</v>
      </c>
      <c r="G3929" s="4">
        <v>6.05</v>
      </c>
      <c r="H3929" s="4">
        <v>6.05</v>
      </c>
      <c r="I3929" s="4">
        <v>0</v>
      </c>
      <c r="J3929" s="4">
        <v>3343.78</v>
      </c>
      <c r="K3929" s="4">
        <v>3273.06</v>
      </c>
      <c r="L3929" s="4">
        <v>0</v>
      </c>
      <c r="M3929" s="4">
        <v>70.72</v>
      </c>
      <c r="N3929" s="4">
        <v>3563.8</v>
      </c>
      <c r="O3929" s="4">
        <v>3563.46</v>
      </c>
      <c r="P3929" s="4">
        <v>0</v>
      </c>
      <c r="Q3929" s="4">
        <v>0.34</v>
      </c>
      <c r="R3929" s="4">
        <v>-220.02</v>
      </c>
      <c r="S3929" s="4">
        <v>170428</v>
      </c>
      <c r="T3929" s="4">
        <v>167379.76</v>
      </c>
      <c r="U3929" s="4">
        <v>0</v>
      </c>
      <c r="V3929" s="4">
        <v>3048.24</v>
      </c>
      <c r="W3929" s="4">
        <v>157432.14000000001</v>
      </c>
      <c r="X3929" s="4">
        <v>156481.06</v>
      </c>
      <c r="Y3929" s="4">
        <v>0</v>
      </c>
      <c r="Z3929" s="4">
        <v>951.08</v>
      </c>
      <c r="AA3929" s="4">
        <v>12995.86</v>
      </c>
      <c r="AB3929" s="6">
        <f>W3929/S3929</f>
        <v>0.9237457460041778</v>
      </c>
      <c r="AC3929" s="3"/>
      <c r="AD3929" s="3" t="s">
        <v>0</v>
      </c>
    </row>
    <row r="3930" spans="1:30" s="2" customFormat="1" x14ac:dyDescent="0.2">
      <c r="A3930" s="3" t="s">
        <v>556</v>
      </c>
      <c r="B3930" s="3" t="s">
        <v>567</v>
      </c>
      <c r="C3930" s="3" t="s">
        <v>14</v>
      </c>
      <c r="D3930" s="3" t="s">
        <v>29</v>
      </c>
      <c r="E3930" s="5">
        <v>12</v>
      </c>
      <c r="F3930" s="4">
        <v>600.12</v>
      </c>
      <c r="G3930" s="4">
        <v>6.05</v>
      </c>
      <c r="H3930" s="4">
        <v>6.05</v>
      </c>
      <c r="I3930" s="4">
        <v>0</v>
      </c>
      <c r="J3930" s="4">
        <v>3664.62</v>
      </c>
      <c r="K3930" s="4">
        <v>3622.89</v>
      </c>
      <c r="L3930" s="4">
        <v>0</v>
      </c>
      <c r="M3930" s="4">
        <v>41.73</v>
      </c>
      <c r="N3930" s="4">
        <v>7015.42</v>
      </c>
      <c r="O3930" s="4">
        <v>7015.42</v>
      </c>
      <c r="P3930" s="4">
        <v>0</v>
      </c>
      <c r="Q3930" s="4">
        <v>0</v>
      </c>
      <c r="R3930" s="4">
        <v>-3350.8</v>
      </c>
      <c r="S3930" s="4">
        <v>187705.36</v>
      </c>
      <c r="T3930" s="4">
        <v>186294.39</v>
      </c>
      <c r="U3930" s="4">
        <v>0</v>
      </c>
      <c r="V3930" s="4">
        <v>1410.97</v>
      </c>
      <c r="W3930" s="4">
        <v>185140.01</v>
      </c>
      <c r="X3930" s="4">
        <v>184781.93</v>
      </c>
      <c r="Y3930" s="4">
        <v>0</v>
      </c>
      <c r="Z3930" s="4">
        <v>358.08</v>
      </c>
      <c r="AA3930" s="4">
        <v>2565.35</v>
      </c>
      <c r="AB3930" s="6">
        <f>W3930/S3930</f>
        <v>0.9863331020488707</v>
      </c>
      <c r="AC3930" s="3"/>
      <c r="AD3930" s="3" t="s">
        <v>0</v>
      </c>
    </row>
    <row r="3931" spans="1:30" s="2" customFormat="1" x14ac:dyDescent="0.2">
      <c r="A3931" s="3" t="s">
        <v>556</v>
      </c>
      <c r="B3931" s="3" t="s">
        <v>567</v>
      </c>
      <c r="C3931" s="3" t="s">
        <v>245</v>
      </c>
      <c r="D3931" s="3" t="s">
        <v>33</v>
      </c>
      <c r="E3931" s="5">
        <v>12</v>
      </c>
      <c r="F3931" s="4">
        <v>463.8</v>
      </c>
      <c r="G3931" s="4">
        <v>6.05</v>
      </c>
      <c r="H3931" s="4">
        <v>6.05</v>
      </c>
      <c r="I3931" s="4">
        <v>0</v>
      </c>
      <c r="J3931" s="4">
        <v>2857.96</v>
      </c>
      <c r="K3931" s="4">
        <v>2806.01</v>
      </c>
      <c r="L3931" s="4">
        <v>0</v>
      </c>
      <c r="M3931" s="4">
        <v>51.95</v>
      </c>
      <c r="N3931" s="4">
        <v>2593.04</v>
      </c>
      <c r="O3931" s="4">
        <v>2593.04</v>
      </c>
      <c r="P3931" s="4">
        <v>0</v>
      </c>
      <c r="Q3931" s="4">
        <v>0</v>
      </c>
      <c r="R3931" s="4">
        <v>264.92</v>
      </c>
      <c r="S3931" s="4">
        <v>145915.99</v>
      </c>
      <c r="T3931" s="4">
        <v>144381.46</v>
      </c>
      <c r="U3931" s="4">
        <v>0</v>
      </c>
      <c r="V3931" s="4">
        <v>1534.53</v>
      </c>
      <c r="W3931" s="4">
        <v>136492.51999999999</v>
      </c>
      <c r="X3931" s="4">
        <v>135882.39000000001</v>
      </c>
      <c r="Y3931" s="4">
        <v>0</v>
      </c>
      <c r="Z3931" s="4">
        <v>610.13</v>
      </c>
      <c r="AA3931" s="4">
        <v>9423.4699999999993</v>
      </c>
      <c r="AB3931" s="6">
        <f>W3931/S3931</f>
        <v>0.9354185240424987</v>
      </c>
      <c r="AC3931" s="3"/>
      <c r="AD3931" s="3" t="s">
        <v>0</v>
      </c>
    </row>
    <row r="3932" spans="1:30" s="2" customFormat="1" x14ac:dyDescent="0.2">
      <c r="A3932" s="3" t="s">
        <v>556</v>
      </c>
      <c r="B3932" s="3" t="s">
        <v>567</v>
      </c>
      <c r="C3932" s="3" t="s">
        <v>245</v>
      </c>
      <c r="D3932" s="3" t="s">
        <v>8</v>
      </c>
      <c r="E3932" s="5">
        <v>8</v>
      </c>
      <c r="F3932" s="4">
        <v>366.2</v>
      </c>
      <c r="G3932" s="4">
        <v>6.05</v>
      </c>
      <c r="H3932" s="4">
        <v>6.05</v>
      </c>
      <c r="I3932" s="4">
        <v>0</v>
      </c>
      <c r="J3932" s="4">
        <v>2245.16</v>
      </c>
      <c r="K3932" s="4">
        <v>2245.16</v>
      </c>
      <c r="L3932" s="4">
        <v>0</v>
      </c>
      <c r="M3932" s="4">
        <v>0</v>
      </c>
      <c r="N3932" s="4">
        <v>2002.53</v>
      </c>
      <c r="O3932" s="4">
        <v>2002.53</v>
      </c>
      <c r="P3932" s="4">
        <v>0</v>
      </c>
      <c r="Q3932" s="4">
        <v>0</v>
      </c>
      <c r="R3932" s="4">
        <v>242.63</v>
      </c>
      <c r="S3932" s="4">
        <v>114779.18</v>
      </c>
      <c r="T3932" s="4">
        <v>114616.11</v>
      </c>
      <c r="U3932" s="4">
        <v>0</v>
      </c>
      <c r="V3932" s="4">
        <v>163.07</v>
      </c>
      <c r="W3932" s="4">
        <v>114295.25</v>
      </c>
      <c r="X3932" s="4">
        <v>114132.18</v>
      </c>
      <c r="Y3932" s="4">
        <v>0</v>
      </c>
      <c r="Z3932" s="4">
        <v>163.07</v>
      </c>
      <c r="AA3932" s="4">
        <v>483.93</v>
      </c>
      <c r="AB3932" s="6">
        <f>W3932/S3932</f>
        <v>0.99578381723932863</v>
      </c>
      <c r="AC3932" s="3"/>
      <c r="AD3932" s="3" t="s">
        <v>0</v>
      </c>
    </row>
    <row r="3933" spans="1:30" s="2" customFormat="1" x14ac:dyDescent="0.2">
      <c r="A3933" s="3" t="s">
        <v>556</v>
      </c>
      <c r="B3933" s="3" t="s">
        <v>567</v>
      </c>
      <c r="C3933" s="3" t="s">
        <v>245</v>
      </c>
      <c r="D3933" s="3" t="s">
        <v>32</v>
      </c>
      <c r="E3933" s="5">
        <v>16</v>
      </c>
      <c r="F3933" s="4">
        <v>586.70000000000005</v>
      </c>
      <c r="G3933" s="4">
        <v>6.05</v>
      </c>
      <c r="H3933" s="4">
        <v>6.05</v>
      </c>
      <c r="I3933" s="4">
        <v>0</v>
      </c>
      <c r="J3933" s="4">
        <v>3575.34</v>
      </c>
      <c r="K3933" s="4">
        <v>3549.54</v>
      </c>
      <c r="L3933" s="4">
        <v>0</v>
      </c>
      <c r="M3933" s="4">
        <v>25.8</v>
      </c>
      <c r="N3933" s="4">
        <v>3622.07</v>
      </c>
      <c r="O3933" s="4">
        <v>3622.07</v>
      </c>
      <c r="P3933" s="4">
        <v>0</v>
      </c>
      <c r="Q3933" s="4">
        <v>0</v>
      </c>
      <c r="R3933" s="4">
        <v>-46.73</v>
      </c>
      <c r="S3933" s="4">
        <v>183659.66</v>
      </c>
      <c r="T3933" s="4">
        <v>182733.69</v>
      </c>
      <c r="U3933" s="4">
        <v>0</v>
      </c>
      <c r="V3933" s="4">
        <v>925.97</v>
      </c>
      <c r="W3933" s="4">
        <v>179427.23</v>
      </c>
      <c r="X3933" s="4">
        <v>178741.61</v>
      </c>
      <c r="Y3933" s="4">
        <v>0</v>
      </c>
      <c r="Z3933" s="4">
        <v>685.62</v>
      </c>
      <c r="AA3933" s="4">
        <v>4232.43</v>
      </c>
      <c r="AB3933" s="6">
        <f>W3933/S3933</f>
        <v>0.97695503737728806</v>
      </c>
      <c r="AC3933" s="3"/>
      <c r="AD3933" s="3" t="s">
        <v>0</v>
      </c>
    </row>
    <row r="3934" spans="1:30" s="2" customFormat="1" x14ac:dyDescent="0.2">
      <c r="A3934" s="3" t="s">
        <v>556</v>
      </c>
      <c r="B3934" s="3" t="s">
        <v>567</v>
      </c>
      <c r="C3934" s="3" t="s">
        <v>245</v>
      </c>
      <c r="D3934" s="3" t="s">
        <v>1</v>
      </c>
      <c r="E3934" s="5">
        <v>8</v>
      </c>
      <c r="F3934" s="4">
        <v>352.8</v>
      </c>
      <c r="G3934" s="4">
        <v>6.05</v>
      </c>
      <c r="H3934" s="4">
        <v>6.05</v>
      </c>
      <c r="I3934" s="4">
        <v>0</v>
      </c>
      <c r="J3934" s="4">
        <v>2178.44</v>
      </c>
      <c r="K3934" s="4">
        <v>2134.4499999999998</v>
      </c>
      <c r="L3934" s="4">
        <v>0</v>
      </c>
      <c r="M3934" s="4">
        <v>43.99</v>
      </c>
      <c r="N3934" s="4">
        <v>1868.85</v>
      </c>
      <c r="O3934" s="4">
        <v>1868.85</v>
      </c>
      <c r="P3934" s="4">
        <v>0</v>
      </c>
      <c r="Q3934" s="4">
        <v>0</v>
      </c>
      <c r="R3934" s="4">
        <v>309.58999999999997</v>
      </c>
      <c r="S3934" s="4">
        <v>112565.77</v>
      </c>
      <c r="T3934" s="4">
        <v>109826.9</v>
      </c>
      <c r="U3934" s="4">
        <v>0</v>
      </c>
      <c r="V3934" s="4">
        <v>2738.87</v>
      </c>
      <c r="W3934" s="4">
        <v>103420.06</v>
      </c>
      <c r="X3934" s="4">
        <v>103054.85</v>
      </c>
      <c r="Y3934" s="4">
        <v>0</v>
      </c>
      <c r="Z3934" s="4">
        <v>365.21</v>
      </c>
      <c r="AA3934" s="4">
        <v>9145.7099999999991</v>
      </c>
      <c r="AB3934" s="6">
        <f>W3934/S3934</f>
        <v>0.91875229921138546</v>
      </c>
      <c r="AC3934" s="3"/>
      <c r="AD3934" s="3" t="s">
        <v>0</v>
      </c>
    </row>
    <row r="3935" spans="1:30" s="2" customFormat="1" x14ac:dyDescent="0.2">
      <c r="A3935" s="3" t="s">
        <v>556</v>
      </c>
      <c r="B3935" s="3" t="s">
        <v>567</v>
      </c>
      <c r="C3935" s="3" t="s">
        <v>245</v>
      </c>
      <c r="D3935" s="3" t="s">
        <v>31</v>
      </c>
      <c r="E3935" s="5">
        <v>8</v>
      </c>
      <c r="F3935" s="4">
        <v>375.7</v>
      </c>
      <c r="G3935" s="4">
        <v>6.05</v>
      </c>
      <c r="H3935" s="4">
        <v>6.05</v>
      </c>
      <c r="I3935" s="4">
        <v>0</v>
      </c>
      <c r="J3935" s="4">
        <v>2442.34</v>
      </c>
      <c r="K3935" s="4">
        <v>2273</v>
      </c>
      <c r="L3935" s="4">
        <v>0</v>
      </c>
      <c r="M3935" s="4">
        <v>169.34</v>
      </c>
      <c r="N3935" s="4">
        <v>1429.62</v>
      </c>
      <c r="O3935" s="4">
        <v>1429.62</v>
      </c>
      <c r="P3935" s="4">
        <v>0</v>
      </c>
      <c r="Q3935" s="4">
        <v>0</v>
      </c>
      <c r="R3935" s="4">
        <v>1012.72</v>
      </c>
      <c r="S3935" s="4">
        <v>120271.54</v>
      </c>
      <c r="T3935" s="4">
        <v>116955.66</v>
      </c>
      <c r="U3935" s="4">
        <v>0</v>
      </c>
      <c r="V3935" s="4">
        <v>3315.88</v>
      </c>
      <c r="W3935" s="4">
        <v>91681.27</v>
      </c>
      <c r="X3935" s="4">
        <v>91556.62</v>
      </c>
      <c r="Y3935" s="4">
        <v>0</v>
      </c>
      <c r="Z3935" s="4">
        <v>124.65</v>
      </c>
      <c r="AA3935" s="4">
        <v>28590.27</v>
      </c>
      <c r="AB3935" s="6">
        <f>W3935/S3935</f>
        <v>0.76228565793703151</v>
      </c>
      <c r="AC3935" s="3"/>
      <c r="AD3935" s="3" t="s">
        <v>0</v>
      </c>
    </row>
    <row r="3936" spans="1:30" s="2" customFormat="1" x14ac:dyDescent="0.2">
      <c r="A3936" s="3" t="s">
        <v>556</v>
      </c>
      <c r="B3936" s="3" t="s">
        <v>567</v>
      </c>
      <c r="C3936" s="3" t="s">
        <v>36</v>
      </c>
      <c r="D3936" s="3" t="s">
        <v>7</v>
      </c>
      <c r="E3936" s="5">
        <v>12</v>
      </c>
      <c r="F3936" s="4">
        <v>620.70000000000005</v>
      </c>
      <c r="G3936" s="4">
        <v>6.05</v>
      </c>
      <c r="H3936" s="4">
        <v>6.05</v>
      </c>
      <c r="I3936" s="4">
        <v>0</v>
      </c>
      <c r="J3936" s="4">
        <v>3759.13</v>
      </c>
      <c r="K3936" s="4">
        <v>3755.24</v>
      </c>
      <c r="L3936" s="4">
        <v>0</v>
      </c>
      <c r="M3936" s="4">
        <v>3.89</v>
      </c>
      <c r="N3936" s="4">
        <v>5061.74</v>
      </c>
      <c r="O3936" s="4">
        <v>5061.37</v>
      </c>
      <c r="P3936" s="4">
        <v>0</v>
      </c>
      <c r="Q3936" s="4">
        <v>0.37</v>
      </c>
      <c r="R3936" s="4">
        <v>-1302.6099999999999</v>
      </c>
      <c r="S3936" s="4">
        <v>193733.37</v>
      </c>
      <c r="T3936" s="4">
        <v>192946.84</v>
      </c>
      <c r="U3936" s="4">
        <v>0</v>
      </c>
      <c r="V3936" s="4">
        <v>786.53</v>
      </c>
      <c r="W3936" s="4">
        <v>192904.23</v>
      </c>
      <c r="X3936" s="4">
        <v>192267.64</v>
      </c>
      <c r="Y3936" s="4">
        <v>0</v>
      </c>
      <c r="Z3936" s="4">
        <v>636.59</v>
      </c>
      <c r="AA3936" s="4">
        <v>829.14</v>
      </c>
      <c r="AB3936" s="6">
        <f>W3936/S3936</f>
        <v>0.99572020039707154</v>
      </c>
      <c r="AC3936" s="3"/>
      <c r="AD3936" s="3" t="s">
        <v>0</v>
      </c>
    </row>
    <row r="3937" spans="1:30" s="2" customFormat="1" x14ac:dyDescent="0.2">
      <c r="A3937" s="3" t="s">
        <v>556</v>
      </c>
      <c r="B3937" s="3" t="s">
        <v>567</v>
      </c>
      <c r="C3937" s="3" t="s">
        <v>36</v>
      </c>
      <c r="D3937" s="3" t="s">
        <v>17</v>
      </c>
      <c r="E3937" s="5">
        <v>12</v>
      </c>
      <c r="F3937" s="4">
        <v>632.36</v>
      </c>
      <c r="G3937" s="4">
        <v>6.05</v>
      </c>
      <c r="H3937" s="4">
        <v>6.05</v>
      </c>
      <c r="I3937" s="4">
        <v>0</v>
      </c>
      <c r="J3937" s="4">
        <v>3864.19</v>
      </c>
      <c r="K3937" s="4">
        <v>3825.79</v>
      </c>
      <c r="L3937" s="4">
        <v>0</v>
      </c>
      <c r="M3937" s="4">
        <v>38.4</v>
      </c>
      <c r="N3937" s="4">
        <v>4302.0600000000004</v>
      </c>
      <c r="O3937" s="4">
        <v>4298.63</v>
      </c>
      <c r="P3937" s="4">
        <v>0</v>
      </c>
      <c r="Q3937" s="4">
        <v>3.43</v>
      </c>
      <c r="R3937" s="4">
        <v>-437.87</v>
      </c>
      <c r="S3937" s="4">
        <v>201027.73</v>
      </c>
      <c r="T3937" s="4">
        <v>196920.09</v>
      </c>
      <c r="U3937" s="4">
        <v>0</v>
      </c>
      <c r="V3937" s="4">
        <v>4107.6400000000003</v>
      </c>
      <c r="W3937" s="4">
        <v>190597.19</v>
      </c>
      <c r="X3937" s="4">
        <v>189985.95</v>
      </c>
      <c r="Y3937" s="4">
        <v>0</v>
      </c>
      <c r="Z3937" s="4">
        <v>611.24</v>
      </c>
      <c r="AA3937" s="4">
        <v>10430.540000000001</v>
      </c>
      <c r="AB3937" s="6">
        <f>W3937/S3937</f>
        <v>0.948113924382472</v>
      </c>
      <c r="AC3937" s="3"/>
      <c r="AD3937" s="3" t="s">
        <v>0</v>
      </c>
    </row>
    <row r="3938" spans="1:30" s="2" customFormat="1" x14ac:dyDescent="0.2">
      <c r="A3938" s="3" t="s">
        <v>556</v>
      </c>
      <c r="B3938" s="3" t="s">
        <v>567</v>
      </c>
      <c r="C3938" s="3" t="s">
        <v>36</v>
      </c>
      <c r="D3938" s="3" t="s">
        <v>5</v>
      </c>
      <c r="E3938" s="5">
        <v>16</v>
      </c>
      <c r="F3938" s="4">
        <v>593.6</v>
      </c>
      <c r="G3938" s="4">
        <v>6.05</v>
      </c>
      <c r="H3938" s="4">
        <v>6.05</v>
      </c>
      <c r="I3938" s="4">
        <v>0</v>
      </c>
      <c r="J3938" s="4">
        <v>3651.31</v>
      </c>
      <c r="K3938" s="4">
        <v>3591.29</v>
      </c>
      <c r="L3938" s="4">
        <v>0</v>
      </c>
      <c r="M3938" s="4">
        <v>60.02</v>
      </c>
      <c r="N3938" s="4">
        <v>4409.47</v>
      </c>
      <c r="O3938" s="4">
        <v>4409.47</v>
      </c>
      <c r="P3938" s="4">
        <v>0</v>
      </c>
      <c r="Q3938" s="4">
        <v>0</v>
      </c>
      <c r="R3938" s="4">
        <v>-758.16</v>
      </c>
      <c r="S3938" s="4">
        <v>185952.41</v>
      </c>
      <c r="T3938" s="4">
        <v>184746.69</v>
      </c>
      <c r="U3938" s="4">
        <v>0</v>
      </c>
      <c r="V3938" s="4">
        <v>1205.72</v>
      </c>
      <c r="W3938" s="4">
        <v>176042.54</v>
      </c>
      <c r="X3938" s="4">
        <v>175904.82</v>
      </c>
      <c r="Y3938" s="4">
        <v>0</v>
      </c>
      <c r="Z3938" s="4">
        <v>137.72</v>
      </c>
      <c r="AA3938" s="4">
        <v>9909.8700000000008</v>
      </c>
      <c r="AB3938" s="6">
        <f>W3938/S3938</f>
        <v>0.94670749360010986</v>
      </c>
      <c r="AC3938" s="3"/>
      <c r="AD3938" s="3" t="s">
        <v>0</v>
      </c>
    </row>
    <row r="3939" spans="1:30" s="2" customFormat="1" x14ac:dyDescent="0.2">
      <c r="A3939" s="3" t="s">
        <v>556</v>
      </c>
      <c r="B3939" s="3" t="s">
        <v>566</v>
      </c>
      <c r="C3939" s="3" t="s">
        <v>14</v>
      </c>
      <c r="D3939" s="3" t="s">
        <v>22</v>
      </c>
      <c r="E3939" s="5">
        <v>12</v>
      </c>
      <c r="F3939" s="4">
        <v>586.70000000000005</v>
      </c>
      <c r="G3939" s="4">
        <v>6.05</v>
      </c>
      <c r="H3939" s="4">
        <v>6.05</v>
      </c>
      <c r="I3939" s="4">
        <v>0</v>
      </c>
      <c r="J3939" s="4">
        <v>3708.45</v>
      </c>
      <c r="K3939" s="4">
        <v>3549.57</v>
      </c>
      <c r="L3939" s="4">
        <v>0</v>
      </c>
      <c r="M3939" s="4">
        <v>158.88</v>
      </c>
      <c r="N3939" s="4">
        <v>3966.61</v>
      </c>
      <c r="O3939" s="4">
        <v>3966.61</v>
      </c>
      <c r="P3939" s="4">
        <v>0</v>
      </c>
      <c r="Q3939" s="4">
        <v>0</v>
      </c>
      <c r="R3939" s="4">
        <v>-258.16000000000003</v>
      </c>
      <c r="S3939" s="4">
        <v>188898.45</v>
      </c>
      <c r="T3939" s="4">
        <v>182640.62</v>
      </c>
      <c r="U3939" s="4">
        <v>0</v>
      </c>
      <c r="V3939" s="4">
        <v>6257.83</v>
      </c>
      <c r="W3939" s="4">
        <v>162973.92000000001</v>
      </c>
      <c r="X3939" s="4">
        <v>161916.51</v>
      </c>
      <c r="Y3939" s="4">
        <v>0</v>
      </c>
      <c r="Z3939" s="4">
        <v>1057.4100000000001</v>
      </c>
      <c r="AA3939" s="4">
        <v>25924.53</v>
      </c>
      <c r="AB3939" s="6">
        <f>W3939/S3939</f>
        <v>0.86275943502977392</v>
      </c>
      <c r="AC3939" s="3"/>
      <c r="AD3939" s="3" t="s">
        <v>0</v>
      </c>
    </row>
    <row r="3940" spans="1:30" s="2" customFormat="1" x14ac:dyDescent="0.2">
      <c r="A3940" s="3" t="s">
        <v>556</v>
      </c>
      <c r="B3940" s="3" t="s">
        <v>566</v>
      </c>
      <c r="C3940" s="3" t="s">
        <v>14</v>
      </c>
      <c r="D3940" s="3" t="s">
        <v>73</v>
      </c>
      <c r="E3940" s="5">
        <v>12</v>
      </c>
      <c r="F3940" s="4">
        <v>588.70000000000005</v>
      </c>
      <c r="G3940" s="4">
        <v>6.05</v>
      </c>
      <c r="H3940" s="4">
        <v>6.05</v>
      </c>
      <c r="I3940" s="4">
        <v>0</v>
      </c>
      <c r="J3940" s="4">
        <v>3708.6</v>
      </c>
      <c r="K3940" s="4">
        <v>3561.67</v>
      </c>
      <c r="L3940" s="4">
        <v>0</v>
      </c>
      <c r="M3940" s="4">
        <v>146.93</v>
      </c>
      <c r="N3940" s="4">
        <v>2527.44</v>
      </c>
      <c r="O3940" s="4">
        <v>2525.16</v>
      </c>
      <c r="P3940" s="4">
        <v>0</v>
      </c>
      <c r="Q3940" s="4">
        <v>2.2799999999999998</v>
      </c>
      <c r="R3940" s="4">
        <v>1181.1600000000001</v>
      </c>
      <c r="S3940" s="4">
        <v>188162.56</v>
      </c>
      <c r="T3940" s="4">
        <v>183109.79</v>
      </c>
      <c r="U3940" s="4">
        <v>0</v>
      </c>
      <c r="V3940" s="4">
        <v>5052.7700000000004</v>
      </c>
      <c r="W3940" s="4">
        <v>140863.51999999999</v>
      </c>
      <c r="X3940" s="4">
        <v>140674.56</v>
      </c>
      <c r="Y3940" s="4">
        <v>0</v>
      </c>
      <c r="Z3940" s="4">
        <v>188.96</v>
      </c>
      <c r="AA3940" s="4">
        <v>47299.040000000001</v>
      </c>
      <c r="AB3940" s="6">
        <f>W3940/S3940</f>
        <v>0.74862671936436231</v>
      </c>
      <c r="AC3940" s="3"/>
      <c r="AD3940" s="3" t="s">
        <v>0</v>
      </c>
    </row>
    <row r="3941" spans="1:30" s="2" customFormat="1" x14ac:dyDescent="0.2">
      <c r="A3941" s="3" t="s">
        <v>556</v>
      </c>
      <c r="B3941" s="3" t="s">
        <v>566</v>
      </c>
      <c r="C3941" s="3" t="s">
        <v>14</v>
      </c>
      <c r="D3941" s="3" t="s">
        <v>21</v>
      </c>
      <c r="E3941" s="5">
        <v>12</v>
      </c>
      <c r="F3941" s="4">
        <v>651.6</v>
      </c>
      <c r="G3941" s="4">
        <v>6.05</v>
      </c>
      <c r="H3941" s="4">
        <v>6.05</v>
      </c>
      <c r="I3941" s="4">
        <v>0</v>
      </c>
      <c r="J3941" s="4">
        <v>3959.5</v>
      </c>
      <c r="K3941" s="4">
        <v>3942.22</v>
      </c>
      <c r="L3941" s="4">
        <v>0</v>
      </c>
      <c r="M3941" s="4">
        <v>17.28</v>
      </c>
      <c r="N3941" s="4">
        <v>3948.43</v>
      </c>
      <c r="O3941" s="4">
        <v>3948.43</v>
      </c>
      <c r="P3941" s="4">
        <v>0</v>
      </c>
      <c r="Q3941" s="4">
        <v>0</v>
      </c>
      <c r="R3941" s="4">
        <v>11.07</v>
      </c>
      <c r="S3941" s="4">
        <v>206109.04</v>
      </c>
      <c r="T3941" s="4">
        <v>203105.11</v>
      </c>
      <c r="U3941" s="4">
        <v>0</v>
      </c>
      <c r="V3941" s="4">
        <v>3003.93</v>
      </c>
      <c r="W3941" s="4">
        <v>204296.84</v>
      </c>
      <c r="X3941" s="4">
        <v>202092.62</v>
      </c>
      <c r="Y3941" s="4">
        <v>0</v>
      </c>
      <c r="Z3941" s="4">
        <v>2204.2199999999998</v>
      </c>
      <c r="AA3941" s="4">
        <v>1812.2</v>
      </c>
      <c r="AB3941" s="6">
        <f>W3941/S3941</f>
        <v>0.99120756663560217</v>
      </c>
      <c r="AC3941" s="3"/>
      <c r="AD3941" s="3" t="s">
        <v>0</v>
      </c>
    </row>
    <row r="3942" spans="1:30" s="2" customFormat="1" x14ac:dyDescent="0.2">
      <c r="A3942" s="3" t="s">
        <v>556</v>
      </c>
      <c r="B3942" s="3" t="s">
        <v>566</v>
      </c>
      <c r="C3942" s="3" t="s">
        <v>14</v>
      </c>
      <c r="D3942" s="3" t="s">
        <v>72</v>
      </c>
      <c r="E3942" s="5">
        <v>12</v>
      </c>
      <c r="F3942" s="4">
        <v>650.4</v>
      </c>
      <c r="G3942" s="4">
        <v>6.05</v>
      </c>
      <c r="H3942" s="4">
        <v>6.05</v>
      </c>
      <c r="I3942" s="4">
        <v>0</v>
      </c>
      <c r="J3942" s="4">
        <v>3934.96</v>
      </c>
      <c r="K3942" s="4">
        <v>3934.96</v>
      </c>
      <c r="L3942" s="4">
        <v>0</v>
      </c>
      <c r="M3942" s="4">
        <v>0</v>
      </c>
      <c r="N3942" s="4">
        <v>4009.4</v>
      </c>
      <c r="O3942" s="4">
        <v>4009.4</v>
      </c>
      <c r="P3942" s="4">
        <v>0</v>
      </c>
      <c r="Q3942" s="4">
        <v>0</v>
      </c>
      <c r="R3942" s="4">
        <v>-74.44</v>
      </c>
      <c r="S3942" s="4">
        <v>203119.94</v>
      </c>
      <c r="T3942" s="4">
        <v>202599.99</v>
      </c>
      <c r="U3942" s="4">
        <v>0</v>
      </c>
      <c r="V3942" s="4">
        <v>519.95000000000005</v>
      </c>
      <c r="W3942" s="4">
        <v>197119.41</v>
      </c>
      <c r="X3942" s="4">
        <v>196611.26</v>
      </c>
      <c r="Y3942" s="4">
        <v>0</v>
      </c>
      <c r="Z3942" s="4">
        <v>508.15</v>
      </c>
      <c r="AA3942" s="4">
        <v>6000.53</v>
      </c>
      <c r="AB3942" s="6">
        <f>W3942/S3942</f>
        <v>0.97045819332164041</v>
      </c>
      <c r="AC3942" s="3"/>
      <c r="AD3942" s="3" t="s">
        <v>0</v>
      </c>
    </row>
    <row r="3943" spans="1:30" s="2" customFormat="1" x14ac:dyDescent="0.2">
      <c r="A3943" s="3" t="s">
        <v>556</v>
      </c>
      <c r="B3943" s="3" t="s">
        <v>566</v>
      </c>
      <c r="C3943" s="3" t="s">
        <v>14</v>
      </c>
      <c r="D3943" s="3" t="s">
        <v>18</v>
      </c>
      <c r="E3943" s="5">
        <v>12</v>
      </c>
      <c r="F3943" s="4">
        <v>655.9</v>
      </c>
      <c r="G3943" s="4">
        <v>6.05</v>
      </c>
      <c r="H3943" s="4">
        <v>6.05</v>
      </c>
      <c r="I3943" s="4">
        <v>0</v>
      </c>
      <c r="J3943" s="4">
        <v>4144.76</v>
      </c>
      <c r="K3943" s="4">
        <v>3962.77</v>
      </c>
      <c r="L3943" s="4">
        <v>0</v>
      </c>
      <c r="M3943" s="4">
        <v>181.99</v>
      </c>
      <c r="N3943" s="4">
        <v>2406.06</v>
      </c>
      <c r="O3943" s="4">
        <v>2406.06</v>
      </c>
      <c r="P3943" s="4">
        <v>0</v>
      </c>
      <c r="Q3943" s="4">
        <v>0</v>
      </c>
      <c r="R3943" s="4">
        <v>1738.7</v>
      </c>
      <c r="S3943" s="4">
        <v>210845.03</v>
      </c>
      <c r="T3943" s="4">
        <v>204098.56</v>
      </c>
      <c r="U3943" s="4">
        <v>0</v>
      </c>
      <c r="V3943" s="4">
        <v>6746.47</v>
      </c>
      <c r="W3943" s="4">
        <v>161199.15</v>
      </c>
      <c r="X3943" s="4">
        <v>160390.46</v>
      </c>
      <c r="Y3943" s="4">
        <v>0</v>
      </c>
      <c r="Z3943" s="4">
        <v>808.69</v>
      </c>
      <c r="AA3943" s="4">
        <v>49645.88</v>
      </c>
      <c r="AB3943" s="6">
        <f>W3943/S3943</f>
        <v>0.76453853334840283</v>
      </c>
      <c r="AC3943" s="3"/>
      <c r="AD3943" s="3" t="s">
        <v>0</v>
      </c>
    </row>
    <row r="3944" spans="1:30" s="2" customFormat="1" x14ac:dyDescent="0.2">
      <c r="A3944" s="3" t="s">
        <v>556</v>
      </c>
      <c r="B3944" s="3" t="s">
        <v>565</v>
      </c>
      <c r="C3944" s="3" t="s">
        <v>180</v>
      </c>
      <c r="D3944" s="3" t="s">
        <v>112</v>
      </c>
      <c r="E3944" s="5">
        <v>12</v>
      </c>
      <c r="F3944" s="4">
        <v>569.70000000000005</v>
      </c>
      <c r="G3944" s="4">
        <v>6.05</v>
      </c>
      <c r="H3944" s="4">
        <v>6.05</v>
      </c>
      <c r="I3944" s="4">
        <v>0</v>
      </c>
      <c r="J3944" s="4">
        <v>3773.06</v>
      </c>
      <c r="K3944" s="4">
        <v>3446.71</v>
      </c>
      <c r="L3944" s="4">
        <v>0</v>
      </c>
      <c r="M3944" s="4">
        <v>326.35000000000002</v>
      </c>
      <c r="N3944" s="4">
        <v>2120.54</v>
      </c>
      <c r="O3944" s="4">
        <v>2120.54</v>
      </c>
      <c r="P3944" s="4">
        <v>0</v>
      </c>
      <c r="Q3944" s="4">
        <v>0</v>
      </c>
      <c r="R3944" s="4">
        <v>1652.52</v>
      </c>
      <c r="S3944" s="4">
        <v>186238.94</v>
      </c>
      <c r="T3944" s="4">
        <v>177242.66</v>
      </c>
      <c r="U3944" s="4">
        <v>0</v>
      </c>
      <c r="V3944" s="4">
        <v>8996.2800000000007</v>
      </c>
      <c r="W3944" s="4">
        <v>124593.78</v>
      </c>
      <c r="X3944" s="4">
        <v>124522.29</v>
      </c>
      <c r="Y3944" s="4">
        <v>0</v>
      </c>
      <c r="Z3944" s="4">
        <v>71.489999999999995</v>
      </c>
      <c r="AA3944" s="4">
        <v>61645.16</v>
      </c>
      <c r="AB3944" s="6">
        <f>W3944/S3944</f>
        <v>0.66899961952103038</v>
      </c>
      <c r="AC3944" s="3"/>
      <c r="AD3944" s="3" t="s">
        <v>0</v>
      </c>
    </row>
    <row r="3945" spans="1:30" s="2" customFormat="1" x14ac:dyDescent="0.2">
      <c r="A3945" s="3" t="s">
        <v>556</v>
      </c>
      <c r="B3945" s="3" t="s">
        <v>565</v>
      </c>
      <c r="C3945" s="3" t="s">
        <v>180</v>
      </c>
      <c r="D3945" s="3" t="s">
        <v>208</v>
      </c>
      <c r="E3945" s="5">
        <v>7</v>
      </c>
      <c r="F3945" s="4">
        <v>224.3</v>
      </c>
      <c r="G3945" s="4">
        <v>6.05</v>
      </c>
      <c r="H3945" s="4">
        <v>6.05</v>
      </c>
      <c r="I3945" s="4">
        <v>0</v>
      </c>
      <c r="J3945" s="4">
        <v>1503.77</v>
      </c>
      <c r="K3945" s="4">
        <v>1357.03</v>
      </c>
      <c r="L3945" s="4">
        <v>0</v>
      </c>
      <c r="M3945" s="4">
        <v>146.74</v>
      </c>
      <c r="N3945" s="4">
        <v>940.06</v>
      </c>
      <c r="O3945" s="4">
        <v>940.06</v>
      </c>
      <c r="P3945" s="4">
        <v>0</v>
      </c>
      <c r="Q3945" s="4">
        <v>0</v>
      </c>
      <c r="R3945" s="4">
        <v>563.71</v>
      </c>
      <c r="S3945" s="4">
        <v>74404.12</v>
      </c>
      <c r="T3945" s="4">
        <v>69824.98</v>
      </c>
      <c r="U3945" s="4">
        <v>0</v>
      </c>
      <c r="V3945" s="4">
        <v>4579.1400000000003</v>
      </c>
      <c r="W3945" s="4">
        <v>48396.55</v>
      </c>
      <c r="X3945" s="4">
        <v>48345.760000000002</v>
      </c>
      <c r="Y3945" s="4">
        <v>0</v>
      </c>
      <c r="Z3945" s="4">
        <v>50.79</v>
      </c>
      <c r="AA3945" s="4">
        <v>26007.57</v>
      </c>
      <c r="AB3945" s="6">
        <f>W3945/S3945</f>
        <v>0.65045524360747775</v>
      </c>
      <c r="AC3945" s="3"/>
      <c r="AD3945" s="3" t="s">
        <v>0</v>
      </c>
    </row>
    <row r="3946" spans="1:30" s="2" customFormat="1" x14ac:dyDescent="0.2">
      <c r="A3946" s="3" t="s">
        <v>556</v>
      </c>
      <c r="B3946" s="3" t="s">
        <v>563</v>
      </c>
      <c r="C3946" s="3" t="s">
        <v>564</v>
      </c>
      <c r="D3946" s="3" t="s">
        <v>33</v>
      </c>
      <c r="E3946" s="5">
        <v>25</v>
      </c>
      <c r="F3946" s="4">
        <v>1612.12</v>
      </c>
      <c r="G3946" s="4">
        <v>6.05</v>
      </c>
      <c r="H3946" s="4">
        <v>6.05</v>
      </c>
      <c r="I3946" s="4">
        <v>0</v>
      </c>
      <c r="J3946" s="4">
        <v>9760.08</v>
      </c>
      <c r="K3946" s="4">
        <v>9746.7900000000009</v>
      </c>
      <c r="L3946" s="4">
        <v>0</v>
      </c>
      <c r="M3946" s="4">
        <v>13.29</v>
      </c>
      <c r="N3946" s="4">
        <v>9508.57</v>
      </c>
      <c r="O3946" s="4">
        <v>9508.57</v>
      </c>
      <c r="P3946" s="4">
        <v>0</v>
      </c>
      <c r="Q3946" s="4">
        <v>0</v>
      </c>
      <c r="R3946" s="4">
        <v>251.51</v>
      </c>
      <c r="S3946" s="4">
        <v>506608.74</v>
      </c>
      <c r="T3946" s="4">
        <v>501587.89</v>
      </c>
      <c r="U3946" s="4">
        <v>0</v>
      </c>
      <c r="V3946" s="4">
        <v>5020.8500000000004</v>
      </c>
      <c r="W3946" s="4">
        <v>479546.11</v>
      </c>
      <c r="X3946" s="4">
        <v>476085.37</v>
      </c>
      <c r="Y3946" s="4">
        <v>0</v>
      </c>
      <c r="Z3946" s="4">
        <v>3460.74</v>
      </c>
      <c r="AA3946" s="4">
        <v>27062.63</v>
      </c>
      <c r="AB3946" s="6">
        <f>W3946/S3946</f>
        <v>0.94658080711359227</v>
      </c>
      <c r="AC3946" s="3"/>
      <c r="AD3946" s="3" t="s">
        <v>0</v>
      </c>
    </row>
    <row r="3947" spans="1:30" s="2" customFormat="1" x14ac:dyDescent="0.2">
      <c r="A3947" s="3" t="s">
        <v>556</v>
      </c>
      <c r="B3947" s="3" t="s">
        <v>563</v>
      </c>
      <c r="C3947" s="3" t="s">
        <v>562</v>
      </c>
      <c r="D3947" s="3" t="s">
        <v>33</v>
      </c>
      <c r="E3947" s="5">
        <v>15</v>
      </c>
      <c r="F3947" s="4">
        <v>890.28</v>
      </c>
      <c r="G3947" s="4">
        <v>6.05</v>
      </c>
      <c r="H3947" s="4">
        <v>6.05</v>
      </c>
      <c r="I3947" s="4">
        <v>0</v>
      </c>
      <c r="J3947" s="4">
        <v>5541.96</v>
      </c>
      <c r="K3947" s="4">
        <v>5386.22</v>
      </c>
      <c r="L3947" s="4">
        <v>0</v>
      </c>
      <c r="M3947" s="4">
        <v>155.74</v>
      </c>
      <c r="N3947" s="4">
        <v>6376.81</v>
      </c>
      <c r="O3947" s="4">
        <v>6367.23</v>
      </c>
      <c r="P3947" s="4">
        <v>0</v>
      </c>
      <c r="Q3947" s="4">
        <v>9.58</v>
      </c>
      <c r="R3947" s="4">
        <v>-834.85</v>
      </c>
      <c r="S3947" s="4">
        <v>285672.39</v>
      </c>
      <c r="T3947" s="4">
        <v>277600.24</v>
      </c>
      <c r="U3947" s="4">
        <v>0</v>
      </c>
      <c r="V3947" s="4">
        <v>8072.15</v>
      </c>
      <c r="W3947" s="4">
        <v>258482.2</v>
      </c>
      <c r="X3947" s="4">
        <v>255696.37</v>
      </c>
      <c r="Y3947" s="4">
        <v>0</v>
      </c>
      <c r="Z3947" s="4">
        <v>2785.83</v>
      </c>
      <c r="AA3947" s="4">
        <v>27190.19</v>
      </c>
      <c r="AB3947" s="6">
        <f>W3947/S3947</f>
        <v>0.90482037833617734</v>
      </c>
      <c r="AC3947" s="3"/>
      <c r="AD3947" s="3" t="s">
        <v>0</v>
      </c>
    </row>
    <row r="3948" spans="1:30" s="2" customFormat="1" x14ac:dyDescent="0.2">
      <c r="A3948" s="3" t="s">
        <v>556</v>
      </c>
      <c r="B3948" s="3" t="s">
        <v>561</v>
      </c>
      <c r="C3948" s="3" t="s">
        <v>560</v>
      </c>
      <c r="D3948" s="3" t="s">
        <v>33</v>
      </c>
      <c r="E3948" s="5">
        <v>6</v>
      </c>
      <c r="F3948" s="4">
        <v>293.2</v>
      </c>
      <c r="G3948" s="4">
        <v>6.05</v>
      </c>
      <c r="H3948" s="4">
        <v>6.05</v>
      </c>
      <c r="I3948" s="4">
        <v>0</v>
      </c>
      <c r="J3948" s="4">
        <v>1814.04</v>
      </c>
      <c r="K3948" s="4">
        <v>1773.88</v>
      </c>
      <c r="L3948" s="4">
        <v>0</v>
      </c>
      <c r="M3948" s="4">
        <v>40.159999999999997</v>
      </c>
      <c r="N3948" s="4">
        <v>1291.69</v>
      </c>
      <c r="O3948" s="4">
        <v>1291.69</v>
      </c>
      <c r="P3948" s="4">
        <v>0</v>
      </c>
      <c r="Q3948" s="4">
        <v>0</v>
      </c>
      <c r="R3948" s="4">
        <v>522.35</v>
      </c>
      <c r="S3948" s="4">
        <v>91750.36</v>
      </c>
      <c r="T3948" s="4">
        <v>90744.44</v>
      </c>
      <c r="U3948" s="4">
        <v>0</v>
      </c>
      <c r="V3948" s="4">
        <v>1005.92</v>
      </c>
      <c r="W3948" s="4">
        <v>84470.58</v>
      </c>
      <c r="X3948" s="4">
        <v>84397.49</v>
      </c>
      <c r="Y3948" s="4">
        <v>0</v>
      </c>
      <c r="Z3948" s="4">
        <v>73.09</v>
      </c>
      <c r="AA3948" s="4">
        <v>7279.78</v>
      </c>
      <c r="AB3948" s="6">
        <f>W3948/S3948</f>
        <v>0.92065666009375879</v>
      </c>
      <c r="AC3948" s="3"/>
      <c r="AD3948" s="3" t="s">
        <v>0</v>
      </c>
    </row>
    <row r="3949" spans="1:30" s="2" customFormat="1" x14ac:dyDescent="0.2">
      <c r="A3949" s="3" t="s">
        <v>556</v>
      </c>
      <c r="B3949" s="3" t="s">
        <v>561</v>
      </c>
      <c r="C3949" s="3" t="s">
        <v>560</v>
      </c>
      <c r="D3949" s="3" t="s">
        <v>8</v>
      </c>
      <c r="E3949" s="5">
        <v>8</v>
      </c>
      <c r="F3949" s="4">
        <v>361.2</v>
      </c>
      <c r="G3949" s="4">
        <v>6.05</v>
      </c>
      <c r="H3949" s="4">
        <v>6.05</v>
      </c>
      <c r="I3949" s="4">
        <v>0</v>
      </c>
      <c r="J3949" s="4">
        <v>2207.83</v>
      </c>
      <c r="K3949" s="4">
        <v>2185.3000000000002</v>
      </c>
      <c r="L3949" s="4">
        <v>0</v>
      </c>
      <c r="M3949" s="4">
        <v>22.53</v>
      </c>
      <c r="N3949" s="4">
        <v>1946.32</v>
      </c>
      <c r="O3949" s="4">
        <v>1946.32</v>
      </c>
      <c r="P3949" s="4">
        <v>0</v>
      </c>
      <c r="Q3949" s="4">
        <v>0</v>
      </c>
      <c r="R3949" s="4">
        <v>261.51</v>
      </c>
      <c r="S3949" s="4">
        <v>112884.48</v>
      </c>
      <c r="T3949" s="4">
        <v>112548.1</v>
      </c>
      <c r="U3949" s="4">
        <v>0</v>
      </c>
      <c r="V3949" s="4">
        <v>336.38</v>
      </c>
      <c r="W3949" s="4">
        <v>109688.38</v>
      </c>
      <c r="X3949" s="4">
        <v>109590.86</v>
      </c>
      <c r="Y3949" s="4">
        <v>0</v>
      </c>
      <c r="Z3949" s="4">
        <v>97.52</v>
      </c>
      <c r="AA3949" s="4">
        <v>3196.1</v>
      </c>
      <c r="AB3949" s="6">
        <f>W3949/S3949</f>
        <v>0.97168698478302784</v>
      </c>
      <c r="AC3949" s="3"/>
      <c r="AD3949" s="3" t="s">
        <v>0</v>
      </c>
    </row>
    <row r="3950" spans="1:30" s="2" customFormat="1" x14ac:dyDescent="0.2">
      <c r="A3950" s="3" t="s">
        <v>556</v>
      </c>
      <c r="B3950" s="3" t="s">
        <v>555</v>
      </c>
      <c r="C3950" s="3" t="s">
        <v>559</v>
      </c>
      <c r="D3950" s="3" t="s">
        <v>31</v>
      </c>
      <c r="E3950" s="5">
        <v>6</v>
      </c>
      <c r="F3950" s="4">
        <v>524.4</v>
      </c>
      <c r="G3950" s="4">
        <v>6.05</v>
      </c>
      <c r="H3950" s="4">
        <v>6.05</v>
      </c>
      <c r="I3950" s="4">
        <v>0</v>
      </c>
      <c r="J3950" s="4">
        <v>3239.04</v>
      </c>
      <c r="K3950" s="4">
        <v>3172.62</v>
      </c>
      <c r="L3950" s="4">
        <v>0</v>
      </c>
      <c r="M3950" s="4">
        <v>66.42</v>
      </c>
      <c r="N3950" s="4">
        <v>2953.01</v>
      </c>
      <c r="O3950" s="4">
        <v>2953.01</v>
      </c>
      <c r="P3950" s="4">
        <v>0</v>
      </c>
      <c r="Q3950" s="4">
        <v>0</v>
      </c>
      <c r="R3950" s="4">
        <v>286.02999999999997</v>
      </c>
      <c r="S3950" s="4">
        <v>165323.38</v>
      </c>
      <c r="T3950" s="4">
        <v>163245.72</v>
      </c>
      <c r="U3950" s="4">
        <v>0</v>
      </c>
      <c r="V3950" s="4">
        <v>2077.66</v>
      </c>
      <c r="W3950" s="4">
        <v>153213.82</v>
      </c>
      <c r="X3950" s="4">
        <v>152968.53</v>
      </c>
      <c r="Y3950" s="4">
        <v>0</v>
      </c>
      <c r="Z3950" s="4">
        <v>245.29</v>
      </c>
      <c r="AA3950" s="4">
        <v>12109.56</v>
      </c>
      <c r="AB3950" s="6">
        <f>W3950/S3950</f>
        <v>0.92675228391773745</v>
      </c>
      <c r="AC3950" s="3"/>
      <c r="AD3950" s="3" t="s">
        <v>0</v>
      </c>
    </row>
    <row r="3951" spans="1:30" s="2" customFormat="1" x14ac:dyDescent="0.2">
      <c r="A3951" s="3" t="s">
        <v>556</v>
      </c>
      <c r="B3951" s="3" t="s">
        <v>555</v>
      </c>
      <c r="C3951" s="3" t="s">
        <v>558</v>
      </c>
      <c r="D3951" s="3" t="s">
        <v>33</v>
      </c>
      <c r="E3951" s="5">
        <v>4</v>
      </c>
      <c r="F3951" s="4">
        <v>301.8</v>
      </c>
      <c r="G3951" s="4">
        <v>6.05</v>
      </c>
      <c r="H3951" s="4">
        <v>6.05</v>
      </c>
      <c r="I3951" s="4">
        <v>0</v>
      </c>
      <c r="J3951" s="4">
        <v>1858.98</v>
      </c>
      <c r="K3951" s="4">
        <v>1825.9</v>
      </c>
      <c r="L3951" s="4">
        <v>0</v>
      </c>
      <c r="M3951" s="4">
        <v>33.08</v>
      </c>
      <c r="N3951" s="4">
        <v>1495.5</v>
      </c>
      <c r="O3951" s="4">
        <v>1495.5</v>
      </c>
      <c r="P3951" s="4">
        <v>0</v>
      </c>
      <c r="Q3951" s="4">
        <v>0</v>
      </c>
      <c r="R3951" s="4">
        <v>363.48</v>
      </c>
      <c r="S3951" s="4">
        <v>97062.86</v>
      </c>
      <c r="T3951" s="4">
        <v>93950.6</v>
      </c>
      <c r="U3951" s="4">
        <v>0</v>
      </c>
      <c r="V3951" s="4">
        <v>3112.26</v>
      </c>
      <c r="W3951" s="4">
        <v>49697.59</v>
      </c>
      <c r="X3951" s="4">
        <v>49495.6</v>
      </c>
      <c r="Y3951" s="4">
        <v>0</v>
      </c>
      <c r="Z3951" s="4">
        <v>201.99</v>
      </c>
      <c r="AA3951" s="4">
        <v>47365.27</v>
      </c>
      <c r="AB3951" s="6">
        <f>W3951/S3951</f>
        <v>0.51201448216135392</v>
      </c>
      <c r="AC3951" s="3"/>
      <c r="AD3951" s="3" t="s">
        <v>0</v>
      </c>
    </row>
    <row r="3952" spans="1:30" s="2" customFormat="1" x14ac:dyDescent="0.2">
      <c r="A3952" s="3" t="s">
        <v>556</v>
      </c>
      <c r="B3952" s="3" t="s">
        <v>555</v>
      </c>
      <c r="C3952" s="3" t="s">
        <v>557</v>
      </c>
      <c r="D3952" s="3" t="s">
        <v>318</v>
      </c>
      <c r="E3952" s="5">
        <v>12</v>
      </c>
      <c r="F3952" s="4">
        <v>684.1</v>
      </c>
      <c r="G3952" s="4">
        <v>6.05</v>
      </c>
      <c r="H3952" s="4">
        <v>6.05</v>
      </c>
      <c r="I3952" s="4">
        <v>0</v>
      </c>
      <c r="J3952" s="4">
        <v>4486.72</v>
      </c>
      <c r="K3952" s="4">
        <v>4104.3500000000004</v>
      </c>
      <c r="L3952" s="4">
        <v>0</v>
      </c>
      <c r="M3952" s="4">
        <v>382.37</v>
      </c>
      <c r="N3952" s="4">
        <v>2997.72</v>
      </c>
      <c r="O3952" s="4">
        <v>2997.72</v>
      </c>
      <c r="P3952" s="4">
        <v>0</v>
      </c>
      <c r="Q3952" s="4">
        <v>0</v>
      </c>
      <c r="R3952" s="4">
        <v>1489</v>
      </c>
      <c r="S3952" s="4">
        <v>227044.15</v>
      </c>
      <c r="T3952" s="4">
        <v>211183.31</v>
      </c>
      <c r="U3952" s="4">
        <v>0</v>
      </c>
      <c r="V3952" s="4">
        <v>15860.84</v>
      </c>
      <c r="W3952" s="4">
        <v>158689.53</v>
      </c>
      <c r="X3952" s="4">
        <v>155128.69</v>
      </c>
      <c r="Y3952" s="4">
        <v>0</v>
      </c>
      <c r="Z3952" s="4">
        <v>3560.84</v>
      </c>
      <c r="AA3952" s="4">
        <v>68354.62</v>
      </c>
      <c r="AB3952" s="6">
        <f>W3952/S3952</f>
        <v>0.69893688077847416</v>
      </c>
      <c r="AC3952" s="3"/>
      <c r="AD3952" s="3" t="s">
        <v>0</v>
      </c>
    </row>
    <row r="3953" spans="1:30" s="2" customFormat="1" x14ac:dyDescent="0.2">
      <c r="A3953" s="3" t="s">
        <v>556</v>
      </c>
      <c r="B3953" s="3" t="s">
        <v>555</v>
      </c>
      <c r="C3953" s="3" t="s">
        <v>557</v>
      </c>
      <c r="D3953" s="3" t="s">
        <v>57</v>
      </c>
      <c r="E3953" s="5">
        <v>12</v>
      </c>
      <c r="F3953" s="4">
        <v>683.4</v>
      </c>
      <c r="G3953" s="4">
        <v>6.05</v>
      </c>
      <c r="H3953" s="4">
        <v>6.05</v>
      </c>
      <c r="I3953" s="4">
        <v>0</v>
      </c>
      <c r="J3953" s="4">
        <v>5101.34</v>
      </c>
      <c r="K3953" s="4">
        <v>4134.6000000000004</v>
      </c>
      <c r="L3953" s="4">
        <v>0</v>
      </c>
      <c r="M3953" s="4">
        <v>966.74</v>
      </c>
      <c r="N3953" s="4">
        <v>3934.74</v>
      </c>
      <c r="O3953" s="4">
        <v>3896.96</v>
      </c>
      <c r="P3953" s="4">
        <v>0</v>
      </c>
      <c r="Q3953" s="4">
        <v>37.78</v>
      </c>
      <c r="R3953" s="4">
        <v>1166.5999999999999</v>
      </c>
      <c r="S3953" s="4">
        <v>252312.19</v>
      </c>
      <c r="T3953" s="4">
        <v>212904.9</v>
      </c>
      <c r="U3953" s="4">
        <v>0</v>
      </c>
      <c r="V3953" s="4">
        <v>39407.29</v>
      </c>
      <c r="W3953" s="4">
        <v>77442.429999999993</v>
      </c>
      <c r="X3953" s="4">
        <v>75170.259999999995</v>
      </c>
      <c r="Y3953" s="4">
        <v>0</v>
      </c>
      <c r="Z3953" s="4">
        <v>2272.17</v>
      </c>
      <c r="AA3953" s="4">
        <v>174869.76000000001</v>
      </c>
      <c r="AB3953" s="6">
        <f>W3953/S3953</f>
        <v>0.30693098894666959</v>
      </c>
      <c r="AC3953" s="3"/>
      <c r="AD3953" s="3" t="s">
        <v>0</v>
      </c>
    </row>
    <row r="3954" spans="1:30" s="2" customFormat="1" x14ac:dyDescent="0.2">
      <c r="A3954" s="3" t="s">
        <v>556</v>
      </c>
      <c r="B3954" s="3" t="s">
        <v>555</v>
      </c>
      <c r="C3954" s="3" t="s">
        <v>557</v>
      </c>
      <c r="D3954" s="3" t="s">
        <v>264</v>
      </c>
      <c r="E3954" s="5">
        <v>12</v>
      </c>
      <c r="F3954" s="4">
        <v>666.1</v>
      </c>
      <c r="G3954" s="4">
        <v>6.05</v>
      </c>
      <c r="H3954" s="4">
        <v>6.05</v>
      </c>
      <c r="I3954" s="4">
        <v>0</v>
      </c>
      <c r="J3954" s="4">
        <v>4220.13</v>
      </c>
      <c r="K3954" s="4">
        <v>4024.48</v>
      </c>
      <c r="L3954" s="4">
        <v>0</v>
      </c>
      <c r="M3954" s="4">
        <v>195.65</v>
      </c>
      <c r="N3954" s="4">
        <v>3283.11</v>
      </c>
      <c r="O3954" s="4">
        <v>3282.75</v>
      </c>
      <c r="P3954" s="4">
        <v>0</v>
      </c>
      <c r="Q3954" s="4">
        <v>0.36</v>
      </c>
      <c r="R3954" s="4">
        <v>937.02</v>
      </c>
      <c r="S3954" s="4">
        <v>225351.57</v>
      </c>
      <c r="T3954" s="4">
        <v>207077.28</v>
      </c>
      <c r="U3954" s="4">
        <v>0</v>
      </c>
      <c r="V3954" s="4">
        <v>18274.29</v>
      </c>
      <c r="W3954" s="4">
        <v>181444.2</v>
      </c>
      <c r="X3954" s="4">
        <v>176310.94</v>
      </c>
      <c r="Y3954" s="4">
        <v>0</v>
      </c>
      <c r="Z3954" s="4">
        <v>5133.26</v>
      </c>
      <c r="AA3954" s="4">
        <v>43907.37</v>
      </c>
      <c r="AB3954" s="6">
        <f>W3954/S3954</f>
        <v>0.80516057642731309</v>
      </c>
      <c r="AC3954" s="3"/>
      <c r="AD3954" s="3" t="s">
        <v>0</v>
      </c>
    </row>
    <row r="3955" spans="1:30" s="2" customFormat="1" x14ac:dyDescent="0.2">
      <c r="A3955" s="3" t="s">
        <v>556</v>
      </c>
      <c r="B3955" s="3" t="s">
        <v>555</v>
      </c>
      <c r="C3955" s="3" t="s">
        <v>557</v>
      </c>
      <c r="D3955" s="3" t="s">
        <v>94</v>
      </c>
      <c r="E3955" s="5">
        <v>12</v>
      </c>
      <c r="F3955" s="4">
        <v>659.7</v>
      </c>
      <c r="G3955" s="4">
        <v>6.05</v>
      </c>
      <c r="H3955" s="4">
        <v>6.05</v>
      </c>
      <c r="I3955" s="4">
        <v>0</v>
      </c>
      <c r="J3955" s="4">
        <v>4805.87</v>
      </c>
      <c r="K3955" s="4">
        <v>3991.21</v>
      </c>
      <c r="L3955" s="4">
        <v>0</v>
      </c>
      <c r="M3955" s="4">
        <v>814.66</v>
      </c>
      <c r="N3955" s="4">
        <v>1047.06</v>
      </c>
      <c r="O3955" s="4">
        <v>1047.06</v>
      </c>
      <c r="P3955" s="4">
        <v>0</v>
      </c>
      <c r="Q3955" s="4">
        <v>0</v>
      </c>
      <c r="R3955" s="4">
        <v>3758.81</v>
      </c>
      <c r="S3955" s="4">
        <v>235031.23</v>
      </c>
      <c r="T3955" s="4">
        <v>205808.96</v>
      </c>
      <c r="U3955" s="4">
        <v>0</v>
      </c>
      <c r="V3955" s="4">
        <v>29222.27</v>
      </c>
      <c r="W3955" s="4">
        <v>88994.96</v>
      </c>
      <c r="X3955" s="4">
        <v>86761.82</v>
      </c>
      <c r="Y3955" s="4">
        <v>0</v>
      </c>
      <c r="Z3955" s="4">
        <v>2233.14</v>
      </c>
      <c r="AA3955" s="4">
        <v>146036.26999999999</v>
      </c>
      <c r="AB3955" s="6">
        <f>W3955/S3955</f>
        <v>0.37865163706116844</v>
      </c>
      <c r="AC3955" s="3"/>
      <c r="AD3955" s="3" t="s">
        <v>0</v>
      </c>
    </row>
    <row r="3956" spans="1:30" s="2" customFormat="1" x14ac:dyDescent="0.2">
      <c r="A3956" s="3" t="s">
        <v>556</v>
      </c>
      <c r="B3956" s="3" t="s">
        <v>555</v>
      </c>
      <c r="C3956" s="3" t="s">
        <v>554</v>
      </c>
      <c r="D3956" s="3" t="s">
        <v>24</v>
      </c>
      <c r="E3956" s="5">
        <v>5</v>
      </c>
      <c r="F3956" s="4">
        <v>383.3</v>
      </c>
      <c r="G3956" s="4">
        <v>6.05</v>
      </c>
      <c r="H3956" s="4">
        <v>6.05</v>
      </c>
      <c r="I3956" s="4">
        <v>0</v>
      </c>
      <c r="J3956" s="4">
        <v>2564.4299999999998</v>
      </c>
      <c r="K3956" s="4">
        <v>2318.98</v>
      </c>
      <c r="L3956" s="4">
        <v>0</v>
      </c>
      <c r="M3956" s="4">
        <v>245.45</v>
      </c>
      <c r="N3956" s="4">
        <v>2494.89</v>
      </c>
      <c r="O3956" s="4">
        <v>2494.89</v>
      </c>
      <c r="P3956" s="4">
        <v>0</v>
      </c>
      <c r="Q3956" s="4">
        <v>0</v>
      </c>
      <c r="R3956" s="4">
        <v>69.540000000000006</v>
      </c>
      <c r="S3956" s="4">
        <v>135668.10999999999</v>
      </c>
      <c r="T3956" s="4">
        <v>119321.68</v>
      </c>
      <c r="U3956" s="4">
        <v>0</v>
      </c>
      <c r="V3956" s="4">
        <v>16346.43</v>
      </c>
      <c r="W3956" s="4">
        <v>83704.179999999993</v>
      </c>
      <c r="X3956" s="4">
        <v>83247.509999999995</v>
      </c>
      <c r="Y3956" s="4">
        <v>0</v>
      </c>
      <c r="Z3956" s="4">
        <v>456.67</v>
      </c>
      <c r="AA3956" s="4">
        <v>51963.93</v>
      </c>
      <c r="AB3956" s="6">
        <f>W3956/S3956</f>
        <v>0.61697756385048774</v>
      </c>
      <c r="AC3956" s="3"/>
      <c r="AD3956" s="3" t="s">
        <v>0</v>
      </c>
    </row>
    <row r="3957" spans="1:30" s="2" customFormat="1" x14ac:dyDescent="0.2">
      <c r="A3957" s="3" t="s">
        <v>556</v>
      </c>
      <c r="B3957" s="3" t="s">
        <v>555</v>
      </c>
      <c r="C3957" s="3" t="s">
        <v>554</v>
      </c>
      <c r="D3957" s="3" t="s">
        <v>23</v>
      </c>
      <c r="E3957" s="5">
        <v>5</v>
      </c>
      <c r="F3957" s="4">
        <v>383.7</v>
      </c>
      <c r="G3957" s="4">
        <v>6.05</v>
      </c>
      <c r="H3957" s="4">
        <v>6.05</v>
      </c>
      <c r="I3957" s="4">
        <v>0</v>
      </c>
      <c r="J3957" s="4">
        <v>2359.38</v>
      </c>
      <c r="K3957" s="4">
        <v>2321.4</v>
      </c>
      <c r="L3957" s="4">
        <v>0</v>
      </c>
      <c r="M3957" s="4">
        <v>37.979999999999997</v>
      </c>
      <c r="N3957" s="4">
        <v>2403.9499999999998</v>
      </c>
      <c r="O3957" s="4">
        <v>2403.9499999999998</v>
      </c>
      <c r="P3957" s="4">
        <v>0</v>
      </c>
      <c r="Q3957" s="4">
        <v>0</v>
      </c>
      <c r="R3957" s="4">
        <v>-44.57</v>
      </c>
      <c r="S3957" s="4">
        <v>123290.42</v>
      </c>
      <c r="T3957" s="4">
        <v>119446.2</v>
      </c>
      <c r="U3957" s="4">
        <v>0</v>
      </c>
      <c r="V3957" s="4">
        <v>3844.22</v>
      </c>
      <c r="W3957" s="4">
        <v>114795.74</v>
      </c>
      <c r="X3957" s="4">
        <v>113966.5</v>
      </c>
      <c r="Y3957" s="4">
        <v>0</v>
      </c>
      <c r="Z3957" s="4">
        <v>829.24</v>
      </c>
      <c r="AA3957" s="4">
        <v>8494.68</v>
      </c>
      <c r="AB3957" s="6">
        <f>W3957/S3957</f>
        <v>0.93110024282503057</v>
      </c>
      <c r="AC3957" s="3"/>
      <c r="AD3957" s="3" t="s">
        <v>0</v>
      </c>
    </row>
    <row r="3958" spans="1:30" s="2" customFormat="1" x14ac:dyDescent="0.2">
      <c r="A3958" s="3" t="s">
        <v>556</v>
      </c>
      <c r="B3958" s="3" t="s">
        <v>555</v>
      </c>
      <c r="C3958" s="3" t="s">
        <v>554</v>
      </c>
      <c r="D3958" s="3" t="s">
        <v>74</v>
      </c>
      <c r="E3958" s="5">
        <v>5</v>
      </c>
      <c r="F3958" s="4">
        <v>383.7</v>
      </c>
      <c r="G3958" s="4">
        <v>6.05</v>
      </c>
      <c r="H3958" s="4">
        <v>6.05</v>
      </c>
      <c r="I3958" s="4">
        <v>0</v>
      </c>
      <c r="J3958" s="4">
        <v>2749.8</v>
      </c>
      <c r="K3958" s="4">
        <v>2321.4</v>
      </c>
      <c r="L3958" s="4">
        <v>0</v>
      </c>
      <c r="M3958" s="4">
        <v>428.4</v>
      </c>
      <c r="N3958" s="4">
        <v>2913.17</v>
      </c>
      <c r="O3958" s="4">
        <v>2912.95</v>
      </c>
      <c r="P3958" s="4">
        <v>0</v>
      </c>
      <c r="Q3958" s="4">
        <v>0.22</v>
      </c>
      <c r="R3958" s="4">
        <v>-163.37</v>
      </c>
      <c r="S3958" s="4">
        <v>137508.82999999999</v>
      </c>
      <c r="T3958" s="4">
        <v>119446.2</v>
      </c>
      <c r="U3958" s="4">
        <v>0</v>
      </c>
      <c r="V3958" s="4">
        <v>18062.63</v>
      </c>
      <c r="W3958" s="4">
        <v>62997.3</v>
      </c>
      <c r="X3958" s="4">
        <v>59475.3</v>
      </c>
      <c r="Y3958" s="4">
        <v>0</v>
      </c>
      <c r="Z3958" s="4">
        <v>3522</v>
      </c>
      <c r="AA3958" s="4">
        <v>74511.53</v>
      </c>
      <c r="AB3958" s="6">
        <f>W3958/S3958</f>
        <v>0.45813276136521569</v>
      </c>
      <c r="AC3958" s="3"/>
      <c r="AD3958" s="3" t="s">
        <v>0</v>
      </c>
    </row>
    <row r="3959" spans="1:30" s="2" customFormat="1" x14ac:dyDescent="0.2">
      <c r="A3959" s="3" t="s">
        <v>556</v>
      </c>
      <c r="B3959" s="3" t="s">
        <v>555</v>
      </c>
      <c r="C3959" s="3" t="s">
        <v>554</v>
      </c>
      <c r="D3959" s="3" t="s">
        <v>73</v>
      </c>
      <c r="E3959" s="5">
        <v>5</v>
      </c>
      <c r="F3959" s="4">
        <v>382.8</v>
      </c>
      <c r="G3959" s="4">
        <v>6.05</v>
      </c>
      <c r="H3959" s="4">
        <v>6.05</v>
      </c>
      <c r="I3959" s="4">
        <v>0</v>
      </c>
      <c r="J3959" s="4">
        <v>2490.13</v>
      </c>
      <c r="K3959" s="4">
        <v>2315.9499999999998</v>
      </c>
      <c r="L3959" s="4">
        <v>0</v>
      </c>
      <c r="M3959" s="4">
        <v>174.18</v>
      </c>
      <c r="N3959" s="4">
        <v>3827.65</v>
      </c>
      <c r="O3959" s="4">
        <v>3827.65</v>
      </c>
      <c r="P3959" s="4">
        <v>0</v>
      </c>
      <c r="Q3959" s="4">
        <v>0</v>
      </c>
      <c r="R3959" s="4">
        <v>-1337.52</v>
      </c>
      <c r="S3959" s="4">
        <v>132353.87</v>
      </c>
      <c r="T3959" s="4">
        <v>119165.9</v>
      </c>
      <c r="U3959" s="4">
        <v>0</v>
      </c>
      <c r="V3959" s="4">
        <v>13187.97</v>
      </c>
      <c r="W3959" s="4">
        <v>100987.8</v>
      </c>
      <c r="X3959" s="4">
        <v>93174.8</v>
      </c>
      <c r="Y3959" s="4">
        <v>0</v>
      </c>
      <c r="Z3959" s="4">
        <v>7813</v>
      </c>
      <c r="AA3959" s="4">
        <v>31366.07</v>
      </c>
      <c r="AB3959" s="6">
        <f>W3959/S3959</f>
        <v>0.76301357867359687</v>
      </c>
      <c r="AC3959" s="3"/>
      <c r="AD3959" s="3" t="s">
        <v>0</v>
      </c>
    </row>
    <row r="3960" spans="1:30" s="2" customFormat="1" x14ac:dyDescent="0.2">
      <c r="A3960" s="3" t="s">
        <v>556</v>
      </c>
      <c r="B3960" s="3" t="s">
        <v>555</v>
      </c>
      <c r="C3960" s="3" t="s">
        <v>554</v>
      </c>
      <c r="D3960" s="3" t="s">
        <v>72</v>
      </c>
      <c r="E3960" s="5">
        <v>5</v>
      </c>
      <c r="F3960" s="4">
        <v>384.1</v>
      </c>
      <c r="G3960" s="4">
        <v>6.05</v>
      </c>
      <c r="H3960" s="4">
        <v>6.05</v>
      </c>
      <c r="I3960" s="4">
        <v>0</v>
      </c>
      <c r="J3960" s="4">
        <v>2406.27</v>
      </c>
      <c r="K3960" s="4">
        <v>2323.8200000000002</v>
      </c>
      <c r="L3960" s="4">
        <v>0</v>
      </c>
      <c r="M3960" s="4">
        <v>82.45</v>
      </c>
      <c r="N3960" s="4">
        <v>3904.69</v>
      </c>
      <c r="O3960" s="4">
        <v>3814.29</v>
      </c>
      <c r="P3960" s="4">
        <v>0</v>
      </c>
      <c r="Q3960" s="4">
        <v>90.4</v>
      </c>
      <c r="R3960" s="4">
        <v>-1498.42</v>
      </c>
      <c r="S3960" s="4">
        <v>136107.88</v>
      </c>
      <c r="T3960" s="4">
        <v>119546.52</v>
      </c>
      <c r="U3960" s="4">
        <v>0</v>
      </c>
      <c r="V3960" s="4">
        <v>16561.36</v>
      </c>
      <c r="W3960" s="4">
        <v>115874.9</v>
      </c>
      <c r="X3960" s="4">
        <v>108103.19</v>
      </c>
      <c r="Y3960" s="4">
        <v>0</v>
      </c>
      <c r="Z3960" s="4">
        <v>7771.71</v>
      </c>
      <c r="AA3960" s="4">
        <v>20232.98</v>
      </c>
      <c r="AB3960" s="6">
        <f>W3960/S3960</f>
        <v>0.85134600583008113</v>
      </c>
      <c r="AC3960" s="3"/>
      <c r="AD3960" s="3" t="s">
        <v>0</v>
      </c>
    </row>
    <row r="3961" spans="1:30" s="2" customFormat="1" x14ac:dyDescent="0.2">
      <c r="A3961" s="3" t="s">
        <v>535</v>
      </c>
      <c r="B3961" s="3" t="s">
        <v>543</v>
      </c>
      <c r="C3961" s="3" t="s">
        <v>553</v>
      </c>
      <c r="D3961" s="3" t="s">
        <v>33</v>
      </c>
      <c r="E3961" s="5">
        <v>12</v>
      </c>
      <c r="F3961" s="4">
        <v>645.1</v>
      </c>
      <c r="G3961" s="4">
        <v>6.05</v>
      </c>
      <c r="H3961" s="4">
        <v>6.05</v>
      </c>
      <c r="I3961" s="4">
        <v>0</v>
      </c>
      <c r="J3961" s="4">
        <v>3985.77</v>
      </c>
      <c r="K3961" s="4">
        <v>3892.78</v>
      </c>
      <c r="L3961" s="4">
        <v>0</v>
      </c>
      <c r="M3961" s="4">
        <v>92.99</v>
      </c>
      <c r="N3961" s="4">
        <v>2920.85</v>
      </c>
      <c r="O3961" s="4">
        <v>2920.85</v>
      </c>
      <c r="P3961" s="4">
        <v>0</v>
      </c>
      <c r="Q3961" s="4">
        <v>0</v>
      </c>
      <c r="R3961" s="4">
        <v>1064.92</v>
      </c>
      <c r="S3961" s="4">
        <v>201691.66</v>
      </c>
      <c r="T3961" s="4">
        <v>200633.16</v>
      </c>
      <c r="U3961" s="4">
        <v>0</v>
      </c>
      <c r="V3961" s="4">
        <v>1058.5</v>
      </c>
      <c r="W3961" s="4">
        <v>185778.95</v>
      </c>
      <c r="X3961" s="4">
        <v>185753.42</v>
      </c>
      <c r="Y3961" s="4">
        <v>0</v>
      </c>
      <c r="Z3961" s="4">
        <v>25.53</v>
      </c>
      <c r="AA3961" s="4">
        <v>15912.71</v>
      </c>
      <c r="AB3961" s="6">
        <f>W3961/S3961</f>
        <v>0.92110377791525944</v>
      </c>
      <c r="AC3961" s="3"/>
      <c r="AD3961" s="3" t="s">
        <v>0</v>
      </c>
    </row>
    <row r="3962" spans="1:30" s="2" customFormat="1" x14ac:dyDescent="0.2">
      <c r="A3962" s="3" t="s">
        <v>535</v>
      </c>
      <c r="B3962" s="3" t="s">
        <v>543</v>
      </c>
      <c r="C3962" s="3" t="s">
        <v>553</v>
      </c>
      <c r="D3962" s="3" t="s">
        <v>8</v>
      </c>
      <c r="E3962" s="5">
        <v>12</v>
      </c>
      <c r="F3962" s="4">
        <v>566.79999999999995</v>
      </c>
      <c r="G3962" s="4">
        <v>6.05</v>
      </c>
      <c r="H3962" s="4">
        <v>6.05</v>
      </c>
      <c r="I3962" s="4">
        <v>0</v>
      </c>
      <c r="J3962" s="4">
        <v>3467.47</v>
      </c>
      <c r="K3962" s="4">
        <v>3429.17</v>
      </c>
      <c r="L3962" s="4">
        <v>0</v>
      </c>
      <c r="M3962" s="4">
        <v>38.299999999999997</v>
      </c>
      <c r="N3962" s="4">
        <v>3780.37</v>
      </c>
      <c r="O3962" s="4">
        <v>3780.07</v>
      </c>
      <c r="P3962" s="4">
        <v>0</v>
      </c>
      <c r="Q3962" s="4">
        <v>0.3</v>
      </c>
      <c r="R3962" s="4">
        <v>-312.89999999999998</v>
      </c>
      <c r="S3962" s="4">
        <v>178611.23</v>
      </c>
      <c r="T3962" s="4">
        <v>176445.62</v>
      </c>
      <c r="U3962" s="4">
        <v>0</v>
      </c>
      <c r="V3962" s="4">
        <v>2165.61</v>
      </c>
      <c r="W3962" s="4">
        <v>172313.54</v>
      </c>
      <c r="X3962" s="4">
        <v>170554.87</v>
      </c>
      <c r="Y3962" s="4">
        <v>0</v>
      </c>
      <c r="Z3962" s="4">
        <v>1758.67</v>
      </c>
      <c r="AA3962" s="4">
        <v>6297.69</v>
      </c>
      <c r="AB3962" s="6">
        <f>W3962/S3962</f>
        <v>0.96474079485371667</v>
      </c>
      <c r="AC3962" s="3"/>
      <c r="AD3962" s="3" t="s">
        <v>0</v>
      </c>
    </row>
    <row r="3963" spans="1:30" s="2" customFormat="1" x14ac:dyDescent="0.2">
      <c r="A3963" s="3" t="s">
        <v>535</v>
      </c>
      <c r="B3963" s="3" t="s">
        <v>543</v>
      </c>
      <c r="C3963" s="3" t="s">
        <v>553</v>
      </c>
      <c r="D3963" s="3" t="s">
        <v>32</v>
      </c>
      <c r="E3963" s="5">
        <v>12</v>
      </c>
      <c r="F3963" s="4">
        <v>655.39</v>
      </c>
      <c r="G3963" s="4">
        <v>6.05</v>
      </c>
      <c r="H3963" s="4">
        <v>6.05</v>
      </c>
      <c r="I3963" s="4">
        <v>0</v>
      </c>
      <c r="J3963" s="4">
        <v>3965.11</v>
      </c>
      <c r="K3963" s="4">
        <v>3965.11</v>
      </c>
      <c r="L3963" s="4">
        <v>0</v>
      </c>
      <c r="M3963" s="4">
        <v>0</v>
      </c>
      <c r="N3963" s="4">
        <v>3965.11</v>
      </c>
      <c r="O3963" s="4">
        <v>3965.11</v>
      </c>
      <c r="P3963" s="4">
        <v>0</v>
      </c>
      <c r="Q3963" s="4">
        <v>0</v>
      </c>
      <c r="R3963" s="4">
        <v>0</v>
      </c>
      <c r="S3963" s="4">
        <v>204152.31</v>
      </c>
      <c r="T3963" s="4">
        <v>204023.53</v>
      </c>
      <c r="U3963" s="4">
        <v>0</v>
      </c>
      <c r="V3963" s="4">
        <v>128.78</v>
      </c>
      <c r="W3963" s="4">
        <v>204152.31</v>
      </c>
      <c r="X3963" s="4">
        <v>204023.53</v>
      </c>
      <c r="Y3963" s="4">
        <v>0</v>
      </c>
      <c r="Z3963" s="4">
        <v>128.78</v>
      </c>
      <c r="AA3963" s="4">
        <v>0</v>
      </c>
      <c r="AB3963" s="6">
        <f>W3963/S3963</f>
        <v>1</v>
      </c>
      <c r="AC3963" s="3"/>
      <c r="AD3963" s="3" t="s">
        <v>0</v>
      </c>
    </row>
    <row r="3964" spans="1:30" s="2" customFormat="1" x14ac:dyDescent="0.2">
      <c r="A3964" s="3" t="s">
        <v>535</v>
      </c>
      <c r="B3964" s="3" t="s">
        <v>543</v>
      </c>
      <c r="C3964" s="3" t="s">
        <v>553</v>
      </c>
      <c r="D3964" s="3" t="s">
        <v>1</v>
      </c>
      <c r="E3964" s="5">
        <v>27</v>
      </c>
      <c r="F3964" s="4">
        <v>1565.56</v>
      </c>
      <c r="G3964" s="4">
        <v>6.05</v>
      </c>
      <c r="H3964" s="4">
        <v>6.05</v>
      </c>
      <c r="I3964" s="4">
        <v>0</v>
      </c>
      <c r="J3964" s="4">
        <v>9475.17</v>
      </c>
      <c r="K3964" s="4">
        <v>9471.7199999999993</v>
      </c>
      <c r="L3964" s="4">
        <v>0</v>
      </c>
      <c r="M3964" s="4">
        <v>3.45</v>
      </c>
      <c r="N3964" s="4">
        <v>8463.8799999999992</v>
      </c>
      <c r="O3964" s="4">
        <v>8463.8799999999992</v>
      </c>
      <c r="P3964" s="4">
        <v>0</v>
      </c>
      <c r="Q3964" s="4">
        <v>0</v>
      </c>
      <c r="R3964" s="4">
        <v>1011.29</v>
      </c>
      <c r="S3964" s="4">
        <v>488129.56</v>
      </c>
      <c r="T3964" s="4">
        <v>487616.71</v>
      </c>
      <c r="U3964" s="4">
        <v>0</v>
      </c>
      <c r="V3964" s="4">
        <v>512.85</v>
      </c>
      <c r="W3964" s="4">
        <v>485990.65</v>
      </c>
      <c r="X3964" s="4">
        <v>485606.17</v>
      </c>
      <c r="Y3964" s="4">
        <v>0</v>
      </c>
      <c r="Z3964" s="4">
        <v>384.48</v>
      </c>
      <c r="AA3964" s="4">
        <v>2138.91</v>
      </c>
      <c r="AB3964" s="6">
        <f>W3964/S3964</f>
        <v>0.99561815104989759</v>
      </c>
      <c r="AC3964" s="3"/>
      <c r="AD3964" s="3" t="s">
        <v>0</v>
      </c>
    </row>
    <row r="3965" spans="1:30" s="2" customFormat="1" x14ac:dyDescent="0.2">
      <c r="A3965" s="3" t="s">
        <v>535</v>
      </c>
      <c r="B3965" s="3" t="s">
        <v>543</v>
      </c>
      <c r="C3965" s="3" t="s">
        <v>553</v>
      </c>
      <c r="D3965" s="3" t="s">
        <v>31</v>
      </c>
      <c r="E3965" s="5">
        <v>26</v>
      </c>
      <c r="F3965" s="4">
        <v>1427.4</v>
      </c>
      <c r="G3965" s="4">
        <v>6.05</v>
      </c>
      <c r="H3965" s="4">
        <v>6.05</v>
      </c>
      <c r="I3965" s="4">
        <v>0</v>
      </c>
      <c r="J3965" s="4">
        <v>9063.73</v>
      </c>
      <c r="K3965" s="4">
        <v>8635.86</v>
      </c>
      <c r="L3965" s="4">
        <v>0</v>
      </c>
      <c r="M3965" s="4">
        <v>427.87</v>
      </c>
      <c r="N3965" s="4">
        <v>7789.83</v>
      </c>
      <c r="O3965" s="4">
        <v>7123.12</v>
      </c>
      <c r="P3965" s="4">
        <v>0</v>
      </c>
      <c r="Q3965" s="4">
        <v>666.71</v>
      </c>
      <c r="R3965" s="4">
        <v>1273.9000000000001</v>
      </c>
      <c r="S3965" s="4">
        <v>466701.67</v>
      </c>
      <c r="T3965" s="4">
        <v>444312.36</v>
      </c>
      <c r="U3965" s="4">
        <v>0</v>
      </c>
      <c r="V3965" s="4">
        <v>22389.31</v>
      </c>
      <c r="W3965" s="4">
        <v>388506.72</v>
      </c>
      <c r="X3965" s="4">
        <v>378332.68</v>
      </c>
      <c r="Y3965" s="4">
        <v>0</v>
      </c>
      <c r="Z3965" s="4">
        <v>10174.040000000001</v>
      </c>
      <c r="AA3965" s="4">
        <v>78194.95</v>
      </c>
      <c r="AB3965" s="6">
        <f>W3965/S3965</f>
        <v>0.83245196015690281</v>
      </c>
      <c r="AC3965" s="3"/>
      <c r="AD3965" s="3" t="s">
        <v>0</v>
      </c>
    </row>
    <row r="3966" spans="1:30" s="2" customFormat="1" x14ac:dyDescent="0.2">
      <c r="A3966" s="3" t="s">
        <v>535</v>
      </c>
      <c r="B3966" s="3" t="s">
        <v>543</v>
      </c>
      <c r="C3966" s="3" t="s">
        <v>191</v>
      </c>
      <c r="D3966" s="3" t="s">
        <v>23</v>
      </c>
      <c r="E3966" s="5">
        <v>18</v>
      </c>
      <c r="F3966" s="4">
        <v>831.5</v>
      </c>
      <c r="G3966" s="4">
        <v>6.05</v>
      </c>
      <c r="H3966" s="4">
        <v>6.05</v>
      </c>
      <c r="I3966" s="4">
        <v>0</v>
      </c>
      <c r="J3966" s="4">
        <v>5118.5200000000004</v>
      </c>
      <c r="K3966" s="4">
        <v>5032.43</v>
      </c>
      <c r="L3966" s="4">
        <v>0</v>
      </c>
      <c r="M3966" s="4">
        <v>86.09</v>
      </c>
      <c r="N3966" s="4">
        <v>3845.85</v>
      </c>
      <c r="O3966" s="4">
        <v>3845.85</v>
      </c>
      <c r="P3966" s="4">
        <v>0</v>
      </c>
      <c r="Q3966" s="4">
        <v>0</v>
      </c>
      <c r="R3966" s="4">
        <v>1272.67</v>
      </c>
      <c r="S3966" s="4">
        <v>263713.38</v>
      </c>
      <c r="T3966" s="4">
        <v>258145.2</v>
      </c>
      <c r="U3966" s="4">
        <v>0</v>
      </c>
      <c r="V3966" s="4">
        <v>5568.18</v>
      </c>
      <c r="W3966" s="4">
        <v>244629</v>
      </c>
      <c r="X3966" s="4">
        <v>244068.61</v>
      </c>
      <c r="Y3966" s="4">
        <v>0</v>
      </c>
      <c r="Z3966" s="4">
        <v>560.39</v>
      </c>
      <c r="AA3966" s="4">
        <v>19084.38</v>
      </c>
      <c r="AB3966" s="6">
        <f>W3966/S3966</f>
        <v>0.92763211331939244</v>
      </c>
      <c r="AC3966" s="3"/>
      <c r="AD3966" s="3" t="s">
        <v>0</v>
      </c>
    </row>
    <row r="3967" spans="1:30" s="2" customFormat="1" x14ac:dyDescent="0.2">
      <c r="A3967" s="3" t="s">
        <v>535</v>
      </c>
      <c r="B3967" s="3" t="s">
        <v>543</v>
      </c>
      <c r="C3967" s="3" t="s">
        <v>191</v>
      </c>
      <c r="D3967" s="3" t="s">
        <v>263</v>
      </c>
      <c r="E3967" s="5">
        <v>16</v>
      </c>
      <c r="F3967" s="4">
        <v>726.8</v>
      </c>
      <c r="G3967" s="4">
        <v>6.05</v>
      </c>
      <c r="H3967" s="4">
        <v>6.05</v>
      </c>
      <c r="I3967" s="4">
        <v>0</v>
      </c>
      <c r="J3967" s="4">
        <v>4519.13</v>
      </c>
      <c r="K3967" s="4">
        <v>4397.21</v>
      </c>
      <c r="L3967" s="4">
        <v>0</v>
      </c>
      <c r="M3967" s="4">
        <v>121.92</v>
      </c>
      <c r="N3967" s="4">
        <v>4140.34</v>
      </c>
      <c r="O3967" s="4">
        <v>4140.34</v>
      </c>
      <c r="P3967" s="4">
        <v>0</v>
      </c>
      <c r="Q3967" s="4">
        <v>0</v>
      </c>
      <c r="R3967" s="4">
        <v>378.79</v>
      </c>
      <c r="S3967" s="4">
        <v>228919.36</v>
      </c>
      <c r="T3967" s="4">
        <v>226518.88</v>
      </c>
      <c r="U3967" s="4">
        <v>0</v>
      </c>
      <c r="V3967" s="4">
        <v>2400.48</v>
      </c>
      <c r="W3967" s="4">
        <v>212554.05</v>
      </c>
      <c r="X3967" s="4">
        <v>212440.91</v>
      </c>
      <c r="Y3967" s="4">
        <v>0</v>
      </c>
      <c r="Z3967" s="4">
        <v>113.14</v>
      </c>
      <c r="AA3967" s="4">
        <v>16365.31</v>
      </c>
      <c r="AB3967" s="6">
        <f>W3967/S3967</f>
        <v>0.92851058993000857</v>
      </c>
      <c r="AC3967" s="3"/>
      <c r="AD3967" s="3" t="s">
        <v>0</v>
      </c>
    </row>
    <row r="3968" spans="1:30" s="2" customFormat="1" x14ac:dyDescent="0.2">
      <c r="A3968" s="3" t="s">
        <v>535</v>
      </c>
      <c r="B3968" s="3" t="s">
        <v>543</v>
      </c>
      <c r="C3968" s="3" t="s">
        <v>191</v>
      </c>
      <c r="D3968" s="3" t="s">
        <v>502</v>
      </c>
      <c r="E3968" s="5">
        <v>16</v>
      </c>
      <c r="F3968" s="4">
        <v>755.4</v>
      </c>
      <c r="G3968" s="4">
        <v>6.05</v>
      </c>
      <c r="H3968" s="4">
        <v>6.05</v>
      </c>
      <c r="I3968" s="4">
        <v>0</v>
      </c>
      <c r="J3968" s="4">
        <v>4691.93</v>
      </c>
      <c r="K3968" s="4">
        <v>4570.21</v>
      </c>
      <c r="L3968" s="4">
        <v>0</v>
      </c>
      <c r="M3968" s="4">
        <v>121.72</v>
      </c>
      <c r="N3968" s="4">
        <v>3630.64</v>
      </c>
      <c r="O3968" s="4">
        <v>3630.64</v>
      </c>
      <c r="P3968" s="4">
        <v>0</v>
      </c>
      <c r="Q3968" s="4">
        <v>0</v>
      </c>
      <c r="R3968" s="4">
        <v>1061.29</v>
      </c>
      <c r="S3968" s="4">
        <v>239474.6</v>
      </c>
      <c r="T3968" s="4">
        <v>234986.99</v>
      </c>
      <c r="U3968" s="4">
        <v>0</v>
      </c>
      <c r="V3968" s="4">
        <v>4487.6099999999997</v>
      </c>
      <c r="W3968" s="4">
        <v>210308.83</v>
      </c>
      <c r="X3968" s="4">
        <v>208738.29</v>
      </c>
      <c r="Y3968" s="4">
        <v>0</v>
      </c>
      <c r="Z3968" s="4">
        <v>1570.54</v>
      </c>
      <c r="AA3968" s="4">
        <v>29165.77</v>
      </c>
      <c r="AB3968" s="6">
        <f>W3968/S3968</f>
        <v>0.87820933827637659</v>
      </c>
      <c r="AC3968" s="3"/>
      <c r="AD3968" s="3" t="s">
        <v>0</v>
      </c>
    </row>
    <row r="3969" spans="1:30" s="2" customFormat="1" x14ac:dyDescent="0.2">
      <c r="A3969" s="3" t="s">
        <v>535</v>
      </c>
      <c r="B3969" s="3" t="s">
        <v>543</v>
      </c>
      <c r="C3969" s="3" t="s">
        <v>191</v>
      </c>
      <c r="D3969" s="3" t="s">
        <v>552</v>
      </c>
      <c r="E3969" s="5">
        <v>16</v>
      </c>
      <c r="F3969" s="4">
        <v>762.6</v>
      </c>
      <c r="G3969" s="4">
        <v>6.05</v>
      </c>
      <c r="H3969" s="4">
        <v>6.05</v>
      </c>
      <c r="I3969" s="4">
        <v>0</v>
      </c>
      <c r="J3969" s="4">
        <v>4916.18</v>
      </c>
      <c r="K3969" s="4">
        <v>4613.78</v>
      </c>
      <c r="L3969" s="4">
        <v>0</v>
      </c>
      <c r="M3969" s="4">
        <v>302.39999999999998</v>
      </c>
      <c r="N3969" s="4">
        <v>3282.81</v>
      </c>
      <c r="O3969" s="4">
        <v>3282.77</v>
      </c>
      <c r="P3969" s="4">
        <v>0</v>
      </c>
      <c r="Q3969" s="4">
        <v>0.04</v>
      </c>
      <c r="R3969" s="4">
        <v>1633.37</v>
      </c>
      <c r="S3969" s="4">
        <v>248522.72</v>
      </c>
      <c r="T3969" s="4">
        <v>237321.13</v>
      </c>
      <c r="U3969" s="4">
        <v>0</v>
      </c>
      <c r="V3969" s="4">
        <v>11201.59</v>
      </c>
      <c r="W3969" s="4">
        <v>200821.15</v>
      </c>
      <c r="X3969" s="4">
        <v>200005.48</v>
      </c>
      <c r="Y3969" s="4">
        <v>0</v>
      </c>
      <c r="Z3969" s="4">
        <v>815.67</v>
      </c>
      <c r="AA3969" s="4">
        <v>47701.57</v>
      </c>
      <c r="AB3969" s="6">
        <f>W3969/S3969</f>
        <v>0.80805952067480991</v>
      </c>
      <c r="AC3969" s="3"/>
      <c r="AD3969" s="3" t="s">
        <v>0</v>
      </c>
    </row>
    <row r="3970" spans="1:30" s="2" customFormat="1" x14ac:dyDescent="0.2">
      <c r="A3970" s="3" t="s">
        <v>535</v>
      </c>
      <c r="B3970" s="3" t="s">
        <v>543</v>
      </c>
      <c r="C3970" s="3" t="s">
        <v>549</v>
      </c>
      <c r="D3970" s="3" t="s">
        <v>227</v>
      </c>
      <c r="E3970" s="5">
        <v>19</v>
      </c>
      <c r="F3970" s="4">
        <v>870.7</v>
      </c>
      <c r="G3970" s="4">
        <v>6.05</v>
      </c>
      <c r="H3970" s="4">
        <v>6.05</v>
      </c>
      <c r="I3970" s="4">
        <v>0</v>
      </c>
      <c r="J3970" s="4">
        <v>5347.62</v>
      </c>
      <c r="K3970" s="4">
        <v>5266.58</v>
      </c>
      <c r="L3970" s="4">
        <v>0</v>
      </c>
      <c r="M3970" s="4">
        <v>81.040000000000006</v>
      </c>
      <c r="N3970" s="4">
        <v>4833.05</v>
      </c>
      <c r="O3970" s="4">
        <v>4832.7299999999996</v>
      </c>
      <c r="P3970" s="4">
        <v>0</v>
      </c>
      <c r="Q3970" s="4">
        <v>0.32</v>
      </c>
      <c r="R3970" s="4">
        <v>514.57000000000005</v>
      </c>
      <c r="S3970" s="4">
        <v>273364.93</v>
      </c>
      <c r="T3970" s="4">
        <v>270987.86</v>
      </c>
      <c r="U3970" s="4">
        <v>0</v>
      </c>
      <c r="V3970" s="4">
        <v>2377.0700000000002</v>
      </c>
      <c r="W3970" s="4">
        <v>265409.56</v>
      </c>
      <c r="X3970" s="4">
        <v>265312.15000000002</v>
      </c>
      <c r="Y3970" s="4">
        <v>0</v>
      </c>
      <c r="Z3970" s="4">
        <v>97.41</v>
      </c>
      <c r="AA3970" s="4">
        <v>7955.37</v>
      </c>
      <c r="AB3970" s="6">
        <f>W3970/S3970</f>
        <v>0.97089835188442064</v>
      </c>
      <c r="AC3970" s="3"/>
      <c r="AD3970" s="3" t="s">
        <v>0</v>
      </c>
    </row>
    <row r="3971" spans="1:30" s="2" customFormat="1" x14ac:dyDescent="0.2">
      <c r="A3971" s="3" t="s">
        <v>535</v>
      </c>
      <c r="B3971" s="3" t="s">
        <v>543</v>
      </c>
      <c r="C3971" s="3" t="s">
        <v>549</v>
      </c>
      <c r="D3971" s="3" t="s">
        <v>551</v>
      </c>
      <c r="E3971" s="5">
        <v>18</v>
      </c>
      <c r="F3971" s="4">
        <v>885.7</v>
      </c>
      <c r="G3971" s="4">
        <v>6.05</v>
      </c>
      <c r="H3971" s="4">
        <v>6.05</v>
      </c>
      <c r="I3971" s="4">
        <v>0</v>
      </c>
      <c r="J3971" s="4">
        <v>5438.72</v>
      </c>
      <c r="K3971" s="4">
        <v>5358.54</v>
      </c>
      <c r="L3971" s="4">
        <v>0</v>
      </c>
      <c r="M3971" s="4">
        <v>80.180000000000007</v>
      </c>
      <c r="N3971" s="4">
        <v>4734.9399999999996</v>
      </c>
      <c r="O3971" s="4">
        <v>4734.9399999999996</v>
      </c>
      <c r="P3971" s="4">
        <v>0</v>
      </c>
      <c r="Q3971" s="4">
        <v>0</v>
      </c>
      <c r="R3971" s="4">
        <v>703.78</v>
      </c>
      <c r="S3971" s="4">
        <v>277437.21999999997</v>
      </c>
      <c r="T3971" s="4">
        <v>275719.84000000003</v>
      </c>
      <c r="U3971" s="4">
        <v>0</v>
      </c>
      <c r="V3971" s="4">
        <v>1717.38</v>
      </c>
      <c r="W3971" s="4">
        <v>257108.56</v>
      </c>
      <c r="X3971" s="4">
        <v>256940.64</v>
      </c>
      <c r="Y3971" s="4">
        <v>0</v>
      </c>
      <c r="Z3971" s="4">
        <v>167.92</v>
      </c>
      <c r="AA3971" s="4">
        <v>20328.66</v>
      </c>
      <c r="AB3971" s="6">
        <f>W3971/S3971</f>
        <v>0.92672699070441966</v>
      </c>
      <c r="AC3971" s="3"/>
      <c r="AD3971" s="3" t="s">
        <v>0</v>
      </c>
    </row>
    <row r="3972" spans="1:30" s="2" customFormat="1" x14ac:dyDescent="0.2">
      <c r="A3972" s="3" t="s">
        <v>535</v>
      </c>
      <c r="B3972" s="3" t="s">
        <v>543</v>
      </c>
      <c r="C3972" s="3" t="s">
        <v>549</v>
      </c>
      <c r="D3972" s="3" t="s">
        <v>550</v>
      </c>
      <c r="E3972" s="5">
        <v>18</v>
      </c>
      <c r="F3972" s="4">
        <v>893.7</v>
      </c>
      <c r="G3972" s="4">
        <v>6.05</v>
      </c>
      <c r="H3972" s="4">
        <v>6.05</v>
      </c>
      <c r="I3972" s="4">
        <v>0</v>
      </c>
      <c r="J3972" s="4">
        <v>5422.04</v>
      </c>
      <c r="K3972" s="4">
        <v>5406.94</v>
      </c>
      <c r="L3972" s="4">
        <v>0</v>
      </c>
      <c r="M3972" s="4">
        <v>15.1</v>
      </c>
      <c r="N3972" s="4">
        <v>4836.6899999999996</v>
      </c>
      <c r="O3972" s="4">
        <v>4833.6400000000003</v>
      </c>
      <c r="P3972" s="4">
        <v>0</v>
      </c>
      <c r="Q3972" s="4">
        <v>3.05</v>
      </c>
      <c r="R3972" s="4">
        <v>585.35</v>
      </c>
      <c r="S3972" s="4">
        <v>279343.46000000002</v>
      </c>
      <c r="T3972" s="4">
        <v>278223.44</v>
      </c>
      <c r="U3972" s="4">
        <v>0</v>
      </c>
      <c r="V3972" s="4">
        <v>1120.02</v>
      </c>
      <c r="W3972" s="4">
        <v>283963.13</v>
      </c>
      <c r="X3972" s="4">
        <v>282993.76</v>
      </c>
      <c r="Y3972" s="4">
        <v>0</v>
      </c>
      <c r="Z3972" s="4">
        <v>969.37</v>
      </c>
      <c r="AA3972" s="4">
        <v>-4619.67</v>
      </c>
      <c r="AB3972" s="6">
        <f>W3972/S3972</f>
        <v>1.016537598553408</v>
      </c>
      <c r="AC3972" s="3"/>
      <c r="AD3972" s="3" t="s">
        <v>0</v>
      </c>
    </row>
    <row r="3973" spans="1:30" s="2" customFormat="1" x14ac:dyDescent="0.2">
      <c r="A3973" s="3" t="s">
        <v>535</v>
      </c>
      <c r="B3973" s="3" t="s">
        <v>543</v>
      </c>
      <c r="C3973" s="3" t="s">
        <v>549</v>
      </c>
      <c r="D3973" s="3" t="s">
        <v>548</v>
      </c>
      <c r="E3973" s="5">
        <v>24</v>
      </c>
      <c r="F3973" s="4">
        <v>1430.7</v>
      </c>
      <c r="G3973" s="4">
        <v>6.05</v>
      </c>
      <c r="H3973" s="4">
        <v>6.05</v>
      </c>
      <c r="I3973" s="4">
        <v>0</v>
      </c>
      <c r="J3973" s="4">
        <v>8773.64</v>
      </c>
      <c r="K3973" s="4">
        <v>8650.4500000000007</v>
      </c>
      <c r="L3973" s="4">
        <v>0</v>
      </c>
      <c r="M3973" s="4">
        <v>123.19</v>
      </c>
      <c r="N3973" s="4">
        <v>7928.46</v>
      </c>
      <c r="O3973" s="4">
        <v>7928.46</v>
      </c>
      <c r="P3973" s="4">
        <v>0</v>
      </c>
      <c r="Q3973" s="4">
        <v>0</v>
      </c>
      <c r="R3973" s="4">
        <v>845.18</v>
      </c>
      <c r="S3973" s="4">
        <v>451246.99</v>
      </c>
      <c r="T3973" s="4">
        <v>445362.36</v>
      </c>
      <c r="U3973" s="4">
        <v>0</v>
      </c>
      <c r="V3973" s="4">
        <v>5884.63</v>
      </c>
      <c r="W3973" s="4">
        <v>419115.73</v>
      </c>
      <c r="X3973" s="4">
        <v>418955.3</v>
      </c>
      <c r="Y3973" s="4">
        <v>0</v>
      </c>
      <c r="Z3973" s="4">
        <v>160.43</v>
      </c>
      <c r="AA3973" s="4">
        <v>32131.26</v>
      </c>
      <c r="AB3973" s="6">
        <f>W3973/S3973</f>
        <v>0.9287945167235353</v>
      </c>
      <c r="AC3973" s="3"/>
      <c r="AD3973" s="3" t="s">
        <v>0</v>
      </c>
    </row>
    <row r="3974" spans="1:30" s="2" customFormat="1" x14ac:dyDescent="0.2">
      <c r="A3974" s="3" t="s">
        <v>535</v>
      </c>
      <c r="B3974" s="3" t="s">
        <v>543</v>
      </c>
      <c r="C3974" s="3" t="s">
        <v>265</v>
      </c>
      <c r="D3974" s="3" t="s">
        <v>74</v>
      </c>
      <c r="E3974" s="5">
        <v>8</v>
      </c>
      <c r="F3974" s="4">
        <v>274.10000000000002</v>
      </c>
      <c r="G3974" s="4">
        <v>6.05</v>
      </c>
      <c r="H3974" s="4">
        <v>6.05</v>
      </c>
      <c r="I3974" s="4">
        <v>0</v>
      </c>
      <c r="J3974" s="4">
        <v>1694.06</v>
      </c>
      <c r="K3974" s="4">
        <v>1658.32</v>
      </c>
      <c r="L3974" s="4">
        <v>0</v>
      </c>
      <c r="M3974" s="4">
        <v>35.74</v>
      </c>
      <c r="N3974" s="4">
        <v>5222.32</v>
      </c>
      <c r="O3974" s="4">
        <v>5004.57</v>
      </c>
      <c r="P3974" s="4">
        <v>0</v>
      </c>
      <c r="Q3974" s="4">
        <v>217.75</v>
      </c>
      <c r="R3974" s="4">
        <v>-3528.26</v>
      </c>
      <c r="S3974" s="4">
        <v>85713.8</v>
      </c>
      <c r="T3974" s="4">
        <v>85217.72</v>
      </c>
      <c r="U3974" s="4">
        <v>0</v>
      </c>
      <c r="V3974" s="4">
        <v>496.08</v>
      </c>
      <c r="W3974" s="4">
        <v>82408.78</v>
      </c>
      <c r="X3974" s="4">
        <v>82072.88</v>
      </c>
      <c r="Y3974" s="4">
        <v>0</v>
      </c>
      <c r="Z3974" s="4">
        <v>335.9</v>
      </c>
      <c r="AA3974" s="4">
        <v>3305.02</v>
      </c>
      <c r="AB3974" s="6">
        <f>W3974/S3974</f>
        <v>0.96144121483355072</v>
      </c>
      <c r="AC3974" s="3"/>
      <c r="AD3974" s="3" t="s">
        <v>0</v>
      </c>
    </row>
    <row r="3975" spans="1:30" s="2" customFormat="1" x14ac:dyDescent="0.2">
      <c r="A3975" s="3" t="s">
        <v>535</v>
      </c>
      <c r="B3975" s="3" t="s">
        <v>543</v>
      </c>
      <c r="C3975" s="3" t="s">
        <v>265</v>
      </c>
      <c r="D3975" s="3" t="s">
        <v>183</v>
      </c>
      <c r="E3975" s="5">
        <v>33</v>
      </c>
      <c r="F3975" s="4">
        <v>1692.6</v>
      </c>
      <c r="G3975" s="4">
        <v>6.05</v>
      </c>
      <c r="H3975" s="4">
        <v>6.05</v>
      </c>
      <c r="I3975" s="4">
        <v>0</v>
      </c>
      <c r="J3975" s="4">
        <v>10487.25</v>
      </c>
      <c r="K3975" s="4">
        <v>10225.17</v>
      </c>
      <c r="L3975" s="4">
        <v>0</v>
      </c>
      <c r="M3975" s="4">
        <v>262.08</v>
      </c>
      <c r="N3975" s="4">
        <v>8630.3799999999992</v>
      </c>
      <c r="O3975" s="4">
        <v>8630.3799999999992</v>
      </c>
      <c r="P3975" s="4">
        <v>0</v>
      </c>
      <c r="Q3975" s="4">
        <v>0</v>
      </c>
      <c r="R3975" s="4">
        <v>1856.87</v>
      </c>
      <c r="S3975" s="4">
        <v>539435.19999999995</v>
      </c>
      <c r="T3975" s="4">
        <v>526967.25</v>
      </c>
      <c r="U3975" s="4">
        <v>0</v>
      </c>
      <c r="V3975" s="4">
        <v>12467.95</v>
      </c>
      <c r="W3975" s="4">
        <v>506651.89</v>
      </c>
      <c r="X3975" s="4">
        <v>502646.13</v>
      </c>
      <c r="Y3975" s="4">
        <v>0</v>
      </c>
      <c r="Z3975" s="4">
        <v>4005.76</v>
      </c>
      <c r="AA3975" s="4">
        <v>32783.31</v>
      </c>
      <c r="AB3975" s="6">
        <f>W3975/S3975</f>
        <v>0.93922660219429521</v>
      </c>
      <c r="AC3975" s="3"/>
      <c r="AD3975" s="3" t="s">
        <v>0</v>
      </c>
    </row>
    <row r="3976" spans="1:30" s="2" customFormat="1" x14ac:dyDescent="0.2">
      <c r="A3976" s="3" t="s">
        <v>535</v>
      </c>
      <c r="B3976" s="3" t="s">
        <v>543</v>
      </c>
      <c r="C3976" s="3" t="s">
        <v>89</v>
      </c>
      <c r="D3976" s="3" t="s">
        <v>60</v>
      </c>
      <c r="E3976" s="5">
        <v>18</v>
      </c>
      <c r="F3976" s="4">
        <v>866.2</v>
      </c>
      <c r="G3976" s="4">
        <v>6.05</v>
      </c>
      <c r="H3976" s="4">
        <v>6.05</v>
      </c>
      <c r="I3976" s="4">
        <v>0</v>
      </c>
      <c r="J3976" s="4">
        <v>5254.06</v>
      </c>
      <c r="K3976" s="4">
        <v>5240.5600000000004</v>
      </c>
      <c r="L3976" s="4">
        <v>0</v>
      </c>
      <c r="M3976" s="4">
        <v>13.5</v>
      </c>
      <c r="N3976" s="4">
        <v>4709.37</v>
      </c>
      <c r="O3976" s="4">
        <v>4709.37</v>
      </c>
      <c r="P3976" s="4">
        <v>0</v>
      </c>
      <c r="Q3976" s="4">
        <v>0</v>
      </c>
      <c r="R3976" s="4">
        <v>544.69000000000005</v>
      </c>
      <c r="S3976" s="4">
        <v>270781.2</v>
      </c>
      <c r="T3976" s="4">
        <v>269627.36</v>
      </c>
      <c r="U3976" s="4">
        <v>0</v>
      </c>
      <c r="V3976" s="4">
        <v>1153.8399999999999</v>
      </c>
      <c r="W3976" s="4">
        <v>274805.09000000003</v>
      </c>
      <c r="X3976" s="4">
        <v>273710.31</v>
      </c>
      <c r="Y3976" s="4">
        <v>0</v>
      </c>
      <c r="Z3976" s="4">
        <v>1094.78</v>
      </c>
      <c r="AA3976" s="4">
        <v>-4023.89</v>
      </c>
      <c r="AB3976" s="6">
        <f>W3976/S3976</f>
        <v>1.014860300493535</v>
      </c>
      <c r="AC3976" s="3"/>
      <c r="AD3976" s="3" t="s">
        <v>0</v>
      </c>
    </row>
    <row r="3977" spans="1:30" s="2" customFormat="1" x14ac:dyDescent="0.2">
      <c r="A3977" s="3" t="s">
        <v>535</v>
      </c>
      <c r="B3977" s="3" t="s">
        <v>543</v>
      </c>
      <c r="C3977" s="3" t="s">
        <v>89</v>
      </c>
      <c r="D3977" s="3" t="s">
        <v>107</v>
      </c>
      <c r="E3977" s="5">
        <v>8</v>
      </c>
      <c r="F3977" s="4">
        <v>271.2</v>
      </c>
      <c r="G3977" s="4">
        <v>6.05</v>
      </c>
      <c r="H3977" s="4">
        <v>6.05</v>
      </c>
      <c r="I3977" s="4">
        <v>0</v>
      </c>
      <c r="J3977" s="4">
        <v>1728.41</v>
      </c>
      <c r="K3977" s="4">
        <v>1640.78</v>
      </c>
      <c r="L3977" s="4">
        <v>0</v>
      </c>
      <c r="M3977" s="4">
        <v>87.63</v>
      </c>
      <c r="N3977" s="4">
        <v>1484.09</v>
      </c>
      <c r="O3977" s="4">
        <v>1484.09</v>
      </c>
      <c r="P3977" s="4">
        <v>0</v>
      </c>
      <c r="Q3977" s="4">
        <v>0</v>
      </c>
      <c r="R3977" s="4">
        <v>244.32</v>
      </c>
      <c r="S3977" s="4">
        <v>86955.520000000004</v>
      </c>
      <c r="T3977" s="4">
        <v>84463.58</v>
      </c>
      <c r="U3977" s="4">
        <v>0</v>
      </c>
      <c r="V3977" s="4">
        <v>2491.94</v>
      </c>
      <c r="W3977" s="4">
        <v>71357.63</v>
      </c>
      <c r="X3977" s="4">
        <v>71257.119999999995</v>
      </c>
      <c r="Y3977" s="4">
        <v>0</v>
      </c>
      <c r="Z3977" s="4">
        <v>100.51</v>
      </c>
      <c r="AA3977" s="4">
        <v>15597.89</v>
      </c>
      <c r="AB3977" s="6">
        <f>W3977/S3977</f>
        <v>0.82062219856772756</v>
      </c>
      <c r="AC3977" s="3"/>
      <c r="AD3977" s="3" t="s">
        <v>0</v>
      </c>
    </row>
    <row r="3978" spans="1:30" s="2" customFormat="1" x14ac:dyDescent="0.2">
      <c r="A3978" s="3" t="s">
        <v>535</v>
      </c>
      <c r="B3978" s="3" t="s">
        <v>543</v>
      </c>
      <c r="C3978" s="3" t="s">
        <v>89</v>
      </c>
      <c r="D3978" s="3" t="s">
        <v>65</v>
      </c>
      <c r="E3978" s="5">
        <v>12</v>
      </c>
      <c r="F3978" s="4">
        <v>448.4</v>
      </c>
      <c r="G3978" s="4">
        <v>6.05</v>
      </c>
      <c r="H3978" s="4">
        <v>6.05</v>
      </c>
      <c r="I3978" s="4">
        <v>0</v>
      </c>
      <c r="J3978" s="4">
        <v>2873.07</v>
      </c>
      <c r="K3978" s="4">
        <v>2712.85</v>
      </c>
      <c r="L3978" s="4">
        <v>0</v>
      </c>
      <c r="M3978" s="4">
        <v>160.22</v>
      </c>
      <c r="N3978" s="4">
        <v>1042.8499999999999</v>
      </c>
      <c r="O3978" s="4">
        <v>1042.8499999999999</v>
      </c>
      <c r="P3978" s="4">
        <v>0</v>
      </c>
      <c r="Q3978" s="4">
        <v>0</v>
      </c>
      <c r="R3978" s="4">
        <v>1830.22</v>
      </c>
      <c r="S3978" s="4">
        <v>147922.43</v>
      </c>
      <c r="T3978" s="4">
        <v>139312.70000000001</v>
      </c>
      <c r="U3978" s="4">
        <v>0</v>
      </c>
      <c r="V3978" s="4">
        <v>8609.73</v>
      </c>
      <c r="W3978" s="4">
        <v>109373.82</v>
      </c>
      <c r="X3978" s="4">
        <v>108081.42</v>
      </c>
      <c r="Y3978" s="4">
        <v>0</v>
      </c>
      <c r="Z3978" s="4">
        <v>1292.4000000000001</v>
      </c>
      <c r="AA3978" s="4">
        <v>38548.61</v>
      </c>
      <c r="AB3978" s="6">
        <f>W3978/S3978</f>
        <v>0.7393998327366581</v>
      </c>
      <c r="AC3978" s="3"/>
      <c r="AD3978" s="3" t="s">
        <v>0</v>
      </c>
    </row>
    <row r="3979" spans="1:30" s="2" customFormat="1" x14ac:dyDescent="0.2">
      <c r="A3979" s="3" t="s">
        <v>535</v>
      </c>
      <c r="B3979" s="3" t="s">
        <v>543</v>
      </c>
      <c r="C3979" s="3" t="s">
        <v>547</v>
      </c>
      <c r="D3979" s="3" t="s">
        <v>546</v>
      </c>
      <c r="E3979" s="5">
        <v>8</v>
      </c>
      <c r="F3979" s="4">
        <v>273</v>
      </c>
      <c r="G3979" s="4">
        <v>6.05</v>
      </c>
      <c r="H3979" s="4">
        <v>6.05</v>
      </c>
      <c r="I3979" s="4">
        <v>0</v>
      </c>
      <c r="J3979" s="4">
        <v>1669.58</v>
      </c>
      <c r="K3979" s="4">
        <v>1651.69</v>
      </c>
      <c r="L3979" s="4">
        <v>0</v>
      </c>
      <c r="M3979" s="4">
        <v>17.89</v>
      </c>
      <c r="N3979" s="4">
        <v>1281.42</v>
      </c>
      <c r="O3979" s="4">
        <v>1281.42</v>
      </c>
      <c r="P3979" s="4">
        <v>0</v>
      </c>
      <c r="Q3979" s="4">
        <v>0</v>
      </c>
      <c r="R3979" s="4">
        <v>388.16</v>
      </c>
      <c r="S3979" s="4">
        <v>85400.95</v>
      </c>
      <c r="T3979" s="4">
        <v>84985.94</v>
      </c>
      <c r="U3979" s="4">
        <v>0</v>
      </c>
      <c r="V3979" s="4">
        <v>415.01</v>
      </c>
      <c r="W3979" s="4">
        <v>72664.740000000005</v>
      </c>
      <c r="X3979" s="4">
        <v>72605.119999999995</v>
      </c>
      <c r="Y3979" s="4">
        <v>0</v>
      </c>
      <c r="Z3979" s="4">
        <v>59.62</v>
      </c>
      <c r="AA3979" s="4">
        <v>12736.21</v>
      </c>
      <c r="AB3979" s="6">
        <f>W3979/S3979</f>
        <v>0.85086571051024618</v>
      </c>
      <c r="AC3979" s="3"/>
      <c r="AD3979" s="3" t="s">
        <v>0</v>
      </c>
    </row>
    <row r="3980" spans="1:30" s="2" customFormat="1" x14ac:dyDescent="0.2">
      <c r="A3980" s="3" t="s">
        <v>535</v>
      </c>
      <c r="B3980" s="3" t="s">
        <v>543</v>
      </c>
      <c r="C3980" s="3" t="s">
        <v>53</v>
      </c>
      <c r="D3980" s="3" t="s">
        <v>526</v>
      </c>
      <c r="E3980" s="5">
        <v>16</v>
      </c>
      <c r="F3980" s="4">
        <v>752.5</v>
      </c>
      <c r="G3980" s="4">
        <v>6.05</v>
      </c>
      <c r="H3980" s="4">
        <v>6.05</v>
      </c>
      <c r="I3980" s="4">
        <v>0</v>
      </c>
      <c r="J3980" s="4">
        <v>4552.68</v>
      </c>
      <c r="K3980" s="4">
        <v>4552.68</v>
      </c>
      <c r="L3980" s="4">
        <v>0</v>
      </c>
      <c r="M3980" s="4">
        <v>0</v>
      </c>
      <c r="N3980" s="4">
        <v>4551.88</v>
      </c>
      <c r="O3980" s="4">
        <v>4551.88</v>
      </c>
      <c r="P3980" s="4">
        <v>0</v>
      </c>
      <c r="Q3980" s="4">
        <v>0</v>
      </c>
      <c r="R3980" s="4">
        <v>0.8</v>
      </c>
      <c r="S3980" s="4">
        <v>234295.64</v>
      </c>
      <c r="T3980" s="4">
        <v>234254.68</v>
      </c>
      <c r="U3980" s="4">
        <v>0</v>
      </c>
      <c r="V3980" s="4">
        <v>40.96</v>
      </c>
      <c r="W3980" s="4">
        <v>234295.64</v>
      </c>
      <c r="X3980" s="4">
        <v>234254.68</v>
      </c>
      <c r="Y3980" s="4">
        <v>0</v>
      </c>
      <c r="Z3980" s="4">
        <v>40.96</v>
      </c>
      <c r="AA3980" s="4">
        <v>0</v>
      </c>
      <c r="AB3980" s="6">
        <f>W3980/S3980</f>
        <v>1</v>
      </c>
      <c r="AC3980" s="3"/>
      <c r="AD3980" s="3" t="s">
        <v>0</v>
      </c>
    </row>
    <row r="3981" spans="1:30" s="2" customFormat="1" x14ac:dyDescent="0.2">
      <c r="A3981" s="3" t="s">
        <v>535</v>
      </c>
      <c r="B3981" s="3" t="s">
        <v>543</v>
      </c>
      <c r="C3981" s="3" t="s">
        <v>53</v>
      </c>
      <c r="D3981" s="3" t="s">
        <v>545</v>
      </c>
      <c r="E3981" s="5">
        <v>16</v>
      </c>
      <c r="F3981" s="4">
        <v>745.4</v>
      </c>
      <c r="G3981" s="4">
        <v>6.05</v>
      </c>
      <c r="H3981" s="4">
        <v>6.05</v>
      </c>
      <c r="I3981" s="4">
        <v>0</v>
      </c>
      <c r="J3981" s="4">
        <v>4611.3</v>
      </c>
      <c r="K3981" s="4">
        <v>4509.71</v>
      </c>
      <c r="L3981" s="4">
        <v>0</v>
      </c>
      <c r="M3981" s="4">
        <v>101.59</v>
      </c>
      <c r="N3981" s="4">
        <v>9824.7999999999993</v>
      </c>
      <c r="O3981" s="4">
        <v>9396.2900000000009</v>
      </c>
      <c r="P3981" s="4">
        <v>0</v>
      </c>
      <c r="Q3981" s="4">
        <v>428.51</v>
      </c>
      <c r="R3981" s="4">
        <v>-5213.5</v>
      </c>
      <c r="S3981" s="4">
        <v>233668.12</v>
      </c>
      <c r="T3981" s="4">
        <v>232261.86</v>
      </c>
      <c r="U3981" s="4">
        <v>0</v>
      </c>
      <c r="V3981" s="4">
        <v>1406.26</v>
      </c>
      <c r="W3981" s="4">
        <v>225056.31</v>
      </c>
      <c r="X3981" s="4">
        <v>224380.74</v>
      </c>
      <c r="Y3981" s="4">
        <v>0</v>
      </c>
      <c r="Z3981" s="4">
        <v>675.57</v>
      </c>
      <c r="AA3981" s="4">
        <v>8611.81</v>
      </c>
      <c r="AB3981" s="6">
        <f>W3981/S3981</f>
        <v>0.96314512223575899</v>
      </c>
      <c r="AC3981" s="3"/>
      <c r="AD3981" s="3" t="s">
        <v>0</v>
      </c>
    </row>
    <row r="3982" spans="1:30" s="2" customFormat="1" x14ac:dyDescent="0.2">
      <c r="A3982" s="3" t="s">
        <v>535</v>
      </c>
      <c r="B3982" s="3" t="s">
        <v>543</v>
      </c>
      <c r="C3982" s="3" t="s">
        <v>53</v>
      </c>
      <c r="D3982" s="3" t="s">
        <v>544</v>
      </c>
      <c r="E3982" s="5">
        <v>8</v>
      </c>
      <c r="F3982" s="4">
        <v>387.1</v>
      </c>
      <c r="G3982" s="4">
        <v>6.05</v>
      </c>
      <c r="H3982" s="4">
        <v>6.05</v>
      </c>
      <c r="I3982" s="4">
        <v>0</v>
      </c>
      <c r="J3982" s="4">
        <v>2376.6</v>
      </c>
      <c r="K3982" s="4">
        <v>2341.98</v>
      </c>
      <c r="L3982" s="4">
        <v>0</v>
      </c>
      <c r="M3982" s="4">
        <v>34.619999999999997</v>
      </c>
      <c r="N3982" s="4">
        <v>1977.77</v>
      </c>
      <c r="O3982" s="4">
        <v>1977.77</v>
      </c>
      <c r="P3982" s="4">
        <v>0</v>
      </c>
      <c r="Q3982" s="4">
        <v>0</v>
      </c>
      <c r="R3982" s="4">
        <v>398.83</v>
      </c>
      <c r="S3982" s="4">
        <v>120890.35</v>
      </c>
      <c r="T3982" s="4">
        <v>120504.88</v>
      </c>
      <c r="U3982" s="4">
        <v>0</v>
      </c>
      <c r="V3982" s="4">
        <v>385.47</v>
      </c>
      <c r="W3982" s="4">
        <v>119517.58</v>
      </c>
      <c r="X3982" s="4">
        <v>119390.13</v>
      </c>
      <c r="Y3982" s="4">
        <v>0</v>
      </c>
      <c r="Z3982" s="4">
        <v>127.45</v>
      </c>
      <c r="AA3982" s="4">
        <v>1372.77</v>
      </c>
      <c r="AB3982" s="6">
        <f>W3982/S3982</f>
        <v>0.98864450305586837</v>
      </c>
      <c r="AC3982" s="3"/>
      <c r="AD3982" s="3" t="s">
        <v>0</v>
      </c>
    </row>
    <row r="3983" spans="1:30" s="2" customFormat="1" x14ac:dyDescent="0.2">
      <c r="A3983" s="3" t="s">
        <v>535</v>
      </c>
      <c r="B3983" s="3" t="s">
        <v>543</v>
      </c>
      <c r="C3983" s="3" t="s">
        <v>53</v>
      </c>
      <c r="D3983" s="3" t="s">
        <v>184</v>
      </c>
      <c r="E3983" s="5">
        <v>18</v>
      </c>
      <c r="F3983" s="4">
        <v>846.8</v>
      </c>
      <c r="G3983" s="4">
        <v>6.05</v>
      </c>
      <c r="H3983" s="4">
        <v>6.05</v>
      </c>
      <c r="I3983" s="4">
        <v>0</v>
      </c>
      <c r="J3983" s="4">
        <v>5560.7</v>
      </c>
      <c r="K3983" s="4">
        <v>5141.33</v>
      </c>
      <c r="L3983" s="4">
        <v>0</v>
      </c>
      <c r="M3983" s="4">
        <v>419.37</v>
      </c>
      <c r="N3983" s="4">
        <v>4030.63</v>
      </c>
      <c r="O3983" s="4">
        <v>3943.2</v>
      </c>
      <c r="P3983" s="4">
        <v>0</v>
      </c>
      <c r="Q3983" s="4">
        <v>87.43</v>
      </c>
      <c r="R3983" s="4">
        <v>1530.07</v>
      </c>
      <c r="S3983" s="4">
        <v>278679.96000000002</v>
      </c>
      <c r="T3983" s="4">
        <v>263681.87</v>
      </c>
      <c r="U3983" s="4">
        <v>0</v>
      </c>
      <c r="V3983" s="4">
        <v>14998.09</v>
      </c>
      <c r="W3983" s="4">
        <v>212054.32</v>
      </c>
      <c r="X3983" s="4">
        <v>207838.56</v>
      </c>
      <c r="Y3983" s="4">
        <v>0</v>
      </c>
      <c r="Z3983" s="4">
        <v>4215.76</v>
      </c>
      <c r="AA3983" s="4">
        <v>66625.64</v>
      </c>
      <c r="AB3983" s="6">
        <f>W3983/S3983</f>
        <v>0.76092417983697136</v>
      </c>
      <c r="AC3983" s="3"/>
      <c r="AD3983" s="3" t="s">
        <v>0</v>
      </c>
    </row>
    <row r="3984" spans="1:30" s="2" customFormat="1" x14ac:dyDescent="0.2">
      <c r="A3984" s="3" t="s">
        <v>535</v>
      </c>
      <c r="B3984" s="3" t="s">
        <v>543</v>
      </c>
      <c r="C3984" s="3" t="s">
        <v>542</v>
      </c>
      <c r="D3984" s="3" t="s">
        <v>33</v>
      </c>
      <c r="E3984" s="5">
        <v>10</v>
      </c>
      <c r="F3984" s="4">
        <v>419.6</v>
      </c>
      <c r="G3984" s="4">
        <v>6.05</v>
      </c>
      <c r="H3984" s="4">
        <v>6.05</v>
      </c>
      <c r="I3984" s="4">
        <v>0</v>
      </c>
      <c r="J3984" s="4">
        <v>2540.16</v>
      </c>
      <c r="K3984" s="4">
        <v>2538.61</v>
      </c>
      <c r="L3984" s="4">
        <v>0</v>
      </c>
      <c r="M3984" s="4">
        <v>1.55</v>
      </c>
      <c r="N3984" s="4">
        <v>1691.6</v>
      </c>
      <c r="O3984" s="4">
        <v>1691.6</v>
      </c>
      <c r="P3984" s="4">
        <v>0</v>
      </c>
      <c r="Q3984" s="4">
        <v>0</v>
      </c>
      <c r="R3984" s="4">
        <v>848.56</v>
      </c>
      <c r="S3984" s="4">
        <v>131645.25</v>
      </c>
      <c r="T3984" s="4">
        <v>130576.06</v>
      </c>
      <c r="U3984" s="4">
        <v>0</v>
      </c>
      <c r="V3984" s="4">
        <v>1069.19</v>
      </c>
      <c r="W3984" s="4">
        <v>129279.83</v>
      </c>
      <c r="X3984" s="4">
        <v>128917.14</v>
      </c>
      <c r="Y3984" s="4">
        <v>0</v>
      </c>
      <c r="Z3984" s="4">
        <v>362.69</v>
      </c>
      <c r="AA3984" s="4">
        <v>2365.42</v>
      </c>
      <c r="AB3984" s="6">
        <f>W3984/S3984</f>
        <v>0.98203186214466531</v>
      </c>
      <c r="AC3984" s="3"/>
      <c r="AD3984" s="3" t="s">
        <v>0</v>
      </c>
    </row>
    <row r="3985" spans="1:30" s="2" customFormat="1" x14ac:dyDescent="0.2">
      <c r="A3985" s="3" t="s">
        <v>535</v>
      </c>
      <c r="B3985" s="3" t="s">
        <v>543</v>
      </c>
      <c r="C3985" s="3" t="s">
        <v>542</v>
      </c>
      <c r="D3985" s="3" t="s">
        <v>32</v>
      </c>
      <c r="E3985" s="5">
        <v>12</v>
      </c>
      <c r="F3985" s="4">
        <v>449.4</v>
      </c>
      <c r="G3985" s="4">
        <v>6.05</v>
      </c>
      <c r="H3985" s="4">
        <v>6.05</v>
      </c>
      <c r="I3985" s="4">
        <v>0</v>
      </c>
      <c r="J3985" s="4">
        <v>2738.93</v>
      </c>
      <c r="K3985" s="4">
        <v>2718.91</v>
      </c>
      <c r="L3985" s="4">
        <v>0</v>
      </c>
      <c r="M3985" s="4">
        <v>20.02</v>
      </c>
      <c r="N3985" s="4">
        <v>1815.63</v>
      </c>
      <c r="O3985" s="4">
        <v>1815.63</v>
      </c>
      <c r="P3985" s="4">
        <v>0</v>
      </c>
      <c r="Q3985" s="4">
        <v>0</v>
      </c>
      <c r="R3985" s="4">
        <v>923.3</v>
      </c>
      <c r="S3985" s="4">
        <v>141187.24</v>
      </c>
      <c r="T3985" s="4">
        <v>139630.31</v>
      </c>
      <c r="U3985" s="4">
        <v>0</v>
      </c>
      <c r="V3985" s="4">
        <v>1556.93</v>
      </c>
      <c r="W3985" s="4">
        <v>122465.15</v>
      </c>
      <c r="X3985" s="4">
        <v>122424.97</v>
      </c>
      <c r="Y3985" s="4">
        <v>0</v>
      </c>
      <c r="Z3985" s="4">
        <v>40.18</v>
      </c>
      <c r="AA3985" s="4">
        <v>18722.09</v>
      </c>
      <c r="AB3985" s="6">
        <f>W3985/S3985</f>
        <v>0.86739531136099834</v>
      </c>
      <c r="AC3985" s="3"/>
      <c r="AD3985" s="3" t="s">
        <v>0</v>
      </c>
    </row>
    <row r="3986" spans="1:30" s="2" customFormat="1" x14ac:dyDescent="0.2">
      <c r="A3986" s="3" t="s">
        <v>535</v>
      </c>
      <c r="B3986" s="3" t="s">
        <v>543</v>
      </c>
      <c r="C3986" s="3" t="s">
        <v>542</v>
      </c>
      <c r="D3986" s="3" t="s">
        <v>1</v>
      </c>
      <c r="E3986" s="5">
        <v>12</v>
      </c>
      <c r="F3986" s="4">
        <v>450.1</v>
      </c>
      <c r="G3986" s="4">
        <v>6.05</v>
      </c>
      <c r="H3986" s="4">
        <v>6.05</v>
      </c>
      <c r="I3986" s="4">
        <v>0</v>
      </c>
      <c r="J3986" s="4">
        <v>2890.91</v>
      </c>
      <c r="K3986" s="4">
        <v>2723.15</v>
      </c>
      <c r="L3986" s="4">
        <v>0</v>
      </c>
      <c r="M3986" s="4">
        <v>167.76</v>
      </c>
      <c r="N3986" s="4">
        <v>1792.04</v>
      </c>
      <c r="O3986" s="4">
        <v>1792.04</v>
      </c>
      <c r="P3986" s="4">
        <v>0</v>
      </c>
      <c r="Q3986" s="4">
        <v>0</v>
      </c>
      <c r="R3986" s="4">
        <v>1098.8699999999999</v>
      </c>
      <c r="S3986" s="4">
        <v>146127.13</v>
      </c>
      <c r="T3986" s="4">
        <v>140837.09</v>
      </c>
      <c r="U3986" s="4">
        <v>0</v>
      </c>
      <c r="V3986" s="4">
        <v>5290.04</v>
      </c>
      <c r="W3986" s="4">
        <v>108259.88</v>
      </c>
      <c r="X3986" s="4">
        <v>108154.59</v>
      </c>
      <c r="Y3986" s="4">
        <v>0</v>
      </c>
      <c r="Z3986" s="4">
        <v>105.29</v>
      </c>
      <c r="AA3986" s="4">
        <v>37867.25</v>
      </c>
      <c r="AB3986" s="6">
        <f>W3986/S3986</f>
        <v>0.74086092021378924</v>
      </c>
      <c r="AC3986" s="3"/>
      <c r="AD3986" s="3" t="s">
        <v>0</v>
      </c>
    </row>
    <row r="3987" spans="1:30" s="2" customFormat="1" x14ac:dyDescent="0.2">
      <c r="A3987" s="3" t="s">
        <v>535</v>
      </c>
      <c r="B3987" s="3" t="s">
        <v>543</v>
      </c>
      <c r="C3987" s="3" t="s">
        <v>542</v>
      </c>
      <c r="D3987" s="3" t="s">
        <v>7</v>
      </c>
      <c r="E3987" s="5">
        <v>12</v>
      </c>
      <c r="F3987" s="4">
        <v>486.6</v>
      </c>
      <c r="G3987" s="4">
        <v>6.05</v>
      </c>
      <c r="H3987" s="4">
        <v>6.05</v>
      </c>
      <c r="I3987" s="4">
        <v>0</v>
      </c>
      <c r="J3987" s="4">
        <v>2996.7</v>
      </c>
      <c r="K3987" s="4">
        <v>2943.96</v>
      </c>
      <c r="L3987" s="4">
        <v>0</v>
      </c>
      <c r="M3987" s="4">
        <v>52.74</v>
      </c>
      <c r="N3987" s="4">
        <v>2823.65</v>
      </c>
      <c r="O3987" s="4">
        <v>2823.65</v>
      </c>
      <c r="P3987" s="4">
        <v>0</v>
      </c>
      <c r="Q3987" s="4">
        <v>0</v>
      </c>
      <c r="R3987" s="4">
        <v>173.05</v>
      </c>
      <c r="S3987" s="4">
        <v>153988.63</v>
      </c>
      <c r="T3987" s="4">
        <v>151479.35999999999</v>
      </c>
      <c r="U3987" s="4">
        <v>0</v>
      </c>
      <c r="V3987" s="4">
        <v>2509.27</v>
      </c>
      <c r="W3987" s="4">
        <v>144340.24</v>
      </c>
      <c r="X3987" s="4">
        <v>143459.12</v>
      </c>
      <c r="Y3987" s="4">
        <v>0</v>
      </c>
      <c r="Z3987" s="4">
        <v>881.12</v>
      </c>
      <c r="AA3987" s="4">
        <v>9648.39</v>
      </c>
      <c r="AB3987" s="6">
        <f>W3987/S3987</f>
        <v>0.93734349087981361</v>
      </c>
      <c r="AC3987" s="3"/>
      <c r="AD3987" s="3" t="s">
        <v>0</v>
      </c>
    </row>
    <row r="3988" spans="1:30" s="2" customFormat="1" x14ac:dyDescent="0.2">
      <c r="A3988" s="3" t="s">
        <v>535</v>
      </c>
      <c r="B3988" s="3" t="s">
        <v>543</v>
      </c>
      <c r="C3988" s="3" t="s">
        <v>542</v>
      </c>
      <c r="D3988" s="3" t="s">
        <v>17</v>
      </c>
      <c r="E3988" s="5">
        <v>18</v>
      </c>
      <c r="F3988" s="4">
        <v>979.9</v>
      </c>
      <c r="G3988" s="4">
        <v>6.05</v>
      </c>
      <c r="H3988" s="4">
        <v>6.05</v>
      </c>
      <c r="I3988" s="4">
        <v>0</v>
      </c>
      <c r="J3988" s="4">
        <v>5980.89</v>
      </c>
      <c r="K3988" s="4">
        <v>5928.43</v>
      </c>
      <c r="L3988" s="4">
        <v>0</v>
      </c>
      <c r="M3988" s="4">
        <v>52.46</v>
      </c>
      <c r="N3988" s="4">
        <v>7701.6</v>
      </c>
      <c r="O3988" s="4">
        <v>7691.96</v>
      </c>
      <c r="P3988" s="4">
        <v>0</v>
      </c>
      <c r="Q3988" s="4">
        <v>9.64</v>
      </c>
      <c r="R3988" s="4">
        <v>-1720.71</v>
      </c>
      <c r="S3988" s="4">
        <v>307911.74</v>
      </c>
      <c r="T3988" s="4">
        <v>305063.78000000003</v>
      </c>
      <c r="U3988" s="4">
        <v>0</v>
      </c>
      <c r="V3988" s="4">
        <v>2847.96</v>
      </c>
      <c r="W3988" s="4">
        <v>304087.67</v>
      </c>
      <c r="X3988" s="4">
        <v>303646.32</v>
      </c>
      <c r="Y3988" s="4">
        <v>0</v>
      </c>
      <c r="Z3988" s="4">
        <v>441.35</v>
      </c>
      <c r="AA3988" s="4">
        <v>3824.07</v>
      </c>
      <c r="AB3988" s="6">
        <f>W3988/S3988</f>
        <v>0.98758062943621439</v>
      </c>
      <c r="AC3988" s="3"/>
      <c r="AD3988" s="3" t="s">
        <v>0</v>
      </c>
    </row>
    <row r="3989" spans="1:30" s="2" customFormat="1" x14ac:dyDescent="0.2">
      <c r="A3989" s="3" t="s">
        <v>535</v>
      </c>
      <c r="B3989" s="3" t="s">
        <v>543</v>
      </c>
      <c r="C3989" s="3" t="s">
        <v>542</v>
      </c>
      <c r="D3989" s="3" t="s">
        <v>5</v>
      </c>
      <c r="E3989" s="5">
        <v>18</v>
      </c>
      <c r="F3989" s="4">
        <v>975.5</v>
      </c>
      <c r="G3989" s="4">
        <v>6.05</v>
      </c>
      <c r="H3989" s="4">
        <v>6.05</v>
      </c>
      <c r="I3989" s="4">
        <v>0</v>
      </c>
      <c r="J3989" s="4">
        <v>6215.16</v>
      </c>
      <c r="K3989" s="4">
        <v>5901.82</v>
      </c>
      <c r="L3989" s="4">
        <v>0</v>
      </c>
      <c r="M3989" s="4">
        <v>313.33999999999997</v>
      </c>
      <c r="N3989" s="4">
        <v>4651.6400000000003</v>
      </c>
      <c r="O3989" s="4">
        <v>4651.6400000000003</v>
      </c>
      <c r="P3989" s="4">
        <v>0</v>
      </c>
      <c r="Q3989" s="4">
        <v>0</v>
      </c>
      <c r="R3989" s="4">
        <v>1563.52</v>
      </c>
      <c r="S3989" s="4">
        <v>315894.15000000002</v>
      </c>
      <c r="T3989" s="4">
        <v>303674.32</v>
      </c>
      <c r="U3989" s="4">
        <v>0</v>
      </c>
      <c r="V3989" s="4">
        <v>12219.83</v>
      </c>
      <c r="W3989" s="4">
        <v>269888.36</v>
      </c>
      <c r="X3989" s="4">
        <v>267167.63</v>
      </c>
      <c r="Y3989" s="4">
        <v>0</v>
      </c>
      <c r="Z3989" s="4">
        <v>2720.73</v>
      </c>
      <c r="AA3989" s="4">
        <v>46005.79</v>
      </c>
      <c r="AB3989" s="6">
        <f>W3989/S3989</f>
        <v>0.85436327326732697</v>
      </c>
      <c r="AC3989" s="3"/>
      <c r="AD3989" s="3" t="s">
        <v>0</v>
      </c>
    </row>
    <row r="3990" spans="1:30" s="2" customFormat="1" x14ac:dyDescent="0.2">
      <c r="A3990" s="3" t="s">
        <v>535</v>
      </c>
      <c r="B3990" s="3" t="s">
        <v>541</v>
      </c>
      <c r="C3990" s="3" t="s">
        <v>14</v>
      </c>
      <c r="D3990" s="3" t="s">
        <v>33</v>
      </c>
      <c r="E3990" s="5">
        <v>8</v>
      </c>
      <c r="F3990" s="4">
        <v>373.1</v>
      </c>
      <c r="G3990" s="4">
        <v>6.05</v>
      </c>
      <c r="H3990" s="4">
        <v>6.05</v>
      </c>
      <c r="I3990" s="4">
        <v>0</v>
      </c>
      <c r="J3990" s="4">
        <v>2568.4499999999998</v>
      </c>
      <c r="K3990" s="4">
        <v>2257.2800000000002</v>
      </c>
      <c r="L3990" s="4">
        <v>0</v>
      </c>
      <c r="M3990" s="4">
        <v>311.17</v>
      </c>
      <c r="N3990" s="4">
        <v>0</v>
      </c>
      <c r="O3990" s="4">
        <v>0</v>
      </c>
      <c r="P3990" s="4">
        <v>0</v>
      </c>
      <c r="Q3990" s="4">
        <v>0</v>
      </c>
      <c r="R3990" s="4">
        <v>2568.4499999999998</v>
      </c>
      <c r="S3990" s="4">
        <v>52917.56</v>
      </c>
      <c r="T3990" s="4">
        <v>49583.93</v>
      </c>
      <c r="U3990" s="4">
        <v>0</v>
      </c>
      <c r="V3990" s="4">
        <v>3333.63</v>
      </c>
      <c r="W3990" s="4">
        <v>0</v>
      </c>
      <c r="X3990" s="4">
        <v>0</v>
      </c>
      <c r="Y3990" s="4">
        <v>0</v>
      </c>
      <c r="Z3990" s="4">
        <v>0</v>
      </c>
      <c r="AA3990" s="4">
        <v>52917.56</v>
      </c>
      <c r="AB3990" s="6">
        <f>W3990/S3990</f>
        <v>0</v>
      </c>
      <c r="AC3990" s="3"/>
      <c r="AD3990" s="3" t="s">
        <v>0</v>
      </c>
    </row>
    <row r="3991" spans="1:30" s="2" customFormat="1" x14ac:dyDescent="0.2">
      <c r="A3991" s="3" t="s">
        <v>535</v>
      </c>
      <c r="B3991" s="3" t="s">
        <v>541</v>
      </c>
      <c r="C3991" s="3" t="s">
        <v>14</v>
      </c>
      <c r="D3991" s="3" t="s">
        <v>8</v>
      </c>
      <c r="E3991" s="5">
        <v>8</v>
      </c>
      <c r="F3991" s="4">
        <v>372.5</v>
      </c>
      <c r="G3991" s="4">
        <v>6.05</v>
      </c>
      <c r="H3991" s="4">
        <v>6.05</v>
      </c>
      <c r="I3991" s="4">
        <v>0</v>
      </c>
      <c r="J3991" s="4">
        <v>2045.93</v>
      </c>
      <c r="K3991" s="4">
        <v>2253.65</v>
      </c>
      <c r="L3991" s="4">
        <v>0</v>
      </c>
      <c r="M3991" s="4">
        <v>-207.72</v>
      </c>
      <c r="N3991" s="4">
        <v>252</v>
      </c>
      <c r="O3991" s="4">
        <v>252</v>
      </c>
      <c r="P3991" s="4">
        <v>0</v>
      </c>
      <c r="Q3991" s="4">
        <v>0</v>
      </c>
      <c r="R3991" s="4">
        <v>1793.93</v>
      </c>
      <c r="S3991" s="4">
        <v>52395.040000000001</v>
      </c>
      <c r="T3991" s="4">
        <v>49580.3</v>
      </c>
      <c r="U3991" s="4">
        <v>0</v>
      </c>
      <c r="V3991" s="4">
        <v>2814.74</v>
      </c>
      <c r="W3991" s="4">
        <v>252</v>
      </c>
      <c r="X3991" s="4">
        <v>252</v>
      </c>
      <c r="Y3991" s="4">
        <v>0</v>
      </c>
      <c r="Z3991" s="4">
        <v>0</v>
      </c>
      <c r="AA3991" s="4">
        <v>52143.040000000001</v>
      </c>
      <c r="AB3991" s="6">
        <f>W3991/S3991</f>
        <v>4.8096155666643254E-3</v>
      </c>
      <c r="AC3991" s="3"/>
      <c r="AD3991" s="3" t="s">
        <v>0</v>
      </c>
    </row>
    <row r="3992" spans="1:30" s="2" customFormat="1" x14ac:dyDescent="0.2">
      <c r="A3992" s="3" t="s">
        <v>535</v>
      </c>
      <c r="B3992" s="3" t="s">
        <v>540</v>
      </c>
      <c r="C3992" s="3" t="s">
        <v>10</v>
      </c>
      <c r="D3992" s="3" t="s">
        <v>33</v>
      </c>
      <c r="E3992" s="5">
        <v>18</v>
      </c>
      <c r="F3992" s="4">
        <v>840.8</v>
      </c>
      <c r="G3992" s="4">
        <v>6.05</v>
      </c>
      <c r="H3992" s="4">
        <v>6.05</v>
      </c>
      <c r="I3992" s="4">
        <v>0</v>
      </c>
      <c r="J3992" s="4">
        <v>5791.25</v>
      </c>
      <c r="K3992" s="4">
        <v>5086.8900000000003</v>
      </c>
      <c r="L3992" s="4">
        <v>0</v>
      </c>
      <c r="M3992" s="4">
        <v>704.36</v>
      </c>
      <c r="N3992" s="4">
        <v>283.75</v>
      </c>
      <c r="O3992" s="4">
        <v>283.75</v>
      </c>
      <c r="P3992" s="4">
        <v>0</v>
      </c>
      <c r="Q3992" s="4">
        <v>0</v>
      </c>
      <c r="R3992" s="4">
        <v>5507.5</v>
      </c>
      <c r="S3992" s="4">
        <v>119438.04</v>
      </c>
      <c r="T3992" s="4">
        <v>111911.58</v>
      </c>
      <c r="U3992" s="4">
        <v>0</v>
      </c>
      <c r="V3992" s="4">
        <v>7526.46</v>
      </c>
      <c r="W3992" s="4">
        <v>283.75</v>
      </c>
      <c r="X3992" s="4">
        <v>283.75</v>
      </c>
      <c r="Y3992" s="4">
        <v>0</v>
      </c>
      <c r="Z3992" s="4">
        <v>0</v>
      </c>
      <c r="AA3992" s="4">
        <v>119154.29</v>
      </c>
      <c r="AB3992" s="6">
        <f>W3992/S3992</f>
        <v>2.3757087775385464E-3</v>
      </c>
      <c r="AC3992" s="3"/>
      <c r="AD3992" s="3" t="s">
        <v>0</v>
      </c>
    </row>
    <row r="3993" spans="1:30" s="2" customFormat="1" x14ac:dyDescent="0.2">
      <c r="A3993" s="3" t="s">
        <v>535</v>
      </c>
      <c r="B3993" s="3" t="s">
        <v>537</v>
      </c>
      <c r="C3993" s="3" t="s">
        <v>221</v>
      </c>
      <c r="D3993" s="3" t="s">
        <v>8</v>
      </c>
      <c r="E3993" s="5">
        <v>16</v>
      </c>
      <c r="F3993" s="4">
        <v>536.48</v>
      </c>
      <c r="G3993" s="4">
        <v>6.05</v>
      </c>
      <c r="H3993" s="4">
        <v>6.05</v>
      </c>
      <c r="I3993" s="4">
        <v>0</v>
      </c>
      <c r="J3993" s="4">
        <v>3376.49</v>
      </c>
      <c r="K3993" s="4">
        <v>3245.75</v>
      </c>
      <c r="L3993" s="4">
        <v>0</v>
      </c>
      <c r="M3993" s="4">
        <v>130.74</v>
      </c>
      <c r="N3993" s="4">
        <v>2651.63</v>
      </c>
      <c r="O3993" s="4">
        <v>2651.63</v>
      </c>
      <c r="P3993" s="4">
        <v>0</v>
      </c>
      <c r="Q3993" s="4">
        <v>0</v>
      </c>
      <c r="R3993" s="4">
        <v>724.86</v>
      </c>
      <c r="S3993" s="4">
        <v>170653.67</v>
      </c>
      <c r="T3993" s="4">
        <v>167066.04999999999</v>
      </c>
      <c r="U3993" s="4">
        <v>0</v>
      </c>
      <c r="V3993" s="4">
        <v>3587.62</v>
      </c>
      <c r="W3993" s="4">
        <v>147447.69</v>
      </c>
      <c r="X3993" s="4">
        <v>147302.19</v>
      </c>
      <c r="Y3993" s="4">
        <v>0</v>
      </c>
      <c r="Z3993" s="4">
        <v>145.5</v>
      </c>
      <c r="AA3993" s="4">
        <v>23205.98</v>
      </c>
      <c r="AB3993" s="6">
        <f>W3993/S3993</f>
        <v>0.86401710552137545</v>
      </c>
      <c r="AC3993" s="3"/>
      <c r="AD3993" s="3" t="s">
        <v>0</v>
      </c>
    </row>
    <row r="3994" spans="1:30" s="2" customFormat="1" x14ac:dyDescent="0.2">
      <c r="A3994" s="3" t="s">
        <v>535</v>
      </c>
      <c r="B3994" s="3" t="s">
        <v>537</v>
      </c>
      <c r="C3994" s="3" t="s">
        <v>221</v>
      </c>
      <c r="D3994" s="3" t="s">
        <v>1</v>
      </c>
      <c r="E3994" s="5">
        <v>16</v>
      </c>
      <c r="F3994" s="4">
        <v>535.5</v>
      </c>
      <c r="G3994" s="4">
        <v>6.05</v>
      </c>
      <c r="H3994" s="4">
        <v>6.05</v>
      </c>
      <c r="I3994" s="4">
        <v>0</v>
      </c>
      <c r="J3994" s="4">
        <v>3440.63</v>
      </c>
      <c r="K3994" s="4">
        <v>3245.25</v>
      </c>
      <c r="L3994" s="4">
        <v>0</v>
      </c>
      <c r="M3994" s="4">
        <v>195.38</v>
      </c>
      <c r="N3994" s="4">
        <v>2083.66</v>
      </c>
      <c r="O3994" s="4">
        <v>2083.66</v>
      </c>
      <c r="P3994" s="4">
        <v>0</v>
      </c>
      <c r="Q3994" s="4">
        <v>0</v>
      </c>
      <c r="R3994" s="4">
        <v>1356.97</v>
      </c>
      <c r="S3994" s="4">
        <v>172706.59</v>
      </c>
      <c r="T3994" s="4">
        <v>167080.94</v>
      </c>
      <c r="U3994" s="4">
        <v>0</v>
      </c>
      <c r="V3994" s="4">
        <v>5625.65</v>
      </c>
      <c r="W3994" s="4">
        <v>134910.64000000001</v>
      </c>
      <c r="X3994" s="4">
        <v>134600.18</v>
      </c>
      <c r="Y3994" s="4">
        <v>0</v>
      </c>
      <c r="Z3994" s="4">
        <v>310.45999999999998</v>
      </c>
      <c r="AA3994" s="4">
        <v>37795.949999999997</v>
      </c>
      <c r="AB3994" s="6">
        <f>W3994/S3994</f>
        <v>0.78115513716066087</v>
      </c>
      <c r="AC3994" s="3"/>
      <c r="AD3994" s="3" t="s">
        <v>0</v>
      </c>
    </row>
    <row r="3995" spans="1:30" s="2" customFormat="1" x14ac:dyDescent="0.2">
      <c r="A3995" s="3" t="s">
        <v>535</v>
      </c>
      <c r="B3995" s="3" t="s">
        <v>537</v>
      </c>
      <c r="C3995" s="3" t="s">
        <v>539</v>
      </c>
      <c r="D3995" s="3" t="s">
        <v>5</v>
      </c>
      <c r="E3995" s="5">
        <v>8</v>
      </c>
      <c r="F3995" s="4">
        <v>260.10000000000002</v>
      </c>
      <c r="G3995" s="4">
        <v>6.05</v>
      </c>
      <c r="H3995" s="4">
        <v>6.05</v>
      </c>
      <c r="I3995" s="4">
        <v>0</v>
      </c>
      <c r="J3995" s="4">
        <v>1745.6</v>
      </c>
      <c r="K3995" s="4">
        <v>1573.62</v>
      </c>
      <c r="L3995" s="4">
        <v>0</v>
      </c>
      <c r="M3995" s="4">
        <v>171.98</v>
      </c>
      <c r="N3995" s="4">
        <v>981.32</v>
      </c>
      <c r="O3995" s="4">
        <v>981.32</v>
      </c>
      <c r="P3995" s="4">
        <v>0</v>
      </c>
      <c r="Q3995" s="4">
        <v>0</v>
      </c>
      <c r="R3995" s="4">
        <v>764.28</v>
      </c>
      <c r="S3995" s="4">
        <v>85266.86</v>
      </c>
      <c r="T3995" s="4">
        <v>80754.36</v>
      </c>
      <c r="U3995" s="4">
        <v>0</v>
      </c>
      <c r="V3995" s="4">
        <v>4512.5</v>
      </c>
      <c r="W3995" s="4">
        <v>55320.37</v>
      </c>
      <c r="X3995" s="4">
        <v>55286.87</v>
      </c>
      <c r="Y3995" s="4">
        <v>0</v>
      </c>
      <c r="Z3995" s="4">
        <v>33.5</v>
      </c>
      <c r="AA3995" s="4">
        <v>29946.49</v>
      </c>
      <c r="AB3995" s="6">
        <f>W3995/S3995</f>
        <v>0.64879098397665869</v>
      </c>
      <c r="AC3995" s="3"/>
      <c r="AD3995" s="3" t="s">
        <v>0</v>
      </c>
    </row>
    <row r="3996" spans="1:30" s="2" customFormat="1" x14ac:dyDescent="0.2">
      <c r="A3996" s="3" t="s">
        <v>535</v>
      </c>
      <c r="B3996" s="3" t="s">
        <v>537</v>
      </c>
      <c r="C3996" s="3" t="s">
        <v>539</v>
      </c>
      <c r="D3996" s="3" t="s">
        <v>13</v>
      </c>
      <c r="E3996" s="5">
        <v>17</v>
      </c>
      <c r="F3996" s="4">
        <v>700.9</v>
      </c>
      <c r="G3996" s="4">
        <v>6.05</v>
      </c>
      <c r="H3996" s="4">
        <v>6.05</v>
      </c>
      <c r="I3996" s="4">
        <v>0</v>
      </c>
      <c r="J3996" s="4">
        <v>4335.3599999999997</v>
      </c>
      <c r="K3996" s="4">
        <v>4240.4799999999996</v>
      </c>
      <c r="L3996" s="4">
        <v>0</v>
      </c>
      <c r="M3996" s="4">
        <v>94.88</v>
      </c>
      <c r="N3996" s="4">
        <v>4084.33</v>
      </c>
      <c r="O3996" s="4">
        <v>4084.33</v>
      </c>
      <c r="P3996" s="4">
        <v>0</v>
      </c>
      <c r="Q3996" s="4">
        <v>0</v>
      </c>
      <c r="R3996" s="4">
        <v>251.03</v>
      </c>
      <c r="S3996" s="4">
        <v>220143.69</v>
      </c>
      <c r="T3996" s="4">
        <v>218068.43</v>
      </c>
      <c r="U3996" s="4">
        <v>0</v>
      </c>
      <c r="V3996" s="4">
        <v>2075.2600000000002</v>
      </c>
      <c r="W3996" s="4">
        <v>204148.99</v>
      </c>
      <c r="X3996" s="4">
        <v>204133.24</v>
      </c>
      <c r="Y3996" s="4">
        <v>0</v>
      </c>
      <c r="Z3996" s="4">
        <v>15.75</v>
      </c>
      <c r="AA3996" s="4">
        <v>15994.7</v>
      </c>
      <c r="AB3996" s="6">
        <f>W3996/S3996</f>
        <v>0.9273442722796188</v>
      </c>
      <c r="AC3996" s="3"/>
      <c r="AD3996" s="3" t="s">
        <v>0</v>
      </c>
    </row>
    <row r="3997" spans="1:30" s="2" customFormat="1" x14ac:dyDescent="0.2">
      <c r="A3997" s="3" t="s">
        <v>535</v>
      </c>
      <c r="B3997" s="3" t="s">
        <v>537</v>
      </c>
      <c r="C3997" s="3" t="s">
        <v>538</v>
      </c>
      <c r="D3997" s="3" t="s">
        <v>16</v>
      </c>
      <c r="E3997" s="5">
        <v>60</v>
      </c>
      <c r="F3997" s="4">
        <v>3390.3</v>
      </c>
      <c r="G3997" s="4">
        <v>6.05</v>
      </c>
      <c r="H3997" s="4">
        <v>6.05</v>
      </c>
      <c r="I3997" s="4">
        <v>0</v>
      </c>
      <c r="J3997" s="4">
        <v>21223.35</v>
      </c>
      <c r="K3997" s="4">
        <v>20506.04</v>
      </c>
      <c r="L3997" s="4">
        <v>0</v>
      </c>
      <c r="M3997" s="4">
        <v>717.31</v>
      </c>
      <c r="N3997" s="4">
        <v>14461.45</v>
      </c>
      <c r="O3997" s="4">
        <v>14461.45</v>
      </c>
      <c r="P3997" s="4">
        <v>0</v>
      </c>
      <c r="Q3997" s="4">
        <v>0</v>
      </c>
      <c r="R3997" s="4">
        <v>6761.9</v>
      </c>
      <c r="S3997" s="4">
        <v>1066590.98</v>
      </c>
      <c r="T3997" s="4">
        <v>1033431.55</v>
      </c>
      <c r="U3997" s="4">
        <v>0</v>
      </c>
      <c r="V3997" s="4">
        <v>33159.43</v>
      </c>
      <c r="W3997" s="4">
        <v>904609.24</v>
      </c>
      <c r="X3997" s="4">
        <v>893467.76</v>
      </c>
      <c r="Y3997" s="4">
        <v>0</v>
      </c>
      <c r="Z3997" s="4">
        <v>11141.48</v>
      </c>
      <c r="AA3997" s="4">
        <v>161981.74</v>
      </c>
      <c r="AB3997" s="6">
        <f>W3997/S3997</f>
        <v>0.8481313427195869</v>
      </c>
      <c r="AC3997" s="3"/>
      <c r="AD3997" s="3" t="s">
        <v>0</v>
      </c>
    </row>
    <row r="3998" spans="1:30" s="2" customFormat="1" x14ac:dyDescent="0.2">
      <c r="A3998" s="3" t="s">
        <v>535</v>
      </c>
      <c r="B3998" s="3" t="s">
        <v>537</v>
      </c>
      <c r="C3998" s="3" t="s">
        <v>538</v>
      </c>
      <c r="D3998" s="3" t="s">
        <v>30</v>
      </c>
      <c r="E3998" s="5">
        <v>57</v>
      </c>
      <c r="F3998" s="4">
        <v>2592.4</v>
      </c>
      <c r="G3998" s="4">
        <v>6.05</v>
      </c>
      <c r="H3998" s="4">
        <v>6.05</v>
      </c>
      <c r="I3998" s="4">
        <v>0</v>
      </c>
      <c r="J3998" s="4">
        <v>15912.74</v>
      </c>
      <c r="K3998" s="4">
        <v>15684.17</v>
      </c>
      <c r="L3998" s="4">
        <v>0</v>
      </c>
      <c r="M3998" s="4">
        <v>228.57</v>
      </c>
      <c r="N3998" s="4">
        <v>21220.720000000001</v>
      </c>
      <c r="O3998" s="4">
        <v>20970.68</v>
      </c>
      <c r="P3998" s="4">
        <v>0</v>
      </c>
      <c r="Q3998" s="4">
        <v>250.04</v>
      </c>
      <c r="R3998" s="4">
        <v>-5307.98</v>
      </c>
      <c r="S3998" s="4">
        <v>813894.33</v>
      </c>
      <c r="T3998" s="4">
        <v>805688.73</v>
      </c>
      <c r="U3998" s="4">
        <v>0</v>
      </c>
      <c r="V3998" s="4">
        <v>8205.6</v>
      </c>
      <c r="W3998" s="4">
        <v>765044.28</v>
      </c>
      <c r="X3998" s="4">
        <v>763320.99</v>
      </c>
      <c r="Y3998" s="4">
        <v>0</v>
      </c>
      <c r="Z3998" s="4">
        <v>1723.29</v>
      </c>
      <c r="AA3998" s="4">
        <v>48850.05</v>
      </c>
      <c r="AB3998" s="6">
        <f>W3998/S3998</f>
        <v>0.93997986200493633</v>
      </c>
      <c r="AC3998" s="3"/>
      <c r="AD3998" s="3" t="s">
        <v>0</v>
      </c>
    </row>
    <row r="3999" spans="1:30" s="2" customFormat="1" x14ac:dyDescent="0.2">
      <c r="A3999" s="3" t="s">
        <v>535</v>
      </c>
      <c r="B3999" s="3" t="s">
        <v>537</v>
      </c>
      <c r="C3999" s="3" t="s">
        <v>538</v>
      </c>
      <c r="D3999" s="3" t="s">
        <v>25</v>
      </c>
      <c r="E3999" s="5">
        <v>6</v>
      </c>
      <c r="F3999" s="4">
        <v>343.3</v>
      </c>
      <c r="G3999" s="4">
        <v>6.05</v>
      </c>
      <c r="H3999" s="4">
        <v>6.05</v>
      </c>
      <c r="I3999" s="4">
        <v>0</v>
      </c>
      <c r="J3999" s="4">
        <v>2076.98</v>
      </c>
      <c r="K3999" s="4">
        <v>2076.98</v>
      </c>
      <c r="L3999" s="4">
        <v>0</v>
      </c>
      <c r="M3999" s="4">
        <v>0</v>
      </c>
      <c r="N3999" s="4">
        <v>2076.98</v>
      </c>
      <c r="O3999" s="4">
        <v>2076.98</v>
      </c>
      <c r="P3999" s="4">
        <v>0</v>
      </c>
      <c r="Q3999" s="4">
        <v>0</v>
      </c>
      <c r="R3999" s="4">
        <v>0</v>
      </c>
      <c r="S3999" s="4">
        <v>106876.39</v>
      </c>
      <c r="T3999" s="4">
        <v>106869.68</v>
      </c>
      <c r="U3999" s="4">
        <v>0</v>
      </c>
      <c r="V3999" s="4">
        <v>6.71</v>
      </c>
      <c r="W3999" s="4">
        <v>106876.39</v>
      </c>
      <c r="X3999" s="4">
        <v>106869.68</v>
      </c>
      <c r="Y3999" s="4">
        <v>0</v>
      </c>
      <c r="Z3999" s="4">
        <v>6.71</v>
      </c>
      <c r="AA3999" s="4">
        <v>0</v>
      </c>
      <c r="AB3999" s="6">
        <f>W3999/S3999</f>
        <v>1</v>
      </c>
      <c r="AC3999" s="3"/>
      <c r="AD3999" s="3" t="s">
        <v>0</v>
      </c>
    </row>
    <row r="4000" spans="1:30" s="2" customFormat="1" x14ac:dyDescent="0.2">
      <c r="A4000" s="3" t="s">
        <v>535</v>
      </c>
      <c r="B4000" s="3" t="s">
        <v>537</v>
      </c>
      <c r="C4000" s="3" t="s">
        <v>538</v>
      </c>
      <c r="D4000" s="3" t="s">
        <v>44</v>
      </c>
      <c r="E4000" s="5">
        <v>24</v>
      </c>
      <c r="F4000" s="4">
        <v>937.7</v>
      </c>
      <c r="G4000" s="4">
        <v>6.05</v>
      </c>
      <c r="H4000" s="4">
        <v>6.05</v>
      </c>
      <c r="I4000" s="4">
        <v>0</v>
      </c>
      <c r="J4000" s="4">
        <v>5960.89</v>
      </c>
      <c r="K4000" s="4">
        <v>5673.12</v>
      </c>
      <c r="L4000" s="4">
        <v>0</v>
      </c>
      <c r="M4000" s="4">
        <v>287.77</v>
      </c>
      <c r="N4000" s="4">
        <v>4184.21</v>
      </c>
      <c r="O4000" s="4">
        <v>4184.21</v>
      </c>
      <c r="P4000" s="4">
        <v>0</v>
      </c>
      <c r="Q4000" s="4">
        <v>0</v>
      </c>
      <c r="R4000" s="4">
        <v>1776.68</v>
      </c>
      <c r="S4000" s="4">
        <v>298687.43</v>
      </c>
      <c r="T4000" s="4">
        <v>291305.33</v>
      </c>
      <c r="U4000" s="4">
        <v>0</v>
      </c>
      <c r="V4000" s="4">
        <v>7382.1</v>
      </c>
      <c r="W4000" s="4">
        <v>247799.11</v>
      </c>
      <c r="X4000" s="4">
        <v>247610.31</v>
      </c>
      <c r="Y4000" s="4">
        <v>0</v>
      </c>
      <c r="Z4000" s="4">
        <v>188.8</v>
      </c>
      <c r="AA4000" s="4">
        <v>50888.32</v>
      </c>
      <c r="AB4000" s="6">
        <f>W4000/S4000</f>
        <v>0.82962684435699219</v>
      </c>
      <c r="AC4000" s="3"/>
      <c r="AD4000" s="3" t="s">
        <v>0</v>
      </c>
    </row>
    <row r="4001" spans="1:30" s="2" customFormat="1" x14ac:dyDescent="0.2">
      <c r="A4001" s="3" t="s">
        <v>535</v>
      </c>
      <c r="B4001" s="3" t="s">
        <v>537</v>
      </c>
      <c r="C4001" s="3" t="s">
        <v>538</v>
      </c>
      <c r="D4001" s="3" t="s">
        <v>24</v>
      </c>
      <c r="E4001" s="5">
        <v>12</v>
      </c>
      <c r="F4001" s="4">
        <v>587</v>
      </c>
      <c r="G4001" s="4">
        <v>6.05</v>
      </c>
      <c r="H4001" s="4">
        <v>6.05</v>
      </c>
      <c r="I4001" s="4">
        <v>0</v>
      </c>
      <c r="J4001" s="4">
        <v>3688.15</v>
      </c>
      <c r="K4001" s="4">
        <v>3551.38</v>
      </c>
      <c r="L4001" s="4">
        <v>0</v>
      </c>
      <c r="M4001" s="4">
        <v>136.77000000000001</v>
      </c>
      <c r="N4001" s="4">
        <v>2739.46</v>
      </c>
      <c r="O4001" s="4">
        <v>2739.46</v>
      </c>
      <c r="P4001" s="4">
        <v>0</v>
      </c>
      <c r="Q4001" s="4">
        <v>0</v>
      </c>
      <c r="R4001" s="4">
        <v>948.69</v>
      </c>
      <c r="S4001" s="4">
        <v>185636.73</v>
      </c>
      <c r="T4001" s="4">
        <v>182895.25</v>
      </c>
      <c r="U4001" s="4">
        <v>0</v>
      </c>
      <c r="V4001" s="4">
        <v>2741.48</v>
      </c>
      <c r="W4001" s="4">
        <v>162131.76999999999</v>
      </c>
      <c r="X4001" s="4">
        <v>161668.39000000001</v>
      </c>
      <c r="Y4001" s="4">
        <v>0</v>
      </c>
      <c r="Z4001" s="4">
        <v>463.38</v>
      </c>
      <c r="AA4001" s="4">
        <v>23504.959999999999</v>
      </c>
      <c r="AB4001" s="6">
        <f>W4001/S4001</f>
        <v>0.87338195409927755</v>
      </c>
      <c r="AC4001" s="3"/>
      <c r="AD4001" s="3" t="s">
        <v>0</v>
      </c>
    </row>
    <row r="4002" spans="1:30" s="2" customFormat="1" x14ac:dyDescent="0.2">
      <c r="A4002" s="3" t="s">
        <v>535</v>
      </c>
      <c r="B4002" s="3" t="s">
        <v>537</v>
      </c>
      <c r="C4002" s="3" t="s">
        <v>538</v>
      </c>
      <c r="D4002" s="3" t="s">
        <v>75</v>
      </c>
      <c r="E4002" s="5">
        <v>14</v>
      </c>
      <c r="F4002" s="4">
        <v>804.01</v>
      </c>
      <c r="G4002" s="4">
        <v>6.05</v>
      </c>
      <c r="H4002" s="4">
        <v>6.05</v>
      </c>
      <c r="I4002" s="4">
        <v>0</v>
      </c>
      <c r="J4002" s="4">
        <v>5298.37</v>
      </c>
      <c r="K4002" s="4">
        <v>4864.29</v>
      </c>
      <c r="L4002" s="4">
        <v>0</v>
      </c>
      <c r="M4002" s="4">
        <v>434.08</v>
      </c>
      <c r="N4002" s="4">
        <v>4034.92</v>
      </c>
      <c r="O4002" s="4">
        <v>4034.92</v>
      </c>
      <c r="P4002" s="4">
        <v>0</v>
      </c>
      <c r="Q4002" s="4">
        <v>0</v>
      </c>
      <c r="R4002" s="4">
        <v>1263.45</v>
      </c>
      <c r="S4002" s="4">
        <v>264482.15999999997</v>
      </c>
      <c r="T4002" s="4">
        <v>250390.42</v>
      </c>
      <c r="U4002" s="4">
        <v>0</v>
      </c>
      <c r="V4002" s="4">
        <v>14091.74</v>
      </c>
      <c r="W4002" s="4">
        <v>201138.15</v>
      </c>
      <c r="X4002" s="4">
        <v>201073.38</v>
      </c>
      <c r="Y4002" s="4">
        <v>0</v>
      </c>
      <c r="Z4002" s="4">
        <v>64.77</v>
      </c>
      <c r="AA4002" s="4">
        <v>63344.01</v>
      </c>
      <c r="AB4002" s="6">
        <f>W4002/S4002</f>
        <v>0.76049798595111295</v>
      </c>
      <c r="AC4002" s="3"/>
      <c r="AD4002" s="3" t="s">
        <v>0</v>
      </c>
    </row>
    <row r="4003" spans="1:30" s="2" customFormat="1" x14ac:dyDescent="0.2">
      <c r="A4003" s="3" t="s">
        <v>535</v>
      </c>
      <c r="B4003" s="3" t="s">
        <v>537</v>
      </c>
      <c r="C4003" s="3" t="s">
        <v>538</v>
      </c>
      <c r="D4003" s="3" t="s">
        <v>23</v>
      </c>
      <c r="E4003" s="5">
        <v>12</v>
      </c>
      <c r="F4003" s="4">
        <v>589.6</v>
      </c>
      <c r="G4003" s="4">
        <v>6.05</v>
      </c>
      <c r="H4003" s="4">
        <v>6.05</v>
      </c>
      <c r="I4003" s="4">
        <v>0</v>
      </c>
      <c r="J4003" s="4">
        <v>3842.14</v>
      </c>
      <c r="K4003" s="4">
        <v>3567.12</v>
      </c>
      <c r="L4003" s="4">
        <v>0</v>
      </c>
      <c r="M4003" s="4">
        <v>275.02</v>
      </c>
      <c r="N4003" s="4">
        <v>3215.89</v>
      </c>
      <c r="O4003" s="4">
        <v>3215.62</v>
      </c>
      <c r="P4003" s="4">
        <v>0</v>
      </c>
      <c r="Q4003" s="4">
        <v>0.27</v>
      </c>
      <c r="R4003" s="4">
        <v>626.25</v>
      </c>
      <c r="S4003" s="4">
        <v>191591.16</v>
      </c>
      <c r="T4003" s="4">
        <v>183233.43</v>
      </c>
      <c r="U4003" s="4">
        <v>0</v>
      </c>
      <c r="V4003" s="4">
        <v>8357.73</v>
      </c>
      <c r="W4003" s="4">
        <v>143367.81</v>
      </c>
      <c r="X4003" s="4">
        <v>143335.98000000001</v>
      </c>
      <c r="Y4003" s="4">
        <v>0</v>
      </c>
      <c r="Z4003" s="4">
        <v>31.83</v>
      </c>
      <c r="AA4003" s="4">
        <v>48223.35</v>
      </c>
      <c r="AB4003" s="6">
        <f>W4003/S4003</f>
        <v>0.74830075667374207</v>
      </c>
      <c r="AC4003" s="3"/>
      <c r="AD4003" s="3" t="s">
        <v>0</v>
      </c>
    </row>
    <row r="4004" spans="1:30" s="2" customFormat="1" x14ac:dyDescent="0.2">
      <c r="A4004" s="3" t="s">
        <v>535</v>
      </c>
      <c r="B4004" s="3" t="s">
        <v>537</v>
      </c>
      <c r="C4004" s="3" t="s">
        <v>451</v>
      </c>
      <c r="D4004" s="3" t="s">
        <v>30</v>
      </c>
      <c r="E4004" s="5">
        <v>16</v>
      </c>
      <c r="F4004" s="4">
        <v>703.9</v>
      </c>
      <c r="G4004" s="4">
        <v>6.05</v>
      </c>
      <c r="H4004" s="4">
        <v>6.05</v>
      </c>
      <c r="I4004" s="4">
        <v>0</v>
      </c>
      <c r="J4004" s="4">
        <v>4357.95</v>
      </c>
      <c r="K4004" s="4">
        <v>4258.62</v>
      </c>
      <c r="L4004" s="4">
        <v>0</v>
      </c>
      <c r="M4004" s="4">
        <v>99.33</v>
      </c>
      <c r="N4004" s="4">
        <v>3420.17</v>
      </c>
      <c r="O4004" s="4">
        <v>3420.17</v>
      </c>
      <c r="P4004" s="4">
        <v>0</v>
      </c>
      <c r="Q4004" s="4">
        <v>0</v>
      </c>
      <c r="R4004" s="4">
        <v>937.78</v>
      </c>
      <c r="S4004" s="4">
        <v>222078.62</v>
      </c>
      <c r="T4004" s="4">
        <v>219097.92</v>
      </c>
      <c r="U4004" s="4">
        <v>0</v>
      </c>
      <c r="V4004" s="4">
        <v>2980.7</v>
      </c>
      <c r="W4004" s="4">
        <v>206197.7</v>
      </c>
      <c r="X4004" s="4">
        <v>205906.24</v>
      </c>
      <c r="Y4004" s="4">
        <v>0</v>
      </c>
      <c r="Z4004" s="4">
        <v>291.45999999999998</v>
      </c>
      <c r="AA4004" s="4">
        <v>15880.92</v>
      </c>
      <c r="AB4004" s="6">
        <f>W4004/S4004</f>
        <v>0.92848964929627187</v>
      </c>
      <c r="AC4004" s="3"/>
      <c r="AD4004" s="3" t="s">
        <v>0</v>
      </c>
    </row>
    <row r="4005" spans="1:30" s="2" customFormat="1" x14ac:dyDescent="0.2">
      <c r="A4005" s="3" t="s">
        <v>535</v>
      </c>
      <c r="B4005" s="3" t="s">
        <v>537</v>
      </c>
      <c r="C4005" s="3" t="s">
        <v>536</v>
      </c>
      <c r="D4005" s="3" t="s">
        <v>31</v>
      </c>
      <c r="E4005" s="5">
        <v>12</v>
      </c>
      <c r="F4005" s="4">
        <v>475.1</v>
      </c>
      <c r="G4005" s="4">
        <v>6.05</v>
      </c>
      <c r="H4005" s="4">
        <v>6.05</v>
      </c>
      <c r="I4005" s="4">
        <v>0</v>
      </c>
      <c r="J4005" s="4">
        <v>3034.68</v>
      </c>
      <c r="K4005" s="4">
        <v>2866.51</v>
      </c>
      <c r="L4005" s="4">
        <v>0</v>
      </c>
      <c r="M4005" s="4">
        <v>168.17</v>
      </c>
      <c r="N4005" s="4">
        <v>3663.96</v>
      </c>
      <c r="O4005" s="4">
        <v>3563.48</v>
      </c>
      <c r="P4005" s="4">
        <v>0</v>
      </c>
      <c r="Q4005" s="4">
        <v>100.48</v>
      </c>
      <c r="R4005" s="4">
        <v>-629.28</v>
      </c>
      <c r="S4005" s="4">
        <v>158349.76999999999</v>
      </c>
      <c r="T4005" s="4">
        <v>147819.12</v>
      </c>
      <c r="U4005" s="4">
        <v>0</v>
      </c>
      <c r="V4005" s="4">
        <v>10530.65</v>
      </c>
      <c r="W4005" s="4">
        <v>127982.73</v>
      </c>
      <c r="X4005" s="4">
        <v>123509.02</v>
      </c>
      <c r="Y4005" s="4">
        <v>0</v>
      </c>
      <c r="Z4005" s="4">
        <v>4473.71</v>
      </c>
      <c r="AA4005" s="4">
        <v>30367.040000000001</v>
      </c>
      <c r="AB4005" s="6">
        <f>W4005/S4005</f>
        <v>0.80822807636537775</v>
      </c>
      <c r="AC4005" s="3"/>
      <c r="AD4005" s="3" t="s">
        <v>0</v>
      </c>
    </row>
    <row r="4006" spans="1:30" s="2" customFormat="1" x14ac:dyDescent="0.2">
      <c r="A4006" s="3" t="s">
        <v>535</v>
      </c>
      <c r="B4006" s="3" t="s">
        <v>534</v>
      </c>
      <c r="C4006" s="3" t="s">
        <v>533</v>
      </c>
      <c r="D4006" s="3" t="s">
        <v>1</v>
      </c>
      <c r="E4006" s="5">
        <v>18</v>
      </c>
      <c r="F4006" s="4">
        <v>906</v>
      </c>
      <c r="G4006" s="4">
        <v>6.05</v>
      </c>
      <c r="H4006" s="4">
        <v>6.05</v>
      </c>
      <c r="I4006" s="4">
        <v>0</v>
      </c>
      <c r="J4006" s="4">
        <v>6257.77</v>
      </c>
      <c r="K4006" s="4">
        <v>5481.37</v>
      </c>
      <c r="L4006" s="4">
        <v>0</v>
      </c>
      <c r="M4006" s="4">
        <v>776.4</v>
      </c>
      <c r="N4006" s="4">
        <v>2470.23</v>
      </c>
      <c r="O4006" s="4">
        <v>2470.23</v>
      </c>
      <c r="P4006" s="4">
        <v>0</v>
      </c>
      <c r="Q4006" s="4">
        <v>0</v>
      </c>
      <c r="R4006" s="4">
        <v>3787.54</v>
      </c>
      <c r="S4006" s="4">
        <v>303651.06</v>
      </c>
      <c r="T4006" s="4">
        <v>280422.62</v>
      </c>
      <c r="U4006" s="4">
        <v>0</v>
      </c>
      <c r="V4006" s="4">
        <v>23228.44</v>
      </c>
      <c r="W4006" s="4">
        <v>116454.78</v>
      </c>
      <c r="X4006" s="4">
        <v>113776.65</v>
      </c>
      <c r="Y4006" s="4">
        <v>0</v>
      </c>
      <c r="Z4006" s="4">
        <v>2678.13</v>
      </c>
      <c r="AA4006" s="4">
        <v>187196.28</v>
      </c>
      <c r="AB4006" s="6">
        <f>W4006/S4006</f>
        <v>0.38351514399455744</v>
      </c>
      <c r="AC4006" s="3"/>
      <c r="AD4006" s="3" t="s">
        <v>0</v>
      </c>
    </row>
    <row r="4007" spans="1:30" s="2" customFormat="1" x14ac:dyDescent="0.2">
      <c r="A4007" s="3" t="s">
        <v>487</v>
      </c>
      <c r="B4007" s="3" t="s">
        <v>501</v>
      </c>
      <c r="C4007" s="3" t="s">
        <v>532</v>
      </c>
      <c r="D4007" s="3" t="s">
        <v>531</v>
      </c>
      <c r="E4007" s="5">
        <v>96</v>
      </c>
      <c r="F4007" s="4">
        <v>5101.8999999999996</v>
      </c>
      <c r="G4007" s="4">
        <v>6.05</v>
      </c>
      <c r="H4007" s="4">
        <v>6.05</v>
      </c>
      <c r="I4007" s="4">
        <v>0</v>
      </c>
      <c r="J4007" s="4">
        <v>30965.82</v>
      </c>
      <c r="K4007" s="4">
        <v>30866.77</v>
      </c>
      <c r="L4007" s="4">
        <v>0</v>
      </c>
      <c r="M4007" s="4">
        <v>99.05</v>
      </c>
      <c r="N4007" s="4">
        <v>30079.25</v>
      </c>
      <c r="O4007" s="4">
        <v>30079.25</v>
      </c>
      <c r="P4007" s="4">
        <v>0</v>
      </c>
      <c r="Q4007" s="4">
        <v>0</v>
      </c>
      <c r="R4007" s="4">
        <v>886.57</v>
      </c>
      <c r="S4007" s="4">
        <v>1593942.59</v>
      </c>
      <c r="T4007" s="4">
        <v>1588215.43</v>
      </c>
      <c r="U4007" s="4">
        <v>0</v>
      </c>
      <c r="V4007" s="4">
        <v>5727.16</v>
      </c>
      <c r="W4007" s="4">
        <v>1572045.05</v>
      </c>
      <c r="X4007" s="4">
        <v>1571711.58</v>
      </c>
      <c r="Y4007" s="4">
        <v>0</v>
      </c>
      <c r="Z4007" s="4">
        <v>333.47</v>
      </c>
      <c r="AA4007" s="4">
        <v>21897.54</v>
      </c>
      <c r="AB4007" s="6">
        <f>W4007/S4007</f>
        <v>0.98626202716623557</v>
      </c>
      <c r="AC4007" s="3"/>
      <c r="AD4007" s="3" t="s">
        <v>0</v>
      </c>
    </row>
    <row r="4008" spans="1:30" s="2" customFormat="1" x14ac:dyDescent="0.2">
      <c r="A4008" s="3" t="s">
        <v>487</v>
      </c>
      <c r="B4008" s="3" t="s">
        <v>501</v>
      </c>
      <c r="C4008" s="3" t="s">
        <v>530</v>
      </c>
      <c r="D4008" s="3" t="s">
        <v>194</v>
      </c>
      <c r="E4008" s="5">
        <v>10</v>
      </c>
      <c r="F4008" s="4">
        <v>446.82</v>
      </c>
      <c r="G4008" s="4">
        <v>6.05</v>
      </c>
      <c r="H4008" s="4">
        <v>6.05</v>
      </c>
      <c r="I4008" s="4">
        <v>0</v>
      </c>
      <c r="J4008" s="4">
        <v>0</v>
      </c>
      <c r="K4008" s="4">
        <v>0</v>
      </c>
      <c r="L4008" s="4">
        <v>0</v>
      </c>
      <c r="M4008" s="4">
        <v>0</v>
      </c>
      <c r="N4008" s="4">
        <v>1214.26</v>
      </c>
      <c r="O4008" s="4">
        <v>1214.26</v>
      </c>
      <c r="P4008" s="4">
        <v>0</v>
      </c>
      <c r="Q4008" s="4">
        <v>0</v>
      </c>
      <c r="R4008" s="4">
        <v>-1214.26</v>
      </c>
      <c r="S4008" s="4">
        <v>0</v>
      </c>
      <c r="T4008" s="4">
        <v>0</v>
      </c>
      <c r="U4008" s="4">
        <v>0</v>
      </c>
      <c r="V4008" s="4">
        <v>0</v>
      </c>
      <c r="W4008" s="4">
        <v>1214.26</v>
      </c>
      <c r="X4008" s="4">
        <v>1214.26</v>
      </c>
      <c r="Y4008" s="4">
        <v>0</v>
      </c>
      <c r="Z4008" s="4">
        <v>0</v>
      </c>
      <c r="AA4008" s="4">
        <v>-1214.26</v>
      </c>
      <c r="AB4008" s="6" t="e">
        <f>W4008/S4008</f>
        <v>#DIV/0!</v>
      </c>
      <c r="AC4008" s="3"/>
      <c r="AD4008" s="3" t="s">
        <v>0</v>
      </c>
    </row>
    <row r="4009" spans="1:30" s="2" customFormat="1" x14ac:dyDescent="0.2">
      <c r="A4009" s="3" t="s">
        <v>487</v>
      </c>
      <c r="B4009" s="3" t="s">
        <v>501</v>
      </c>
      <c r="C4009" s="3" t="s">
        <v>530</v>
      </c>
      <c r="D4009" s="3" t="s">
        <v>182</v>
      </c>
      <c r="E4009" s="5">
        <v>9</v>
      </c>
      <c r="F4009" s="4">
        <v>430.6</v>
      </c>
      <c r="G4009" s="4">
        <v>6.05</v>
      </c>
      <c r="H4009" s="4">
        <v>6.05</v>
      </c>
      <c r="I4009" s="4">
        <v>0</v>
      </c>
      <c r="J4009" s="4">
        <v>0</v>
      </c>
      <c r="K4009" s="4">
        <v>0</v>
      </c>
      <c r="L4009" s="4">
        <v>0</v>
      </c>
      <c r="M4009" s="4">
        <v>0</v>
      </c>
      <c r="N4009" s="4">
        <v>269.83</v>
      </c>
      <c r="O4009" s="4">
        <v>269.83</v>
      </c>
      <c r="P4009" s="4">
        <v>0</v>
      </c>
      <c r="Q4009" s="4">
        <v>0</v>
      </c>
      <c r="R4009" s="4">
        <v>-269.83</v>
      </c>
      <c r="S4009" s="4">
        <v>0</v>
      </c>
      <c r="T4009" s="4">
        <v>0</v>
      </c>
      <c r="U4009" s="4">
        <v>0</v>
      </c>
      <c r="V4009" s="4">
        <v>0</v>
      </c>
      <c r="W4009" s="4">
        <v>269.83</v>
      </c>
      <c r="X4009" s="4">
        <v>269.83</v>
      </c>
      <c r="Y4009" s="4">
        <v>0</v>
      </c>
      <c r="Z4009" s="4">
        <v>0</v>
      </c>
      <c r="AA4009" s="4">
        <v>-269.83</v>
      </c>
      <c r="AB4009" s="6" t="e">
        <f>W4009/S4009</f>
        <v>#DIV/0!</v>
      </c>
      <c r="AC4009" s="3"/>
      <c r="AD4009" s="3" t="s">
        <v>0</v>
      </c>
    </row>
    <row r="4010" spans="1:30" s="2" customFormat="1" x14ac:dyDescent="0.2">
      <c r="A4010" s="3" t="s">
        <v>487</v>
      </c>
      <c r="B4010" s="3" t="s">
        <v>501</v>
      </c>
      <c r="C4010" s="3" t="s">
        <v>530</v>
      </c>
      <c r="D4010" s="3" t="s">
        <v>529</v>
      </c>
      <c r="E4010" s="5">
        <v>17</v>
      </c>
      <c r="F4010" s="4">
        <v>719.79</v>
      </c>
      <c r="G4010" s="4">
        <v>6.05</v>
      </c>
      <c r="H4010" s="4">
        <v>6.05</v>
      </c>
      <c r="I4010" s="4">
        <v>0</v>
      </c>
      <c r="J4010" s="4">
        <v>0</v>
      </c>
      <c r="K4010" s="4">
        <v>0</v>
      </c>
      <c r="L4010" s="4">
        <v>0</v>
      </c>
      <c r="M4010" s="4">
        <v>0</v>
      </c>
      <c r="N4010" s="4">
        <v>0</v>
      </c>
      <c r="O4010" s="4">
        <v>0</v>
      </c>
      <c r="P4010" s="4">
        <v>0</v>
      </c>
      <c r="Q4010" s="4">
        <v>0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0</v>
      </c>
      <c r="X4010" s="4">
        <v>0</v>
      </c>
      <c r="Y4010" s="4">
        <v>0</v>
      </c>
      <c r="Z4010" s="4">
        <v>0</v>
      </c>
      <c r="AA4010" s="4">
        <v>0</v>
      </c>
      <c r="AB4010" s="6" t="e">
        <f>W4010/S4010</f>
        <v>#DIV/0!</v>
      </c>
      <c r="AC4010" s="3"/>
      <c r="AD4010" s="3" t="s">
        <v>0</v>
      </c>
    </row>
    <row r="4011" spans="1:30" s="2" customFormat="1" x14ac:dyDescent="0.2">
      <c r="A4011" s="3" t="s">
        <v>487</v>
      </c>
      <c r="B4011" s="3" t="s">
        <v>501</v>
      </c>
      <c r="C4011" s="3" t="s">
        <v>152</v>
      </c>
      <c r="D4011" s="3" t="s">
        <v>137</v>
      </c>
      <c r="E4011" s="5">
        <v>70</v>
      </c>
      <c r="F4011" s="4">
        <v>2432.41</v>
      </c>
      <c r="G4011" s="4">
        <v>6.05</v>
      </c>
      <c r="H4011" s="4">
        <v>6.05</v>
      </c>
      <c r="I4011" s="4">
        <v>0</v>
      </c>
      <c r="J4011" s="4">
        <v>14718.8</v>
      </c>
      <c r="K4011" s="4">
        <v>14716.3</v>
      </c>
      <c r="L4011" s="4">
        <v>0</v>
      </c>
      <c r="M4011" s="4">
        <v>2.5</v>
      </c>
      <c r="N4011" s="4">
        <v>14499.71</v>
      </c>
      <c r="O4011" s="4">
        <v>14499.71</v>
      </c>
      <c r="P4011" s="4">
        <v>0</v>
      </c>
      <c r="Q4011" s="4">
        <v>0</v>
      </c>
      <c r="R4011" s="4">
        <v>219.09</v>
      </c>
      <c r="S4011" s="4">
        <v>757431.19</v>
      </c>
      <c r="T4011" s="4">
        <v>757295.94</v>
      </c>
      <c r="U4011" s="4">
        <v>0</v>
      </c>
      <c r="V4011" s="4">
        <v>135.25</v>
      </c>
      <c r="W4011" s="4">
        <v>756511.07</v>
      </c>
      <c r="X4011" s="4">
        <v>756431.67</v>
      </c>
      <c r="Y4011" s="4">
        <v>0</v>
      </c>
      <c r="Z4011" s="4">
        <v>79.400000000000006</v>
      </c>
      <c r="AA4011" s="4">
        <v>920.12</v>
      </c>
      <c r="AB4011" s="6">
        <f>W4011/S4011</f>
        <v>0.99878520978255469</v>
      </c>
      <c r="AC4011" s="3"/>
      <c r="AD4011" s="3" t="s">
        <v>0</v>
      </c>
    </row>
    <row r="4012" spans="1:30" s="2" customFormat="1" x14ac:dyDescent="0.2">
      <c r="A4012" s="3" t="s">
        <v>487</v>
      </c>
      <c r="B4012" s="3" t="s">
        <v>501</v>
      </c>
      <c r="C4012" s="3" t="s">
        <v>93</v>
      </c>
      <c r="D4012" s="3" t="s">
        <v>8</v>
      </c>
      <c r="E4012" s="5">
        <v>88</v>
      </c>
      <c r="F4012" s="4">
        <v>4630.32</v>
      </c>
      <c r="G4012" s="4">
        <v>6.05</v>
      </c>
      <c r="H4012" s="4">
        <v>6.05</v>
      </c>
      <c r="I4012" s="4">
        <v>0</v>
      </c>
      <c r="J4012" s="4">
        <v>28303.279999999999</v>
      </c>
      <c r="K4012" s="4">
        <v>28006.94</v>
      </c>
      <c r="L4012" s="4">
        <v>0</v>
      </c>
      <c r="M4012" s="4">
        <v>296.33999999999997</v>
      </c>
      <c r="N4012" s="4">
        <v>28282.54</v>
      </c>
      <c r="O4012" s="4">
        <v>28282.49</v>
      </c>
      <c r="P4012" s="4">
        <v>0</v>
      </c>
      <c r="Q4012" s="4">
        <v>0.05</v>
      </c>
      <c r="R4012" s="4">
        <v>20.74</v>
      </c>
      <c r="S4012" s="4">
        <v>1453867.24</v>
      </c>
      <c r="T4012" s="4">
        <v>1440980.77</v>
      </c>
      <c r="U4012" s="4">
        <v>0</v>
      </c>
      <c r="V4012" s="4">
        <v>12886.47</v>
      </c>
      <c r="W4012" s="4">
        <v>1402822.13</v>
      </c>
      <c r="X4012" s="4">
        <v>1398672.71</v>
      </c>
      <c r="Y4012" s="4">
        <v>0</v>
      </c>
      <c r="Z4012" s="4">
        <v>4149.42</v>
      </c>
      <c r="AA4012" s="4">
        <v>51045.11</v>
      </c>
      <c r="AB4012" s="6">
        <f>W4012/S4012</f>
        <v>0.96489011610165998</v>
      </c>
      <c r="AC4012" s="3"/>
      <c r="AD4012" s="3" t="s">
        <v>0</v>
      </c>
    </row>
    <row r="4013" spans="1:30" s="2" customFormat="1" x14ac:dyDescent="0.2">
      <c r="A4013" s="3" t="s">
        <v>487</v>
      </c>
      <c r="B4013" s="3" t="s">
        <v>501</v>
      </c>
      <c r="C4013" s="3" t="s">
        <v>93</v>
      </c>
      <c r="D4013" s="3" t="s">
        <v>57</v>
      </c>
      <c r="E4013" s="5">
        <v>60</v>
      </c>
      <c r="F4013" s="4">
        <v>2703.7</v>
      </c>
      <c r="G4013" s="4">
        <v>6.05</v>
      </c>
      <c r="H4013" s="4">
        <v>6.05</v>
      </c>
      <c r="I4013" s="4">
        <v>0</v>
      </c>
      <c r="J4013" s="4">
        <v>16369.8</v>
      </c>
      <c r="K4013" s="4">
        <v>16357.54</v>
      </c>
      <c r="L4013" s="4">
        <v>0</v>
      </c>
      <c r="M4013" s="4">
        <v>12.26</v>
      </c>
      <c r="N4013" s="4">
        <v>18641.169999999998</v>
      </c>
      <c r="O4013" s="4">
        <v>18093.25</v>
      </c>
      <c r="P4013" s="4">
        <v>0</v>
      </c>
      <c r="Q4013" s="4">
        <v>547.91999999999996</v>
      </c>
      <c r="R4013" s="4">
        <v>-2271.37</v>
      </c>
      <c r="S4013" s="4">
        <v>843387.45</v>
      </c>
      <c r="T4013" s="4">
        <v>841905.32</v>
      </c>
      <c r="U4013" s="4">
        <v>0</v>
      </c>
      <c r="V4013" s="4">
        <v>1482.13</v>
      </c>
      <c r="W4013" s="4">
        <v>841905.08</v>
      </c>
      <c r="X4013" s="4">
        <v>840426.68</v>
      </c>
      <c r="Y4013" s="4">
        <v>0</v>
      </c>
      <c r="Z4013" s="4">
        <v>1478.4</v>
      </c>
      <c r="AA4013" s="4">
        <v>1482.37</v>
      </c>
      <c r="AB4013" s="6">
        <f>W4013/S4013</f>
        <v>0.9982423617994316</v>
      </c>
      <c r="AC4013" s="3"/>
      <c r="AD4013" s="3" t="s">
        <v>0</v>
      </c>
    </row>
    <row r="4014" spans="1:30" s="2" customFormat="1" x14ac:dyDescent="0.2">
      <c r="A4014" s="3" t="s">
        <v>487</v>
      </c>
      <c r="B4014" s="3" t="s">
        <v>501</v>
      </c>
      <c r="C4014" s="3" t="s">
        <v>93</v>
      </c>
      <c r="D4014" s="3" t="s">
        <v>1</v>
      </c>
      <c r="E4014" s="5">
        <v>90</v>
      </c>
      <c r="F4014" s="4">
        <v>4603.5</v>
      </c>
      <c r="G4014" s="4">
        <v>6.05</v>
      </c>
      <c r="H4014" s="4">
        <v>6.05</v>
      </c>
      <c r="I4014" s="4">
        <v>0</v>
      </c>
      <c r="J4014" s="4">
        <v>27935.9</v>
      </c>
      <c r="K4014" s="4">
        <v>27850.74</v>
      </c>
      <c r="L4014" s="4">
        <v>0</v>
      </c>
      <c r="M4014" s="4">
        <v>85.16</v>
      </c>
      <c r="N4014" s="4">
        <v>29457.51</v>
      </c>
      <c r="O4014" s="4">
        <v>29457.19</v>
      </c>
      <c r="P4014" s="4">
        <v>0</v>
      </c>
      <c r="Q4014" s="4">
        <v>0.32</v>
      </c>
      <c r="R4014" s="4">
        <v>-1521.61</v>
      </c>
      <c r="S4014" s="4">
        <v>1437536.98</v>
      </c>
      <c r="T4014" s="4">
        <v>1431047.06</v>
      </c>
      <c r="U4014" s="4">
        <v>0</v>
      </c>
      <c r="V4014" s="4">
        <v>6489.92</v>
      </c>
      <c r="W4014" s="4">
        <v>1422000.72</v>
      </c>
      <c r="X4014" s="4">
        <v>1417224.29</v>
      </c>
      <c r="Y4014" s="4">
        <v>0</v>
      </c>
      <c r="Z4014" s="4">
        <v>4776.43</v>
      </c>
      <c r="AA4014" s="4">
        <v>15536.26</v>
      </c>
      <c r="AB4014" s="6">
        <f>W4014/S4014</f>
        <v>0.98919244498322401</v>
      </c>
      <c r="AC4014" s="3"/>
      <c r="AD4014" s="3" t="s">
        <v>0</v>
      </c>
    </row>
    <row r="4015" spans="1:30" s="2" customFormat="1" x14ac:dyDescent="0.2">
      <c r="A4015" s="3" t="s">
        <v>487</v>
      </c>
      <c r="B4015" s="3" t="s">
        <v>501</v>
      </c>
      <c r="C4015" s="3" t="s">
        <v>93</v>
      </c>
      <c r="D4015" s="3" t="s">
        <v>86</v>
      </c>
      <c r="E4015" s="5">
        <v>64</v>
      </c>
      <c r="F4015" s="4">
        <v>1629.1</v>
      </c>
      <c r="G4015" s="4">
        <v>6.05</v>
      </c>
      <c r="H4015" s="4">
        <v>6.05</v>
      </c>
      <c r="I4015" s="4">
        <v>0</v>
      </c>
      <c r="J4015" s="4">
        <v>10064.49</v>
      </c>
      <c r="K4015" s="4">
        <v>9854.42</v>
      </c>
      <c r="L4015" s="4">
        <v>0</v>
      </c>
      <c r="M4015" s="4">
        <v>210.07</v>
      </c>
      <c r="N4015" s="4">
        <v>14259.63</v>
      </c>
      <c r="O4015" s="4">
        <v>14122.59</v>
      </c>
      <c r="P4015" s="4">
        <v>0</v>
      </c>
      <c r="Q4015" s="4">
        <v>137.04</v>
      </c>
      <c r="R4015" s="4">
        <v>-4195.1400000000003</v>
      </c>
      <c r="S4015" s="4">
        <v>513911.83</v>
      </c>
      <c r="T4015" s="4">
        <v>507360.83</v>
      </c>
      <c r="U4015" s="4">
        <v>0</v>
      </c>
      <c r="V4015" s="4">
        <v>6551</v>
      </c>
      <c r="W4015" s="4">
        <v>481366.27</v>
      </c>
      <c r="X4015" s="4">
        <v>480695.86</v>
      </c>
      <c r="Y4015" s="4">
        <v>0</v>
      </c>
      <c r="Z4015" s="4">
        <v>670.41</v>
      </c>
      <c r="AA4015" s="4">
        <v>32545.56</v>
      </c>
      <c r="AB4015" s="6">
        <f>W4015/S4015</f>
        <v>0.93667092660622353</v>
      </c>
      <c r="AC4015" s="3"/>
      <c r="AD4015" s="3" t="s">
        <v>0</v>
      </c>
    </row>
    <row r="4016" spans="1:30" s="2" customFormat="1" x14ac:dyDescent="0.2">
      <c r="A4016" s="3" t="s">
        <v>487</v>
      </c>
      <c r="B4016" s="3" t="s">
        <v>501</v>
      </c>
      <c r="C4016" s="3" t="s">
        <v>147</v>
      </c>
      <c r="D4016" s="3" t="s">
        <v>33</v>
      </c>
      <c r="E4016" s="5">
        <v>16</v>
      </c>
      <c r="F4016" s="4">
        <v>555.9</v>
      </c>
      <c r="G4016" s="4">
        <v>6.05</v>
      </c>
      <c r="H4016" s="4">
        <v>6.05</v>
      </c>
      <c r="I4016" s="4">
        <v>0</v>
      </c>
      <c r="J4016" s="4">
        <v>3367.47</v>
      </c>
      <c r="K4016" s="4">
        <v>3367.47</v>
      </c>
      <c r="L4016" s="4">
        <v>0</v>
      </c>
      <c r="M4016" s="4">
        <v>0</v>
      </c>
      <c r="N4016" s="4">
        <v>2883.46</v>
      </c>
      <c r="O4016" s="4">
        <v>2883.46</v>
      </c>
      <c r="P4016" s="4">
        <v>0</v>
      </c>
      <c r="Q4016" s="4">
        <v>0</v>
      </c>
      <c r="R4016" s="4">
        <v>484.01</v>
      </c>
      <c r="S4016" s="4">
        <v>174384.33</v>
      </c>
      <c r="T4016" s="4">
        <v>173133.14</v>
      </c>
      <c r="U4016" s="4">
        <v>0</v>
      </c>
      <c r="V4016" s="4">
        <v>1251.19</v>
      </c>
      <c r="W4016" s="4">
        <v>173654.08</v>
      </c>
      <c r="X4016" s="4">
        <v>172402.89</v>
      </c>
      <c r="Y4016" s="4">
        <v>0</v>
      </c>
      <c r="Z4016" s="4">
        <v>1251.19</v>
      </c>
      <c r="AA4016" s="4">
        <v>730.25</v>
      </c>
      <c r="AB4016" s="6">
        <f>W4016/S4016</f>
        <v>0.99581241043848379</v>
      </c>
      <c r="AC4016" s="3"/>
      <c r="AD4016" s="3" t="s">
        <v>0</v>
      </c>
    </row>
    <row r="4017" spans="1:30" s="2" customFormat="1" x14ac:dyDescent="0.2">
      <c r="A4017" s="3" t="s">
        <v>487</v>
      </c>
      <c r="B4017" s="3" t="s">
        <v>501</v>
      </c>
      <c r="C4017" s="3" t="s">
        <v>147</v>
      </c>
      <c r="D4017" s="3" t="s">
        <v>7</v>
      </c>
      <c r="E4017" s="5">
        <v>72</v>
      </c>
      <c r="F4017" s="4">
        <v>3378.55</v>
      </c>
      <c r="G4017" s="4">
        <v>6.05</v>
      </c>
      <c r="H4017" s="4">
        <v>6.05</v>
      </c>
      <c r="I4017" s="4">
        <v>0</v>
      </c>
      <c r="J4017" s="4">
        <v>20529.91</v>
      </c>
      <c r="K4017" s="4">
        <v>20439.810000000001</v>
      </c>
      <c r="L4017" s="4">
        <v>0</v>
      </c>
      <c r="M4017" s="4">
        <v>90.1</v>
      </c>
      <c r="N4017" s="4">
        <v>23495.65</v>
      </c>
      <c r="O4017" s="4">
        <v>22291.45</v>
      </c>
      <c r="P4017" s="4">
        <v>0</v>
      </c>
      <c r="Q4017" s="4">
        <v>1204.2</v>
      </c>
      <c r="R4017" s="4">
        <v>-2965.74</v>
      </c>
      <c r="S4017" s="4">
        <v>1060546.05</v>
      </c>
      <c r="T4017" s="4">
        <v>1052055.42</v>
      </c>
      <c r="U4017" s="4">
        <v>0</v>
      </c>
      <c r="V4017" s="4">
        <v>8490.6299999999992</v>
      </c>
      <c r="W4017" s="4">
        <v>1043702.8</v>
      </c>
      <c r="X4017" s="4">
        <v>1039908.01</v>
      </c>
      <c r="Y4017" s="4">
        <v>0</v>
      </c>
      <c r="Z4017" s="4">
        <v>3794.79</v>
      </c>
      <c r="AA4017" s="4">
        <v>16843.25</v>
      </c>
      <c r="AB4017" s="6">
        <f>W4017/S4017</f>
        <v>0.98411832282058853</v>
      </c>
      <c r="AC4017" s="3"/>
      <c r="AD4017" s="3" t="s">
        <v>0</v>
      </c>
    </row>
    <row r="4018" spans="1:30" s="2" customFormat="1" x14ac:dyDescent="0.2">
      <c r="A4018" s="3" t="s">
        <v>487</v>
      </c>
      <c r="B4018" s="3" t="s">
        <v>501</v>
      </c>
      <c r="C4018" s="3" t="s">
        <v>147</v>
      </c>
      <c r="D4018" s="3" t="s">
        <v>5</v>
      </c>
      <c r="E4018" s="5">
        <v>70</v>
      </c>
      <c r="F4018" s="4">
        <v>3387.8</v>
      </c>
      <c r="G4018" s="4">
        <v>6.05</v>
      </c>
      <c r="H4018" s="4">
        <v>6.05</v>
      </c>
      <c r="I4018" s="4">
        <v>0</v>
      </c>
      <c r="J4018" s="4">
        <v>20629.759999999998</v>
      </c>
      <c r="K4018" s="4">
        <v>20496.400000000001</v>
      </c>
      <c r="L4018" s="4">
        <v>0</v>
      </c>
      <c r="M4018" s="4">
        <v>133.36000000000001</v>
      </c>
      <c r="N4018" s="4">
        <v>19725.62</v>
      </c>
      <c r="O4018" s="4">
        <v>19725.62</v>
      </c>
      <c r="P4018" s="4">
        <v>0</v>
      </c>
      <c r="Q4018" s="4">
        <v>0</v>
      </c>
      <c r="R4018" s="4">
        <v>904.14</v>
      </c>
      <c r="S4018" s="4">
        <v>1060950.97</v>
      </c>
      <c r="T4018" s="4">
        <v>1054882.01</v>
      </c>
      <c r="U4018" s="4">
        <v>0</v>
      </c>
      <c r="V4018" s="4">
        <v>6068.96</v>
      </c>
      <c r="W4018" s="4">
        <v>1037095.32</v>
      </c>
      <c r="X4018" s="4">
        <v>1034754.45</v>
      </c>
      <c r="Y4018" s="4">
        <v>0</v>
      </c>
      <c r="Z4018" s="4">
        <v>2340.87</v>
      </c>
      <c r="AA4018" s="4">
        <v>23855.65</v>
      </c>
      <c r="AB4018" s="6">
        <f>W4018/S4018</f>
        <v>0.97751484217974749</v>
      </c>
      <c r="AC4018" s="3"/>
      <c r="AD4018" s="3" t="s">
        <v>0</v>
      </c>
    </row>
    <row r="4019" spans="1:30" s="2" customFormat="1" x14ac:dyDescent="0.2">
      <c r="A4019" s="3" t="s">
        <v>487</v>
      </c>
      <c r="B4019" s="3" t="s">
        <v>501</v>
      </c>
      <c r="C4019" s="3" t="s">
        <v>147</v>
      </c>
      <c r="D4019" s="3" t="s">
        <v>26</v>
      </c>
      <c r="E4019" s="5">
        <v>81</v>
      </c>
      <c r="F4019" s="4">
        <v>3838.4</v>
      </c>
      <c r="G4019" s="4">
        <v>6.05</v>
      </c>
      <c r="H4019" s="4">
        <v>6.05</v>
      </c>
      <c r="I4019" s="4">
        <v>0</v>
      </c>
      <c r="J4019" s="4">
        <v>23422.67</v>
      </c>
      <c r="K4019" s="4">
        <v>23236.98</v>
      </c>
      <c r="L4019" s="4">
        <v>0</v>
      </c>
      <c r="M4019" s="4">
        <v>185.69</v>
      </c>
      <c r="N4019" s="4">
        <v>23416.720000000001</v>
      </c>
      <c r="O4019" s="4">
        <v>22756.639999999999</v>
      </c>
      <c r="P4019" s="4">
        <v>0</v>
      </c>
      <c r="Q4019" s="4">
        <v>660.08</v>
      </c>
      <c r="R4019" s="4">
        <v>5.95</v>
      </c>
      <c r="S4019" s="4">
        <v>1204917.08</v>
      </c>
      <c r="T4019" s="4">
        <v>1195759.45</v>
      </c>
      <c r="U4019" s="4">
        <v>0</v>
      </c>
      <c r="V4019" s="4">
        <v>9157.6299999999992</v>
      </c>
      <c r="W4019" s="4">
        <v>1171999.7</v>
      </c>
      <c r="X4019" s="4">
        <v>1169336.57</v>
      </c>
      <c r="Y4019" s="4">
        <v>0</v>
      </c>
      <c r="Z4019" s="4">
        <v>2663.13</v>
      </c>
      <c r="AA4019" s="4">
        <v>32917.379999999997</v>
      </c>
      <c r="AB4019" s="6">
        <f>W4019/S4019</f>
        <v>0.97268079227493387</v>
      </c>
      <c r="AC4019" s="3"/>
      <c r="AD4019" s="3" t="s">
        <v>0</v>
      </c>
    </row>
    <row r="4020" spans="1:30" s="2" customFormat="1" x14ac:dyDescent="0.2">
      <c r="A4020" s="3" t="s">
        <v>487</v>
      </c>
      <c r="B4020" s="3" t="s">
        <v>501</v>
      </c>
      <c r="C4020" s="3" t="s">
        <v>266</v>
      </c>
      <c r="D4020" s="3" t="s">
        <v>57</v>
      </c>
      <c r="E4020" s="5">
        <v>8</v>
      </c>
      <c r="F4020" s="4">
        <v>301.8</v>
      </c>
      <c r="G4020" s="4">
        <v>6.05</v>
      </c>
      <c r="H4020" s="4">
        <v>6.05</v>
      </c>
      <c r="I4020" s="4">
        <v>0</v>
      </c>
      <c r="J4020" s="4">
        <v>1859.36</v>
      </c>
      <c r="K4020" s="4">
        <v>1825.9</v>
      </c>
      <c r="L4020" s="4">
        <v>0</v>
      </c>
      <c r="M4020" s="4">
        <v>33.46</v>
      </c>
      <c r="N4020" s="4">
        <v>1608.1</v>
      </c>
      <c r="O4020" s="4">
        <v>1608.1</v>
      </c>
      <c r="P4020" s="4">
        <v>0</v>
      </c>
      <c r="Q4020" s="4">
        <v>0</v>
      </c>
      <c r="R4020" s="4">
        <v>251.26</v>
      </c>
      <c r="S4020" s="4">
        <v>94829.56</v>
      </c>
      <c r="T4020" s="4">
        <v>93950.6</v>
      </c>
      <c r="U4020" s="4">
        <v>0</v>
      </c>
      <c r="V4020" s="4">
        <v>878.96</v>
      </c>
      <c r="W4020" s="4">
        <v>88963.44</v>
      </c>
      <c r="X4020" s="4">
        <v>88702.34</v>
      </c>
      <c r="Y4020" s="4">
        <v>0</v>
      </c>
      <c r="Z4020" s="4">
        <v>261.10000000000002</v>
      </c>
      <c r="AA4020" s="4">
        <v>5866.12</v>
      </c>
      <c r="AB4020" s="6">
        <f>W4020/S4020</f>
        <v>0.93814038576157055</v>
      </c>
      <c r="AC4020" s="3"/>
      <c r="AD4020" s="3" t="s">
        <v>0</v>
      </c>
    </row>
    <row r="4021" spans="1:30" s="2" customFormat="1" x14ac:dyDescent="0.2">
      <c r="A4021" s="3" t="s">
        <v>487</v>
      </c>
      <c r="B4021" s="3" t="s">
        <v>501</v>
      </c>
      <c r="C4021" s="3" t="s">
        <v>266</v>
      </c>
      <c r="D4021" s="3" t="s">
        <v>506</v>
      </c>
      <c r="E4021" s="5">
        <v>12</v>
      </c>
      <c r="F4021" s="4">
        <v>454.3</v>
      </c>
      <c r="G4021" s="4">
        <v>6.05</v>
      </c>
      <c r="H4021" s="4">
        <v>6.05</v>
      </c>
      <c r="I4021" s="4">
        <v>0</v>
      </c>
      <c r="J4021" s="4">
        <v>2751.97</v>
      </c>
      <c r="K4021" s="4">
        <v>2748.55</v>
      </c>
      <c r="L4021" s="4">
        <v>0</v>
      </c>
      <c r="M4021" s="4">
        <v>3.42</v>
      </c>
      <c r="N4021" s="4">
        <v>1924.91</v>
      </c>
      <c r="O4021" s="4">
        <v>1924.91</v>
      </c>
      <c r="P4021" s="4">
        <v>0</v>
      </c>
      <c r="Q4021" s="4">
        <v>0</v>
      </c>
      <c r="R4021" s="4">
        <v>827.06</v>
      </c>
      <c r="S4021" s="4">
        <v>141457.15</v>
      </c>
      <c r="T4021" s="4">
        <v>141424.5</v>
      </c>
      <c r="U4021" s="4">
        <v>0</v>
      </c>
      <c r="V4021" s="4">
        <v>32.65</v>
      </c>
      <c r="W4021" s="4">
        <v>139391.31</v>
      </c>
      <c r="X4021" s="4">
        <v>139363</v>
      </c>
      <c r="Y4021" s="4">
        <v>0</v>
      </c>
      <c r="Z4021" s="4">
        <v>28.31</v>
      </c>
      <c r="AA4021" s="4">
        <v>2065.84</v>
      </c>
      <c r="AB4021" s="6">
        <f>W4021/S4021</f>
        <v>0.98539600154534435</v>
      </c>
      <c r="AC4021" s="3"/>
      <c r="AD4021" s="3" t="s">
        <v>0</v>
      </c>
    </row>
    <row r="4022" spans="1:30" s="2" customFormat="1" x14ac:dyDescent="0.2">
      <c r="A4022" s="3" t="s">
        <v>487</v>
      </c>
      <c r="B4022" s="3" t="s">
        <v>501</v>
      </c>
      <c r="C4022" s="3" t="s">
        <v>266</v>
      </c>
      <c r="D4022" s="3" t="s">
        <v>72</v>
      </c>
      <c r="E4022" s="5">
        <v>76</v>
      </c>
      <c r="F4022" s="4">
        <v>3831.1</v>
      </c>
      <c r="G4022" s="4">
        <v>6.05</v>
      </c>
      <c r="H4022" s="4">
        <v>6.05</v>
      </c>
      <c r="I4022" s="4">
        <v>0</v>
      </c>
      <c r="J4022" s="4">
        <v>23252.35</v>
      </c>
      <c r="K4022" s="4">
        <v>23166.86</v>
      </c>
      <c r="L4022" s="4">
        <v>0</v>
      </c>
      <c r="M4022" s="4">
        <v>85.49</v>
      </c>
      <c r="N4022" s="4">
        <v>23241.200000000001</v>
      </c>
      <c r="O4022" s="4">
        <v>23241.200000000001</v>
      </c>
      <c r="P4022" s="4">
        <v>0</v>
      </c>
      <c r="Q4022" s="4">
        <v>0</v>
      </c>
      <c r="R4022" s="4">
        <v>11.15</v>
      </c>
      <c r="S4022" s="4">
        <v>1193725.3500000001</v>
      </c>
      <c r="T4022" s="4">
        <v>1188956.49</v>
      </c>
      <c r="U4022" s="4">
        <v>0</v>
      </c>
      <c r="V4022" s="4">
        <v>4768.8599999999997</v>
      </c>
      <c r="W4022" s="4">
        <v>1178229.31</v>
      </c>
      <c r="X4022" s="4">
        <v>1176646.23</v>
      </c>
      <c r="Y4022" s="4">
        <v>0</v>
      </c>
      <c r="Z4022" s="4">
        <v>1583.08</v>
      </c>
      <c r="AA4022" s="4">
        <v>15496.04</v>
      </c>
      <c r="AB4022" s="6">
        <f>W4022/S4022</f>
        <v>0.98701875603127631</v>
      </c>
      <c r="AC4022" s="3"/>
      <c r="AD4022" s="3" t="s">
        <v>0</v>
      </c>
    </row>
    <row r="4023" spans="1:30" s="2" customFormat="1" x14ac:dyDescent="0.2">
      <c r="A4023" s="3" t="s">
        <v>487</v>
      </c>
      <c r="B4023" s="3" t="s">
        <v>501</v>
      </c>
      <c r="C4023" s="3" t="s">
        <v>266</v>
      </c>
      <c r="D4023" s="3" t="s">
        <v>41</v>
      </c>
      <c r="E4023" s="5">
        <v>91</v>
      </c>
      <c r="F4023" s="4">
        <v>4829.5</v>
      </c>
      <c r="G4023" s="4">
        <v>6.05</v>
      </c>
      <c r="H4023" s="4">
        <v>6.05</v>
      </c>
      <c r="I4023" s="4">
        <v>0</v>
      </c>
      <c r="J4023" s="4">
        <v>30076.15</v>
      </c>
      <c r="K4023" s="4">
        <v>29218.71</v>
      </c>
      <c r="L4023" s="4">
        <v>0</v>
      </c>
      <c r="M4023" s="4">
        <v>857.44</v>
      </c>
      <c r="N4023" s="4">
        <v>27478.31</v>
      </c>
      <c r="O4023" s="4">
        <v>27478.31</v>
      </c>
      <c r="P4023" s="4">
        <v>0</v>
      </c>
      <c r="Q4023" s="4">
        <v>0</v>
      </c>
      <c r="R4023" s="4">
        <v>2597.84</v>
      </c>
      <c r="S4023" s="4">
        <v>1542741.93</v>
      </c>
      <c r="T4023" s="4">
        <v>1503429.46</v>
      </c>
      <c r="U4023" s="4">
        <v>0</v>
      </c>
      <c r="V4023" s="4">
        <v>39312.47</v>
      </c>
      <c r="W4023" s="4">
        <v>1385706.09</v>
      </c>
      <c r="X4023" s="4">
        <v>1376367.57</v>
      </c>
      <c r="Y4023" s="4">
        <v>0</v>
      </c>
      <c r="Z4023" s="4">
        <v>9338.52</v>
      </c>
      <c r="AA4023" s="4">
        <v>157035.84</v>
      </c>
      <c r="AB4023" s="6">
        <f>W4023/S4023</f>
        <v>0.8982099099361357</v>
      </c>
      <c r="AC4023" s="3"/>
      <c r="AD4023" s="3" t="s">
        <v>0</v>
      </c>
    </row>
    <row r="4024" spans="1:30" s="2" customFormat="1" x14ac:dyDescent="0.2">
      <c r="A4024" s="3" t="s">
        <v>487</v>
      </c>
      <c r="B4024" s="3" t="s">
        <v>501</v>
      </c>
      <c r="C4024" s="3" t="s">
        <v>266</v>
      </c>
      <c r="D4024" s="3" t="s">
        <v>40</v>
      </c>
      <c r="E4024" s="5">
        <v>92</v>
      </c>
      <c r="F4024" s="4">
        <v>4352.8</v>
      </c>
      <c r="G4024" s="4">
        <v>6.05</v>
      </c>
      <c r="H4024" s="4">
        <v>6.05</v>
      </c>
      <c r="I4024" s="4">
        <v>0</v>
      </c>
      <c r="J4024" s="4">
        <v>26370.639999999999</v>
      </c>
      <c r="K4024" s="4">
        <v>26334.67</v>
      </c>
      <c r="L4024" s="4">
        <v>0</v>
      </c>
      <c r="M4024" s="4">
        <v>35.97</v>
      </c>
      <c r="N4024" s="4">
        <v>27097.42</v>
      </c>
      <c r="O4024" s="4">
        <v>27097.42</v>
      </c>
      <c r="P4024" s="4">
        <v>0</v>
      </c>
      <c r="Q4024" s="4">
        <v>0</v>
      </c>
      <c r="R4024" s="4">
        <v>-726.78</v>
      </c>
      <c r="S4024" s="4">
        <v>1356584.28</v>
      </c>
      <c r="T4024" s="4">
        <v>1355267.99</v>
      </c>
      <c r="U4024" s="4">
        <v>0</v>
      </c>
      <c r="V4024" s="4">
        <v>1316.29</v>
      </c>
      <c r="W4024" s="4">
        <v>1350833.37</v>
      </c>
      <c r="X4024" s="4">
        <v>1350362.55</v>
      </c>
      <c r="Y4024" s="4">
        <v>0</v>
      </c>
      <c r="Z4024" s="4">
        <v>470.82</v>
      </c>
      <c r="AA4024" s="4">
        <v>5750.91</v>
      </c>
      <c r="AB4024" s="6">
        <f>W4024/S4024</f>
        <v>0.99576074256145741</v>
      </c>
      <c r="AC4024" s="3"/>
      <c r="AD4024" s="3" t="s">
        <v>0</v>
      </c>
    </row>
    <row r="4025" spans="1:30" s="2" customFormat="1" x14ac:dyDescent="0.2">
      <c r="A4025" s="3" t="s">
        <v>487</v>
      </c>
      <c r="B4025" s="3" t="s">
        <v>501</v>
      </c>
      <c r="C4025" s="3" t="s">
        <v>265</v>
      </c>
      <c r="D4025" s="3" t="s">
        <v>33</v>
      </c>
      <c r="E4025" s="5">
        <v>18</v>
      </c>
      <c r="F4025" s="4">
        <v>869.2</v>
      </c>
      <c r="G4025" s="4">
        <v>6.05</v>
      </c>
      <c r="H4025" s="4">
        <v>6.05</v>
      </c>
      <c r="I4025" s="4">
        <v>0</v>
      </c>
      <c r="J4025" s="4">
        <v>5258.71</v>
      </c>
      <c r="K4025" s="4">
        <v>5258.71</v>
      </c>
      <c r="L4025" s="4">
        <v>0</v>
      </c>
      <c r="M4025" s="4">
        <v>0</v>
      </c>
      <c r="N4025" s="4">
        <v>4979.8</v>
      </c>
      <c r="O4025" s="4">
        <v>4979.8</v>
      </c>
      <c r="P4025" s="4">
        <v>0</v>
      </c>
      <c r="Q4025" s="4">
        <v>0</v>
      </c>
      <c r="R4025" s="4">
        <v>278.91000000000003</v>
      </c>
      <c r="S4025" s="4">
        <v>270671.06</v>
      </c>
      <c r="T4025" s="4">
        <v>270633.31</v>
      </c>
      <c r="U4025" s="4">
        <v>0</v>
      </c>
      <c r="V4025" s="4">
        <v>37.75</v>
      </c>
      <c r="W4025" s="4">
        <v>270392.15000000002</v>
      </c>
      <c r="X4025" s="4">
        <v>270354.40000000002</v>
      </c>
      <c r="Y4025" s="4">
        <v>0</v>
      </c>
      <c r="Z4025" s="4">
        <v>37.75</v>
      </c>
      <c r="AA4025" s="4">
        <v>278.91000000000003</v>
      </c>
      <c r="AB4025" s="6">
        <f>W4025/S4025</f>
        <v>0.998969561060573</v>
      </c>
      <c r="AC4025" s="3"/>
      <c r="AD4025" s="3" t="s">
        <v>0</v>
      </c>
    </row>
    <row r="4026" spans="1:30" s="2" customFormat="1" x14ac:dyDescent="0.2">
      <c r="A4026" s="3" t="s">
        <v>487</v>
      </c>
      <c r="B4026" s="3" t="s">
        <v>501</v>
      </c>
      <c r="C4026" s="3" t="s">
        <v>265</v>
      </c>
      <c r="D4026" s="3" t="s">
        <v>24</v>
      </c>
      <c r="E4026" s="5">
        <v>79</v>
      </c>
      <c r="F4026" s="4">
        <v>3657.6</v>
      </c>
      <c r="G4026" s="4">
        <v>6.05</v>
      </c>
      <c r="H4026" s="4">
        <v>6.05</v>
      </c>
      <c r="I4026" s="4">
        <v>0</v>
      </c>
      <c r="J4026" s="4">
        <v>22312.880000000001</v>
      </c>
      <c r="K4026" s="4">
        <v>22126.25</v>
      </c>
      <c r="L4026" s="4">
        <v>0</v>
      </c>
      <c r="M4026" s="4">
        <v>186.63</v>
      </c>
      <c r="N4026" s="4">
        <v>24210.78</v>
      </c>
      <c r="O4026" s="4">
        <v>24205.8</v>
      </c>
      <c r="P4026" s="4">
        <v>0</v>
      </c>
      <c r="Q4026" s="4">
        <v>4.9800000000000004</v>
      </c>
      <c r="R4026" s="4">
        <v>-1897.9</v>
      </c>
      <c r="S4026" s="4">
        <v>1145862.95</v>
      </c>
      <c r="T4026" s="4">
        <v>1138442.93</v>
      </c>
      <c r="U4026" s="4">
        <v>0</v>
      </c>
      <c r="V4026" s="4">
        <v>7420.02</v>
      </c>
      <c r="W4026" s="4">
        <v>1106433.3700000001</v>
      </c>
      <c r="X4026" s="4">
        <v>1103777.3600000001</v>
      </c>
      <c r="Y4026" s="4">
        <v>0</v>
      </c>
      <c r="Z4026" s="4">
        <v>2656.01</v>
      </c>
      <c r="AA4026" s="4">
        <v>39429.58</v>
      </c>
      <c r="AB4026" s="6">
        <f>W4026/S4026</f>
        <v>0.96558961959630529</v>
      </c>
      <c r="AC4026" s="3"/>
      <c r="AD4026" s="3" t="s">
        <v>0</v>
      </c>
    </row>
    <row r="4027" spans="1:30" s="2" customFormat="1" x14ac:dyDescent="0.2">
      <c r="A4027" s="3" t="s">
        <v>487</v>
      </c>
      <c r="B4027" s="3" t="s">
        <v>501</v>
      </c>
      <c r="C4027" s="3" t="s">
        <v>527</v>
      </c>
      <c r="D4027" s="3" t="s">
        <v>33</v>
      </c>
      <c r="E4027" s="5">
        <v>44</v>
      </c>
      <c r="F4027" s="4">
        <v>679.5</v>
      </c>
      <c r="G4027" s="4">
        <v>6.05</v>
      </c>
      <c r="H4027" s="4">
        <v>6.05</v>
      </c>
      <c r="I4027" s="4">
        <v>0</v>
      </c>
      <c r="J4027" s="4">
        <v>4204.9399999999996</v>
      </c>
      <c r="K4027" s="4">
        <v>4112.92</v>
      </c>
      <c r="L4027" s="4">
        <v>0</v>
      </c>
      <c r="M4027" s="4">
        <v>92.02</v>
      </c>
      <c r="N4027" s="4">
        <v>3405.05</v>
      </c>
      <c r="O4027" s="4">
        <v>3405.05</v>
      </c>
      <c r="P4027" s="4">
        <v>0</v>
      </c>
      <c r="Q4027" s="4">
        <v>0</v>
      </c>
      <c r="R4027" s="4">
        <v>799.89</v>
      </c>
      <c r="S4027" s="4">
        <v>214301.86</v>
      </c>
      <c r="T4027" s="4">
        <v>211585.35</v>
      </c>
      <c r="U4027" s="4">
        <v>0</v>
      </c>
      <c r="V4027" s="4">
        <v>2716.51</v>
      </c>
      <c r="W4027" s="4">
        <v>197876.07</v>
      </c>
      <c r="X4027" s="4">
        <v>197638.13</v>
      </c>
      <c r="Y4027" s="4">
        <v>0</v>
      </c>
      <c r="Z4027" s="4">
        <v>237.94</v>
      </c>
      <c r="AA4027" s="4">
        <v>16425.79</v>
      </c>
      <c r="AB4027" s="6">
        <f>W4027/S4027</f>
        <v>0.92335208849797201</v>
      </c>
      <c r="AC4027" s="3"/>
      <c r="AD4027" s="3" t="s">
        <v>0</v>
      </c>
    </row>
    <row r="4028" spans="1:30" s="2" customFormat="1" x14ac:dyDescent="0.2">
      <c r="A4028" s="3" t="s">
        <v>487</v>
      </c>
      <c r="B4028" s="3" t="s">
        <v>501</v>
      </c>
      <c r="C4028" s="3" t="s">
        <v>527</v>
      </c>
      <c r="D4028" s="3" t="s">
        <v>8</v>
      </c>
      <c r="E4028" s="5">
        <v>24</v>
      </c>
      <c r="F4028" s="4">
        <v>1316.8</v>
      </c>
      <c r="G4028" s="4">
        <v>6.05</v>
      </c>
      <c r="H4028" s="4">
        <v>6.05</v>
      </c>
      <c r="I4028" s="4">
        <v>0</v>
      </c>
      <c r="J4028" s="4">
        <v>7968.46</v>
      </c>
      <c r="K4028" s="4">
        <v>7966.71</v>
      </c>
      <c r="L4028" s="4">
        <v>0</v>
      </c>
      <c r="M4028" s="4">
        <v>1.75</v>
      </c>
      <c r="N4028" s="4">
        <v>8934.19</v>
      </c>
      <c r="O4028" s="4">
        <v>8932.06</v>
      </c>
      <c r="P4028" s="4">
        <v>0</v>
      </c>
      <c r="Q4028" s="4">
        <v>2.13</v>
      </c>
      <c r="R4028" s="4">
        <v>-965.73</v>
      </c>
      <c r="S4028" s="4">
        <v>409946.68</v>
      </c>
      <c r="T4028" s="4">
        <v>409924.96</v>
      </c>
      <c r="U4028" s="4">
        <v>0</v>
      </c>
      <c r="V4028" s="4">
        <v>21.72</v>
      </c>
      <c r="W4028" s="4">
        <v>410276.78</v>
      </c>
      <c r="X4028" s="4">
        <v>410255.06</v>
      </c>
      <c r="Y4028" s="4">
        <v>0</v>
      </c>
      <c r="Z4028" s="4">
        <v>21.72</v>
      </c>
      <c r="AA4028" s="4">
        <v>-330.1</v>
      </c>
      <c r="AB4028" s="6">
        <f>W4028/S4028</f>
        <v>1.0008052266699661</v>
      </c>
      <c r="AC4028" s="3"/>
      <c r="AD4028" s="3" t="s">
        <v>0</v>
      </c>
    </row>
    <row r="4029" spans="1:30" s="2" customFormat="1" x14ac:dyDescent="0.2">
      <c r="A4029" s="3" t="s">
        <v>487</v>
      </c>
      <c r="B4029" s="3" t="s">
        <v>501</v>
      </c>
      <c r="C4029" s="3" t="s">
        <v>527</v>
      </c>
      <c r="D4029" s="3" t="s">
        <v>62</v>
      </c>
      <c r="E4029" s="5">
        <v>24</v>
      </c>
      <c r="F4029" s="4">
        <v>1223.4000000000001</v>
      </c>
      <c r="G4029" s="4">
        <v>6.05</v>
      </c>
      <c r="H4029" s="4">
        <v>6.05</v>
      </c>
      <c r="I4029" s="4">
        <v>0</v>
      </c>
      <c r="J4029" s="4">
        <v>7401.85</v>
      </c>
      <c r="K4029" s="4">
        <v>7401.61</v>
      </c>
      <c r="L4029" s="4">
        <v>0</v>
      </c>
      <c r="M4029" s="4">
        <v>0.24</v>
      </c>
      <c r="N4029" s="4">
        <v>6765.15</v>
      </c>
      <c r="O4029" s="4">
        <v>6765.15</v>
      </c>
      <c r="P4029" s="4">
        <v>0</v>
      </c>
      <c r="Q4029" s="4">
        <v>0</v>
      </c>
      <c r="R4029" s="4">
        <v>636.70000000000005</v>
      </c>
      <c r="S4029" s="4">
        <v>383636.18</v>
      </c>
      <c r="T4029" s="4">
        <v>381267.05</v>
      </c>
      <c r="U4029" s="4">
        <v>0</v>
      </c>
      <c r="V4029" s="4">
        <v>2369.13</v>
      </c>
      <c r="W4029" s="4">
        <v>388392.14</v>
      </c>
      <c r="X4029" s="4">
        <v>386052.93</v>
      </c>
      <c r="Y4029" s="4">
        <v>0</v>
      </c>
      <c r="Z4029" s="4">
        <v>2339.21</v>
      </c>
      <c r="AA4029" s="4">
        <v>-4755.96</v>
      </c>
      <c r="AB4029" s="6">
        <f>W4029/S4029</f>
        <v>1.0123970580668382</v>
      </c>
      <c r="AC4029" s="3"/>
      <c r="AD4029" s="3" t="s">
        <v>0</v>
      </c>
    </row>
    <row r="4030" spans="1:30" s="2" customFormat="1" x14ac:dyDescent="0.2">
      <c r="A4030" s="3" t="s">
        <v>487</v>
      </c>
      <c r="B4030" s="3" t="s">
        <v>501</v>
      </c>
      <c r="C4030" s="3" t="s">
        <v>527</v>
      </c>
      <c r="D4030" s="3" t="s">
        <v>505</v>
      </c>
      <c r="E4030" s="5">
        <v>24</v>
      </c>
      <c r="F4030" s="4">
        <v>1296.7</v>
      </c>
      <c r="G4030" s="4">
        <v>6.05</v>
      </c>
      <c r="H4030" s="4">
        <v>6.05</v>
      </c>
      <c r="I4030" s="4">
        <v>0</v>
      </c>
      <c r="J4030" s="4">
        <v>7857.69</v>
      </c>
      <c r="K4030" s="4">
        <v>7845.08</v>
      </c>
      <c r="L4030" s="4">
        <v>0</v>
      </c>
      <c r="M4030" s="4">
        <v>12.61</v>
      </c>
      <c r="N4030" s="4">
        <v>7559.14</v>
      </c>
      <c r="O4030" s="4">
        <v>7559.14</v>
      </c>
      <c r="P4030" s="4">
        <v>0</v>
      </c>
      <c r="Q4030" s="4">
        <v>0</v>
      </c>
      <c r="R4030" s="4">
        <v>298.55</v>
      </c>
      <c r="S4030" s="4">
        <v>404957.27</v>
      </c>
      <c r="T4030" s="4">
        <v>403938.73</v>
      </c>
      <c r="U4030" s="4">
        <v>0</v>
      </c>
      <c r="V4030" s="4">
        <v>1018.54</v>
      </c>
      <c r="W4030" s="4">
        <v>402321.48</v>
      </c>
      <c r="X4030" s="4">
        <v>401355.06</v>
      </c>
      <c r="Y4030" s="4">
        <v>0</v>
      </c>
      <c r="Z4030" s="4">
        <v>966.42</v>
      </c>
      <c r="AA4030" s="4">
        <v>2635.79</v>
      </c>
      <c r="AB4030" s="6">
        <f>W4030/S4030</f>
        <v>0.99349118982355833</v>
      </c>
      <c r="AC4030" s="3"/>
      <c r="AD4030" s="3" t="s">
        <v>0</v>
      </c>
    </row>
    <row r="4031" spans="1:30" s="2" customFormat="1" x14ac:dyDescent="0.2">
      <c r="A4031" s="3" t="s">
        <v>487</v>
      </c>
      <c r="B4031" s="3" t="s">
        <v>501</v>
      </c>
      <c r="C4031" s="3" t="s">
        <v>527</v>
      </c>
      <c r="D4031" s="3" t="s">
        <v>528</v>
      </c>
      <c r="E4031" s="5">
        <v>24</v>
      </c>
      <c r="F4031" s="4">
        <v>1323.5</v>
      </c>
      <c r="G4031" s="4">
        <v>6.05</v>
      </c>
      <c r="H4031" s="4">
        <v>6.05</v>
      </c>
      <c r="I4031" s="4">
        <v>0</v>
      </c>
      <c r="J4031" s="4">
        <v>8008.92</v>
      </c>
      <c r="K4031" s="4">
        <v>8007.24</v>
      </c>
      <c r="L4031" s="4">
        <v>0</v>
      </c>
      <c r="M4031" s="4">
        <v>1.68</v>
      </c>
      <c r="N4031" s="4">
        <v>7998.92</v>
      </c>
      <c r="O4031" s="4">
        <v>7997.24</v>
      </c>
      <c r="P4031" s="4">
        <v>0</v>
      </c>
      <c r="Q4031" s="4">
        <v>1.68</v>
      </c>
      <c r="R4031" s="4">
        <v>10</v>
      </c>
      <c r="S4031" s="4">
        <v>425052.32</v>
      </c>
      <c r="T4031" s="4">
        <v>423956.54</v>
      </c>
      <c r="U4031" s="4">
        <v>0</v>
      </c>
      <c r="V4031" s="4">
        <v>1095.78</v>
      </c>
      <c r="W4031" s="4">
        <v>424763.13</v>
      </c>
      <c r="X4031" s="4">
        <v>423667.35</v>
      </c>
      <c r="Y4031" s="4">
        <v>0</v>
      </c>
      <c r="Z4031" s="4">
        <v>1095.78</v>
      </c>
      <c r="AA4031" s="4">
        <v>289.19</v>
      </c>
      <c r="AB4031" s="6">
        <f>W4031/S4031</f>
        <v>0.99931963669790114</v>
      </c>
      <c r="AC4031" s="3"/>
      <c r="AD4031" s="3" t="s">
        <v>0</v>
      </c>
    </row>
    <row r="4032" spans="1:30" s="2" customFormat="1" x14ac:dyDescent="0.2">
      <c r="A4032" s="3" t="s">
        <v>487</v>
      </c>
      <c r="B4032" s="3" t="s">
        <v>501</v>
      </c>
      <c r="C4032" s="3" t="s">
        <v>527</v>
      </c>
      <c r="D4032" s="3" t="s">
        <v>74</v>
      </c>
      <c r="E4032" s="5">
        <v>26</v>
      </c>
      <c r="F4032" s="4">
        <v>781.1</v>
      </c>
      <c r="G4032" s="4">
        <v>6.05</v>
      </c>
      <c r="H4032" s="4">
        <v>6.05</v>
      </c>
      <c r="I4032" s="4">
        <v>0</v>
      </c>
      <c r="J4032" s="4">
        <v>11395.66</v>
      </c>
      <c r="K4032" s="4">
        <v>4725.7</v>
      </c>
      <c r="L4032" s="4">
        <v>0</v>
      </c>
      <c r="M4032" s="4">
        <v>6669.96</v>
      </c>
      <c r="N4032" s="4">
        <v>0</v>
      </c>
      <c r="O4032" s="4">
        <v>0</v>
      </c>
      <c r="P4032" s="4">
        <v>0</v>
      </c>
      <c r="Q4032" s="4">
        <v>0</v>
      </c>
      <c r="R4032" s="4">
        <v>11395.66</v>
      </c>
      <c r="S4032" s="4">
        <v>76383.600000000006</v>
      </c>
      <c r="T4032" s="4">
        <v>47257</v>
      </c>
      <c r="U4032" s="4">
        <v>0</v>
      </c>
      <c r="V4032" s="4">
        <v>29126.6</v>
      </c>
      <c r="W4032" s="4">
        <v>0</v>
      </c>
      <c r="X4032" s="4">
        <v>0</v>
      </c>
      <c r="Y4032" s="4">
        <v>0</v>
      </c>
      <c r="Z4032" s="4">
        <v>0</v>
      </c>
      <c r="AA4032" s="4">
        <v>76383.600000000006</v>
      </c>
      <c r="AB4032" s="6">
        <f>W4032/S4032</f>
        <v>0</v>
      </c>
      <c r="AC4032" s="3"/>
      <c r="AD4032" s="3" t="s">
        <v>0</v>
      </c>
    </row>
    <row r="4033" spans="1:30" s="2" customFormat="1" x14ac:dyDescent="0.2">
      <c r="A4033" s="3" t="s">
        <v>487</v>
      </c>
      <c r="B4033" s="3" t="s">
        <v>501</v>
      </c>
      <c r="C4033" s="3" t="s">
        <v>527</v>
      </c>
      <c r="D4033" s="3" t="s">
        <v>73</v>
      </c>
      <c r="E4033" s="5">
        <v>16</v>
      </c>
      <c r="F4033" s="4">
        <v>643.79999999999995</v>
      </c>
      <c r="G4033" s="4">
        <v>6.05</v>
      </c>
      <c r="H4033" s="4">
        <v>6.05</v>
      </c>
      <c r="I4033" s="4">
        <v>0</v>
      </c>
      <c r="J4033" s="4">
        <v>3895.05</v>
      </c>
      <c r="K4033" s="4">
        <v>3895.05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  <c r="R4033" s="4">
        <v>3895.05</v>
      </c>
      <c r="S4033" s="4">
        <v>38950.5</v>
      </c>
      <c r="T4033" s="4">
        <v>38950.5</v>
      </c>
      <c r="U4033" s="4">
        <v>0</v>
      </c>
      <c r="V4033" s="4">
        <v>0</v>
      </c>
      <c r="W4033" s="4">
        <v>0</v>
      </c>
      <c r="X4033" s="4">
        <v>0</v>
      </c>
      <c r="Y4033" s="4">
        <v>0</v>
      </c>
      <c r="Z4033" s="4">
        <v>0</v>
      </c>
      <c r="AA4033" s="4">
        <v>38950.5</v>
      </c>
      <c r="AB4033" s="6">
        <f>W4033/S4033</f>
        <v>0</v>
      </c>
      <c r="AC4033" s="3"/>
      <c r="AD4033" s="3" t="s">
        <v>0</v>
      </c>
    </row>
    <row r="4034" spans="1:30" s="2" customFormat="1" x14ac:dyDescent="0.2">
      <c r="A4034" s="3" t="s">
        <v>487</v>
      </c>
      <c r="B4034" s="3" t="s">
        <v>501</v>
      </c>
      <c r="C4034" s="3" t="s">
        <v>527</v>
      </c>
      <c r="D4034" s="3" t="s">
        <v>72</v>
      </c>
      <c r="E4034" s="5">
        <v>70</v>
      </c>
      <c r="F4034" s="4">
        <v>3170.32</v>
      </c>
      <c r="G4034" s="4">
        <v>6.05</v>
      </c>
      <c r="H4034" s="4">
        <v>6.05</v>
      </c>
      <c r="I4034" s="4">
        <v>0</v>
      </c>
      <c r="J4034" s="4">
        <v>19180.490000000002</v>
      </c>
      <c r="K4034" s="4">
        <v>19180.490000000002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19180.490000000002</v>
      </c>
      <c r="S4034" s="4">
        <v>191804.9</v>
      </c>
      <c r="T4034" s="4">
        <v>191804.9</v>
      </c>
      <c r="U4034" s="4">
        <v>0</v>
      </c>
      <c r="V4034" s="4">
        <v>0</v>
      </c>
      <c r="W4034" s="4">
        <v>0</v>
      </c>
      <c r="X4034" s="4">
        <v>0</v>
      </c>
      <c r="Y4034" s="4">
        <v>0</v>
      </c>
      <c r="Z4034" s="4">
        <v>0</v>
      </c>
      <c r="AA4034" s="4">
        <v>191804.9</v>
      </c>
      <c r="AB4034" s="6">
        <f>W4034/S4034</f>
        <v>0</v>
      </c>
      <c r="AC4034" s="3"/>
      <c r="AD4034" s="3" t="s">
        <v>0</v>
      </c>
    </row>
    <row r="4035" spans="1:30" s="2" customFormat="1" x14ac:dyDescent="0.2">
      <c r="A4035" s="3" t="s">
        <v>487</v>
      </c>
      <c r="B4035" s="3" t="s">
        <v>501</v>
      </c>
      <c r="C4035" s="3" t="s">
        <v>527</v>
      </c>
      <c r="D4035" s="3" t="s">
        <v>43</v>
      </c>
      <c r="E4035" s="5">
        <v>67</v>
      </c>
      <c r="F4035" s="4">
        <v>2744.53</v>
      </c>
      <c r="G4035" s="4">
        <v>6.05</v>
      </c>
      <c r="H4035" s="4">
        <v>6.05</v>
      </c>
      <c r="I4035" s="4">
        <v>0</v>
      </c>
      <c r="J4035" s="4">
        <v>16604.41</v>
      </c>
      <c r="K4035" s="4">
        <v>16604.41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16604.41</v>
      </c>
      <c r="S4035" s="4">
        <v>166044.1</v>
      </c>
      <c r="T4035" s="4">
        <v>166044.1</v>
      </c>
      <c r="U4035" s="4">
        <v>0</v>
      </c>
      <c r="V4035" s="4">
        <v>0</v>
      </c>
      <c r="W4035" s="4">
        <v>0</v>
      </c>
      <c r="X4035" s="4">
        <v>0</v>
      </c>
      <c r="Y4035" s="4">
        <v>0</v>
      </c>
      <c r="Z4035" s="4">
        <v>0</v>
      </c>
      <c r="AA4035" s="4">
        <v>166044.1</v>
      </c>
      <c r="AB4035" s="6">
        <f>W4035/S4035</f>
        <v>0</v>
      </c>
      <c r="AC4035" s="3"/>
      <c r="AD4035" s="3" t="s">
        <v>0</v>
      </c>
    </row>
    <row r="4036" spans="1:30" s="2" customFormat="1" x14ac:dyDescent="0.2">
      <c r="A4036" s="3" t="s">
        <v>487</v>
      </c>
      <c r="B4036" s="3" t="s">
        <v>501</v>
      </c>
      <c r="C4036" s="3" t="s">
        <v>527</v>
      </c>
      <c r="D4036" s="3" t="s">
        <v>149</v>
      </c>
      <c r="E4036" s="5">
        <v>70</v>
      </c>
      <c r="F4036" s="4">
        <v>2888.6</v>
      </c>
      <c r="G4036" s="4">
        <v>6.05</v>
      </c>
      <c r="H4036" s="4">
        <v>6.05</v>
      </c>
      <c r="I4036" s="4">
        <v>0</v>
      </c>
      <c r="J4036" s="4">
        <v>17476.099999999999</v>
      </c>
      <c r="K4036" s="4">
        <v>17476.099999999999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  <c r="R4036" s="4">
        <v>17476.099999999999</v>
      </c>
      <c r="S4036" s="4">
        <v>174761</v>
      </c>
      <c r="T4036" s="4">
        <v>174761</v>
      </c>
      <c r="U4036" s="4">
        <v>0</v>
      </c>
      <c r="V4036" s="4">
        <v>0</v>
      </c>
      <c r="W4036" s="4">
        <v>0</v>
      </c>
      <c r="X4036" s="4">
        <v>0</v>
      </c>
      <c r="Y4036" s="4">
        <v>0</v>
      </c>
      <c r="Z4036" s="4">
        <v>0</v>
      </c>
      <c r="AA4036" s="4">
        <v>174761</v>
      </c>
      <c r="AB4036" s="6">
        <f>W4036/S4036</f>
        <v>0</v>
      </c>
      <c r="AC4036" s="3"/>
      <c r="AD4036" s="3" t="s">
        <v>0</v>
      </c>
    </row>
    <row r="4037" spans="1:30" s="2" customFormat="1" x14ac:dyDescent="0.2">
      <c r="A4037" s="3" t="s">
        <v>487</v>
      </c>
      <c r="B4037" s="3" t="s">
        <v>501</v>
      </c>
      <c r="C4037" s="3" t="s">
        <v>78</v>
      </c>
      <c r="D4037" s="3" t="s">
        <v>34</v>
      </c>
      <c r="E4037" s="5">
        <v>64</v>
      </c>
      <c r="F4037" s="4">
        <v>3614.8</v>
      </c>
      <c r="G4037" s="4">
        <v>6.05</v>
      </c>
      <c r="H4037" s="4">
        <v>6.05</v>
      </c>
      <c r="I4037" s="4">
        <v>0</v>
      </c>
      <c r="J4037" s="4">
        <v>22151.53</v>
      </c>
      <c r="K4037" s="4">
        <v>21933.77</v>
      </c>
      <c r="L4037" s="4">
        <v>0</v>
      </c>
      <c r="M4037" s="4">
        <v>217.76</v>
      </c>
      <c r="N4037" s="4">
        <v>22220.33</v>
      </c>
      <c r="O4037" s="4">
        <v>22217.09</v>
      </c>
      <c r="P4037" s="4">
        <v>0</v>
      </c>
      <c r="Q4037" s="4">
        <v>3.24</v>
      </c>
      <c r="R4037" s="4">
        <v>-68.8</v>
      </c>
      <c r="S4037" s="4">
        <v>1138352.6499999999</v>
      </c>
      <c r="T4037" s="4">
        <v>1128214.21</v>
      </c>
      <c r="U4037" s="4">
        <v>0</v>
      </c>
      <c r="V4037" s="4">
        <v>10138.44</v>
      </c>
      <c r="W4037" s="4">
        <v>1093476.5</v>
      </c>
      <c r="X4037" s="4">
        <v>1089951.1299999999</v>
      </c>
      <c r="Y4037" s="4">
        <v>0</v>
      </c>
      <c r="Z4037" s="4">
        <v>3525.37</v>
      </c>
      <c r="AA4037" s="4">
        <v>44876.15</v>
      </c>
      <c r="AB4037" s="6">
        <f>W4037/S4037</f>
        <v>0.96057798960629648</v>
      </c>
      <c r="AC4037" s="3"/>
      <c r="AD4037" s="3" t="s">
        <v>0</v>
      </c>
    </row>
    <row r="4038" spans="1:30" s="2" customFormat="1" x14ac:dyDescent="0.2">
      <c r="A4038" s="3" t="s">
        <v>487</v>
      </c>
      <c r="B4038" s="3" t="s">
        <v>501</v>
      </c>
      <c r="C4038" s="3" t="s">
        <v>78</v>
      </c>
      <c r="D4038" s="3" t="s">
        <v>38</v>
      </c>
      <c r="E4038" s="5">
        <v>16</v>
      </c>
      <c r="F4038" s="4">
        <v>549</v>
      </c>
      <c r="G4038" s="4">
        <v>6.05</v>
      </c>
      <c r="H4038" s="4">
        <v>6.05</v>
      </c>
      <c r="I4038" s="4">
        <v>0</v>
      </c>
      <c r="J4038" s="4">
        <v>3339.6</v>
      </c>
      <c r="K4038" s="4">
        <v>3322.09</v>
      </c>
      <c r="L4038" s="4">
        <v>0</v>
      </c>
      <c r="M4038" s="4">
        <v>17.510000000000002</v>
      </c>
      <c r="N4038" s="4">
        <v>3100.43</v>
      </c>
      <c r="O4038" s="4">
        <v>3098.84</v>
      </c>
      <c r="P4038" s="4">
        <v>0</v>
      </c>
      <c r="Q4038" s="4">
        <v>1.59</v>
      </c>
      <c r="R4038" s="4">
        <v>239.17</v>
      </c>
      <c r="S4038" s="4">
        <v>171117.4</v>
      </c>
      <c r="T4038" s="4">
        <v>170877.65</v>
      </c>
      <c r="U4038" s="4">
        <v>0</v>
      </c>
      <c r="V4038" s="4">
        <v>239.75</v>
      </c>
      <c r="W4038" s="4">
        <v>170878.23</v>
      </c>
      <c r="X4038" s="4">
        <v>170654.4</v>
      </c>
      <c r="Y4038" s="4">
        <v>0</v>
      </c>
      <c r="Z4038" s="4">
        <v>223.83</v>
      </c>
      <c r="AA4038" s="4">
        <v>239.17</v>
      </c>
      <c r="AB4038" s="6">
        <f>W4038/S4038</f>
        <v>0.9986023046165966</v>
      </c>
      <c r="AC4038" s="3"/>
      <c r="AD4038" s="3" t="s">
        <v>0</v>
      </c>
    </row>
    <row r="4039" spans="1:30" s="2" customFormat="1" x14ac:dyDescent="0.2">
      <c r="A4039" s="3" t="s">
        <v>487</v>
      </c>
      <c r="B4039" s="3" t="s">
        <v>501</v>
      </c>
      <c r="C4039" s="3" t="s">
        <v>78</v>
      </c>
      <c r="D4039" s="3" t="s">
        <v>112</v>
      </c>
      <c r="E4039" s="5">
        <v>14</v>
      </c>
      <c r="F4039" s="4">
        <v>458.8</v>
      </c>
      <c r="G4039" s="4">
        <v>6.05</v>
      </c>
      <c r="H4039" s="4">
        <v>6.05</v>
      </c>
      <c r="I4039" s="4">
        <v>0</v>
      </c>
      <c r="J4039" s="4">
        <v>2775.76</v>
      </c>
      <c r="K4039" s="4">
        <v>2775.76</v>
      </c>
      <c r="L4039" s="4">
        <v>0</v>
      </c>
      <c r="M4039" s="4">
        <v>0</v>
      </c>
      <c r="N4039" s="4">
        <v>3129.08</v>
      </c>
      <c r="O4039" s="4">
        <v>3129.08</v>
      </c>
      <c r="P4039" s="4">
        <v>0</v>
      </c>
      <c r="Q4039" s="4">
        <v>0</v>
      </c>
      <c r="R4039" s="4">
        <v>-353.32</v>
      </c>
      <c r="S4039" s="4">
        <v>143209.5</v>
      </c>
      <c r="T4039" s="4">
        <v>143110.38</v>
      </c>
      <c r="U4039" s="4">
        <v>0</v>
      </c>
      <c r="V4039" s="4">
        <v>99.12</v>
      </c>
      <c r="W4039" s="4">
        <v>143045.95000000001</v>
      </c>
      <c r="X4039" s="4">
        <v>142949.45000000001</v>
      </c>
      <c r="Y4039" s="4">
        <v>0</v>
      </c>
      <c r="Z4039" s="4">
        <v>96.5</v>
      </c>
      <c r="AA4039" s="4">
        <v>163.55000000000001</v>
      </c>
      <c r="AB4039" s="6">
        <f>W4039/S4039</f>
        <v>0.99885796682482664</v>
      </c>
      <c r="AC4039" s="3"/>
      <c r="AD4039" s="3" t="s">
        <v>0</v>
      </c>
    </row>
    <row r="4040" spans="1:30" s="2" customFormat="1" x14ac:dyDescent="0.2">
      <c r="A4040" s="3" t="s">
        <v>487</v>
      </c>
      <c r="B4040" s="3" t="s">
        <v>501</v>
      </c>
      <c r="C4040" s="3" t="s">
        <v>78</v>
      </c>
      <c r="D4040" s="3" t="s">
        <v>124</v>
      </c>
      <c r="E4040" s="5">
        <v>31</v>
      </c>
      <c r="F4040" s="4">
        <v>1967.6</v>
      </c>
      <c r="G4040" s="4">
        <v>6.05</v>
      </c>
      <c r="H4040" s="4">
        <v>6.05</v>
      </c>
      <c r="I4040" s="4">
        <v>0</v>
      </c>
      <c r="J4040" s="4">
        <v>11906.67</v>
      </c>
      <c r="K4040" s="4">
        <v>11904.07</v>
      </c>
      <c r="L4040" s="4">
        <v>0</v>
      </c>
      <c r="M4040" s="4">
        <v>2.6</v>
      </c>
      <c r="N4040" s="4">
        <v>12003.01</v>
      </c>
      <c r="O4040" s="4">
        <v>11996.18</v>
      </c>
      <c r="P4040" s="4">
        <v>0</v>
      </c>
      <c r="Q4040" s="4">
        <v>6.83</v>
      </c>
      <c r="R4040" s="4">
        <v>-96.34</v>
      </c>
      <c r="S4040" s="4">
        <v>613222.18000000005</v>
      </c>
      <c r="T4040" s="4">
        <v>612516.5</v>
      </c>
      <c r="U4040" s="4">
        <v>0</v>
      </c>
      <c r="V4040" s="4">
        <v>705.68</v>
      </c>
      <c r="W4040" s="4">
        <v>612407.14</v>
      </c>
      <c r="X4040" s="4">
        <v>611701.56000000006</v>
      </c>
      <c r="Y4040" s="4">
        <v>0</v>
      </c>
      <c r="Z4040" s="4">
        <v>705.58</v>
      </c>
      <c r="AA4040" s="4">
        <v>815.04</v>
      </c>
      <c r="AB4040" s="6">
        <f>W4040/S4040</f>
        <v>0.99867088956240946</v>
      </c>
      <c r="AC4040" s="3"/>
      <c r="AD4040" s="3" t="s">
        <v>0</v>
      </c>
    </row>
    <row r="4041" spans="1:30" s="2" customFormat="1" x14ac:dyDescent="0.2">
      <c r="A4041" s="3" t="s">
        <v>487</v>
      </c>
      <c r="B4041" s="3" t="s">
        <v>501</v>
      </c>
      <c r="C4041" s="3" t="s">
        <v>78</v>
      </c>
      <c r="D4041" s="3" t="s">
        <v>526</v>
      </c>
      <c r="E4041" s="5">
        <v>48</v>
      </c>
      <c r="F4041" s="4">
        <v>2007.4</v>
      </c>
      <c r="G4041" s="4">
        <v>6.05</v>
      </c>
      <c r="H4041" s="4">
        <v>6.05</v>
      </c>
      <c r="I4041" s="4">
        <v>0</v>
      </c>
      <c r="J4041" s="4">
        <v>12333.44</v>
      </c>
      <c r="K4041" s="4">
        <v>12147.94</v>
      </c>
      <c r="L4041" s="4">
        <v>0</v>
      </c>
      <c r="M4041" s="4">
        <v>185.5</v>
      </c>
      <c r="N4041" s="4">
        <v>10663.61</v>
      </c>
      <c r="O4041" s="4">
        <v>10662.65</v>
      </c>
      <c r="P4041" s="4">
        <v>0</v>
      </c>
      <c r="Q4041" s="4">
        <v>0.96</v>
      </c>
      <c r="R4041" s="4">
        <v>1669.83</v>
      </c>
      <c r="S4041" s="4">
        <v>629307.17000000004</v>
      </c>
      <c r="T4041" s="4">
        <v>624883.80000000005</v>
      </c>
      <c r="U4041" s="4">
        <v>0</v>
      </c>
      <c r="V4041" s="4">
        <v>4423.37</v>
      </c>
      <c r="W4041" s="4">
        <v>596003.69999999995</v>
      </c>
      <c r="X4041" s="4">
        <v>595940.42000000004</v>
      </c>
      <c r="Y4041" s="4">
        <v>0</v>
      </c>
      <c r="Z4041" s="4">
        <v>63.28</v>
      </c>
      <c r="AA4041" s="4">
        <v>33303.47</v>
      </c>
      <c r="AB4041" s="6">
        <f>W4041/S4041</f>
        <v>0.94707915055218572</v>
      </c>
      <c r="AC4041" s="3"/>
      <c r="AD4041" s="3" t="s">
        <v>0</v>
      </c>
    </row>
    <row r="4042" spans="1:30" s="2" customFormat="1" x14ac:dyDescent="0.2">
      <c r="A4042" s="3" t="s">
        <v>487</v>
      </c>
      <c r="B4042" s="3" t="s">
        <v>501</v>
      </c>
      <c r="C4042" s="3" t="s">
        <v>78</v>
      </c>
      <c r="D4042" s="3" t="s">
        <v>127</v>
      </c>
      <c r="E4042" s="5">
        <v>48</v>
      </c>
      <c r="F4042" s="4">
        <v>2011.3</v>
      </c>
      <c r="G4042" s="4">
        <v>6.05</v>
      </c>
      <c r="H4042" s="4">
        <v>6.05</v>
      </c>
      <c r="I4042" s="4">
        <v>0</v>
      </c>
      <c r="J4042" s="4">
        <v>12220.15</v>
      </c>
      <c r="K4042" s="4">
        <v>12168.47</v>
      </c>
      <c r="L4042" s="4">
        <v>0</v>
      </c>
      <c r="M4042" s="4">
        <v>51.68</v>
      </c>
      <c r="N4042" s="4">
        <v>11666.32</v>
      </c>
      <c r="O4042" s="4">
        <v>11666.32</v>
      </c>
      <c r="P4042" s="4">
        <v>0</v>
      </c>
      <c r="Q4042" s="4">
        <v>0</v>
      </c>
      <c r="R4042" s="4">
        <v>553.83000000000004</v>
      </c>
      <c r="S4042" s="4">
        <v>627459.52</v>
      </c>
      <c r="T4042" s="4">
        <v>626308.1</v>
      </c>
      <c r="U4042" s="4">
        <v>0</v>
      </c>
      <c r="V4042" s="4">
        <v>1151.42</v>
      </c>
      <c r="W4042" s="4">
        <v>618922.27</v>
      </c>
      <c r="X4042" s="4">
        <v>618740.06999999995</v>
      </c>
      <c r="Y4042" s="4">
        <v>0</v>
      </c>
      <c r="Z4042" s="4">
        <v>182.2</v>
      </c>
      <c r="AA4042" s="4">
        <v>8537.25</v>
      </c>
      <c r="AB4042" s="6">
        <f>W4042/S4042</f>
        <v>0.98639394299093586</v>
      </c>
      <c r="AC4042" s="3"/>
      <c r="AD4042" s="3" t="s">
        <v>0</v>
      </c>
    </row>
    <row r="4043" spans="1:30" s="2" customFormat="1" x14ac:dyDescent="0.2">
      <c r="A4043" s="3" t="s">
        <v>487</v>
      </c>
      <c r="B4043" s="3" t="s">
        <v>501</v>
      </c>
      <c r="C4043" s="3" t="s">
        <v>69</v>
      </c>
      <c r="D4043" s="3" t="s">
        <v>525</v>
      </c>
      <c r="E4043" s="5">
        <v>62</v>
      </c>
      <c r="F4043" s="4">
        <v>2939.5</v>
      </c>
      <c r="G4043" s="4">
        <v>6.05</v>
      </c>
      <c r="H4043" s="4">
        <v>6.05</v>
      </c>
      <c r="I4043" s="4">
        <v>0</v>
      </c>
      <c r="J4043" s="4">
        <v>17622.39</v>
      </c>
      <c r="K4043" s="4">
        <v>17417.490000000002</v>
      </c>
      <c r="L4043" s="4">
        <v>0</v>
      </c>
      <c r="M4043" s="4">
        <v>204.9</v>
      </c>
      <c r="N4043" s="4">
        <v>15601.22</v>
      </c>
      <c r="O4043" s="4">
        <v>15601.22</v>
      </c>
      <c r="P4043" s="4">
        <v>0</v>
      </c>
      <c r="Q4043" s="4">
        <v>0</v>
      </c>
      <c r="R4043" s="4">
        <v>2021.17</v>
      </c>
      <c r="S4043" s="4">
        <v>903735.34</v>
      </c>
      <c r="T4043" s="4">
        <v>896767.23</v>
      </c>
      <c r="U4043" s="4">
        <v>0</v>
      </c>
      <c r="V4043" s="4">
        <v>6968.11</v>
      </c>
      <c r="W4043" s="4">
        <v>867792.14</v>
      </c>
      <c r="X4043" s="4">
        <v>866287.19</v>
      </c>
      <c r="Y4043" s="4">
        <v>0</v>
      </c>
      <c r="Z4043" s="4">
        <v>1504.95</v>
      </c>
      <c r="AA4043" s="4">
        <v>35943.199999999997</v>
      </c>
      <c r="AB4043" s="6">
        <f>W4043/S4043</f>
        <v>0.96022817919237291</v>
      </c>
      <c r="AC4043" s="3"/>
      <c r="AD4043" s="3" t="s">
        <v>0</v>
      </c>
    </row>
    <row r="4044" spans="1:30" s="2" customFormat="1" x14ac:dyDescent="0.2">
      <c r="A4044" s="3" t="s">
        <v>487</v>
      </c>
      <c r="B4044" s="3" t="s">
        <v>501</v>
      </c>
      <c r="C4044" s="3" t="s">
        <v>69</v>
      </c>
      <c r="D4044" s="3" t="s">
        <v>524</v>
      </c>
      <c r="E4044" s="5">
        <v>72</v>
      </c>
      <c r="F4044" s="4">
        <v>3412.3</v>
      </c>
      <c r="G4044" s="4">
        <v>6.05</v>
      </c>
      <c r="H4044" s="4">
        <v>6.05</v>
      </c>
      <c r="I4044" s="4">
        <v>0</v>
      </c>
      <c r="J4044" s="4">
        <v>20214.509999999998</v>
      </c>
      <c r="K4044" s="4">
        <v>19994.23</v>
      </c>
      <c r="L4044" s="4">
        <v>0</v>
      </c>
      <c r="M4044" s="4">
        <v>220.28</v>
      </c>
      <c r="N4044" s="4">
        <v>18341.740000000002</v>
      </c>
      <c r="O4044" s="4">
        <v>18341.740000000002</v>
      </c>
      <c r="P4044" s="4">
        <v>0</v>
      </c>
      <c r="Q4044" s="4">
        <v>0</v>
      </c>
      <c r="R4044" s="4">
        <v>1872.77</v>
      </c>
      <c r="S4044" s="4">
        <v>1039688.22</v>
      </c>
      <c r="T4044" s="4">
        <v>1027236.39</v>
      </c>
      <c r="U4044" s="4">
        <v>0</v>
      </c>
      <c r="V4044" s="4">
        <v>12451.83</v>
      </c>
      <c r="W4044" s="4">
        <v>999965.76</v>
      </c>
      <c r="X4044" s="4">
        <v>995273.2</v>
      </c>
      <c r="Y4044" s="4">
        <v>0</v>
      </c>
      <c r="Z4044" s="4">
        <v>4692.5600000000004</v>
      </c>
      <c r="AA4044" s="4">
        <v>39722.46</v>
      </c>
      <c r="AB4044" s="6">
        <f>W4044/S4044</f>
        <v>0.96179387316709242</v>
      </c>
      <c r="AC4044" s="3"/>
      <c r="AD4044" s="3" t="s">
        <v>0</v>
      </c>
    </row>
    <row r="4045" spans="1:30" s="2" customFormat="1" x14ac:dyDescent="0.2">
      <c r="A4045" s="3" t="s">
        <v>487</v>
      </c>
      <c r="B4045" s="3" t="s">
        <v>501</v>
      </c>
      <c r="C4045" s="3" t="s">
        <v>69</v>
      </c>
      <c r="D4045" s="3" t="s">
        <v>523</v>
      </c>
      <c r="E4045" s="5">
        <v>60</v>
      </c>
      <c r="F4045" s="4">
        <v>3186.8</v>
      </c>
      <c r="G4045" s="4">
        <v>6.05</v>
      </c>
      <c r="H4045" s="4">
        <v>6.05</v>
      </c>
      <c r="I4045" s="4">
        <v>0</v>
      </c>
      <c r="J4045" s="4">
        <v>19634.36</v>
      </c>
      <c r="K4045" s="4">
        <v>19275.43</v>
      </c>
      <c r="L4045" s="4">
        <v>0</v>
      </c>
      <c r="M4045" s="4">
        <v>358.93</v>
      </c>
      <c r="N4045" s="4">
        <v>17280.13</v>
      </c>
      <c r="O4045" s="4">
        <v>17280.13</v>
      </c>
      <c r="P4045" s="4">
        <v>0</v>
      </c>
      <c r="Q4045" s="4">
        <v>0</v>
      </c>
      <c r="R4045" s="4">
        <v>2354.23</v>
      </c>
      <c r="S4045" s="4">
        <v>1004770.83</v>
      </c>
      <c r="T4045" s="4">
        <v>988812.3</v>
      </c>
      <c r="U4045" s="4">
        <v>0</v>
      </c>
      <c r="V4045" s="4">
        <v>15958.53</v>
      </c>
      <c r="W4045" s="4">
        <v>939059.61</v>
      </c>
      <c r="X4045" s="4">
        <v>933800.08</v>
      </c>
      <c r="Y4045" s="4">
        <v>0</v>
      </c>
      <c r="Z4045" s="4">
        <v>5259.53</v>
      </c>
      <c r="AA4045" s="4">
        <v>65711.22</v>
      </c>
      <c r="AB4045" s="6">
        <f>W4045/S4045</f>
        <v>0.93460078852010464</v>
      </c>
      <c r="AC4045" s="3"/>
      <c r="AD4045" s="3" t="s">
        <v>0</v>
      </c>
    </row>
    <row r="4046" spans="1:30" s="2" customFormat="1" x14ac:dyDescent="0.2">
      <c r="A4046" s="3" t="s">
        <v>487</v>
      </c>
      <c r="B4046" s="3" t="s">
        <v>501</v>
      </c>
      <c r="C4046" s="3" t="s">
        <v>69</v>
      </c>
      <c r="D4046" s="3" t="s">
        <v>522</v>
      </c>
      <c r="E4046" s="5">
        <v>60</v>
      </c>
      <c r="F4046" s="4">
        <v>2882.1</v>
      </c>
      <c r="G4046" s="4">
        <v>6.05</v>
      </c>
      <c r="H4046" s="4">
        <v>6.05</v>
      </c>
      <c r="I4046" s="4">
        <v>0</v>
      </c>
      <c r="J4046" s="4">
        <v>17657.509999999998</v>
      </c>
      <c r="K4046" s="4">
        <v>17436.82</v>
      </c>
      <c r="L4046" s="4">
        <v>0</v>
      </c>
      <c r="M4046" s="4">
        <v>220.69</v>
      </c>
      <c r="N4046" s="4">
        <v>15951.29</v>
      </c>
      <c r="O4046" s="4">
        <v>15951.29</v>
      </c>
      <c r="P4046" s="4">
        <v>0</v>
      </c>
      <c r="Q4046" s="4">
        <v>0</v>
      </c>
      <c r="R4046" s="4">
        <v>1706.22</v>
      </c>
      <c r="S4046" s="4">
        <v>903256.67</v>
      </c>
      <c r="T4046" s="4">
        <v>897584.75</v>
      </c>
      <c r="U4046" s="4">
        <v>0</v>
      </c>
      <c r="V4046" s="4">
        <v>5671.92</v>
      </c>
      <c r="W4046" s="4">
        <v>866682.52</v>
      </c>
      <c r="X4046" s="4">
        <v>865099</v>
      </c>
      <c r="Y4046" s="4">
        <v>0</v>
      </c>
      <c r="Z4046" s="4">
        <v>1583.52</v>
      </c>
      <c r="AA4046" s="4">
        <v>36574.15</v>
      </c>
      <c r="AB4046" s="6">
        <f>W4046/S4046</f>
        <v>0.95950857467789308</v>
      </c>
      <c r="AC4046" s="3"/>
      <c r="AD4046" s="3" t="s">
        <v>0</v>
      </c>
    </row>
    <row r="4047" spans="1:30" s="2" customFormat="1" x14ac:dyDescent="0.2">
      <c r="A4047" s="3" t="s">
        <v>487</v>
      </c>
      <c r="B4047" s="3" t="s">
        <v>501</v>
      </c>
      <c r="C4047" s="3" t="s">
        <v>64</v>
      </c>
      <c r="D4047" s="3" t="s">
        <v>157</v>
      </c>
      <c r="E4047" s="5">
        <v>21</v>
      </c>
      <c r="F4047" s="4">
        <v>492</v>
      </c>
      <c r="G4047" s="4">
        <v>6.05</v>
      </c>
      <c r="H4047" s="4">
        <v>6.05</v>
      </c>
      <c r="I4047" s="4">
        <v>0</v>
      </c>
      <c r="J4047" s="4">
        <v>3027.88</v>
      </c>
      <c r="K4047" s="4">
        <v>2975.45</v>
      </c>
      <c r="L4047" s="4">
        <v>0</v>
      </c>
      <c r="M4047" s="4">
        <v>52.43</v>
      </c>
      <c r="N4047" s="4">
        <v>2620.73</v>
      </c>
      <c r="O4047" s="4">
        <v>2614.25</v>
      </c>
      <c r="P4047" s="4">
        <v>0</v>
      </c>
      <c r="Q4047" s="4">
        <v>6.48</v>
      </c>
      <c r="R4047" s="4">
        <v>407.15</v>
      </c>
      <c r="S4047" s="4">
        <v>155808.39000000001</v>
      </c>
      <c r="T4047" s="4">
        <v>153098.82</v>
      </c>
      <c r="U4047" s="4">
        <v>0</v>
      </c>
      <c r="V4047" s="4">
        <v>2709.57</v>
      </c>
      <c r="W4047" s="4">
        <v>149089.21</v>
      </c>
      <c r="X4047" s="4">
        <v>148180.62</v>
      </c>
      <c r="Y4047" s="4">
        <v>0</v>
      </c>
      <c r="Z4047" s="4">
        <v>908.59</v>
      </c>
      <c r="AA4047" s="4">
        <v>6719.18</v>
      </c>
      <c r="AB4047" s="6">
        <f>W4047/S4047</f>
        <v>0.95687536467067003</v>
      </c>
      <c r="AC4047" s="3"/>
      <c r="AD4047" s="3" t="s">
        <v>0</v>
      </c>
    </row>
    <row r="4048" spans="1:30" s="2" customFormat="1" x14ac:dyDescent="0.2">
      <c r="A4048" s="3" t="s">
        <v>487</v>
      </c>
      <c r="B4048" s="3" t="s">
        <v>501</v>
      </c>
      <c r="C4048" s="3" t="s">
        <v>64</v>
      </c>
      <c r="D4048" s="3" t="s">
        <v>521</v>
      </c>
      <c r="E4048" s="5">
        <v>22</v>
      </c>
      <c r="F4048" s="4">
        <v>906.61</v>
      </c>
      <c r="G4048" s="4">
        <v>6.05</v>
      </c>
      <c r="H4048" s="4">
        <v>6.05</v>
      </c>
      <c r="I4048" s="4">
        <v>0</v>
      </c>
      <c r="J4048" s="4">
        <v>5485.06</v>
      </c>
      <c r="K4048" s="4">
        <v>5485.06</v>
      </c>
      <c r="L4048" s="4">
        <v>0</v>
      </c>
      <c r="M4048" s="4">
        <v>0</v>
      </c>
      <c r="N4048" s="4">
        <v>5484.74</v>
      </c>
      <c r="O4048" s="4">
        <v>5484.74</v>
      </c>
      <c r="P4048" s="4">
        <v>0</v>
      </c>
      <c r="Q4048" s="4">
        <v>0</v>
      </c>
      <c r="R4048" s="4">
        <v>0.32</v>
      </c>
      <c r="S4048" s="4">
        <v>282431.98</v>
      </c>
      <c r="T4048" s="4">
        <v>282369.23</v>
      </c>
      <c r="U4048" s="4">
        <v>0</v>
      </c>
      <c r="V4048" s="4">
        <v>62.75</v>
      </c>
      <c r="W4048" s="4">
        <v>282431.98</v>
      </c>
      <c r="X4048" s="4">
        <v>282369.23</v>
      </c>
      <c r="Y4048" s="4">
        <v>0</v>
      </c>
      <c r="Z4048" s="4">
        <v>62.75</v>
      </c>
      <c r="AA4048" s="4">
        <v>0</v>
      </c>
      <c r="AB4048" s="6">
        <f>W4048/S4048</f>
        <v>1</v>
      </c>
      <c r="AC4048" s="3"/>
      <c r="AD4048" s="3" t="s">
        <v>0</v>
      </c>
    </row>
    <row r="4049" spans="1:30" s="2" customFormat="1" x14ac:dyDescent="0.2">
      <c r="A4049" s="3" t="s">
        <v>487</v>
      </c>
      <c r="B4049" s="3" t="s">
        <v>501</v>
      </c>
      <c r="C4049" s="3" t="s">
        <v>64</v>
      </c>
      <c r="D4049" s="3" t="s">
        <v>520</v>
      </c>
      <c r="E4049" s="5">
        <v>22</v>
      </c>
      <c r="F4049" s="4">
        <v>955.2</v>
      </c>
      <c r="G4049" s="4">
        <v>6.05</v>
      </c>
      <c r="H4049" s="4">
        <v>6.05</v>
      </c>
      <c r="I4049" s="4">
        <v>0</v>
      </c>
      <c r="J4049" s="4">
        <v>4859.01</v>
      </c>
      <c r="K4049" s="4">
        <v>4817.05</v>
      </c>
      <c r="L4049" s="4">
        <v>0</v>
      </c>
      <c r="M4049" s="4">
        <v>41.96</v>
      </c>
      <c r="N4049" s="4">
        <v>4991.12</v>
      </c>
      <c r="O4049" s="4">
        <v>4991.12</v>
      </c>
      <c r="P4049" s="4">
        <v>0</v>
      </c>
      <c r="Q4049" s="4">
        <v>0</v>
      </c>
      <c r="R4049" s="4">
        <v>-132.11000000000001</v>
      </c>
      <c r="S4049" s="4">
        <v>247076.8</v>
      </c>
      <c r="T4049" s="4">
        <v>244618.46</v>
      </c>
      <c r="U4049" s="4">
        <v>0</v>
      </c>
      <c r="V4049" s="4">
        <v>2458.34</v>
      </c>
      <c r="W4049" s="4">
        <v>239878.18</v>
      </c>
      <c r="X4049" s="4">
        <v>238257.2</v>
      </c>
      <c r="Y4049" s="4">
        <v>0</v>
      </c>
      <c r="Z4049" s="4">
        <v>1620.98</v>
      </c>
      <c r="AA4049" s="4">
        <v>7198.62</v>
      </c>
      <c r="AB4049" s="6">
        <f>W4049/S4049</f>
        <v>0.97086484850054722</v>
      </c>
      <c r="AC4049" s="3"/>
      <c r="AD4049" s="3" t="s">
        <v>0</v>
      </c>
    </row>
    <row r="4050" spans="1:30" s="2" customFormat="1" x14ac:dyDescent="0.2">
      <c r="A4050" s="3" t="s">
        <v>487</v>
      </c>
      <c r="B4050" s="3" t="s">
        <v>501</v>
      </c>
      <c r="C4050" s="3" t="s">
        <v>64</v>
      </c>
      <c r="D4050" s="3" t="s">
        <v>312</v>
      </c>
      <c r="E4050" s="5">
        <v>22</v>
      </c>
      <c r="F4050" s="4">
        <v>885.8</v>
      </c>
      <c r="G4050" s="4">
        <v>6.05</v>
      </c>
      <c r="H4050" s="4">
        <v>6.05</v>
      </c>
      <c r="I4050" s="4">
        <v>0</v>
      </c>
      <c r="J4050" s="4">
        <v>5359.15</v>
      </c>
      <c r="K4050" s="4">
        <v>5359.15</v>
      </c>
      <c r="L4050" s="4">
        <v>0</v>
      </c>
      <c r="M4050" s="4">
        <v>0</v>
      </c>
      <c r="N4050" s="4">
        <v>5359.01</v>
      </c>
      <c r="O4050" s="4">
        <v>5359.01</v>
      </c>
      <c r="P4050" s="4">
        <v>0</v>
      </c>
      <c r="Q4050" s="4">
        <v>0</v>
      </c>
      <c r="R4050" s="4">
        <v>0.14000000000000001</v>
      </c>
      <c r="S4050" s="4">
        <v>275798.59999999998</v>
      </c>
      <c r="T4050" s="4">
        <v>275751.09999999998</v>
      </c>
      <c r="U4050" s="4">
        <v>0</v>
      </c>
      <c r="V4050" s="4">
        <v>47.5</v>
      </c>
      <c r="W4050" s="4">
        <v>275798.59999999998</v>
      </c>
      <c r="X4050" s="4">
        <v>275751.09999999998</v>
      </c>
      <c r="Y4050" s="4">
        <v>0</v>
      </c>
      <c r="Z4050" s="4">
        <v>47.5</v>
      </c>
      <c r="AA4050" s="4">
        <v>0</v>
      </c>
      <c r="AB4050" s="6">
        <f>W4050/S4050</f>
        <v>1</v>
      </c>
      <c r="AC4050" s="3"/>
      <c r="AD4050" s="3" t="s">
        <v>0</v>
      </c>
    </row>
    <row r="4051" spans="1:30" s="2" customFormat="1" x14ac:dyDescent="0.2">
      <c r="A4051" s="3" t="s">
        <v>487</v>
      </c>
      <c r="B4051" s="3" t="s">
        <v>501</v>
      </c>
      <c r="C4051" s="3" t="s">
        <v>64</v>
      </c>
      <c r="D4051" s="3" t="s">
        <v>519</v>
      </c>
      <c r="E4051" s="5">
        <v>22</v>
      </c>
      <c r="F4051" s="4">
        <v>894</v>
      </c>
      <c r="G4051" s="4">
        <v>6.05</v>
      </c>
      <c r="H4051" s="4">
        <v>6.05</v>
      </c>
      <c r="I4051" s="4">
        <v>0</v>
      </c>
      <c r="J4051" s="4">
        <v>5534.68</v>
      </c>
      <c r="K4051" s="4">
        <v>5408.76</v>
      </c>
      <c r="L4051" s="4">
        <v>0</v>
      </c>
      <c r="M4051" s="4">
        <v>125.92</v>
      </c>
      <c r="N4051" s="4">
        <v>4475.84</v>
      </c>
      <c r="O4051" s="4">
        <v>4475.84</v>
      </c>
      <c r="P4051" s="4">
        <v>0</v>
      </c>
      <c r="Q4051" s="4">
        <v>0</v>
      </c>
      <c r="R4051" s="4">
        <v>1058.8399999999999</v>
      </c>
      <c r="S4051" s="4">
        <v>282791.77</v>
      </c>
      <c r="T4051" s="4">
        <v>278303.76</v>
      </c>
      <c r="U4051" s="4">
        <v>0</v>
      </c>
      <c r="V4051" s="4">
        <v>4488.01</v>
      </c>
      <c r="W4051" s="4">
        <v>259035.29</v>
      </c>
      <c r="X4051" s="4">
        <v>258952.12</v>
      </c>
      <c r="Y4051" s="4">
        <v>0</v>
      </c>
      <c r="Z4051" s="4">
        <v>83.17</v>
      </c>
      <c r="AA4051" s="4">
        <v>23756.48</v>
      </c>
      <c r="AB4051" s="6">
        <f>W4051/S4051</f>
        <v>0.9159930290757754</v>
      </c>
      <c r="AC4051" s="3"/>
      <c r="AD4051" s="3" t="s">
        <v>0</v>
      </c>
    </row>
    <row r="4052" spans="1:30" s="2" customFormat="1" x14ac:dyDescent="0.2">
      <c r="A4052" s="3" t="s">
        <v>487</v>
      </c>
      <c r="B4052" s="3" t="s">
        <v>501</v>
      </c>
      <c r="C4052" s="3" t="s">
        <v>64</v>
      </c>
      <c r="D4052" s="3" t="s">
        <v>253</v>
      </c>
      <c r="E4052" s="5">
        <v>18</v>
      </c>
      <c r="F4052" s="4">
        <v>980.6</v>
      </c>
      <c r="G4052" s="4">
        <v>6.05</v>
      </c>
      <c r="H4052" s="4">
        <v>6.05</v>
      </c>
      <c r="I4052" s="4">
        <v>0</v>
      </c>
      <c r="J4052" s="4">
        <v>5932.68</v>
      </c>
      <c r="K4052" s="4">
        <v>5932.68</v>
      </c>
      <c r="L4052" s="4">
        <v>0</v>
      </c>
      <c r="M4052" s="4">
        <v>0</v>
      </c>
      <c r="N4052" s="4">
        <v>5932.68</v>
      </c>
      <c r="O4052" s="4">
        <v>5932.68</v>
      </c>
      <c r="P4052" s="4">
        <v>0</v>
      </c>
      <c r="Q4052" s="4">
        <v>0</v>
      </c>
      <c r="R4052" s="4">
        <v>0</v>
      </c>
      <c r="S4052" s="4">
        <v>306264.84999999998</v>
      </c>
      <c r="T4052" s="4">
        <v>304644.21000000002</v>
      </c>
      <c r="U4052" s="4">
        <v>0</v>
      </c>
      <c r="V4052" s="4">
        <v>1620.64</v>
      </c>
      <c r="W4052" s="4">
        <v>306264.84999999998</v>
      </c>
      <c r="X4052" s="4">
        <v>304644.21000000002</v>
      </c>
      <c r="Y4052" s="4">
        <v>0</v>
      </c>
      <c r="Z4052" s="4">
        <v>1620.64</v>
      </c>
      <c r="AA4052" s="4">
        <v>0</v>
      </c>
      <c r="AB4052" s="6">
        <f>W4052/S4052</f>
        <v>1</v>
      </c>
      <c r="AC4052" s="3"/>
      <c r="AD4052" s="3" t="s">
        <v>0</v>
      </c>
    </row>
    <row r="4053" spans="1:30" s="2" customFormat="1" x14ac:dyDescent="0.2">
      <c r="A4053" s="3" t="s">
        <v>487</v>
      </c>
      <c r="B4053" s="3" t="s">
        <v>501</v>
      </c>
      <c r="C4053" s="3" t="s">
        <v>59</v>
      </c>
      <c r="D4053" s="3" t="s">
        <v>518</v>
      </c>
      <c r="E4053" s="5">
        <v>9</v>
      </c>
      <c r="F4053" s="4">
        <v>452.5</v>
      </c>
      <c r="G4053" s="4">
        <v>6.05</v>
      </c>
      <c r="H4053" s="4">
        <v>6.05</v>
      </c>
      <c r="I4053" s="4">
        <v>0</v>
      </c>
      <c r="J4053" s="4">
        <v>2737.64</v>
      </c>
      <c r="K4053" s="4">
        <v>2737.64</v>
      </c>
      <c r="L4053" s="4">
        <v>0</v>
      </c>
      <c r="M4053" s="4">
        <v>0</v>
      </c>
      <c r="N4053" s="4">
        <v>2737.64</v>
      </c>
      <c r="O4053" s="4">
        <v>2737.64</v>
      </c>
      <c r="P4053" s="4">
        <v>0</v>
      </c>
      <c r="Q4053" s="4">
        <v>0</v>
      </c>
      <c r="R4053" s="4">
        <v>0</v>
      </c>
      <c r="S4053" s="4">
        <v>27376.400000000001</v>
      </c>
      <c r="T4053" s="4">
        <v>27376.400000000001</v>
      </c>
      <c r="U4053" s="4">
        <v>0</v>
      </c>
      <c r="V4053" s="4">
        <v>0</v>
      </c>
      <c r="W4053" s="4">
        <v>27376.400000000001</v>
      </c>
      <c r="X4053" s="4">
        <v>27376.400000000001</v>
      </c>
      <c r="Y4053" s="4">
        <v>0</v>
      </c>
      <c r="Z4053" s="4">
        <v>0</v>
      </c>
      <c r="AA4053" s="4">
        <v>0</v>
      </c>
      <c r="AB4053" s="6">
        <f>W4053/S4053</f>
        <v>1</v>
      </c>
      <c r="AC4053" s="3"/>
      <c r="AD4053" s="3" t="s">
        <v>0</v>
      </c>
    </row>
    <row r="4054" spans="1:30" s="2" customFormat="1" x14ac:dyDescent="0.2">
      <c r="A4054" s="3" t="s">
        <v>487</v>
      </c>
      <c r="B4054" s="3" t="s">
        <v>501</v>
      </c>
      <c r="C4054" s="3" t="s">
        <v>59</v>
      </c>
      <c r="D4054" s="3" t="s">
        <v>517</v>
      </c>
      <c r="E4054" s="5">
        <v>37</v>
      </c>
      <c r="F4054" s="4">
        <v>1519.8</v>
      </c>
      <c r="G4054" s="4">
        <v>6.05</v>
      </c>
      <c r="H4054" s="4">
        <v>6.05</v>
      </c>
      <c r="I4054" s="4">
        <v>0</v>
      </c>
      <c r="J4054" s="4">
        <v>9328.65</v>
      </c>
      <c r="K4054" s="4">
        <v>9194.8799999999992</v>
      </c>
      <c r="L4054" s="4">
        <v>0</v>
      </c>
      <c r="M4054" s="4">
        <v>133.77000000000001</v>
      </c>
      <c r="N4054" s="4">
        <v>8532.67</v>
      </c>
      <c r="O4054" s="4">
        <v>8532.67</v>
      </c>
      <c r="P4054" s="4">
        <v>0</v>
      </c>
      <c r="Q4054" s="4">
        <v>0</v>
      </c>
      <c r="R4054" s="4">
        <v>795.98</v>
      </c>
      <c r="S4054" s="4">
        <v>476885.72</v>
      </c>
      <c r="T4054" s="4">
        <v>473344.06</v>
      </c>
      <c r="U4054" s="4">
        <v>0</v>
      </c>
      <c r="V4054" s="4">
        <v>3541.66</v>
      </c>
      <c r="W4054" s="4">
        <v>454524.04</v>
      </c>
      <c r="X4054" s="4">
        <v>454288.49</v>
      </c>
      <c r="Y4054" s="4">
        <v>0</v>
      </c>
      <c r="Z4054" s="4">
        <v>235.55</v>
      </c>
      <c r="AA4054" s="4">
        <v>22361.68</v>
      </c>
      <c r="AB4054" s="6">
        <f>W4054/S4054</f>
        <v>0.95310893351975401</v>
      </c>
      <c r="AC4054" s="3"/>
      <c r="AD4054" s="3" t="s">
        <v>0</v>
      </c>
    </row>
    <row r="4055" spans="1:30" s="2" customFormat="1" x14ac:dyDescent="0.2">
      <c r="A4055" s="3" t="s">
        <v>487</v>
      </c>
      <c r="B4055" s="3" t="s">
        <v>501</v>
      </c>
      <c r="C4055" s="3" t="s">
        <v>59</v>
      </c>
      <c r="D4055" s="3" t="s">
        <v>350</v>
      </c>
      <c r="E4055" s="5">
        <v>41</v>
      </c>
      <c r="F4055" s="4">
        <v>2070.19</v>
      </c>
      <c r="G4055" s="4">
        <v>6.05</v>
      </c>
      <c r="H4055" s="4">
        <v>6.05</v>
      </c>
      <c r="I4055" s="4">
        <v>0</v>
      </c>
      <c r="J4055" s="4">
        <v>12631.41</v>
      </c>
      <c r="K4055" s="4">
        <v>12524.73</v>
      </c>
      <c r="L4055" s="4">
        <v>0</v>
      </c>
      <c r="M4055" s="4">
        <v>106.68</v>
      </c>
      <c r="N4055" s="4">
        <v>13519.63</v>
      </c>
      <c r="O4055" s="4">
        <v>13516.95</v>
      </c>
      <c r="P4055" s="4">
        <v>0</v>
      </c>
      <c r="Q4055" s="4">
        <v>2.68</v>
      </c>
      <c r="R4055" s="4">
        <v>-888.22</v>
      </c>
      <c r="S4055" s="4">
        <v>651999.35</v>
      </c>
      <c r="T4055" s="4">
        <v>644440.01</v>
      </c>
      <c r="U4055" s="4">
        <v>0</v>
      </c>
      <c r="V4055" s="4">
        <v>7559.34</v>
      </c>
      <c r="W4055" s="4">
        <v>626668.75</v>
      </c>
      <c r="X4055" s="4">
        <v>626254.79</v>
      </c>
      <c r="Y4055" s="4">
        <v>0</v>
      </c>
      <c r="Z4055" s="4">
        <v>413.96</v>
      </c>
      <c r="AA4055" s="4">
        <v>25330.6</v>
      </c>
      <c r="AB4055" s="6">
        <f>W4055/S4055</f>
        <v>0.96114934777158911</v>
      </c>
      <c r="AC4055" s="3"/>
      <c r="AD4055" s="3" t="s">
        <v>0</v>
      </c>
    </row>
    <row r="4056" spans="1:30" s="2" customFormat="1" x14ac:dyDescent="0.2">
      <c r="A4056" s="3" t="s">
        <v>487</v>
      </c>
      <c r="B4056" s="3" t="s">
        <v>501</v>
      </c>
      <c r="C4056" s="3" t="s">
        <v>59</v>
      </c>
      <c r="D4056" s="3" t="s">
        <v>157</v>
      </c>
      <c r="E4056" s="5">
        <v>36</v>
      </c>
      <c r="F4056" s="4">
        <v>1472.83</v>
      </c>
      <c r="G4056" s="4">
        <v>6.05</v>
      </c>
      <c r="H4056" s="4">
        <v>6.05</v>
      </c>
      <c r="I4056" s="4">
        <v>0</v>
      </c>
      <c r="J4056" s="4">
        <v>9050.2900000000009</v>
      </c>
      <c r="K4056" s="4">
        <v>8910.7000000000007</v>
      </c>
      <c r="L4056" s="4">
        <v>0</v>
      </c>
      <c r="M4056" s="4">
        <v>139.59</v>
      </c>
      <c r="N4056" s="4">
        <v>9132.91</v>
      </c>
      <c r="O4056" s="4">
        <v>9132.5499999999993</v>
      </c>
      <c r="P4056" s="4">
        <v>0</v>
      </c>
      <c r="Q4056" s="4">
        <v>0.36</v>
      </c>
      <c r="R4056" s="4">
        <v>-82.62</v>
      </c>
      <c r="S4056" s="4">
        <v>461503.38</v>
      </c>
      <c r="T4056" s="4">
        <v>457533.34</v>
      </c>
      <c r="U4056" s="4">
        <v>0</v>
      </c>
      <c r="V4056" s="4">
        <v>3970.04</v>
      </c>
      <c r="W4056" s="4">
        <v>437560.84</v>
      </c>
      <c r="X4056" s="4">
        <v>437366.73</v>
      </c>
      <c r="Y4056" s="4">
        <v>0</v>
      </c>
      <c r="Z4056" s="4">
        <v>194.11</v>
      </c>
      <c r="AA4056" s="4">
        <v>23942.54</v>
      </c>
      <c r="AB4056" s="6">
        <f>W4056/S4056</f>
        <v>0.94812055330992384</v>
      </c>
      <c r="AC4056" s="3"/>
      <c r="AD4056" s="3" t="s">
        <v>0</v>
      </c>
    </row>
    <row r="4057" spans="1:30" s="2" customFormat="1" x14ac:dyDescent="0.2">
      <c r="A4057" s="3" t="s">
        <v>487</v>
      </c>
      <c r="B4057" s="3" t="s">
        <v>501</v>
      </c>
      <c r="C4057" s="3" t="s">
        <v>59</v>
      </c>
      <c r="D4057" s="3" t="s">
        <v>136</v>
      </c>
      <c r="E4057" s="5">
        <v>70</v>
      </c>
      <c r="F4057" s="4">
        <v>3307.5</v>
      </c>
      <c r="G4057" s="4">
        <v>6.05</v>
      </c>
      <c r="H4057" s="4">
        <v>6.05</v>
      </c>
      <c r="I4057" s="4">
        <v>0</v>
      </c>
      <c r="J4057" s="4">
        <v>20206.84</v>
      </c>
      <c r="K4057" s="4">
        <v>20019.03</v>
      </c>
      <c r="L4057" s="4">
        <v>0</v>
      </c>
      <c r="M4057" s="4">
        <v>187.81</v>
      </c>
      <c r="N4057" s="4">
        <v>28055.69</v>
      </c>
      <c r="O4057" s="4">
        <v>27543.56</v>
      </c>
      <c r="P4057" s="4">
        <v>0</v>
      </c>
      <c r="Q4057" s="4">
        <v>512.13</v>
      </c>
      <c r="R4057" s="4">
        <v>-7848.85</v>
      </c>
      <c r="S4057" s="4">
        <v>1034745.85</v>
      </c>
      <c r="T4057" s="4">
        <v>1026288.04</v>
      </c>
      <c r="U4057" s="4">
        <v>0</v>
      </c>
      <c r="V4057" s="4">
        <v>8457.81</v>
      </c>
      <c r="W4057" s="4">
        <v>1009968.04</v>
      </c>
      <c r="X4057" s="4">
        <v>1006351.27</v>
      </c>
      <c r="Y4057" s="4">
        <v>0</v>
      </c>
      <c r="Z4057" s="4">
        <v>3616.77</v>
      </c>
      <c r="AA4057" s="4">
        <v>24777.81</v>
      </c>
      <c r="AB4057" s="6">
        <f>W4057/S4057</f>
        <v>0.97605420693400224</v>
      </c>
      <c r="AC4057" s="3"/>
      <c r="AD4057" s="3" t="s">
        <v>0</v>
      </c>
    </row>
    <row r="4058" spans="1:30" s="2" customFormat="1" x14ac:dyDescent="0.2">
      <c r="A4058" s="3" t="s">
        <v>487</v>
      </c>
      <c r="B4058" s="3" t="s">
        <v>501</v>
      </c>
      <c r="C4058" s="3" t="s">
        <v>59</v>
      </c>
      <c r="D4058" s="3" t="s">
        <v>516</v>
      </c>
      <c r="E4058" s="5">
        <v>80</v>
      </c>
      <c r="F4058" s="4">
        <v>3873.1</v>
      </c>
      <c r="G4058" s="4">
        <v>6.05</v>
      </c>
      <c r="H4058" s="4">
        <v>6.05</v>
      </c>
      <c r="I4058" s="4">
        <v>0</v>
      </c>
      <c r="J4058" s="4">
        <v>23474.01</v>
      </c>
      <c r="K4058" s="4">
        <v>23432.46</v>
      </c>
      <c r="L4058" s="4">
        <v>0</v>
      </c>
      <c r="M4058" s="4">
        <v>41.55</v>
      </c>
      <c r="N4058" s="4">
        <v>22118.89</v>
      </c>
      <c r="O4058" s="4">
        <v>22118.89</v>
      </c>
      <c r="P4058" s="4">
        <v>0</v>
      </c>
      <c r="Q4058" s="4">
        <v>0</v>
      </c>
      <c r="R4058" s="4">
        <v>1355.12</v>
      </c>
      <c r="S4058" s="4">
        <v>1206910.8500000001</v>
      </c>
      <c r="T4058" s="4">
        <v>1205910.92</v>
      </c>
      <c r="U4058" s="4">
        <v>0</v>
      </c>
      <c r="V4058" s="4">
        <v>999.93</v>
      </c>
      <c r="W4058" s="4">
        <v>1197612.57</v>
      </c>
      <c r="X4058" s="4">
        <v>1196913.17</v>
      </c>
      <c r="Y4058" s="4">
        <v>0</v>
      </c>
      <c r="Z4058" s="4">
        <v>699.4</v>
      </c>
      <c r="AA4058" s="4">
        <v>9298.2800000000007</v>
      </c>
      <c r="AB4058" s="6">
        <f>W4058/S4058</f>
        <v>0.99229580212987556</v>
      </c>
      <c r="AC4058" s="3"/>
      <c r="AD4058" s="3" t="s">
        <v>0</v>
      </c>
    </row>
    <row r="4059" spans="1:30" s="2" customFormat="1" x14ac:dyDescent="0.2">
      <c r="A4059" s="3" t="s">
        <v>487</v>
      </c>
      <c r="B4059" s="3" t="s">
        <v>501</v>
      </c>
      <c r="C4059" s="3" t="s">
        <v>59</v>
      </c>
      <c r="D4059" s="3" t="s">
        <v>515</v>
      </c>
      <c r="E4059" s="5">
        <v>70</v>
      </c>
      <c r="F4059" s="4">
        <v>2615.8000000000002</v>
      </c>
      <c r="G4059" s="4">
        <v>6.05</v>
      </c>
      <c r="H4059" s="4">
        <v>6.05</v>
      </c>
      <c r="I4059" s="4">
        <v>0</v>
      </c>
      <c r="J4059" s="4">
        <v>15887.12</v>
      </c>
      <c r="K4059" s="4">
        <v>15831.21</v>
      </c>
      <c r="L4059" s="4">
        <v>0</v>
      </c>
      <c r="M4059" s="4">
        <v>55.91</v>
      </c>
      <c r="N4059" s="4">
        <v>14214.02</v>
      </c>
      <c r="O4059" s="4">
        <v>14214.02</v>
      </c>
      <c r="P4059" s="4">
        <v>0</v>
      </c>
      <c r="Q4059" s="4">
        <v>0</v>
      </c>
      <c r="R4059" s="4">
        <v>1673.1</v>
      </c>
      <c r="S4059" s="4">
        <v>816103.98</v>
      </c>
      <c r="T4059" s="4">
        <v>814216.67</v>
      </c>
      <c r="U4059" s="4">
        <v>0</v>
      </c>
      <c r="V4059" s="4">
        <v>1887.31</v>
      </c>
      <c r="W4059" s="4">
        <v>802661.72</v>
      </c>
      <c r="X4059" s="4">
        <v>801279.43</v>
      </c>
      <c r="Y4059" s="4">
        <v>0</v>
      </c>
      <c r="Z4059" s="4">
        <v>1382.29</v>
      </c>
      <c r="AA4059" s="4">
        <v>13442.26</v>
      </c>
      <c r="AB4059" s="6">
        <f>W4059/S4059</f>
        <v>0.98352874103125931</v>
      </c>
      <c r="AC4059" s="3"/>
      <c r="AD4059" s="3" t="s">
        <v>0</v>
      </c>
    </row>
    <row r="4060" spans="1:30" s="2" customFormat="1" x14ac:dyDescent="0.2">
      <c r="A4060" s="3" t="s">
        <v>487</v>
      </c>
      <c r="B4060" s="3" t="s">
        <v>501</v>
      </c>
      <c r="C4060" s="3" t="s">
        <v>59</v>
      </c>
      <c r="D4060" s="3" t="s">
        <v>514</v>
      </c>
      <c r="E4060" s="5">
        <v>70</v>
      </c>
      <c r="F4060" s="4">
        <v>3323.9</v>
      </c>
      <c r="G4060" s="4">
        <v>6.05</v>
      </c>
      <c r="H4060" s="4">
        <v>6.05</v>
      </c>
      <c r="I4060" s="4">
        <v>0</v>
      </c>
      <c r="J4060" s="4">
        <v>20305.96</v>
      </c>
      <c r="K4060" s="4">
        <v>20110.330000000002</v>
      </c>
      <c r="L4060" s="4">
        <v>0</v>
      </c>
      <c r="M4060" s="4">
        <v>195.63</v>
      </c>
      <c r="N4060" s="4">
        <v>20075.57</v>
      </c>
      <c r="O4060" s="4">
        <v>20075.05</v>
      </c>
      <c r="P4060" s="4">
        <v>0</v>
      </c>
      <c r="Q4060" s="4">
        <v>0.52</v>
      </c>
      <c r="R4060" s="4">
        <v>230.39</v>
      </c>
      <c r="S4060" s="4">
        <v>1041915.54</v>
      </c>
      <c r="T4060" s="4">
        <v>1034338.62</v>
      </c>
      <c r="U4060" s="4">
        <v>0</v>
      </c>
      <c r="V4060" s="4">
        <v>7576.92</v>
      </c>
      <c r="W4060" s="4">
        <v>1014882.86</v>
      </c>
      <c r="X4060" s="4">
        <v>1012159.12</v>
      </c>
      <c r="Y4060" s="4">
        <v>0</v>
      </c>
      <c r="Z4060" s="4">
        <v>2723.74</v>
      </c>
      <c r="AA4060" s="4">
        <v>27032.68</v>
      </c>
      <c r="AB4060" s="6">
        <f>W4060/S4060</f>
        <v>0.97405482597946469</v>
      </c>
      <c r="AC4060" s="3"/>
      <c r="AD4060" s="3" t="s">
        <v>0</v>
      </c>
    </row>
    <row r="4061" spans="1:30" s="2" customFormat="1" x14ac:dyDescent="0.2">
      <c r="A4061" s="3" t="s">
        <v>487</v>
      </c>
      <c r="B4061" s="3" t="s">
        <v>501</v>
      </c>
      <c r="C4061" s="3" t="s">
        <v>59</v>
      </c>
      <c r="D4061" s="3" t="s">
        <v>513</v>
      </c>
      <c r="E4061" s="5">
        <v>16</v>
      </c>
      <c r="F4061" s="4">
        <v>636.6</v>
      </c>
      <c r="G4061" s="4">
        <v>6.05</v>
      </c>
      <c r="H4061" s="4">
        <v>6.05</v>
      </c>
      <c r="I4061" s="4">
        <v>0</v>
      </c>
      <c r="J4061" s="4">
        <v>3851.68</v>
      </c>
      <c r="K4061" s="4">
        <v>3851.49</v>
      </c>
      <c r="L4061" s="4">
        <v>0</v>
      </c>
      <c r="M4061" s="4">
        <v>0.19</v>
      </c>
      <c r="N4061" s="4">
        <v>3663.33</v>
      </c>
      <c r="O4061" s="4">
        <v>3663.33</v>
      </c>
      <c r="P4061" s="4">
        <v>0</v>
      </c>
      <c r="Q4061" s="4">
        <v>0</v>
      </c>
      <c r="R4061" s="4">
        <v>188.35</v>
      </c>
      <c r="S4061" s="4">
        <v>198356.77</v>
      </c>
      <c r="T4061" s="4">
        <v>198175.14</v>
      </c>
      <c r="U4061" s="4">
        <v>0</v>
      </c>
      <c r="V4061" s="4">
        <v>181.63</v>
      </c>
      <c r="W4061" s="4">
        <v>197780.58</v>
      </c>
      <c r="X4061" s="4">
        <v>197610.66</v>
      </c>
      <c r="Y4061" s="4">
        <v>0</v>
      </c>
      <c r="Z4061" s="4">
        <v>169.92</v>
      </c>
      <c r="AA4061" s="4">
        <v>576.19000000000005</v>
      </c>
      <c r="AB4061" s="6">
        <f>W4061/S4061</f>
        <v>0.99709518359267491</v>
      </c>
      <c r="AC4061" s="3"/>
      <c r="AD4061" s="3" t="s">
        <v>0</v>
      </c>
    </row>
    <row r="4062" spans="1:30" s="2" customFormat="1" x14ac:dyDescent="0.2">
      <c r="A4062" s="3" t="s">
        <v>487</v>
      </c>
      <c r="B4062" s="3" t="s">
        <v>501</v>
      </c>
      <c r="C4062" s="3" t="s">
        <v>59</v>
      </c>
      <c r="D4062" s="3" t="s">
        <v>512</v>
      </c>
      <c r="E4062" s="5">
        <v>13</v>
      </c>
      <c r="F4062" s="4">
        <v>452.1</v>
      </c>
      <c r="G4062" s="4">
        <v>6.05</v>
      </c>
      <c r="H4062" s="4">
        <v>6.05</v>
      </c>
      <c r="I4062" s="4">
        <v>0</v>
      </c>
      <c r="J4062" s="4">
        <v>2745.96</v>
      </c>
      <c r="K4062" s="4">
        <v>2735.23</v>
      </c>
      <c r="L4062" s="4">
        <v>0</v>
      </c>
      <c r="M4062" s="4">
        <v>10.73</v>
      </c>
      <c r="N4062" s="4">
        <v>2493.83</v>
      </c>
      <c r="O4062" s="4">
        <v>2493.83</v>
      </c>
      <c r="P4062" s="4">
        <v>0</v>
      </c>
      <c r="Q4062" s="4">
        <v>0</v>
      </c>
      <c r="R4062" s="4">
        <v>252.13</v>
      </c>
      <c r="S4062" s="4">
        <v>140919.94</v>
      </c>
      <c r="T4062" s="4">
        <v>140651.10999999999</v>
      </c>
      <c r="U4062" s="4">
        <v>0</v>
      </c>
      <c r="V4062" s="4">
        <v>268.83</v>
      </c>
      <c r="W4062" s="4">
        <v>139523.47</v>
      </c>
      <c r="X4062" s="4">
        <v>139314.51</v>
      </c>
      <c r="Y4062" s="4">
        <v>0</v>
      </c>
      <c r="Z4062" s="4">
        <v>208.96</v>
      </c>
      <c r="AA4062" s="4">
        <v>1396.47</v>
      </c>
      <c r="AB4062" s="6">
        <f>W4062/S4062</f>
        <v>0.99009033072253649</v>
      </c>
      <c r="AC4062" s="3"/>
      <c r="AD4062" s="3" t="s">
        <v>0</v>
      </c>
    </row>
    <row r="4063" spans="1:30" s="2" customFormat="1" x14ac:dyDescent="0.2">
      <c r="A4063" s="3" t="s">
        <v>487</v>
      </c>
      <c r="B4063" s="3" t="s">
        <v>501</v>
      </c>
      <c r="C4063" s="3" t="s">
        <v>59</v>
      </c>
      <c r="D4063" s="3" t="s">
        <v>511</v>
      </c>
      <c r="E4063" s="5">
        <v>63</v>
      </c>
      <c r="F4063" s="4">
        <v>2517.4</v>
      </c>
      <c r="G4063" s="4">
        <v>6.05</v>
      </c>
      <c r="H4063" s="4">
        <v>6.05</v>
      </c>
      <c r="I4063" s="4">
        <v>0</v>
      </c>
      <c r="J4063" s="4">
        <v>15249.93</v>
      </c>
      <c r="K4063" s="4">
        <v>15230.41</v>
      </c>
      <c r="L4063" s="4">
        <v>0</v>
      </c>
      <c r="M4063" s="4">
        <v>19.52</v>
      </c>
      <c r="N4063" s="4">
        <v>14733.66</v>
      </c>
      <c r="O4063" s="4">
        <v>14724.31</v>
      </c>
      <c r="P4063" s="4">
        <v>0</v>
      </c>
      <c r="Q4063" s="4">
        <v>9.35</v>
      </c>
      <c r="R4063" s="4">
        <v>516.27</v>
      </c>
      <c r="S4063" s="4">
        <v>784907.87</v>
      </c>
      <c r="T4063" s="4">
        <v>783506.19</v>
      </c>
      <c r="U4063" s="4">
        <v>0</v>
      </c>
      <c r="V4063" s="4">
        <v>1401.68</v>
      </c>
      <c r="W4063" s="4">
        <v>779640</v>
      </c>
      <c r="X4063" s="4">
        <v>779278.93</v>
      </c>
      <c r="Y4063" s="4">
        <v>0</v>
      </c>
      <c r="Z4063" s="4">
        <v>361.07</v>
      </c>
      <c r="AA4063" s="4">
        <v>5267.87</v>
      </c>
      <c r="AB4063" s="6">
        <f>W4063/S4063</f>
        <v>0.99328854990331539</v>
      </c>
      <c r="AC4063" s="3"/>
      <c r="AD4063" s="3" t="s">
        <v>0</v>
      </c>
    </row>
    <row r="4064" spans="1:30" s="2" customFormat="1" x14ac:dyDescent="0.2">
      <c r="A4064" s="3" t="s">
        <v>487</v>
      </c>
      <c r="B4064" s="3" t="s">
        <v>501</v>
      </c>
      <c r="C4064" s="3" t="s">
        <v>59</v>
      </c>
      <c r="D4064" s="3" t="s">
        <v>510</v>
      </c>
      <c r="E4064" s="5">
        <v>66</v>
      </c>
      <c r="F4064" s="4">
        <v>2788.19</v>
      </c>
      <c r="G4064" s="4">
        <v>6.05</v>
      </c>
      <c r="H4064" s="4">
        <v>6.05</v>
      </c>
      <c r="I4064" s="4">
        <v>0</v>
      </c>
      <c r="J4064" s="4">
        <v>16944.22</v>
      </c>
      <c r="K4064" s="4">
        <v>16868.72</v>
      </c>
      <c r="L4064" s="4">
        <v>0</v>
      </c>
      <c r="M4064" s="4">
        <v>75.5</v>
      </c>
      <c r="N4064" s="4">
        <v>16895.11</v>
      </c>
      <c r="O4064" s="4">
        <v>16880.23</v>
      </c>
      <c r="P4064" s="4">
        <v>0</v>
      </c>
      <c r="Q4064" s="4">
        <v>14.88</v>
      </c>
      <c r="R4064" s="4">
        <v>49.11</v>
      </c>
      <c r="S4064" s="4">
        <v>871774.66</v>
      </c>
      <c r="T4064" s="4">
        <v>867365.39</v>
      </c>
      <c r="U4064" s="4">
        <v>0</v>
      </c>
      <c r="V4064" s="4">
        <v>4409.2700000000004</v>
      </c>
      <c r="W4064" s="4">
        <v>855160.56</v>
      </c>
      <c r="X4064" s="4">
        <v>854886.65</v>
      </c>
      <c r="Y4064" s="4">
        <v>0</v>
      </c>
      <c r="Z4064" s="4">
        <v>273.91000000000003</v>
      </c>
      <c r="AA4064" s="4">
        <v>16614.099999999999</v>
      </c>
      <c r="AB4064" s="6">
        <f>W4064/S4064</f>
        <v>0.98094220816191191</v>
      </c>
      <c r="AC4064" s="3"/>
      <c r="AD4064" s="3" t="s">
        <v>0</v>
      </c>
    </row>
    <row r="4065" spans="1:30" s="2" customFormat="1" x14ac:dyDescent="0.2">
      <c r="A4065" s="3" t="s">
        <v>487</v>
      </c>
      <c r="B4065" s="3" t="s">
        <v>501</v>
      </c>
      <c r="C4065" s="3" t="s">
        <v>59</v>
      </c>
      <c r="D4065" s="3" t="s">
        <v>509</v>
      </c>
      <c r="E4065" s="5">
        <v>6</v>
      </c>
      <c r="F4065" s="4">
        <v>251.3</v>
      </c>
      <c r="G4065" s="4">
        <v>6.05</v>
      </c>
      <c r="H4065" s="4">
        <v>6.05</v>
      </c>
      <c r="I4065" s="4">
        <v>0</v>
      </c>
      <c r="J4065" s="4">
        <v>1599.17</v>
      </c>
      <c r="K4065" s="4">
        <v>1520.38</v>
      </c>
      <c r="L4065" s="4">
        <v>0</v>
      </c>
      <c r="M4065" s="4">
        <v>78.790000000000006</v>
      </c>
      <c r="N4065" s="4">
        <v>1289.27</v>
      </c>
      <c r="O4065" s="4">
        <v>1289.27</v>
      </c>
      <c r="P4065" s="4">
        <v>0</v>
      </c>
      <c r="Q4065" s="4">
        <v>0</v>
      </c>
      <c r="R4065" s="4">
        <v>309.89999999999998</v>
      </c>
      <c r="S4065" s="4">
        <v>80866.02</v>
      </c>
      <c r="T4065" s="4">
        <v>78230.080000000002</v>
      </c>
      <c r="U4065" s="4">
        <v>0</v>
      </c>
      <c r="V4065" s="4">
        <v>2635.94</v>
      </c>
      <c r="W4065" s="4">
        <v>66247.3</v>
      </c>
      <c r="X4065" s="4">
        <v>65921.42</v>
      </c>
      <c r="Y4065" s="4">
        <v>0</v>
      </c>
      <c r="Z4065" s="4">
        <v>325.88</v>
      </c>
      <c r="AA4065" s="4">
        <v>14618.72</v>
      </c>
      <c r="AB4065" s="6">
        <f>W4065/S4065</f>
        <v>0.81922295668811196</v>
      </c>
      <c r="AC4065" s="3"/>
      <c r="AD4065" s="3" t="s">
        <v>0</v>
      </c>
    </row>
    <row r="4066" spans="1:30" s="2" customFormat="1" x14ac:dyDescent="0.2">
      <c r="A4066" s="3" t="s">
        <v>487</v>
      </c>
      <c r="B4066" s="3" t="s">
        <v>501</v>
      </c>
      <c r="C4066" s="3" t="s">
        <v>59</v>
      </c>
      <c r="D4066" s="3" t="s">
        <v>508</v>
      </c>
      <c r="E4066" s="5">
        <v>16</v>
      </c>
      <c r="F4066" s="4">
        <v>555.9</v>
      </c>
      <c r="G4066" s="4">
        <v>6.05</v>
      </c>
      <c r="H4066" s="4">
        <v>6.05</v>
      </c>
      <c r="I4066" s="4">
        <v>0</v>
      </c>
      <c r="J4066" s="4">
        <v>3363.33</v>
      </c>
      <c r="K4066" s="4">
        <v>3363.23</v>
      </c>
      <c r="L4066" s="4">
        <v>0</v>
      </c>
      <c r="M4066" s="4">
        <v>0.1</v>
      </c>
      <c r="N4066" s="4">
        <v>3164.79</v>
      </c>
      <c r="O4066" s="4">
        <v>3164.79</v>
      </c>
      <c r="P4066" s="4">
        <v>0</v>
      </c>
      <c r="Q4066" s="4">
        <v>0</v>
      </c>
      <c r="R4066" s="4">
        <v>198.54</v>
      </c>
      <c r="S4066" s="4">
        <v>173215.67</v>
      </c>
      <c r="T4066" s="4">
        <v>173195.58</v>
      </c>
      <c r="U4066" s="4">
        <v>0</v>
      </c>
      <c r="V4066" s="4">
        <v>20.09</v>
      </c>
      <c r="W4066" s="4">
        <v>172816.74</v>
      </c>
      <c r="X4066" s="4">
        <v>172801.74</v>
      </c>
      <c r="Y4066" s="4">
        <v>0</v>
      </c>
      <c r="Z4066" s="4">
        <v>15</v>
      </c>
      <c r="AA4066" s="4">
        <v>398.93</v>
      </c>
      <c r="AB4066" s="6">
        <f>W4066/S4066</f>
        <v>0.99769691737473853</v>
      </c>
      <c r="AC4066" s="3"/>
      <c r="AD4066" s="3" t="s">
        <v>0</v>
      </c>
    </row>
    <row r="4067" spans="1:30" s="2" customFormat="1" x14ac:dyDescent="0.2">
      <c r="A4067" s="3" t="s">
        <v>487</v>
      </c>
      <c r="B4067" s="3" t="s">
        <v>501</v>
      </c>
      <c r="C4067" s="3" t="s">
        <v>59</v>
      </c>
      <c r="D4067" s="3" t="s">
        <v>507</v>
      </c>
      <c r="E4067" s="5">
        <v>8</v>
      </c>
      <c r="F4067" s="4">
        <v>282.39999999999998</v>
      </c>
      <c r="G4067" s="4">
        <v>6.05</v>
      </c>
      <c r="H4067" s="4">
        <v>6.05</v>
      </c>
      <c r="I4067" s="4">
        <v>0</v>
      </c>
      <c r="J4067" s="4">
        <v>1708.56</v>
      </c>
      <c r="K4067" s="4">
        <v>1708.56</v>
      </c>
      <c r="L4067" s="4">
        <v>0</v>
      </c>
      <c r="M4067" s="4">
        <v>0</v>
      </c>
      <c r="N4067" s="4">
        <v>1942.7</v>
      </c>
      <c r="O4067" s="4">
        <v>1942.7</v>
      </c>
      <c r="P4067" s="4">
        <v>0</v>
      </c>
      <c r="Q4067" s="4">
        <v>0</v>
      </c>
      <c r="R4067" s="4">
        <v>-234.14</v>
      </c>
      <c r="S4067" s="4">
        <v>88615.3</v>
      </c>
      <c r="T4067" s="4">
        <v>87912.16</v>
      </c>
      <c r="U4067" s="4">
        <v>0</v>
      </c>
      <c r="V4067" s="4">
        <v>703.14</v>
      </c>
      <c r="W4067" s="4">
        <v>88615.3</v>
      </c>
      <c r="X4067" s="4">
        <v>87912.16</v>
      </c>
      <c r="Y4067" s="4">
        <v>0</v>
      </c>
      <c r="Z4067" s="4">
        <v>703.14</v>
      </c>
      <c r="AA4067" s="4">
        <v>0</v>
      </c>
      <c r="AB4067" s="6">
        <f>W4067/S4067</f>
        <v>1</v>
      </c>
      <c r="AC4067" s="3"/>
      <c r="AD4067" s="3" t="s">
        <v>0</v>
      </c>
    </row>
    <row r="4068" spans="1:30" s="2" customFormat="1" x14ac:dyDescent="0.2">
      <c r="A4068" s="3" t="s">
        <v>487</v>
      </c>
      <c r="B4068" s="3" t="s">
        <v>501</v>
      </c>
      <c r="C4068" s="3" t="s">
        <v>19</v>
      </c>
      <c r="D4068" s="3" t="s">
        <v>33</v>
      </c>
      <c r="E4068" s="5">
        <v>88</v>
      </c>
      <c r="F4068" s="4">
        <v>4307</v>
      </c>
      <c r="G4068" s="4">
        <v>6.05</v>
      </c>
      <c r="H4068" s="4">
        <v>6.05</v>
      </c>
      <c r="I4068" s="4">
        <v>0</v>
      </c>
      <c r="J4068" s="4">
        <v>26413.88</v>
      </c>
      <c r="K4068" s="4">
        <v>26057.56</v>
      </c>
      <c r="L4068" s="4">
        <v>0</v>
      </c>
      <c r="M4068" s="4">
        <v>356.32</v>
      </c>
      <c r="N4068" s="4">
        <v>23651.58</v>
      </c>
      <c r="O4068" s="4">
        <v>23651.58</v>
      </c>
      <c r="P4068" s="4">
        <v>0</v>
      </c>
      <c r="Q4068" s="4">
        <v>0</v>
      </c>
      <c r="R4068" s="4">
        <v>2762.3</v>
      </c>
      <c r="S4068" s="4">
        <v>1352558.53</v>
      </c>
      <c r="T4068" s="4">
        <v>1341216.8600000001</v>
      </c>
      <c r="U4068" s="4">
        <v>0</v>
      </c>
      <c r="V4068" s="4">
        <v>11341.67</v>
      </c>
      <c r="W4068" s="4">
        <v>1286796.74</v>
      </c>
      <c r="X4068" s="4">
        <v>1286003.01</v>
      </c>
      <c r="Y4068" s="4">
        <v>0</v>
      </c>
      <c r="Z4068" s="4">
        <v>793.73</v>
      </c>
      <c r="AA4068" s="4">
        <v>65761.789999999994</v>
      </c>
      <c r="AB4068" s="6">
        <f>W4068/S4068</f>
        <v>0.95137970849956488</v>
      </c>
      <c r="AC4068" s="3"/>
      <c r="AD4068" s="3" t="s">
        <v>0</v>
      </c>
    </row>
    <row r="4069" spans="1:30" s="2" customFormat="1" x14ac:dyDescent="0.2">
      <c r="A4069" s="3" t="s">
        <v>487</v>
      </c>
      <c r="B4069" s="3" t="s">
        <v>501</v>
      </c>
      <c r="C4069" s="3" t="s">
        <v>19</v>
      </c>
      <c r="D4069" s="3" t="s">
        <v>57</v>
      </c>
      <c r="E4069" s="5">
        <v>8</v>
      </c>
      <c r="F4069" s="4">
        <v>304.8</v>
      </c>
      <c r="G4069" s="4">
        <v>6.05</v>
      </c>
      <c r="H4069" s="4">
        <v>6.05</v>
      </c>
      <c r="I4069" s="4">
        <v>0</v>
      </c>
      <c r="J4069" s="4">
        <v>1974.37</v>
      </c>
      <c r="K4069" s="4">
        <v>1844.08</v>
      </c>
      <c r="L4069" s="4">
        <v>0</v>
      </c>
      <c r="M4069" s="4">
        <v>130.29</v>
      </c>
      <c r="N4069" s="4">
        <v>3778.96</v>
      </c>
      <c r="O4069" s="4">
        <v>3778.74</v>
      </c>
      <c r="P4069" s="4">
        <v>0</v>
      </c>
      <c r="Q4069" s="4">
        <v>0.22</v>
      </c>
      <c r="R4069" s="4">
        <v>-1804.59</v>
      </c>
      <c r="S4069" s="4">
        <v>101873.81</v>
      </c>
      <c r="T4069" s="4">
        <v>94885.28</v>
      </c>
      <c r="U4069" s="4">
        <v>0</v>
      </c>
      <c r="V4069" s="4">
        <v>6988.53</v>
      </c>
      <c r="W4069" s="4">
        <v>79787.570000000007</v>
      </c>
      <c r="X4069" s="4">
        <v>78188.160000000003</v>
      </c>
      <c r="Y4069" s="4">
        <v>0</v>
      </c>
      <c r="Z4069" s="4">
        <v>1599.41</v>
      </c>
      <c r="AA4069" s="4">
        <v>22086.240000000002</v>
      </c>
      <c r="AB4069" s="6">
        <f>W4069/S4069</f>
        <v>0.78320001971065978</v>
      </c>
      <c r="AC4069" s="3"/>
      <c r="AD4069" s="3" t="s">
        <v>0</v>
      </c>
    </row>
    <row r="4070" spans="1:30" s="2" customFormat="1" x14ac:dyDescent="0.2">
      <c r="A4070" s="3" t="s">
        <v>487</v>
      </c>
      <c r="B4070" s="3" t="s">
        <v>501</v>
      </c>
      <c r="C4070" s="3" t="s">
        <v>19</v>
      </c>
      <c r="D4070" s="3" t="s">
        <v>506</v>
      </c>
      <c r="E4070" s="5">
        <v>10</v>
      </c>
      <c r="F4070" s="4">
        <v>380.8</v>
      </c>
      <c r="G4070" s="4">
        <v>6.05</v>
      </c>
      <c r="H4070" s="4">
        <v>6.05</v>
      </c>
      <c r="I4070" s="4">
        <v>0</v>
      </c>
      <c r="J4070" s="4">
        <v>2303.87</v>
      </c>
      <c r="K4070" s="4">
        <v>2303.87</v>
      </c>
      <c r="L4070" s="4">
        <v>0</v>
      </c>
      <c r="M4070" s="4">
        <v>0</v>
      </c>
      <c r="N4070" s="4">
        <v>2580.1999999999998</v>
      </c>
      <c r="O4070" s="4">
        <v>2573.15</v>
      </c>
      <c r="P4070" s="4">
        <v>0</v>
      </c>
      <c r="Q4070" s="4">
        <v>7.05</v>
      </c>
      <c r="R4070" s="4">
        <v>-276.33</v>
      </c>
      <c r="S4070" s="4">
        <v>120706.7</v>
      </c>
      <c r="T4070" s="4">
        <v>118543.82</v>
      </c>
      <c r="U4070" s="4">
        <v>0</v>
      </c>
      <c r="V4070" s="4">
        <v>2162.88</v>
      </c>
      <c r="W4070" s="4">
        <v>120707.8</v>
      </c>
      <c r="X4070" s="4">
        <v>118544.92</v>
      </c>
      <c r="Y4070" s="4">
        <v>0</v>
      </c>
      <c r="Z4070" s="4">
        <v>2162.88</v>
      </c>
      <c r="AA4070" s="4">
        <v>-1.1000000000000001</v>
      </c>
      <c r="AB4070" s="6">
        <f>W4070/S4070</f>
        <v>1.0000091129986985</v>
      </c>
      <c r="AC4070" s="3"/>
      <c r="AD4070" s="3" t="s">
        <v>0</v>
      </c>
    </row>
    <row r="4071" spans="1:30" s="2" customFormat="1" x14ac:dyDescent="0.2">
      <c r="A4071" s="3" t="s">
        <v>487</v>
      </c>
      <c r="B4071" s="3" t="s">
        <v>501</v>
      </c>
      <c r="C4071" s="3" t="s">
        <v>19</v>
      </c>
      <c r="D4071" s="3" t="s">
        <v>505</v>
      </c>
      <c r="E4071" s="5">
        <v>18</v>
      </c>
      <c r="F4071" s="4">
        <v>831.8</v>
      </c>
      <c r="G4071" s="4">
        <v>6.05</v>
      </c>
      <c r="H4071" s="4">
        <v>6.05</v>
      </c>
      <c r="I4071" s="4">
        <v>0</v>
      </c>
      <c r="J4071" s="4">
        <v>5103.62</v>
      </c>
      <c r="K4071" s="4">
        <v>5032.4399999999996</v>
      </c>
      <c r="L4071" s="4">
        <v>0</v>
      </c>
      <c r="M4071" s="4">
        <v>71.180000000000007</v>
      </c>
      <c r="N4071" s="4">
        <v>4952.83</v>
      </c>
      <c r="O4071" s="4">
        <v>4952.58</v>
      </c>
      <c r="P4071" s="4">
        <v>0</v>
      </c>
      <c r="Q4071" s="4">
        <v>0.25</v>
      </c>
      <c r="R4071" s="4">
        <v>150.79</v>
      </c>
      <c r="S4071" s="4">
        <v>261136.57</v>
      </c>
      <c r="T4071" s="4">
        <v>258940.64</v>
      </c>
      <c r="U4071" s="4">
        <v>0</v>
      </c>
      <c r="V4071" s="4">
        <v>2195.9299999999998</v>
      </c>
      <c r="W4071" s="4">
        <v>248420.16</v>
      </c>
      <c r="X4071" s="4">
        <v>248112.89</v>
      </c>
      <c r="Y4071" s="4">
        <v>0</v>
      </c>
      <c r="Z4071" s="4">
        <v>307.27</v>
      </c>
      <c r="AA4071" s="4">
        <v>12716.41</v>
      </c>
      <c r="AB4071" s="6">
        <f>W4071/S4071</f>
        <v>0.95130360332143449</v>
      </c>
      <c r="AC4071" s="3"/>
      <c r="AD4071" s="3" t="s">
        <v>0</v>
      </c>
    </row>
    <row r="4072" spans="1:30" s="2" customFormat="1" x14ac:dyDescent="0.2">
      <c r="A4072" s="3" t="s">
        <v>487</v>
      </c>
      <c r="B4072" s="3" t="s">
        <v>501</v>
      </c>
      <c r="C4072" s="3" t="s">
        <v>19</v>
      </c>
      <c r="D4072" s="3" t="s">
        <v>13</v>
      </c>
      <c r="E4072" s="5">
        <v>65</v>
      </c>
      <c r="F4072" s="4">
        <v>1675.5</v>
      </c>
      <c r="G4072" s="4">
        <v>6.05</v>
      </c>
      <c r="H4072" s="4">
        <v>6.05</v>
      </c>
      <c r="I4072" s="4">
        <v>0</v>
      </c>
      <c r="J4072" s="4">
        <v>10297.280000000001</v>
      </c>
      <c r="K4072" s="4">
        <v>10136.89</v>
      </c>
      <c r="L4072" s="4">
        <v>0</v>
      </c>
      <c r="M4072" s="4">
        <v>160.38999999999999</v>
      </c>
      <c r="N4072" s="4">
        <v>9242.77</v>
      </c>
      <c r="O4072" s="4">
        <v>9242.68</v>
      </c>
      <c r="P4072" s="4">
        <v>0</v>
      </c>
      <c r="Q4072" s="4">
        <v>0.09</v>
      </c>
      <c r="R4072" s="4">
        <v>1054.51</v>
      </c>
      <c r="S4072" s="4">
        <v>527465.73</v>
      </c>
      <c r="T4072" s="4">
        <v>521950.3</v>
      </c>
      <c r="U4072" s="4">
        <v>0</v>
      </c>
      <c r="V4072" s="4">
        <v>5515.43</v>
      </c>
      <c r="W4072" s="4">
        <v>496879.25</v>
      </c>
      <c r="X4072" s="4">
        <v>496599.88</v>
      </c>
      <c r="Y4072" s="4">
        <v>0</v>
      </c>
      <c r="Z4072" s="4">
        <v>279.37</v>
      </c>
      <c r="AA4072" s="4">
        <v>30586.48</v>
      </c>
      <c r="AB4072" s="6">
        <f>W4072/S4072</f>
        <v>0.94201238438751278</v>
      </c>
      <c r="AC4072" s="3"/>
      <c r="AD4072" s="3" t="s">
        <v>0</v>
      </c>
    </row>
    <row r="4073" spans="1:30" s="2" customFormat="1" x14ac:dyDescent="0.2">
      <c r="A4073" s="3" t="s">
        <v>487</v>
      </c>
      <c r="B4073" s="3" t="s">
        <v>501</v>
      </c>
      <c r="C4073" s="3" t="s">
        <v>258</v>
      </c>
      <c r="D4073" s="3" t="s">
        <v>8</v>
      </c>
      <c r="E4073" s="5">
        <v>27</v>
      </c>
      <c r="F4073" s="4">
        <v>1497.36</v>
      </c>
      <c r="G4073" s="4">
        <v>6.05</v>
      </c>
      <c r="H4073" s="4">
        <v>6.05</v>
      </c>
      <c r="I4073" s="4">
        <v>0</v>
      </c>
      <c r="J4073" s="4">
        <v>9059.1299999999992</v>
      </c>
      <c r="K4073" s="4">
        <v>9059.1299999999992</v>
      </c>
      <c r="L4073" s="4">
        <v>0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  <c r="R4073" s="4">
        <v>9059.1299999999992</v>
      </c>
      <c r="S4073" s="4">
        <v>90591.3</v>
      </c>
      <c r="T4073" s="4">
        <v>90591.3</v>
      </c>
      <c r="U4073" s="4">
        <v>0</v>
      </c>
      <c r="V4073" s="4">
        <v>0</v>
      </c>
      <c r="W4073" s="4">
        <v>0</v>
      </c>
      <c r="X4073" s="4">
        <v>0</v>
      </c>
      <c r="Y4073" s="4">
        <v>0</v>
      </c>
      <c r="Z4073" s="4">
        <v>0</v>
      </c>
      <c r="AA4073" s="4">
        <v>90591.3</v>
      </c>
      <c r="AB4073" s="6">
        <f>W4073/S4073</f>
        <v>0</v>
      </c>
      <c r="AC4073" s="3"/>
      <c r="AD4073" s="3" t="s">
        <v>0</v>
      </c>
    </row>
    <row r="4074" spans="1:30" s="2" customFormat="1" x14ac:dyDescent="0.2">
      <c r="A4074" s="3" t="s">
        <v>487</v>
      </c>
      <c r="B4074" s="3" t="s">
        <v>501</v>
      </c>
      <c r="C4074" s="3" t="s">
        <v>258</v>
      </c>
      <c r="D4074" s="3" t="s">
        <v>57</v>
      </c>
      <c r="E4074" s="5">
        <v>36</v>
      </c>
      <c r="F4074" s="4">
        <v>1532.65</v>
      </c>
      <c r="G4074" s="4">
        <v>6.05</v>
      </c>
      <c r="H4074" s="4">
        <v>6.05</v>
      </c>
      <c r="I4074" s="4">
        <v>0</v>
      </c>
      <c r="J4074" s="4">
        <v>9272.61</v>
      </c>
      <c r="K4074" s="4">
        <v>9272.61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  <c r="R4074" s="4">
        <v>9272.61</v>
      </c>
      <c r="S4074" s="4">
        <v>92726.1</v>
      </c>
      <c r="T4074" s="4">
        <v>92726.1</v>
      </c>
      <c r="U4074" s="4">
        <v>0</v>
      </c>
      <c r="V4074" s="4">
        <v>0</v>
      </c>
      <c r="W4074" s="4">
        <v>0</v>
      </c>
      <c r="X4074" s="4">
        <v>0</v>
      </c>
      <c r="Y4074" s="4">
        <v>0</v>
      </c>
      <c r="Z4074" s="4">
        <v>0</v>
      </c>
      <c r="AA4074" s="4">
        <v>92726.1</v>
      </c>
      <c r="AB4074" s="6">
        <f>W4074/S4074</f>
        <v>0</v>
      </c>
      <c r="AC4074" s="3"/>
      <c r="AD4074" s="3" t="s">
        <v>0</v>
      </c>
    </row>
    <row r="4075" spans="1:30" s="2" customFormat="1" x14ac:dyDescent="0.2">
      <c r="A4075" s="3" t="s">
        <v>487</v>
      </c>
      <c r="B4075" s="3" t="s">
        <v>501</v>
      </c>
      <c r="C4075" s="3" t="s">
        <v>258</v>
      </c>
      <c r="D4075" s="3" t="s">
        <v>506</v>
      </c>
      <c r="E4075" s="5">
        <v>45</v>
      </c>
      <c r="F4075" s="4">
        <v>2085.7199999999998</v>
      </c>
      <c r="G4075" s="4">
        <v>6.05</v>
      </c>
      <c r="H4075" s="4">
        <v>6.05</v>
      </c>
      <c r="I4075" s="4">
        <v>0</v>
      </c>
      <c r="J4075" s="4">
        <v>12618.76</v>
      </c>
      <c r="K4075" s="4">
        <v>12618.76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12618.76</v>
      </c>
      <c r="S4075" s="4">
        <v>126187.6</v>
      </c>
      <c r="T4075" s="4">
        <v>126187.6</v>
      </c>
      <c r="U4075" s="4">
        <v>0</v>
      </c>
      <c r="V4075" s="4">
        <v>0</v>
      </c>
      <c r="W4075" s="4">
        <v>0</v>
      </c>
      <c r="X4075" s="4">
        <v>0</v>
      </c>
      <c r="Y4075" s="4">
        <v>0</v>
      </c>
      <c r="Z4075" s="4">
        <v>0</v>
      </c>
      <c r="AA4075" s="4">
        <v>126187.6</v>
      </c>
      <c r="AB4075" s="6">
        <f>W4075/S4075</f>
        <v>0</v>
      </c>
      <c r="AC4075" s="3"/>
      <c r="AD4075" s="3" t="s">
        <v>0</v>
      </c>
    </row>
    <row r="4076" spans="1:30" s="2" customFormat="1" x14ac:dyDescent="0.2">
      <c r="A4076" s="3" t="s">
        <v>487</v>
      </c>
      <c r="B4076" s="3" t="s">
        <v>501</v>
      </c>
      <c r="C4076" s="3" t="s">
        <v>258</v>
      </c>
      <c r="D4076" s="3" t="s">
        <v>505</v>
      </c>
      <c r="E4076" s="5">
        <v>75</v>
      </c>
      <c r="F4076" s="4">
        <v>3474.93</v>
      </c>
      <c r="G4076" s="4">
        <v>6.05</v>
      </c>
      <c r="H4076" s="4">
        <v>6.05</v>
      </c>
      <c r="I4076" s="4">
        <v>0</v>
      </c>
      <c r="J4076" s="4">
        <v>21023.58</v>
      </c>
      <c r="K4076" s="4">
        <v>21023.58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  <c r="R4076" s="4">
        <v>21023.58</v>
      </c>
      <c r="S4076" s="4">
        <v>210235.8</v>
      </c>
      <c r="T4076" s="4">
        <v>210235.8</v>
      </c>
      <c r="U4076" s="4">
        <v>0</v>
      </c>
      <c r="V4076" s="4">
        <v>0</v>
      </c>
      <c r="W4076" s="4">
        <v>0</v>
      </c>
      <c r="X4076" s="4">
        <v>0</v>
      </c>
      <c r="Y4076" s="4">
        <v>0</v>
      </c>
      <c r="Z4076" s="4">
        <v>0</v>
      </c>
      <c r="AA4076" s="4">
        <v>210235.8</v>
      </c>
      <c r="AB4076" s="6">
        <f>W4076/S4076</f>
        <v>0</v>
      </c>
      <c r="AC4076" s="3"/>
      <c r="AD4076" s="3" t="s">
        <v>0</v>
      </c>
    </row>
    <row r="4077" spans="1:30" s="2" customFormat="1" x14ac:dyDescent="0.2">
      <c r="A4077" s="3" t="s">
        <v>487</v>
      </c>
      <c r="B4077" s="3" t="s">
        <v>501</v>
      </c>
      <c r="C4077" s="3" t="s">
        <v>106</v>
      </c>
      <c r="D4077" s="3" t="s">
        <v>33</v>
      </c>
      <c r="E4077" s="5">
        <v>39</v>
      </c>
      <c r="F4077" s="4">
        <v>1777.5</v>
      </c>
      <c r="G4077" s="4">
        <v>6.05</v>
      </c>
      <c r="H4077" s="4">
        <v>6.05</v>
      </c>
      <c r="I4077" s="4">
        <v>0</v>
      </c>
      <c r="J4077" s="4">
        <v>10777.94</v>
      </c>
      <c r="K4077" s="4">
        <v>10753.97</v>
      </c>
      <c r="L4077" s="4">
        <v>0</v>
      </c>
      <c r="M4077" s="4">
        <v>23.97</v>
      </c>
      <c r="N4077" s="4">
        <v>9756.92</v>
      </c>
      <c r="O4077" s="4">
        <v>9756.92</v>
      </c>
      <c r="P4077" s="4">
        <v>0</v>
      </c>
      <c r="Q4077" s="4">
        <v>0</v>
      </c>
      <c r="R4077" s="4">
        <v>1021.02</v>
      </c>
      <c r="S4077" s="4">
        <v>554375.14</v>
      </c>
      <c r="T4077" s="4">
        <v>553426.22</v>
      </c>
      <c r="U4077" s="4">
        <v>0</v>
      </c>
      <c r="V4077" s="4">
        <v>948.92</v>
      </c>
      <c r="W4077" s="4">
        <v>548833.48</v>
      </c>
      <c r="X4077" s="4">
        <v>548296.65</v>
      </c>
      <c r="Y4077" s="4">
        <v>0</v>
      </c>
      <c r="Z4077" s="4">
        <v>536.83000000000004</v>
      </c>
      <c r="AA4077" s="4">
        <v>5541.66</v>
      </c>
      <c r="AB4077" s="6">
        <f>W4077/S4077</f>
        <v>0.99000377253568761</v>
      </c>
      <c r="AC4077" s="3"/>
      <c r="AD4077" s="3" t="s">
        <v>0</v>
      </c>
    </row>
    <row r="4078" spans="1:30" s="2" customFormat="1" x14ac:dyDescent="0.2">
      <c r="A4078" s="3" t="s">
        <v>487</v>
      </c>
      <c r="B4078" s="3" t="s">
        <v>501</v>
      </c>
      <c r="C4078" s="3" t="s">
        <v>106</v>
      </c>
      <c r="D4078" s="3" t="s">
        <v>32</v>
      </c>
      <c r="E4078" s="5">
        <v>70</v>
      </c>
      <c r="F4078" s="4">
        <v>3378.1</v>
      </c>
      <c r="G4078" s="4">
        <v>6.05</v>
      </c>
      <c r="H4078" s="4">
        <v>6.05</v>
      </c>
      <c r="I4078" s="4">
        <v>0</v>
      </c>
      <c r="J4078" s="4">
        <v>20581.509999999998</v>
      </c>
      <c r="K4078" s="4">
        <v>20437.669999999998</v>
      </c>
      <c r="L4078" s="4">
        <v>0</v>
      </c>
      <c r="M4078" s="4">
        <v>143.84</v>
      </c>
      <c r="N4078" s="4">
        <v>20058.93</v>
      </c>
      <c r="O4078" s="4">
        <v>20058.86</v>
      </c>
      <c r="P4078" s="4">
        <v>0</v>
      </c>
      <c r="Q4078" s="4">
        <v>7.0000000000000007E-2</v>
      </c>
      <c r="R4078" s="4">
        <v>522.58000000000004</v>
      </c>
      <c r="S4078" s="4">
        <v>1058546.73</v>
      </c>
      <c r="T4078" s="4">
        <v>1051625.27</v>
      </c>
      <c r="U4078" s="4">
        <v>0</v>
      </c>
      <c r="V4078" s="4">
        <v>6921.46</v>
      </c>
      <c r="W4078" s="4">
        <v>1029006.63</v>
      </c>
      <c r="X4078" s="4">
        <v>1028398.67</v>
      </c>
      <c r="Y4078" s="4">
        <v>0</v>
      </c>
      <c r="Z4078" s="4">
        <v>607.96</v>
      </c>
      <c r="AA4078" s="4">
        <v>29540.1</v>
      </c>
      <c r="AB4078" s="6">
        <f>W4078/S4078</f>
        <v>0.97209372136079442</v>
      </c>
      <c r="AC4078" s="3"/>
      <c r="AD4078" s="3" t="s">
        <v>0</v>
      </c>
    </row>
    <row r="4079" spans="1:30" s="2" customFormat="1" x14ac:dyDescent="0.2">
      <c r="A4079" s="3" t="s">
        <v>487</v>
      </c>
      <c r="B4079" s="3" t="s">
        <v>501</v>
      </c>
      <c r="C4079" s="3" t="s">
        <v>106</v>
      </c>
      <c r="D4079" s="3" t="s">
        <v>40</v>
      </c>
      <c r="E4079" s="5">
        <v>91</v>
      </c>
      <c r="F4079" s="4">
        <v>4324.6000000000004</v>
      </c>
      <c r="G4079" s="4">
        <v>6.05</v>
      </c>
      <c r="H4079" s="4">
        <v>6.05</v>
      </c>
      <c r="I4079" s="4">
        <v>0</v>
      </c>
      <c r="J4079" s="4">
        <v>26828.51</v>
      </c>
      <c r="K4079" s="4">
        <v>26445.41</v>
      </c>
      <c r="L4079" s="4">
        <v>0</v>
      </c>
      <c r="M4079" s="4">
        <v>383.1</v>
      </c>
      <c r="N4079" s="4">
        <v>25901.31</v>
      </c>
      <c r="O4079" s="4">
        <v>25898.91</v>
      </c>
      <c r="P4079" s="4">
        <v>0</v>
      </c>
      <c r="Q4079" s="4">
        <v>2.4</v>
      </c>
      <c r="R4079" s="4">
        <v>927.2</v>
      </c>
      <c r="S4079" s="4">
        <v>1376068.1</v>
      </c>
      <c r="T4079" s="4">
        <v>1362228.89</v>
      </c>
      <c r="U4079" s="4">
        <v>0</v>
      </c>
      <c r="V4079" s="4">
        <v>13839.21</v>
      </c>
      <c r="W4079" s="4">
        <v>1312269.8799999999</v>
      </c>
      <c r="X4079" s="4">
        <v>1308381.21</v>
      </c>
      <c r="Y4079" s="4">
        <v>0</v>
      </c>
      <c r="Z4079" s="4">
        <v>3888.67</v>
      </c>
      <c r="AA4079" s="4">
        <v>63798.22</v>
      </c>
      <c r="AB4079" s="6">
        <f>W4079/S4079</f>
        <v>0.9536373090837581</v>
      </c>
      <c r="AC4079" s="3"/>
      <c r="AD4079" s="3" t="s">
        <v>0</v>
      </c>
    </row>
    <row r="4080" spans="1:30" s="2" customFormat="1" x14ac:dyDescent="0.2">
      <c r="A4080" s="3" t="s">
        <v>487</v>
      </c>
      <c r="B4080" s="3" t="s">
        <v>501</v>
      </c>
      <c r="C4080" s="3" t="s">
        <v>53</v>
      </c>
      <c r="D4080" s="3" t="s">
        <v>116</v>
      </c>
      <c r="E4080" s="5">
        <v>9</v>
      </c>
      <c r="F4080" s="4">
        <v>508.2</v>
      </c>
      <c r="G4080" s="4">
        <v>6.05</v>
      </c>
      <c r="H4080" s="4">
        <v>6.05</v>
      </c>
      <c r="I4080" s="4">
        <v>0</v>
      </c>
      <c r="J4080" s="4">
        <v>3217.8</v>
      </c>
      <c r="K4080" s="4">
        <v>3074.63</v>
      </c>
      <c r="L4080" s="4">
        <v>0</v>
      </c>
      <c r="M4080" s="4">
        <v>143.16999999999999</v>
      </c>
      <c r="N4080" s="4">
        <v>1976.54</v>
      </c>
      <c r="O4080" s="4">
        <v>1976.54</v>
      </c>
      <c r="P4080" s="4">
        <v>0</v>
      </c>
      <c r="Q4080" s="4">
        <v>0</v>
      </c>
      <c r="R4080" s="4">
        <v>1241.26</v>
      </c>
      <c r="S4080" s="4">
        <v>164805.04</v>
      </c>
      <c r="T4080" s="4">
        <v>158203.66</v>
      </c>
      <c r="U4080" s="4">
        <v>0</v>
      </c>
      <c r="V4080" s="4">
        <v>6601.38</v>
      </c>
      <c r="W4080" s="4">
        <v>136597.10999999999</v>
      </c>
      <c r="X4080" s="4">
        <v>135503.74</v>
      </c>
      <c r="Y4080" s="4">
        <v>0</v>
      </c>
      <c r="Z4080" s="4">
        <v>1093.3699999999999</v>
      </c>
      <c r="AA4080" s="4">
        <v>28207.93</v>
      </c>
      <c r="AB4080" s="6">
        <f>W4080/S4080</f>
        <v>0.82884061069976978</v>
      </c>
      <c r="AC4080" s="3"/>
      <c r="AD4080" s="3" t="s">
        <v>0</v>
      </c>
    </row>
    <row r="4081" spans="1:30" s="2" customFormat="1" x14ac:dyDescent="0.2">
      <c r="A4081" s="3" t="s">
        <v>487</v>
      </c>
      <c r="B4081" s="3" t="s">
        <v>501</v>
      </c>
      <c r="C4081" s="3" t="s">
        <v>53</v>
      </c>
      <c r="D4081" s="3" t="s">
        <v>124</v>
      </c>
      <c r="E4081" s="5">
        <v>8</v>
      </c>
      <c r="F4081" s="4">
        <v>429.6</v>
      </c>
      <c r="G4081" s="4">
        <v>6.05</v>
      </c>
      <c r="H4081" s="4">
        <v>6.05</v>
      </c>
      <c r="I4081" s="4">
        <v>0</v>
      </c>
      <c r="J4081" s="4">
        <v>2702.67</v>
      </c>
      <c r="K4081" s="4">
        <v>2599.1</v>
      </c>
      <c r="L4081" s="4">
        <v>0</v>
      </c>
      <c r="M4081" s="4">
        <v>103.57</v>
      </c>
      <c r="N4081" s="4">
        <v>2304.46</v>
      </c>
      <c r="O4081" s="4">
        <v>2304.46</v>
      </c>
      <c r="P4081" s="4">
        <v>0</v>
      </c>
      <c r="Q4081" s="4">
        <v>0</v>
      </c>
      <c r="R4081" s="4">
        <v>398.21</v>
      </c>
      <c r="S4081" s="4">
        <v>136934.39999999999</v>
      </c>
      <c r="T4081" s="4">
        <v>133735</v>
      </c>
      <c r="U4081" s="4">
        <v>0</v>
      </c>
      <c r="V4081" s="4">
        <v>3199.4</v>
      </c>
      <c r="W4081" s="4">
        <v>118577.86</v>
      </c>
      <c r="X4081" s="4">
        <v>118574.56</v>
      </c>
      <c r="Y4081" s="4">
        <v>0</v>
      </c>
      <c r="Z4081" s="4">
        <v>3.3</v>
      </c>
      <c r="AA4081" s="4">
        <v>18356.54</v>
      </c>
      <c r="AB4081" s="6">
        <f>W4081/S4081</f>
        <v>0.86594646779771922</v>
      </c>
      <c r="AC4081" s="3"/>
      <c r="AD4081" s="3" t="s">
        <v>0</v>
      </c>
    </row>
    <row r="4082" spans="1:30" s="2" customFormat="1" x14ac:dyDescent="0.2">
      <c r="A4082" s="3" t="s">
        <v>487</v>
      </c>
      <c r="B4082" s="3" t="s">
        <v>501</v>
      </c>
      <c r="C4082" s="3" t="s">
        <v>53</v>
      </c>
      <c r="D4082" s="3" t="s">
        <v>504</v>
      </c>
      <c r="E4082" s="5">
        <v>78</v>
      </c>
      <c r="F4082" s="4">
        <v>3827.3</v>
      </c>
      <c r="G4082" s="4">
        <v>6.05</v>
      </c>
      <c r="H4082" s="4">
        <v>6.05</v>
      </c>
      <c r="I4082" s="4">
        <v>0</v>
      </c>
      <c r="J4082" s="4">
        <v>23201.1</v>
      </c>
      <c r="K4082" s="4">
        <v>23154.76</v>
      </c>
      <c r="L4082" s="4">
        <v>0</v>
      </c>
      <c r="M4082" s="4">
        <v>46.34</v>
      </c>
      <c r="N4082" s="4">
        <v>22828.06</v>
      </c>
      <c r="O4082" s="4">
        <v>22828.06</v>
      </c>
      <c r="P4082" s="4">
        <v>0</v>
      </c>
      <c r="Q4082" s="4">
        <v>0</v>
      </c>
      <c r="R4082" s="4">
        <v>373.04</v>
      </c>
      <c r="S4082" s="4">
        <v>1200224.2</v>
      </c>
      <c r="T4082" s="4">
        <v>1191194.3600000001</v>
      </c>
      <c r="U4082" s="4">
        <v>0</v>
      </c>
      <c r="V4082" s="4">
        <v>9029.84</v>
      </c>
      <c r="W4082" s="4">
        <v>1187647.17</v>
      </c>
      <c r="X4082" s="4">
        <v>1181837.8899999999</v>
      </c>
      <c r="Y4082" s="4">
        <v>0</v>
      </c>
      <c r="Z4082" s="4">
        <v>5809.28</v>
      </c>
      <c r="AA4082" s="4">
        <v>12577.03</v>
      </c>
      <c r="AB4082" s="6">
        <f>W4082/S4082</f>
        <v>0.98952109947458144</v>
      </c>
      <c r="AC4082" s="3"/>
      <c r="AD4082" s="3" t="s">
        <v>0</v>
      </c>
    </row>
    <row r="4083" spans="1:30" s="2" customFormat="1" x14ac:dyDescent="0.2">
      <c r="A4083" s="3" t="s">
        <v>487</v>
      </c>
      <c r="B4083" s="3" t="s">
        <v>501</v>
      </c>
      <c r="C4083" s="3" t="s">
        <v>53</v>
      </c>
      <c r="D4083" s="3" t="s">
        <v>123</v>
      </c>
      <c r="E4083" s="5">
        <v>8</v>
      </c>
      <c r="F4083" s="4">
        <v>263.8</v>
      </c>
      <c r="G4083" s="4">
        <v>6.05</v>
      </c>
      <c r="H4083" s="4">
        <v>6.05</v>
      </c>
      <c r="I4083" s="4">
        <v>0</v>
      </c>
      <c r="J4083" s="4">
        <v>1596</v>
      </c>
      <c r="K4083" s="4">
        <v>1596</v>
      </c>
      <c r="L4083" s="4">
        <v>0</v>
      </c>
      <c r="M4083" s="4">
        <v>0</v>
      </c>
      <c r="N4083" s="4">
        <v>1557.88</v>
      </c>
      <c r="O4083" s="4">
        <v>1557.88</v>
      </c>
      <c r="P4083" s="4">
        <v>0</v>
      </c>
      <c r="Q4083" s="4">
        <v>0</v>
      </c>
      <c r="R4083" s="4">
        <v>38.119999999999997</v>
      </c>
      <c r="S4083" s="4">
        <v>82157</v>
      </c>
      <c r="T4083" s="4">
        <v>82121.69</v>
      </c>
      <c r="U4083" s="4">
        <v>0</v>
      </c>
      <c r="V4083" s="4">
        <v>35.31</v>
      </c>
      <c r="W4083" s="4">
        <v>82667.509999999995</v>
      </c>
      <c r="X4083" s="4">
        <v>82634.17</v>
      </c>
      <c r="Y4083" s="4">
        <v>0</v>
      </c>
      <c r="Z4083" s="4">
        <v>33.340000000000003</v>
      </c>
      <c r="AA4083" s="4">
        <v>-510.51</v>
      </c>
      <c r="AB4083" s="6">
        <f>W4083/S4083</f>
        <v>1.0062138344876272</v>
      </c>
      <c r="AC4083" s="3"/>
      <c r="AD4083" s="3" t="s">
        <v>0</v>
      </c>
    </row>
    <row r="4084" spans="1:30" s="2" customFormat="1" x14ac:dyDescent="0.2">
      <c r="A4084" s="3" t="s">
        <v>487</v>
      </c>
      <c r="B4084" s="3" t="s">
        <v>501</v>
      </c>
      <c r="C4084" s="3" t="s">
        <v>53</v>
      </c>
      <c r="D4084" s="3" t="s">
        <v>184</v>
      </c>
      <c r="E4084" s="5">
        <v>11</v>
      </c>
      <c r="F4084" s="4">
        <v>365.6</v>
      </c>
      <c r="G4084" s="4">
        <v>6.05</v>
      </c>
      <c r="H4084" s="4">
        <v>6.05</v>
      </c>
      <c r="I4084" s="4">
        <v>0</v>
      </c>
      <c r="J4084" s="4">
        <v>2211.9</v>
      </c>
      <c r="K4084" s="4">
        <v>2211.9</v>
      </c>
      <c r="L4084" s="4">
        <v>0</v>
      </c>
      <c r="M4084" s="4">
        <v>0</v>
      </c>
      <c r="N4084" s="4">
        <v>2275.4299999999998</v>
      </c>
      <c r="O4084" s="4">
        <v>2275.4299999999998</v>
      </c>
      <c r="P4084" s="4">
        <v>0</v>
      </c>
      <c r="Q4084" s="4">
        <v>0</v>
      </c>
      <c r="R4084" s="4">
        <v>-63.53</v>
      </c>
      <c r="S4084" s="4">
        <v>114098.38</v>
      </c>
      <c r="T4084" s="4">
        <v>113948.19</v>
      </c>
      <c r="U4084" s="4">
        <v>0</v>
      </c>
      <c r="V4084" s="4">
        <v>150.19</v>
      </c>
      <c r="W4084" s="4">
        <v>116319.99</v>
      </c>
      <c r="X4084" s="4">
        <v>116171.48</v>
      </c>
      <c r="Y4084" s="4">
        <v>0</v>
      </c>
      <c r="Z4084" s="4">
        <v>148.51</v>
      </c>
      <c r="AA4084" s="4">
        <v>-2221.61</v>
      </c>
      <c r="AB4084" s="6">
        <f>W4084/S4084</f>
        <v>1.0194710038827897</v>
      </c>
      <c r="AC4084" s="3"/>
      <c r="AD4084" s="3" t="s">
        <v>0</v>
      </c>
    </row>
    <row r="4085" spans="1:30" s="2" customFormat="1" x14ac:dyDescent="0.2">
      <c r="A4085" s="3" t="s">
        <v>487</v>
      </c>
      <c r="B4085" s="3" t="s">
        <v>501</v>
      </c>
      <c r="C4085" s="3" t="s">
        <v>53</v>
      </c>
      <c r="D4085" s="3" t="s">
        <v>159</v>
      </c>
      <c r="E4085" s="5">
        <v>32</v>
      </c>
      <c r="F4085" s="4">
        <v>1283.5999999999999</v>
      </c>
      <c r="G4085" s="4">
        <v>6.05</v>
      </c>
      <c r="H4085" s="4">
        <v>6.05</v>
      </c>
      <c r="I4085" s="4">
        <v>0</v>
      </c>
      <c r="J4085" s="4">
        <v>7808.08</v>
      </c>
      <c r="K4085" s="4">
        <v>7765.84</v>
      </c>
      <c r="L4085" s="4">
        <v>0</v>
      </c>
      <c r="M4085" s="4">
        <v>42.24</v>
      </c>
      <c r="N4085" s="4">
        <v>8239.61</v>
      </c>
      <c r="O4085" s="4">
        <v>8237.67</v>
      </c>
      <c r="P4085" s="4">
        <v>0</v>
      </c>
      <c r="Q4085" s="4">
        <v>1.94</v>
      </c>
      <c r="R4085" s="4">
        <v>-431.53</v>
      </c>
      <c r="S4085" s="4">
        <v>402609.62</v>
      </c>
      <c r="T4085" s="4">
        <v>399491.64</v>
      </c>
      <c r="U4085" s="4">
        <v>0</v>
      </c>
      <c r="V4085" s="4">
        <v>3117.98</v>
      </c>
      <c r="W4085" s="4">
        <v>394485.04</v>
      </c>
      <c r="X4085" s="4">
        <v>394094.86</v>
      </c>
      <c r="Y4085" s="4">
        <v>0</v>
      </c>
      <c r="Z4085" s="4">
        <v>390.18</v>
      </c>
      <c r="AA4085" s="4">
        <v>8124.58</v>
      </c>
      <c r="AB4085" s="6">
        <f>W4085/S4085</f>
        <v>0.9798202039981061</v>
      </c>
      <c r="AC4085" s="3"/>
      <c r="AD4085" s="3" t="s">
        <v>0</v>
      </c>
    </row>
    <row r="4086" spans="1:30" s="2" customFormat="1" x14ac:dyDescent="0.2">
      <c r="A4086" s="3" t="s">
        <v>487</v>
      </c>
      <c r="B4086" s="3" t="s">
        <v>501</v>
      </c>
      <c r="C4086" s="3" t="s">
        <v>53</v>
      </c>
      <c r="D4086" s="3" t="s">
        <v>384</v>
      </c>
      <c r="E4086" s="5">
        <v>10</v>
      </c>
      <c r="F4086" s="4">
        <v>480.7</v>
      </c>
      <c r="G4086" s="4">
        <v>6.05</v>
      </c>
      <c r="H4086" s="4">
        <v>6.05</v>
      </c>
      <c r="I4086" s="4">
        <v>0</v>
      </c>
      <c r="J4086" s="4">
        <v>2921.77</v>
      </c>
      <c r="K4086" s="4">
        <v>2908.26</v>
      </c>
      <c r="L4086" s="4">
        <v>0</v>
      </c>
      <c r="M4086" s="4">
        <v>13.51</v>
      </c>
      <c r="N4086" s="4">
        <v>2884.93</v>
      </c>
      <c r="O4086" s="4">
        <v>2884.93</v>
      </c>
      <c r="P4086" s="4">
        <v>0</v>
      </c>
      <c r="Q4086" s="4">
        <v>0</v>
      </c>
      <c r="R4086" s="4">
        <v>36.840000000000003</v>
      </c>
      <c r="S4086" s="4">
        <v>151678.34</v>
      </c>
      <c r="T4086" s="4">
        <v>149642.56</v>
      </c>
      <c r="U4086" s="4">
        <v>0</v>
      </c>
      <c r="V4086" s="4">
        <v>2035.78</v>
      </c>
      <c r="W4086" s="4">
        <v>148646.35</v>
      </c>
      <c r="X4086" s="4">
        <v>147672.32999999999</v>
      </c>
      <c r="Y4086" s="4">
        <v>0</v>
      </c>
      <c r="Z4086" s="4">
        <v>974.02</v>
      </c>
      <c r="AA4086" s="4">
        <v>3031.99</v>
      </c>
      <c r="AB4086" s="6">
        <f>W4086/S4086</f>
        <v>0.98001039568339166</v>
      </c>
      <c r="AC4086" s="3"/>
      <c r="AD4086" s="3" t="s">
        <v>0</v>
      </c>
    </row>
    <row r="4087" spans="1:30" s="2" customFormat="1" x14ac:dyDescent="0.2">
      <c r="A4087" s="3" t="s">
        <v>487</v>
      </c>
      <c r="B4087" s="3" t="s">
        <v>501</v>
      </c>
      <c r="C4087" s="3" t="s">
        <v>53</v>
      </c>
      <c r="D4087" s="3" t="s">
        <v>194</v>
      </c>
      <c r="E4087" s="5">
        <v>14</v>
      </c>
      <c r="F4087" s="4">
        <v>482.1</v>
      </c>
      <c r="G4087" s="4">
        <v>6.05</v>
      </c>
      <c r="H4087" s="4">
        <v>6.05</v>
      </c>
      <c r="I4087" s="4">
        <v>0</v>
      </c>
      <c r="J4087" s="4">
        <v>2916.74</v>
      </c>
      <c r="K4087" s="4">
        <v>2916.74</v>
      </c>
      <c r="L4087" s="4">
        <v>0</v>
      </c>
      <c r="M4087" s="4">
        <v>0</v>
      </c>
      <c r="N4087" s="4">
        <v>2978.55</v>
      </c>
      <c r="O4087" s="4">
        <v>2978.45</v>
      </c>
      <c r="P4087" s="4">
        <v>0</v>
      </c>
      <c r="Q4087" s="4">
        <v>0.1</v>
      </c>
      <c r="R4087" s="4">
        <v>-61.81</v>
      </c>
      <c r="S4087" s="4">
        <v>150108.4</v>
      </c>
      <c r="T4087" s="4">
        <v>150078.64000000001</v>
      </c>
      <c r="U4087" s="4">
        <v>0</v>
      </c>
      <c r="V4087" s="4">
        <v>29.76</v>
      </c>
      <c r="W4087" s="4">
        <v>150616.32999999999</v>
      </c>
      <c r="X4087" s="4">
        <v>150596.51999999999</v>
      </c>
      <c r="Y4087" s="4">
        <v>0</v>
      </c>
      <c r="Z4087" s="4">
        <v>19.809999999999999</v>
      </c>
      <c r="AA4087" s="4">
        <v>-507.93</v>
      </c>
      <c r="AB4087" s="6">
        <f>W4087/S4087</f>
        <v>1.0033837546732893</v>
      </c>
      <c r="AC4087" s="3"/>
      <c r="AD4087" s="3" t="s">
        <v>0</v>
      </c>
    </row>
    <row r="4088" spans="1:30" s="2" customFormat="1" x14ac:dyDescent="0.2">
      <c r="A4088" s="3" t="s">
        <v>487</v>
      </c>
      <c r="B4088" s="3" t="s">
        <v>501</v>
      </c>
      <c r="C4088" s="3" t="s">
        <v>53</v>
      </c>
      <c r="D4088" s="3" t="s">
        <v>134</v>
      </c>
      <c r="E4088" s="5">
        <v>16</v>
      </c>
      <c r="F4088" s="4">
        <v>544.1</v>
      </c>
      <c r="G4088" s="4">
        <v>6.05</v>
      </c>
      <c r="H4088" s="4">
        <v>6.05</v>
      </c>
      <c r="I4088" s="4">
        <v>0</v>
      </c>
      <c r="J4088" s="4">
        <v>3304.82</v>
      </c>
      <c r="K4088" s="4">
        <v>3291.86</v>
      </c>
      <c r="L4088" s="4">
        <v>0</v>
      </c>
      <c r="M4088" s="4">
        <v>12.96</v>
      </c>
      <c r="N4088" s="4">
        <v>3115.2</v>
      </c>
      <c r="O4088" s="4">
        <v>3115.2</v>
      </c>
      <c r="P4088" s="4">
        <v>0</v>
      </c>
      <c r="Q4088" s="4">
        <v>0</v>
      </c>
      <c r="R4088" s="4">
        <v>189.62</v>
      </c>
      <c r="S4088" s="4">
        <v>169666.58</v>
      </c>
      <c r="T4088" s="4">
        <v>169416.61</v>
      </c>
      <c r="U4088" s="4">
        <v>0</v>
      </c>
      <c r="V4088" s="4">
        <v>249.97</v>
      </c>
      <c r="W4088" s="4">
        <v>167289.21</v>
      </c>
      <c r="X4088" s="4">
        <v>167120.03</v>
      </c>
      <c r="Y4088" s="4">
        <v>0</v>
      </c>
      <c r="Z4088" s="4">
        <v>169.18</v>
      </c>
      <c r="AA4088" s="4">
        <v>2377.37</v>
      </c>
      <c r="AB4088" s="6">
        <f>W4088/S4088</f>
        <v>0.98598798891331463</v>
      </c>
      <c r="AC4088" s="3"/>
      <c r="AD4088" s="3" t="s">
        <v>0</v>
      </c>
    </row>
    <row r="4089" spans="1:30" s="2" customFormat="1" x14ac:dyDescent="0.2">
      <c r="A4089" s="3" t="s">
        <v>487</v>
      </c>
      <c r="B4089" s="3" t="s">
        <v>501</v>
      </c>
      <c r="C4089" s="3" t="s">
        <v>252</v>
      </c>
      <c r="D4089" s="3" t="s">
        <v>33</v>
      </c>
      <c r="E4089" s="5">
        <v>80</v>
      </c>
      <c r="F4089" s="4">
        <v>3514.4</v>
      </c>
      <c r="G4089" s="4">
        <v>6.05</v>
      </c>
      <c r="H4089" s="4">
        <v>6.05</v>
      </c>
      <c r="I4089" s="4">
        <v>0</v>
      </c>
      <c r="J4089" s="4">
        <v>21433.81</v>
      </c>
      <c r="K4089" s="4">
        <v>21256.85</v>
      </c>
      <c r="L4089" s="4">
        <v>0</v>
      </c>
      <c r="M4089" s="4">
        <v>176.96</v>
      </c>
      <c r="N4089" s="4">
        <v>20895.669999999998</v>
      </c>
      <c r="O4089" s="4">
        <v>20895.669999999998</v>
      </c>
      <c r="P4089" s="4">
        <v>0</v>
      </c>
      <c r="Q4089" s="4">
        <v>0</v>
      </c>
      <c r="R4089" s="4">
        <v>538.14</v>
      </c>
      <c r="S4089" s="4">
        <v>1098133.46</v>
      </c>
      <c r="T4089" s="4">
        <v>1093974.23</v>
      </c>
      <c r="U4089" s="4">
        <v>0</v>
      </c>
      <c r="V4089" s="4">
        <v>4159.2299999999996</v>
      </c>
      <c r="W4089" s="4">
        <v>1069138.3500000001</v>
      </c>
      <c r="X4089" s="4">
        <v>1068661.68</v>
      </c>
      <c r="Y4089" s="4">
        <v>0</v>
      </c>
      <c r="Z4089" s="4">
        <v>476.67</v>
      </c>
      <c r="AA4089" s="4">
        <v>28995.11</v>
      </c>
      <c r="AB4089" s="6">
        <f>W4089/S4089</f>
        <v>0.97359600535257351</v>
      </c>
      <c r="AC4089" s="3"/>
      <c r="AD4089" s="3" t="s">
        <v>0</v>
      </c>
    </row>
    <row r="4090" spans="1:30" s="2" customFormat="1" x14ac:dyDescent="0.2">
      <c r="A4090" s="3" t="s">
        <v>487</v>
      </c>
      <c r="B4090" s="3" t="s">
        <v>501</v>
      </c>
      <c r="C4090" s="3" t="s">
        <v>252</v>
      </c>
      <c r="D4090" s="3" t="s">
        <v>32</v>
      </c>
      <c r="E4090" s="5">
        <v>97</v>
      </c>
      <c r="F4090" s="4">
        <v>1477.7</v>
      </c>
      <c r="G4090" s="4">
        <v>6.05</v>
      </c>
      <c r="H4090" s="4">
        <v>6.05</v>
      </c>
      <c r="I4090" s="4">
        <v>0</v>
      </c>
      <c r="J4090" s="4">
        <v>9142.6</v>
      </c>
      <c r="K4090" s="4">
        <v>8940.32</v>
      </c>
      <c r="L4090" s="4">
        <v>0</v>
      </c>
      <c r="M4090" s="4">
        <v>202.28</v>
      </c>
      <c r="N4090" s="4">
        <v>8347.06</v>
      </c>
      <c r="O4090" s="4">
        <v>8327.42</v>
      </c>
      <c r="P4090" s="4">
        <v>0</v>
      </c>
      <c r="Q4090" s="4">
        <v>19.64</v>
      </c>
      <c r="R4090" s="4">
        <v>795.54</v>
      </c>
      <c r="S4090" s="4">
        <v>465872.71</v>
      </c>
      <c r="T4090" s="4">
        <v>460674.92</v>
      </c>
      <c r="U4090" s="4">
        <v>0</v>
      </c>
      <c r="V4090" s="4">
        <v>5197.79</v>
      </c>
      <c r="W4090" s="4">
        <v>413591.06</v>
      </c>
      <c r="X4090" s="4">
        <v>412382.08</v>
      </c>
      <c r="Y4090" s="4">
        <v>0</v>
      </c>
      <c r="Z4090" s="4">
        <v>1208.98</v>
      </c>
      <c r="AA4090" s="4">
        <v>52281.65</v>
      </c>
      <c r="AB4090" s="6">
        <f>W4090/S4090</f>
        <v>0.88777696379768622</v>
      </c>
      <c r="AC4090" s="3"/>
      <c r="AD4090" s="3" t="s">
        <v>0</v>
      </c>
    </row>
    <row r="4091" spans="1:30" s="2" customFormat="1" x14ac:dyDescent="0.2">
      <c r="A4091" s="3" t="s">
        <v>487</v>
      </c>
      <c r="B4091" s="3" t="s">
        <v>501</v>
      </c>
      <c r="C4091" s="3" t="s">
        <v>252</v>
      </c>
      <c r="D4091" s="3" t="s">
        <v>31</v>
      </c>
      <c r="E4091" s="5">
        <v>22</v>
      </c>
      <c r="F4091" s="4">
        <v>898.3</v>
      </c>
      <c r="G4091" s="4">
        <v>6.05</v>
      </c>
      <c r="H4091" s="4">
        <v>6.05</v>
      </c>
      <c r="I4091" s="4">
        <v>0</v>
      </c>
      <c r="J4091" s="4">
        <v>5434.76</v>
      </c>
      <c r="K4091" s="4">
        <v>5434.76</v>
      </c>
      <c r="L4091" s="4">
        <v>0</v>
      </c>
      <c r="M4091" s="4">
        <v>0</v>
      </c>
      <c r="N4091" s="4">
        <v>4614.9799999999996</v>
      </c>
      <c r="O4091" s="4">
        <v>4614.9799999999996</v>
      </c>
      <c r="P4091" s="4">
        <v>0</v>
      </c>
      <c r="Q4091" s="4">
        <v>0</v>
      </c>
      <c r="R4091" s="4">
        <v>819.78</v>
      </c>
      <c r="S4091" s="4">
        <v>279701.94</v>
      </c>
      <c r="T4091" s="4">
        <v>279641.96000000002</v>
      </c>
      <c r="U4091" s="4">
        <v>0</v>
      </c>
      <c r="V4091" s="4">
        <v>59.98</v>
      </c>
      <c r="W4091" s="4">
        <v>278603.25</v>
      </c>
      <c r="X4091" s="4">
        <v>278543.27</v>
      </c>
      <c r="Y4091" s="4">
        <v>0</v>
      </c>
      <c r="Z4091" s="4">
        <v>59.98</v>
      </c>
      <c r="AA4091" s="4">
        <v>1098.69</v>
      </c>
      <c r="AB4091" s="6">
        <f>W4091/S4091</f>
        <v>0.99607192570777303</v>
      </c>
      <c r="AC4091" s="3"/>
      <c r="AD4091" s="3" t="s">
        <v>0</v>
      </c>
    </row>
    <row r="4092" spans="1:30" s="2" customFormat="1" x14ac:dyDescent="0.2">
      <c r="A4092" s="3" t="s">
        <v>487</v>
      </c>
      <c r="B4092" s="3" t="s">
        <v>501</v>
      </c>
      <c r="C4092" s="3" t="s">
        <v>252</v>
      </c>
      <c r="D4092" s="3" t="s">
        <v>17</v>
      </c>
      <c r="E4092" s="5">
        <v>69</v>
      </c>
      <c r="F4092" s="4">
        <v>3336.2</v>
      </c>
      <c r="G4092" s="4">
        <v>6.05</v>
      </c>
      <c r="H4092" s="4">
        <v>6.05</v>
      </c>
      <c r="I4092" s="4">
        <v>0</v>
      </c>
      <c r="J4092" s="4">
        <v>20239.490000000002</v>
      </c>
      <c r="K4092" s="4">
        <v>20181.77</v>
      </c>
      <c r="L4092" s="4">
        <v>0</v>
      </c>
      <c r="M4092" s="4">
        <v>57.72</v>
      </c>
      <c r="N4092" s="4">
        <v>19927.05</v>
      </c>
      <c r="O4092" s="4">
        <v>19927.05</v>
      </c>
      <c r="P4092" s="4">
        <v>0</v>
      </c>
      <c r="Q4092" s="4">
        <v>0</v>
      </c>
      <c r="R4092" s="4">
        <v>312.44</v>
      </c>
      <c r="S4092" s="4">
        <v>1040030.39</v>
      </c>
      <c r="T4092" s="4">
        <v>1038598.06</v>
      </c>
      <c r="U4092" s="4">
        <v>0</v>
      </c>
      <c r="V4092" s="4">
        <v>1432.33</v>
      </c>
      <c r="W4092" s="4">
        <v>1029607.44</v>
      </c>
      <c r="X4092" s="4">
        <v>1029265.96</v>
      </c>
      <c r="Y4092" s="4">
        <v>0</v>
      </c>
      <c r="Z4092" s="4">
        <v>341.48</v>
      </c>
      <c r="AA4092" s="4">
        <v>10422.950000000001</v>
      </c>
      <c r="AB4092" s="6">
        <f>W4092/S4092</f>
        <v>0.98997822554012094</v>
      </c>
      <c r="AC4092" s="3"/>
      <c r="AD4092" s="3" t="s">
        <v>0</v>
      </c>
    </row>
    <row r="4093" spans="1:30" s="2" customFormat="1" x14ac:dyDescent="0.2">
      <c r="A4093" s="3" t="s">
        <v>487</v>
      </c>
      <c r="B4093" s="3" t="s">
        <v>501</v>
      </c>
      <c r="C4093" s="3" t="s">
        <v>252</v>
      </c>
      <c r="D4093" s="3" t="s">
        <v>16</v>
      </c>
      <c r="E4093" s="5">
        <v>69</v>
      </c>
      <c r="F4093" s="4">
        <v>3308.7</v>
      </c>
      <c r="G4093" s="4">
        <v>6.05</v>
      </c>
      <c r="H4093" s="4">
        <v>6.05</v>
      </c>
      <c r="I4093" s="4">
        <v>0</v>
      </c>
      <c r="J4093" s="4">
        <v>20199.46</v>
      </c>
      <c r="K4093" s="4">
        <v>20017.84</v>
      </c>
      <c r="L4093" s="4">
        <v>0</v>
      </c>
      <c r="M4093" s="4">
        <v>181.62</v>
      </c>
      <c r="N4093" s="4">
        <v>21196.04</v>
      </c>
      <c r="O4093" s="4">
        <v>21196.04</v>
      </c>
      <c r="P4093" s="4">
        <v>0</v>
      </c>
      <c r="Q4093" s="4">
        <v>0</v>
      </c>
      <c r="R4093" s="4">
        <v>-996.58</v>
      </c>
      <c r="S4093" s="4">
        <v>1036066.78</v>
      </c>
      <c r="T4093" s="4">
        <v>1028930.76</v>
      </c>
      <c r="U4093" s="4">
        <v>0</v>
      </c>
      <c r="V4093" s="4">
        <v>7136.02</v>
      </c>
      <c r="W4093" s="4">
        <v>1006430.51</v>
      </c>
      <c r="X4093" s="4">
        <v>1004404.52</v>
      </c>
      <c r="Y4093" s="4">
        <v>0</v>
      </c>
      <c r="Z4093" s="4">
        <v>2025.99</v>
      </c>
      <c r="AA4093" s="4">
        <v>29636.27</v>
      </c>
      <c r="AB4093" s="6">
        <f>W4093/S4093</f>
        <v>0.97139540561275406</v>
      </c>
      <c r="AC4093" s="3"/>
      <c r="AD4093" s="3" t="s">
        <v>0</v>
      </c>
    </row>
    <row r="4094" spans="1:30" s="2" customFormat="1" x14ac:dyDescent="0.2">
      <c r="A4094" s="3" t="s">
        <v>487</v>
      </c>
      <c r="B4094" s="3" t="s">
        <v>501</v>
      </c>
      <c r="C4094" s="3" t="s">
        <v>252</v>
      </c>
      <c r="D4094" s="3" t="s">
        <v>73</v>
      </c>
      <c r="E4094" s="5">
        <v>60</v>
      </c>
      <c r="F4094" s="4">
        <v>2733.9</v>
      </c>
      <c r="G4094" s="4">
        <v>6.05</v>
      </c>
      <c r="H4094" s="4">
        <v>6.05</v>
      </c>
      <c r="I4094" s="4">
        <v>0</v>
      </c>
      <c r="J4094" s="4">
        <v>16642.05</v>
      </c>
      <c r="K4094" s="4">
        <v>16542.68</v>
      </c>
      <c r="L4094" s="4">
        <v>0</v>
      </c>
      <c r="M4094" s="4">
        <v>99.37</v>
      </c>
      <c r="N4094" s="4">
        <v>16074.42</v>
      </c>
      <c r="O4094" s="4">
        <v>16072.36</v>
      </c>
      <c r="P4094" s="4">
        <v>0</v>
      </c>
      <c r="Q4094" s="4">
        <v>2.06</v>
      </c>
      <c r="R4094" s="4">
        <v>567.63</v>
      </c>
      <c r="S4094" s="4">
        <v>854556.91</v>
      </c>
      <c r="T4094" s="4">
        <v>851652.93</v>
      </c>
      <c r="U4094" s="4">
        <v>0</v>
      </c>
      <c r="V4094" s="4">
        <v>2903.98</v>
      </c>
      <c r="W4094" s="4">
        <v>836688.28</v>
      </c>
      <c r="X4094" s="4">
        <v>836420.04</v>
      </c>
      <c r="Y4094" s="4">
        <v>0</v>
      </c>
      <c r="Z4094" s="4">
        <v>268.24</v>
      </c>
      <c r="AA4094" s="4">
        <v>17868.63</v>
      </c>
      <c r="AB4094" s="6">
        <f>W4094/S4094</f>
        <v>0.97909018136662196</v>
      </c>
      <c r="AC4094" s="3"/>
      <c r="AD4094" s="3" t="s">
        <v>0</v>
      </c>
    </row>
    <row r="4095" spans="1:30" s="2" customFormat="1" x14ac:dyDescent="0.2">
      <c r="A4095" s="3" t="s">
        <v>487</v>
      </c>
      <c r="B4095" s="3" t="s">
        <v>501</v>
      </c>
      <c r="C4095" s="3" t="s">
        <v>252</v>
      </c>
      <c r="D4095" s="3" t="s">
        <v>38</v>
      </c>
      <c r="E4095" s="5">
        <v>25</v>
      </c>
      <c r="F4095" s="4">
        <v>1668.6</v>
      </c>
      <c r="G4095" s="4">
        <v>6.05</v>
      </c>
      <c r="H4095" s="4">
        <v>6.05</v>
      </c>
      <c r="I4095" s="4">
        <v>0</v>
      </c>
      <c r="J4095" s="4">
        <v>10102.959999999999</v>
      </c>
      <c r="K4095" s="4">
        <v>10095.1</v>
      </c>
      <c r="L4095" s="4">
        <v>0</v>
      </c>
      <c r="M4095" s="4">
        <v>7.86</v>
      </c>
      <c r="N4095" s="4">
        <v>10398.040000000001</v>
      </c>
      <c r="O4095" s="4">
        <v>10396.99</v>
      </c>
      <c r="P4095" s="4">
        <v>0</v>
      </c>
      <c r="Q4095" s="4">
        <v>1.05</v>
      </c>
      <c r="R4095" s="4">
        <v>-295.08</v>
      </c>
      <c r="S4095" s="4">
        <v>526943.74</v>
      </c>
      <c r="T4095" s="4">
        <v>519437</v>
      </c>
      <c r="U4095" s="4">
        <v>0</v>
      </c>
      <c r="V4095" s="4">
        <v>7506.74</v>
      </c>
      <c r="W4095" s="4">
        <v>522673.91</v>
      </c>
      <c r="X4095" s="4">
        <v>515182.59</v>
      </c>
      <c r="Y4095" s="4">
        <v>0</v>
      </c>
      <c r="Z4095" s="4">
        <v>7491.32</v>
      </c>
      <c r="AA4095" s="4">
        <v>4269.83</v>
      </c>
      <c r="AB4095" s="6">
        <f>W4095/S4095</f>
        <v>0.99189699074895543</v>
      </c>
      <c r="AC4095" s="3"/>
      <c r="AD4095" s="3" t="s">
        <v>0</v>
      </c>
    </row>
    <row r="4096" spans="1:30" s="2" customFormat="1" x14ac:dyDescent="0.2">
      <c r="A4096" s="3" t="s">
        <v>487</v>
      </c>
      <c r="B4096" s="3" t="s">
        <v>501</v>
      </c>
      <c r="C4096" s="3" t="s">
        <v>122</v>
      </c>
      <c r="D4096" s="3" t="s">
        <v>62</v>
      </c>
      <c r="E4096" s="5">
        <v>12</v>
      </c>
      <c r="F4096" s="4">
        <v>563.9</v>
      </c>
      <c r="G4096" s="4">
        <v>6.05</v>
      </c>
      <c r="H4096" s="4">
        <v>6.05</v>
      </c>
      <c r="I4096" s="4">
        <v>0</v>
      </c>
      <c r="J4096" s="4">
        <v>3457.14</v>
      </c>
      <c r="K4096" s="4">
        <v>3411.63</v>
      </c>
      <c r="L4096" s="4">
        <v>0</v>
      </c>
      <c r="M4096" s="4">
        <v>45.51</v>
      </c>
      <c r="N4096" s="4">
        <v>3579.22</v>
      </c>
      <c r="O4096" s="4">
        <v>3579.22</v>
      </c>
      <c r="P4096" s="4">
        <v>0</v>
      </c>
      <c r="Q4096" s="4">
        <v>0</v>
      </c>
      <c r="R4096" s="4">
        <v>-122.08</v>
      </c>
      <c r="S4096" s="4">
        <v>178282.59</v>
      </c>
      <c r="T4096" s="4">
        <v>176317.69</v>
      </c>
      <c r="U4096" s="4">
        <v>0</v>
      </c>
      <c r="V4096" s="4">
        <v>1964.9</v>
      </c>
      <c r="W4096" s="4">
        <v>171743.15</v>
      </c>
      <c r="X4096" s="4">
        <v>169922.67</v>
      </c>
      <c r="Y4096" s="4">
        <v>0</v>
      </c>
      <c r="Z4096" s="4">
        <v>1820.48</v>
      </c>
      <c r="AA4096" s="4">
        <v>6539.44</v>
      </c>
      <c r="AB4096" s="6">
        <f>W4096/S4096</f>
        <v>0.96331980593281707</v>
      </c>
      <c r="AC4096" s="3"/>
      <c r="AD4096" s="3" t="s">
        <v>0</v>
      </c>
    </row>
    <row r="4097" spans="1:30" s="2" customFormat="1" x14ac:dyDescent="0.2">
      <c r="A4097" s="3" t="s">
        <v>487</v>
      </c>
      <c r="B4097" s="3" t="s">
        <v>501</v>
      </c>
      <c r="C4097" s="3" t="s">
        <v>122</v>
      </c>
      <c r="D4097" s="3" t="s">
        <v>141</v>
      </c>
      <c r="E4097" s="5">
        <v>48</v>
      </c>
      <c r="F4097" s="4">
        <v>2040.84</v>
      </c>
      <c r="G4097" s="4">
        <v>6.05</v>
      </c>
      <c r="H4097" s="4">
        <v>6.05</v>
      </c>
      <c r="I4097" s="4">
        <v>0</v>
      </c>
      <c r="J4097" s="4">
        <v>12386.92</v>
      </c>
      <c r="K4097" s="4">
        <v>12347.22</v>
      </c>
      <c r="L4097" s="4">
        <v>0</v>
      </c>
      <c r="M4097" s="4">
        <v>39.700000000000003</v>
      </c>
      <c r="N4097" s="4">
        <v>12504.75</v>
      </c>
      <c r="O4097" s="4">
        <v>12504.75</v>
      </c>
      <c r="P4097" s="4">
        <v>0</v>
      </c>
      <c r="Q4097" s="4">
        <v>0</v>
      </c>
      <c r="R4097" s="4">
        <v>-117.83</v>
      </c>
      <c r="S4097" s="4">
        <v>635480.74</v>
      </c>
      <c r="T4097" s="4">
        <v>634284.63</v>
      </c>
      <c r="U4097" s="4">
        <v>0</v>
      </c>
      <c r="V4097" s="4">
        <v>1196.1099999999999</v>
      </c>
      <c r="W4097" s="4">
        <v>628739.93999999994</v>
      </c>
      <c r="X4097" s="4">
        <v>628238.18000000005</v>
      </c>
      <c r="Y4097" s="4">
        <v>0</v>
      </c>
      <c r="Z4097" s="4">
        <v>501.76</v>
      </c>
      <c r="AA4097" s="4">
        <v>6740.8</v>
      </c>
      <c r="AB4097" s="6">
        <f>W4097/S4097</f>
        <v>0.98939259748454367</v>
      </c>
      <c r="AC4097" s="3"/>
      <c r="AD4097" s="3" t="s">
        <v>0</v>
      </c>
    </row>
    <row r="4098" spans="1:30" s="2" customFormat="1" x14ac:dyDescent="0.2">
      <c r="A4098" s="3" t="s">
        <v>487</v>
      </c>
      <c r="B4098" s="3" t="s">
        <v>501</v>
      </c>
      <c r="C4098" s="3" t="s">
        <v>122</v>
      </c>
      <c r="D4098" s="3" t="s">
        <v>140</v>
      </c>
      <c r="E4098" s="5">
        <v>60</v>
      </c>
      <c r="F4098" s="4">
        <v>2559.1</v>
      </c>
      <c r="G4098" s="4">
        <v>6.05</v>
      </c>
      <c r="H4098" s="4">
        <v>6.05</v>
      </c>
      <c r="I4098" s="4">
        <v>0</v>
      </c>
      <c r="J4098" s="4">
        <v>15507.93</v>
      </c>
      <c r="K4098" s="4">
        <v>15482.68</v>
      </c>
      <c r="L4098" s="4">
        <v>0</v>
      </c>
      <c r="M4098" s="4">
        <v>25.25</v>
      </c>
      <c r="N4098" s="4">
        <v>15024.01</v>
      </c>
      <c r="O4098" s="4">
        <v>15024.01</v>
      </c>
      <c r="P4098" s="4">
        <v>0</v>
      </c>
      <c r="Q4098" s="4">
        <v>0</v>
      </c>
      <c r="R4098" s="4">
        <v>483.92</v>
      </c>
      <c r="S4098" s="4">
        <v>798164.35</v>
      </c>
      <c r="T4098" s="4">
        <v>796720.33</v>
      </c>
      <c r="U4098" s="4">
        <v>0</v>
      </c>
      <c r="V4098" s="4">
        <v>1444.02</v>
      </c>
      <c r="W4098" s="4">
        <v>792743.8</v>
      </c>
      <c r="X4098" s="4">
        <v>791920.73</v>
      </c>
      <c r="Y4098" s="4">
        <v>0</v>
      </c>
      <c r="Z4098" s="4">
        <v>823.07</v>
      </c>
      <c r="AA4098" s="4">
        <v>5420.55</v>
      </c>
      <c r="AB4098" s="6">
        <f>W4098/S4098</f>
        <v>0.99320872950539585</v>
      </c>
      <c r="AC4098" s="3"/>
      <c r="AD4098" s="3" t="s">
        <v>0</v>
      </c>
    </row>
    <row r="4099" spans="1:30" s="2" customFormat="1" x14ac:dyDescent="0.2">
      <c r="A4099" s="3" t="s">
        <v>487</v>
      </c>
      <c r="B4099" s="3" t="s">
        <v>501</v>
      </c>
      <c r="C4099" s="3" t="s">
        <v>122</v>
      </c>
      <c r="D4099" s="3" t="s">
        <v>503</v>
      </c>
      <c r="E4099" s="5">
        <v>65</v>
      </c>
      <c r="F4099" s="4">
        <v>2601.25</v>
      </c>
      <c r="G4099" s="4">
        <v>6.05</v>
      </c>
      <c r="H4099" s="4">
        <v>6.05</v>
      </c>
      <c r="I4099" s="4">
        <v>0</v>
      </c>
      <c r="J4099" s="4">
        <v>15663.14</v>
      </c>
      <c r="K4099" s="4">
        <v>15609.13</v>
      </c>
      <c r="L4099" s="4">
        <v>0</v>
      </c>
      <c r="M4099" s="4">
        <v>54.01</v>
      </c>
      <c r="N4099" s="4">
        <v>15034.38</v>
      </c>
      <c r="O4099" s="4">
        <v>15034.38</v>
      </c>
      <c r="P4099" s="4">
        <v>0</v>
      </c>
      <c r="Q4099" s="4">
        <v>0</v>
      </c>
      <c r="R4099" s="4">
        <v>628.76</v>
      </c>
      <c r="S4099" s="4">
        <v>804542.74</v>
      </c>
      <c r="T4099" s="4">
        <v>803074.42</v>
      </c>
      <c r="U4099" s="4">
        <v>0</v>
      </c>
      <c r="V4099" s="4">
        <v>1468.32</v>
      </c>
      <c r="W4099" s="4">
        <v>794753.81</v>
      </c>
      <c r="X4099" s="4">
        <v>794618.06</v>
      </c>
      <c r="Y4099" s="4">
        <v>0</v>
      </c>
      <c r="Z4099" s="4">
        <v>135.75</v>
      </c>
      <c r="AA4099" s="4">
        <v>9788.93</v>
      </c>
      <c r="AB4099" s="6">
        <f>W4099/S4099</f>
        <v>0.98783292730974126</v>
      </c>
      <c r="AC4099" s="3"/>
      <c r="AD4099" s="3" t="s">
        <v>0</v>
      </c>
    </row>
    <row r="4100" spans="1:30" s="2" customFormat="1" x14ac:dyDescent="0.2">
      <c r="A4100" s="3" t="s">
        <v>487</v>
      </c>
      <c r="B4100" s="3" t="s">
        <v>501</v>
      </c>
      <c r="C4100" s="3" t="s">
        <v>500</v>
      </c>
      <c r="D4100" s="3" t="s">
        <v>263</v>
      </c>
      <c r="E4100" s="5">
        <v>11</v>
      </c>
      <c r="F4100" s="4">
        <v>761.2</v>
      </c>
      <c r="G4100" s="4">
        <v>6.05</v>
      </c>
      <c r="H4100" s="4">
        <v>6.05</v>
      </c>
      <c r="I4100" s="4">
        <v>0</v>
      </c>
      <c r="J4100" s="4">
        <v>4605.26</v>
      </c>
      <c r="K4100" s="4">
        <v>4605.26</v>
      </c>
      <c r="L4100" s="4">
        <v>0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4605.26</v>
      </c>
      <c r="S4100" s="4">
        <v>46052.6</v>
      </c>
      <c r="T4100" s="4">
        <v>46052.6</v>
      </c>
      <c r="U4100" s="4">
        <v>0</v>
      </c>
      <c r="V4100" s="4">
        <v>0</v>
      </c>
      <c r="W4100" s="4">
        <v>0</v>
      </c>
      <c r="X4100" s="4">
        <v>0</v>
      </c>
      <c r="Y4100" s="4">
        <v>0</v>
      </c>
      <c r="Z4100" s="4">
        <v>0</v>
      </c>
      <c r="AA4100" s="4">
        <v>46052.6</v>
      </c>
      <c r="AB4100" s="6">
        <f>W4100/S4100</f>
        <v>0</v>
      </c>
      <c r="AC4100" s="3"/>
      <c r="AD4100" s="3" t="s">
        <v>0</v>
      </c>
    </row>
    <row r="4101" spans="1:30" s="2" customFormat="1" x14ac:dyDescent="0.2">
      <c r="A4101" s="3" t="s">
        <v>487</v>
      </c>
      <c r="B4101" s="3" t="s">
        <v>501</v>
      </c>
      <c r="C4101" s="3" t="s">
        <v>500</v>
      </c>
      <c r="D4101" s="3" t="s">
        <v>502</v>
      </c>
      <c r="E4101" s="5">
        <v>3</v>
      </c>
      <c r="F4101" s="4">
        <v>232.7</v>
      </c>
      <c r="G4101" s="4">
        <v>6.05</v>
      </c>
      <c r="H4101" s="4">
        <v>6.05</v>
      </c>
      <c r="I4101" s="4">
        <v>0</v>
      </c>
      <c r="J4101" s="4">
        <v>1407.84</v>
      </c>
      <c r="K4101" s="4">
        <v>1407.84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1407.84</v>
      </c>
      <c r="S4101" s="4">
        <v>14078.4</v>
      </c>
      <c r="T4101" s="4">
        <v>14078.4</v>
      </c>
      <c r="U4101" s="4">
        <v>0</v>
      </c>
      <c r="V4101" s="4">
        <v>0</v>
      </c>
      <c r="W4101" s="4">
        <v>0</v>
      </c>
      <c r="X4101" s="4">
        <v>0</v>
      </c>
      <c r="Y4101" s="4">
        <v>0</v>
      </c>
      <c r="Z4101" s="4">
        <v>0</v>
      </c>
      <c r="AA4101" s="4">
        <v>14078.4</v>
      </c>
      <c r="AB4101" s="6">
        <f>W4101/S4101</f>
        <v>0</v>
      </c>
      <c r="AC4101" s="3"/>
      <c r="AD4101" s="3" t="s">
        <v>0</v>
      </c>
    </row>
    <row r="4102" spans="1:30" s="2" customFormat="1" x14ac:dyDescent="0.2">
      <c r="A4102" s="3" t="s">
        <v>487</v>
      </c>
      <c r="B4102" s="3" t="s">
        <v>501</v>
      </c>
      <c r="C4102" s="3" t="s">
        <v>500</v>
      </c>
      <c r="D4102" s="3" t="s">
        <v>268</v>
      </c>
      <c r="E4102" s="5">
        <v>16</v>
      </c>
      <c r="F4102" s="4">
        <v>620.20000000000005</v>
      </c>
      <c r="G4102" s="4">
        <v>6.05</v>
      </c>
      <c r="H4102" s="4">
        <v>6.05</v>
      </c>
      <c r="I4102" s="4">
        <v>0</v>
      </c>
      <c r="J4102" s="4">
        <v>3752.26</v>
      </c>
      <c r="K4102" s="4">
        <v>3752.26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  <c r="R4102" s="4">
        <v>3752.26</v>
      </c>
      <c r="S4102" s="4">
        <v>37522.6</v>
      </c>
      <c r="T4102" s="4">
        <v>37522.6</v>
      </c>
      <c r="U4102" s="4">
        <v>0</v>
      </c>
      <c r="V4102" s="4">
        <v>0</v>
      </c>
      <c r="W4102" s="4">
        <v>0</v>
      </c>
      <c r="X4102" s="4">
        <v>0</v>
      </c>
      <c r="Y4102" s="4">
        <v>0</v>
      </c>
      <c r="Z4102" s="4">
        <v>0</v>
      </c>
      <c r="AA4102" s="4">
        <v>37522.6</v>
      </c>
      <c r="AB4102" s="6">
        <f>W4102/S4102</f>
        <v>0</v>
      </c>
      <c r="AC4102" s="3"/>
      <c r="AD4102" s="3" t="s">
        <v>0</v>
      </c>
    </row>
    <row r="4103" spans="1:30" s="2" customFormat="1" x14ac:dyDescent="0.2">
      <c r="A4103" s="3" t="s">
        <v>487</v>
      </c>
      <c r="B4103" s="3" t="s">
        <v>501</v>
      </c>
      <c r="C4103" s="3" t="s">
        <v>500</v>
      </c>
      <c r="D4103" s="3" t="s">
        <v>145</v>
      </c>
      <c r="E4103" s="5">
        <v>8</v>
      </c>
      <c r="F4103" s="4">
        <v>391.1</v>
      </c>
      <c r="G4103" s="4">
        <v>6.05</v>
      </c>
      <c r="H4103" s="4">
        <v>6.05</v>
      </c>
      <c r="I4103" s="4">
        <v>0</v>
      </c>
      <c r="J4103" s="4">
        <v>2366.17</v>
      </c>
      <c r="K4103" s="4">
        <v>2366.17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</v>
      </c>
      <c r="R4103" s="4">
        <v>2366.17</v>
      </c>
      <c r="S4103" s="4">
        <v>23661.7</v>
      </c>
      <c r="T4103" s="4">
        <v>23661.7</v>
      </c>
      <c r="U4103" s="4">
        <v>0</v>
      </c>
      <c r="V4103" s="4">
        <v>0</v>
      </c>
      <c r="W4103" s="4">
        <v>0</v>
      </c>
      <c r="X4103" s="4">
        <v>0</v>
      </c>
      <c r="Y4103" s="4">
        <v>0</v>
      </c>
      <c r="Z4103" s="4">
        <v>0</v>
      </c>
      <c r="AA4103" s="4">
        <v>23661.7</v>
      </c>
      <c r="AB4103" s="6">
        <f>W4103/S4103</f>
        <v>0</v>
      </c>
      <c r="AC4103" s="3"/>
      <c r="AD4103" s="3" t="s">
        <v>0</v>
      </c>
    </row>
    <row r="4104" spans="1:30" s="2" customFormat="1" x14ac:dyDescent="0.2">
      <c r="A4104" s="3" t="s">
        <v>487</v>
      </c>
      <c r="B4104" s="3" t="s">
        <v>501</v>
      </c>
      <c r="C4104" s="3" t="s">
        <v>500</v>
      </c>
      <c r="D4104" s="3" t="s">
        <v>70</v>
      </c>
      <c r="E4104" s="5">
        <v>16</v>
      </c>
      <c r="F4104" s="4">
        <v>621.20000000000005</v>
      </c>
      <c r="G4104" s="4">
        <v>6.05</v>
      </c>
      <c r="H4104" s="4">
        <v>6.05</v>
      </c>
      <c r="I4104" s="4">
        <v>0</v>
      </c>
      <c r="J4104" s="4">
        <v>3758.31</v>
      </c>
      <c r="K4104" s="4">
        <v>3758.31</v>
      </c>
      <c r="L4104" s="4">
        <v>0</v>
      </c>
      <c r="M4104" s="4">
        <v>0</v>
      </c>
      <c r="N4104" s="4">
        <v>0</v>
      </c>
      <c r="O4104" s="4">
        <v>0</v>
      </c>
      <c r="P4104" s="4">
        <v>0</v>
      </c>
      <c r="Q4104" s="4">
        <v>0</v>
      </c>
      <c r="R4104" s="4">
        <v>3758.31</v>
      </c>
      <c r="S4104" s="4">
        <v>37583.1</v>
      </c>
      <c r="T4104" s="4">
        <v>37583.1</v>
      </c>
      <c r="U4104" s="4">
        <v>0</v>
      </c>
      <c r="V4104" s="4">
        <v>0</v>
      </c>
      <c r="W4104" s="4">
        <v>0</v>
      </c>
      <c r="X4104" s="4">
        <v>0</v>
      </c>
      <c r="Y4104" s="4">
        <v>0</v>
      </c>
      <c r="Z4104" s="4">
        <v>0</v>
      </c>
      <c r="AA4104" s="4">
        <v>37583.1</v>
      </c>
      <c r="AB4104" s="6">
        <f>W4104/S4104</f>
        <v>0</v>
      </c>
      <c r="AC4104" s="3"/>
      <c r="AD4104" s="3" t="s">
        <v>0</v>
      </c>
    </row>
    <row r="4105" spans="1:30" s="2" customFormat="1" x14ac:dyDescent="0.2">
      <c r="A4105" s="3" t="s">
        <v>487</v>
      </c>
      <c r="B4105" s="3" t="s">
        <v>499</v>
      </c>
      <c r="C4105" s="3" t="s">
        <v>491</v>
      </c>
      <c r="D4105" s="3" t="s">
        <v>57</v>
      </c>
      <c r="E4105" s="5">
        <v>8</v>
      </c>
      <c r="F4105" s="4">
        <v>357.3</v>
      </c>
      <c r="G4105" s="4">
        <v>6.05</v>
      </c>
      <c r="H4105" s="4">
        <v>6.05</v>
      </c>
      <c r="I4105" s="4">
        <v>0</v>
      </c>
      <c r="J4105" s="4">
        <v>2161.6799999999998</v>
      </c>
      <c r="K4105" s="4">
        <v>2161.6799999999998</v>
      </c>
      <c r="L4105" s="4">
        <v>0</v>
      </c>
      <c r="M4105" s="4">
        <v>0</v>
      </c>
      <c r="N4105" s="4">
        <v>2161.6799999999998</v>
      </c>
      <c r="O4105" s="4">
        <v>2161.6799999999998</v>
      </c>
      <c r="P4105" s="4">
        <v>0</v>
      </c>
      <c r="Q4105" s="4">
        <v>0</v>
      </c>
      <c r="R4105" s="4">
        <v>0</v>
      </c>
      <c r="S4105" s="4">
        <v>111189.38</v>
      </c>
      <c r="T4105" s="4">
        <v>111157.48</v>
      </c>
      <c r="U4105" s="4">
        <v>0</v>
      </c>
      <c r="V4105" s="4">
        <v>31.9</v>
      </c>
      <c r="W4105" s="4">
        <v>111171.07</v>
      </c>
      <c r="X4105" s="4">
        <v>111157.48</v>
      </c>
      <c r="Y4105" s="4">
        <v>0</v>
      </c>
      <c r="Z4105" s="4">
        <v>13.59</v>
      </c>
      <c r="AA4105" s="4">
        <v>18.309999999999999</v>
      </c>
      <c r="AB4105" s="6">
        <f>W4105/S4105</f>
        <v>0.9998353259996593</v>
      </c>
      <c r="AC4105" s="3"/>
      <c r="AD4105" s="3" t="s">
        <v>0</v>
      </c>
    </row>
    <row r="4106" spans="1:30" s="2" customFormat="1" x14ac:dyDescent="0.2">
      <c r="A4106" s="3" t="s">
        <v>487</v>
      </c>
      <c r="B4106" s="3" t="s">
        <v>498</v>
      </c>
      <c r="C4106" s="3" t="s">
        <v>497</v>
      </c>
      <c r="D4106" s="3" t="s">
        <v>33</v>
      </c>
      <c r="E4106" s="5">
        <v>8</v>
      </c>
      <c r="F4106" s="4">
        <v>376.9</v>
      </c>
      <c r="G4106" s="4">
        <v>6.05</v>
      </c>
      <c r="H4106" s="4">
        <v>6.05</v>
      </c>
      <c r="I4106" s="4">
        <v>0</v>
      </c>
      <c r="J4106" s="4">
        <v>2397.41</v>
      </c>
      <c r="K4106" s="4">
        <v>2299.0100000000002</v>
      </c>
      <c r="L4106" s="4">
        <v>0</v>
      </c>
      <c r="M4106" s="4">
        <v>98.4</v>
      </c>
      <c r="N4106" s="4">
        <v>2515.87</v>
      </c>
      <c r="O4106" s="4">
        <v>2515.87</v>
      </c>
      <c r="P4106" s="4">
        <v>0</v>
      </c>
      <c r="Q4106" s="4">
        <v>0</v>
      </c>
      <c r="R4106" s="4">
        <v>-118.46</v>
      </c>
      <c r="S4106" s="4">
        <v>121473.26</v>
      </c>
      <c r="T4106" s="4">
        <v>118294.3</v>
      </c>
      <c r="U4106" s="4">
        <v>0</v>
      </c>
      <c r="V4106" s="4">
        <v>3178.96</v>
      </c>
      <c r="W4106" s="4">
        <v>104271.34</v>
      </c>
      <c r="X4106" s="4">
        <v>104264.02</v>
      </c>
      <c r="Y4106" s="4">
        <v>0</v>
      </c>
      <c r="Z4106" s="4">
        <v>7.32</v>
      </c>
      <c r="AA4106" s="4">
        <v>17201.919999999998</v>
      </c>
      <c r="AB4106" s="6">
        <f>W4106/S4106</f>
        <v>0.85838924550143791</v>
      </c>
      <c r="AC4106" s="3"/>
      <c r="AD4106" s="3" t="s">
        <v>0</v>
      </c>
    </row>
    <row r="4107" spans="1:30" s="2" customFormat="1" x14ac:dyDescent="0.2">
      <c r="A4107" s="3" t="s">
        <v>487</v>
      </c>
      <c r="B4107" s="3" t="s">
        <v>498</v>
      </c>
      <c r="C4107" s="3" t="s">
        <v>497</v>
      </c>
      <c r="D4107" s="3" t="s">
        <v>8</v>
      </c>
      <c r="E4107" s="5">
        <v>16</v>
      </c>
      <c r="F4107" s="4">
        <v>617.9</v>
      </c>
      <c r="G4107" s="4">
        <v>6.05</v>
      </c>
      <c r="H4107" s="4">
        <v>6.05</v>
      </c>
      <c r="I4107" s="4">
        <v>0</v>
      </c>
      <c r="J4107" s="4">
        <v>3742.63</v>
      </c>
      <c r="K4107" s="4">
        <v>3738.33</v>
      </c>
      <c r="L4107" s="4">
        <v>0</v>
      </c>
      <c r="M4107" s="4">
        <v>4.3</v>
      </c>
      <c r="N4107" s="4">
        <v>3460.63</v>
      </c>
      <c r="O4107" s="4">
        <v>3460.63</v>
      </c>
      <c r="P4107" s="4">
        <v>0</v>
      </c>
      <c r="Q4107" s="4">
        <v>0</v>
      </c>
      <c r="R4107" s="4">
        <v>282</v>
      </c>
      <c r="S4107" s="4">
        <v>193757.52</v>
      </c>
      <c r="T4107" s="4">
        <v>192348.78</v>
      </c>
      <c r="U4107" s="4">
        <v>0</v>
      </c>
      <c r="V4107" s="4">
        <v>1408.74</v>
      </c>
      <c r="W4107" s="4">
        <v>191355.92</v>
      </c>
      <c r="X4107" s="4">
        <v>190960.28</v>
      </c>
      <c r="Y4107" s="4">
        <v>0</v>
      </c>
      <c r="Z4107" s="4">
        <v>395.64</v>
      </c>
      <c r="AA4107" s="4">
        <v>2401.6</v>
      </c>
      <c r="AB4107" s="6">
        <f>W4107/S4107</f>
        <v>0.9876051262423261</v>
      </c>
      <c r="AC4107" s="3"/>
      <c r="AD4107" s="3" t="s">
        <v>0</v>
      </c>
    </row>
    <row r="4108" spans="1:30" s="2" customFormat="1" x14ac:dyDescent="0.2">
      <c r="A4108" s="3" t="s">
        <v>487</v>
      </c>
      <c r="B4108" s="3" t="s">
        <v>498</v>
      </c>
      <c r="C4108" s="3" t="s">
        <v>497</v>
      </c>
      <c r="D4108" s="3" t="s">
        <v>32</v>
      </c>
      <c r="E4108" s="5">
        <v>16</v>
      </c>
      <c r="F4108" s="4">
        <v>691.3</v>
      </c>
      <c r="G4108" s="4">
        <v>6.05</v>
      </c>
      <c r="H4108" s="4">
        <v>6.05</v>
      </c>
      <c r="I4108" s="4">
        <v>0</v>
      </c>
      <c r="J4108" s="4">
        <v>4321.26</v>
      </c>
      <c r="K4108" s="4">
        <v>4289.5</v>
      </c>
      <c r="L4108" s="4">
        <v>0</v>
      </c>
      <c r="M4108" s="4">
        <v>31.76</v>
      </c>
      <c r="N4108" s="4">
        <v>4289.5</v>
      </c>
      <c r="O4108" s="4">
        <v>4289.5</v>
      </c>
      <c r="P4108" s="4">
        <v>0</v>
      </c>
      <c r="Q4108" s="4">
        <v>0</v>
      </c>
      <c r="R4108" s="4">
        <v>31.76</v>
      </c>
      <c r="S4108" s="4">
        <v>216738.01</v>
      </c>
      <c r="T4108" s="4">
        <v>216174.16</v>
      </c>
      <c r="U4108" s="4">
        <v>0</v>
      </c>
      <c r="V4108" s="4">
        <v>563.85</v>
      </c>
      <c r="W4108" s="4">
        <v>213086.93</v>
      </c>
      <c r="X4108" s="4">
        <v>213017.60000000001</v>
      </c>
      <c r="Y4108" s="4">
        <v>0</v>
      </c>
      <c r="Z4108" s="4">
        <v>69.33</v>
      </c>
      <c r="AA4108" s="4">
        <v>3651.08</v>
      </c>
      <c r="AB4108" s="6">
        <f>W4108/S4108</f>
        <v>0.98315440840302992</v>
      </c>
      <c r="AC4108" s="3"/>
      <c r="AD4108" s="3" t="s">
        <v>0</v>
      </c>
    </row>
    <row r="4109" spans="1:30" s="2" customFormat="1" x14ac:dyDescent="0.2">
      <c r="A4109" s="3" t="s">
        <v>487</v>
      </c>
      <c r="B4109" s="3" t="s">
        <v>498</v>
      </c>
      <c r="C4109" s="3" t="s">
        <v>497</v>
      </c>
      <c r="D4109" s="3" t="s">
        <v>1</v>
      </c>
      <c r="E4109" s="5">
        <v>22</v>
      </c>
      <c r="F4109" s="4">
        <v>900.2</v>
      </c>
      <c r="G4109" s="4">
        <v>6.05</v>
      </c>
      <c r="H4109" s="4">
        <v>6.05</v>
      </c>
      <c r="I4109" s="4">
        <v>0</v>
      </c>
      <c r="J4109" s="4">
        <v>5452.73</v>
      </c>
      <c r="K4109" s="4">
        <v>5451.69</v>
      </c>
      <c r="L4109" s="4">
        <v>0</v>
      </c>
      <c r="M4109" s="4">
        <v>1.04</v>
      </c>
      <c r="N4109" s="4">
        <v>5528.89</v>
      </c>
      <c r="O4109" s="4">
        <v>5528.89</v>
      </c>
      <c r="P4109" s="4">
        <v>0</v>
      </c>
      <c r="Q4109" s="4">
        <v>0</v>
      </c>
      <c r="R4109" s="4">
        <v>-76.16</v>
      </c>
      <c r="S4109" s="4">
        <v>281162.37</v>
      </c>
      <c r="T4109" s="4">
        <v>280380.78000000003</v>
      </c>
      <c r="U4109" s="4">
        <v>0</v>
      </c>
      <c r="V4109" s="4">
        <v>781.59</v>
      </c>
      <c r="W4109" s="4">
        <v>280938.21000000002</v>
      </c>
      <c r="X4109" s="4">
        <v>280184.05</v>
      </c>
      <c r="Y4109" s="4">
        <v>0</v>
      </c>
      <c r="Z4109" s="4">
        <v>754.16</v>
      </c>
      <c r="AA4109" s="4">
        <v>224.16</v>
      </c>
      <c r="AB4109" s="6">
        <f>W4109/S4109</f>
        <v>0.99920273826116923</v>
      </c>
      <c r="AC4109" s="3"/>
      <c r="AD4109" s="3" t="s">
        <v>0</v>
      </c>
    </row>
    <row r="4110" spans="1:30" s="2" customFormat="1" x14ac:dyDescent="0.2">
      <c r="A4110" s="3" t="s">
        <v>487</v>
      </c>
      <c r="B4110" s="3" t="s">
        <v>498</v>
      </c>
      <c r="C4110" s="3" t="s">
        <v>497</v>
      </c>
      <c r="D4110" s="3" t="s">
        <v>31</v>
      </c>
      <c r="E4110" s="5">
        <v>36</v>
      </c>
      <c r="F4110" s="4">
        <v>1858.6</v>
      </c>
      <c r="G4110" s="4">
        <v>6.05</v>
      </c>
      <c r="H4110" s="4">
        <v>6.05</v>
      </c>
      <c r="I4110" s="4">
        <v>0</v>
      </c>
      <c r="J4110" s="4">
        <v>11307.64</v>
      </c>
      <c r="K4110" s="4">
        <v>11244.62</v>
      </c>
      <c r="L4110" s="4">
        <v>0</v>
      </c>
      <c r="M4110" s="4">
        <v>63.02</v>
      </c>
      <c r="N4110" s="4">
        <v>10382.549999999999</v>
      </c>
      <c r="O4110" s="4">
        <v>10382.549999999999</v>
      </c>
      <c r="P4110" s="4">
        <v>0</v>
      </c>
      <c r="Q4110" s="4">
        <v>0</v>
      </c>
      <c r="R4110" s="4">
        <v>925.09</v>
      </c>
      <c r="S4110" s="4">
        <v>580839.89</v>
      </c>
      <c r="T4110" s="4">
        <v>578992.07999999996</v>
      </c>
      <c r="U4110" s="4">
        <v>0</v>
      </c>
      <c r="V4110" s="4">
        <v>1847.81</v>
      </c>
      <c r="W4110" s="4">
        <v>568461.75</v>
      </c>
      <c r="X4110" s="4">
        <v>567934.77</v>
      </c>
      <c r="Y4110" s="4">
        <v>0</v>
      </c>
      <c r="Z4110" s="4">
        <v>526.98</v>
      </c>
      <c r="AA4110" s="4">
        <v>12378.14</v>
      </c>
      <c r="AB4110" s="6">
        <f>W4110/S4110</f>
        <v>0.97868923912922023</v>
      </c>
      <c r="AC4110" s="3"/>
      <c r="AD4110" s="3" t="s">
        <v>0</v>
      </c>
    </row>
    <row r="4111" spans="1:30" s="2" customFormat="1" x14ac:dyDescent="0.2">
      <c r="A4111" s="3" t="s">
        <v>487</v>
      </c>
      <c r="B4111" s="3" t="s">
        <v>498</v>
      </c>
      <c r="C4111" s="3" t="s">
        <v>497</v>
      </c>
      <c r="D4111" s="3" t="s">
        <v>7</v>
      </c>
      <c r="E4111" s="5">
        <v>13</v>
      </c>
      <c r="F4111" s="4">
        <v>644.70000000000005</v>
      </c>
      <c r="G4111" s="4">
        <v>6.05</v>
      </c>
      <c r="H4111" s="4">
        <v>6.05</v>
      </c>
      <c r="I4111" s="4">
        <v>0</v>
      </c>
      <c r="J4111" s="4">
        <v>3876.48</v>
      </c>
      <c r="K4111" s="4">
        <v>3876.27</v>
      </c>
      <c r="L4111" s="4">
        <v>0</v>
      </c>
      <c r="M4111" s="4">
        <v>0.21</v>
      </c>
      <c r="N4111" s="4">
        <v>4274.58</v>
      </c>
      <c r="O4111" s="4">
        <v>4274.37</v>
      </c>
      <c r="P4111" s="4">
        <v>0</v>
      </c>
      <c r="Q4111" s="4">
        <v>0.21</v>
      </c>
      <c r="R4111" s="4">
        <v>-398.1</v>
      </c>
      <c r="S4111" s="4">
        <v>202416.05</v>
      </c>
      <c r="T4111" s="4">
        <v>200293.42</v>
      </c>
      <c r="U4111" s="4">
        <v>0</v>
      </c>
      <c r="V4111" s="4">
        <v>2122.63</v>
      </c>
      <c r="W4111" s="4">
        <v>214278.96</v>
      </c>
      <c r="X4111" s="4">
        <v>212156.33</v>
      </c>
      <c r="Y4111" s="4">
        <v>0</v>
      </c>
      <c r="Z4111" s="4">
        <v>2122.63</v>
      </c>
      <c r="AA4111" s="4">
        <v>-11862.91</v>
      </c>
      <c r="AB4111" s="6">
        <f>W4111/S4111</f>
        <v>1.0586065680068355</v>
      </c>
      <c r="AC4111" s="3"/>
      <c r="AD4111" s="3" t="s">
        <v>0</v>
      </c>
    </row>
    <row r="4112" spans="1:30" s="2" customFormat="1" x14ac:dyDescent="0.2">
      <c r="A4112" s="3" t="s">
        <v>487</v>
      </c>
      <c r="B4112" s="3" t="s">
        <v>498</v>
      </c>
      <c r="C4112" s="3" t="s">
        <v>497</v>
      </c>
      <c r="D4112" s="3" t="s">
        <v>17</v>
      </c>
      <c r="E4112" s="5">
        <v>24</v>
      </c>
      <c r="F4112" s="4">
        <v>1373.9</v>
      </c>
      <c r="G4112" s="4">
        <v>6.05</v>
      </c>
      <c r="H4112" s="4">
        <v>6.05</v>
      </c>
      <c r="I4112" s="4">
        <v>0</v>
      </c>
      <c r="J4112" s="4">
        <v>8414.08</v>
      </c>
      <c r="K4112" s="4">
        <v>8303.07</v>
      </c>
      <c r="L4112" s="4">
        <v>0</v>
      </c>
      <c r="M4112" s="4">
        <v>111.01</v>
      </c>
      <c r="N4112" s="4">
        <v>7987.26</v>
      </c>
      <c r="O4112" s="4">
        <v>7987.26</v>
      </c>
      <c r="P4112" s="4">
        <v>0</v>
      </c>
      <c r="Q4112" s="4">
        <v>0</v>
      </c>
      <c r="R4112" s="4">
        <v>426.82</v>
      </c>
      <c r="S4112" s="4">
        <v>430777.32</v>
      </c>
      <c r="T4112" s="4">
        <v>427269.05</v>
      </c>
      <c r="U4112" s="4">
        <v>0</v>
      </c>
      <c r="V4112" s="4">
        <v>3508.27</v>
      </c>
      <c r="W4112" s="4">
        <v>411056.68</v>
      </c>
      <c r="X4112" s="4">
        <v>411019.16</v>
      </c>
      <c r="Y4112" s="4">
        <v>0</v>
      </c>
      <c r="Z4112" s="4">
        <v>37.520000000000003</v>
      </c>
      <c r="AA4112" s="4">
        <v>19720.64</v>
      </c>
      <c r="AB4112" s="6">
        <f>W4112/S4112</f>
        <v>0.95422080252507258</v>
      </c>
      <c r="AC4112" s="3"/>
      <c r="AD4112" s="3" t="s">
        <v>0</v>
      </c>
    </row>
    <row r="4113" spans="1:30" s="2" customFormat="1" x14ac:dyDescent="0.2">
      <c r="A4113" s="3" t="s">
        <v>487</v>
      </c>
      <c r="B4113" s="3" t="s">
        <v>498</v>
      </c>
      <c r="C4113" s="3" t="s">
        <v>497</v>
      </c>
      <c r="D4113" s="3" t="s">
        <v>5</v>
      </c>
      <c r="E4113" s="5">
        <v>27</v>
      </c>
      <c r="F4113" s="4">
        <v>1478.1</v>
      </c>
      <c r="G4113" s="4">
        <v>6.05</v>
      </c>
      <c r="H4113" s="4">
        <v>6.05</v>
      </c>
      <c r="I4113" s="4">
        <v>0</v>
      </c>
      <c r="J4113" s="4">
        <v>9063.06</v>
      </c>
      <c r="K4113" s="4">
        <v>8942.59</v>
      </c>
      <c r="L4113" s="4">
        <v>0</v>
      </c>
      <c r="M4113" s="4">
        <v>120.47</v>
      </c>
      <c r="N4113" s="4">
        <v>7946.75</v>
      </c>
      <c r="O4113" s="4">
        <v>7946.75</v>
      </c>
      <c r="P4113" s="4">
        <v>0</v>
      </c>
      <c r="Q4113" s="4">
        <v>0</v>
      </c>
      <c r="R4113" s="4">
        <v>1116.31</v>
      </c>
      <c r="S4113" s="4">
        <v>465401.83</v>
      </c>
      <c r="T4113" s="4">
        <v>460518.64</v>
      </c>
      <c r="U4113" s="4">
        <v>0</v>
      </c>
      <c r="V4113" s="4">
        <v>4883.1899999999996</v>
      </c>
      <c r="W4113" s="4">
        <v>445477.84</v>
      </c>
      <c r="X4113" s="4">
        <v>444324.93</v>
      </c>
      <c r="Y4113" s="4">
        <v>0</v>
      </c>
      <c r="Z4113" s="4">
        <v>1152.9100000000001</v>
      </c>
      <c r="AA4113" s="4">
        <v>19923.990000000002</v>
      </c>
      <c r="AB4113" s="6">
        <f>W4113/S4113</f>
        <v>0.95718970421753613</v>
      </c>
      <c r="AC4113" s="3"/>
      <c r="AD4113" s="3" t="s">
        <v>0</v>
      </c>
    </row>
    <row r="4114" spans="1:30" s="2" customFormat="1" x14ac:dyDescent="0.2">
      <c r="A4114" s="3" t="s">
        <v>487</v>
      </c>
      <c r="B4114" s="3" t="s">
        <v>498</v>
      </c>
      <c r="C4114" s="3" t="s">
        <v>497</v>
      </c>
      <c r="D4114" s="3" t="s">
        <v>16</v>
      </c>
      <c r="E4114" s="5">
        <v>27</v>
      </c>
      <c r="F4114" s="4">
        <v>1473.7</v>
      </c>
      <c r="G4114" s="4">
        <v>6.05</v>
      </c>
      <c r="H4114" s="4">
        <v>6.05</v>
      </c>
      <c r="I4114" s="4">
        <v>0</v>
      </c>
      <c r="J4114" s="4">
        <v>8915.9599999999991</v>
      </c>
      <c r="K4114" s="4">
        <v>8915.9599999999991</v>
      </c>
      <c r="L4114" s="4">
        <v>0</v>
      </c>
      <c r="M4114" s="4">
        <v>0</v>
      </c>
      <c r="N4114" s="4">
        <v>8916.15</v>
      </c>
      <c r="O4114" s="4">
        <v>8916.15</v>
      </c>
      <c r="P4114" s="4">
        <v>0</v>
      </c>
      <c r="Q4114" s="4">
        <v>0</v>
      </c>
      <c r="R4114" s="4">
        <v>-0.19</v>
      </c>
      <c r="S4114" s="4">
        <v>460723.21</v>
      </c>
      <c r="T4114" s="4">
        <v>458764.76</v>
      </c>
      <c r="U4114" s="4">
        <v>0</v>
      </c>
      <c r="V4114" s="4">
        <v>1958.45</v>
      </c>
      <c r="W4114" s="4">
        <v>460723.4</v>
      </c>
      <c r="X4114" s="4">
        <v>458764.95</v>
      </c>
      <c r="Y4114" s="4">
        <v>0</v>
      </c>
      <c r="Z4114" s="4">
        <v>1958.45</v>
      </c>
      <c r="AA4114" s="4">
        <v>-0.19</v>
      </c>
      <c r="AB4114" s="6">
        <f>W4114/S4114</f>
        <v>1.0000004123951125</v>
      </c>
      <c r="AC4114" s="3"/>
      <c r="AD4114" s="3" t="s">
        <v>0</v>
      </c>
    </row>
    <row r="4115" spans="1:30" s="2" customFormat="1" x14ac:dyDescent="0.2">
      <c r="A4115" s="3" t="s">
        <v>487</v>
      </c>
      <c r="B4115" s="3" t="s">
        <v>498</v>
      </c>
      <c r="C4115" s="3" t="s">
        <v>497</v>
      </c>
      <c r="D4115" s="3" t="s">
        <v>26</v>
      </c>
      <c r="E4115" s="5">
        <v>27</v>
      </c>
      <c r="F4115" s="4">
        <v>1490.4</v>
      </c>
      <c r="G4115" s="4">
        <v>6.05</v>
      </c>
      <c r="H4115" s="4">
        <v>6.05</v>
      </c>
      <c r="I4115" s="4">
        <v>0</v>
      </c>
      <c r="J4115" s="4">
        <v>9095.2900000000009</v>
      </c>
      <c r="K4115" s="4">
        <v>9016.99</v>
      </c>
      <c r="L4115" s="4">
        <v>0</v>
      </c>
      <c r="M4115" s="4">
        <v>78.3</v>
      </c>
      <c r="N4115" s="4">
        <v>11002.31</v>
      </c>
      <c r="O4115" s="4">
        <v>11002.31</v>
      </c>
      <c r="P4115" s="4">
        <v>0</v>
      </c>
      <c r="Q4115" s="4">
        <v>0</v>
      </c>
      <c r="R4115" s="4">
        <v>-1907.02</v>
      </c>
      <c r="S4115" s="4">
        <v>460565.41</v>
      </c>
      <c r="T4115" s="4">
        <v>455939.63</v>
      </c>
      <c r="U4115" s="4">
        <v>0</v>
      </c>
      <c r="V4115" s="4">
        <v>4625.78</v>
      </c>
      <c r="W4115" s="4">
        <v>448282.04</v>
      </c>
      <c r="X4115" s="4">
        <v>447667.99</v>
      </c>
      <c r="Y4115" s="4">
        <v>0</v>
      </c>
      <c r="Z4115" s="4">
        <v>614.04999999999995</v>
      </c>
      <c r="AA4115" s="4">
        <v>12283.37</v>
      </c>
      <c r="AB4115" s="6">
        <f>W4115/S4115</f>
        <v>0.97332980346917497</v>
      </c>
      <c r="AC4115" s="3"/>
      <c r="AD4115" s="3" t="s">
        <v>0</v>
      </c>
    </row>
    <row r="4116" spans="1:30" s="2" customFormat="1" x14ac:dyDescent="0.2">
      <c r="A4116" s="3" t="s">
        <v>487</v>
      </c>
      <c r="B4116" s="3" t="s">
        <v>496</v>
      </c>
      <c r="C4116" s="3" t="s">
        <v>14</v>
      </c>
      <c r="D4116" s="3" t="s">
        <v>25</v>
      </c>
      <c r="E4116" s="5">
        <v>12</v>
      </c>
      <c r="F4116" s="4">
        <v>592.79999999999995</v>
      </c>
      <c r="G4116" s="4">
        <v>6.05</v>
      </c>
      <c r="H4116" s="4">
        <v>6.05</v>
      </c>
      <c r="I4116" s="4">
        <v>0</v>
      </c>
      <c r="J4116" s="4">
        <v>3659.69</v>
      </c>
      <c r="K4116" s="4">
        <v>3572.56</v>
      </c>
      <c r="L4116" s="4">
        <v>0</v>
      </c>
      <c r="M4116" s="4">
        <v>87.13</v>
      </c>
      <c r="N4116" s="4">
        <v>3200.48</v>
      </c>
      <c r="O4116" s="4">
        <v>3200.48</v>
      </c>
      <c r="P4116" s="4">
        <v>0</v>
      </c>
      <c r="Q4116" s="4">
        <v>0</v>
      </c>
      <c r="R4116" s="4">
        <v>459.21</v>
      </c>
      <c r="S4116" s="4">
        <v>188070.38</v>
      </c>
      <c r="T4116" s="4">
        <v>184094.65</v>
      </c>
      <c r="U4116" s="4">
        <v>0</v>
      </c>
      <c r="V4116" s="4">
        <v>3975.73</v>
      </c>
      <c r="W4116" s="4">
        <v>171328.57</v>
      </c>
      <c r="X4116" s="4">
        <v>170986.47</v>
      </c>
      <c r="Y4116" s="4">
        <v>0</v>
      </c>
      <c r="Z4116" s="4">
        <v>342.1</v>
      </c>
      <c r="AA4116" s="4">
        <v>16741.810000000001</v>
      </c>
      <c r="AB4116" s="6">
        <f>W4116/S4116</f>
        <v>0.91098114439924038</v>
      </c>
      <c r="AC4116" s="3"/>
      <c r="AD4116" s="3" t="s">
        <v>0</v>
      </c>
    </row>
    <row r="4117" spans="1:30" s="2" customFormat="1" x14ac:dyDescent="0.2">
      <c r="A4117" s="3" t="s">
        <v>487</v>
      </c>
      <c r="B4117" s="3" t="s">
        <v>496</v>
      </c>
      <c r="C4117" s="3" t="s">
        <v>14</v>
      </c>
      <c r="D4117" s="3" t="s">
        <v>24</v>
      </c>
      <c r="E4117" s="5">
        <v>12</v>
      </c>
      <c r="F4117" s="4">
        <v>622.75</v>
      </c>
      <c r="G4117" s="4">
        <v>6.05</v>
      </c>
      <c r="H4117" s="4">
        <v>6.05</v>
      </c>
      <c r="I4117" s="4">
        <v>0</v>
      </c>
      <c r="J4117" s="4">
        <v>4015.45</v>
      </c>
      <c r="K4117" s="4">
        <v>3793.69</v>
      </c>
      <c r="L4117" s="4">
        <v>0</v>
      </c>
      <c r="M4117" s="4">
        <v>221.76</v>
      </c>
      <c r="N4117" s="4">
        <v>2377.98</v>
      </c>
      <c r="O4117" s="4">
        <v>2377.98</v>
      </c>
      <c r="P4117" s="4">
        <v>0</v>
      </c>
      <c r="Q4117" s="4">
        <v>0</v>
      </c>
      <c r="R4117" s="4">
        <v>1637.47</v>
      </c>
      <c r="S4117" s="4">
        <v>205156.93</v>
      </c>
      <c r="T4117" s="4">
        <v>195010.42</v>
      </c>
      <c r="U4117" s="4">
        <v>0</v>
      </c>
      <c r="V4117" s="4">
        <v>10146.51</v>
      </c>
      <c r="W4117" s="4">
        <v>160254.57999999999</v>
      </c>
      <c r="X4117" s="4">
        <v>160067.04999999999</v>
      </c>
      <c r="Y4117" s="4">
        <v>0</v>
      </c>
      <c r="Z4117" s="4">
        <v>187.53</v>
      </c>
      <c r="AA4117" s="4">
        <v>44902.35</v>
      </c>
      <c r="AB4117" s="6">
        <f>W4117/S4117</f>
        <v>0.78113169269982741</v>
      </c>
      <c r="AC4117" s="3"/>
      <c r="AD4117" s="3" t="s">
        <v>0</v>
      </c>
    </row>
    <row r="4118" spans="1:30" s="2" customFormat="1" x14ac:dyDescent="0.2">
      <c r="A4118" s="3" t="s">
        <v>487</v>
      </c>
      <c r="B4118" s="3" t="s">
        <v>496</v>
      </c>
      <c r="C4118" s="3" t="s">
        <v>14</v>
      </c>
      <c r="D4118" s="3" t="s">
        <v>23</v>
      </c>
      <c r="E4118" s="5">
        <v>12</v>
      </c>
      <c r="F4118" s="4">
        <v>577.95000000000005</v>
      </c>
      <c r="G4118" s="4">
        <v>6.05</v>
      </c>
      <c r="H4118" s="4">
        <v>6.05</v>
      </c>
      <c r="I4118" s="4">
        <v>0</v>
      </c>
      <c r="J4118" s="4">
        <v>3813.57</v>
      </c>
      <c r="K4118" s="4">
        <v>3588.29</v>
      </c>
      <c r="L4118" s="4">
        <v>0</v>
      </c>
      <c r="M4118" s="4">
        <v>225.28</v>
      </c>
      <c r="N4118" s="4">
        <v>3324.55</v>
      </c>
      <c r="O4118" s="4">
        <v>1701.28</v>
      </c>
      <c r="P4118" s="4">
        <v>0</v>
      </c>
      <c r="Q4118" s="4">
        <v>1623.27</v>
      </c>
      <c r="R4118" s="4">
        <v>489.02</v>
      </c>
      <c r="S4118" s="4">
        <v>198220.38</v>
      </c>
      <c r="T4118" s="4">
        <v>184900.87</v>
      </c>
      <c r="U4118" s="4">
        <v>0</v>
      </c>
      <c r="V4118" s="4">
        <v>13319.51</v>
      </c>
      <c r="W4118" s="4">
        <v>159406.39000000001</v>
      </c>
      <c r="X4118" s="4">
        <v>152751.19</v>
      </c>
      <c r="Y4118" s="4">
        <v>0</v>
      </c>
      <c r="Z4118" s="4">
        <v>6655.2</v>
      </c>
      <c r="AA4118" s="4">
        <v>38813.99</v>
      </c>
      <c r="AB4118" s="6">
        <f>W4118/S4118</f>
        <v>0.80418769250669386</v>
      </c>
      <c r="AC4118" s="3"/>
      <c r="AD4118" s="3" t="s">
        <v>0</v>
      </c>
    </row>
    <row r="4119" spans="1:30" s="2" customFormat="1" x14ac:dyDescent="0.2">
      <c r="A4119" s="3" t="s">
        <v>487</v>
      </c>
      <c r="B4119" s="3" t="s">
        <v>496</v>
      </c>
      <c r="C4119" s="3" t="s">
        <v>64</v>
      </c>
      <c r="D4119" s="3" t="s">
        <v>5</v>
      </c>
      <c r="E4119" s="5">
        <v>12</v>
      </c>
      <c r="F4119" s="4">
        <v>1055.7</v>
      </c>
      <c r="G4119" s="4">
        <v>6.05</v>
      </c>
      <c r="H4119" s="4">
        <v>6.05</v>
      </c>
      <c r="I4119" s="4">
        <v>0</v>
      </c>
      <c r="J4119" s="4">
        <v>6714.41</v>
      </c>
      <c r="K4119" s="4">
        <v>6387</v>
      </c>
      <c r="L4119" s="4">
        <v>0</v>
      </c>
      <c r="M4119" s="4">
        <v>327.41000000000003</v>
      </c>
      <c r="N4119" s="4">
        <v>0</v>
      </c>
      <c r="O4119" s="4">
        <v>0</v>
      </c>
      <c r="P4119" s="4">
        <v>0</v>
      </c>
      <c r="Q4119" s="4">
        <v>0</v>
      </c>
      <c r="R4119" s="4">
        <v>6714.41</v>
      </c>
      <c r="S4119" s="4">
        <v>65291.07</v>
      </c>
      <c r="T4119" s="4">
        <v>63870</v>
      </c>
      <c r="U4119" s="4">
        <v>0</v>
      </c>
      <c r="V4119" s="4">
        <v>1421.07</v>
      </c>
      <c r="W4119" s="4">
        <v>359.37</v>
      </c>
      <c r="X4119" s="4">
        <v>359.37</v>
      </c>
      <c r="Y4119" s="4">
        <v>0</v>
      </c>
      <c r="Z4119" s="4">
        <v>0</v>
      </c>
      <c r="AA4119" s="4">
        <v>64931.7</v>
      </c>
      <c r="AB4119" s="6">
        <f>W4119/S4119</f>
        <v>5.5041217734676431E-3</v>
      </c>
      <c r="AC4119" s="3"/>
      <c r="AD4119" s="3" t="s">
        <v>0</v>
      </c>
    </row>
    <row r="4120" spans="1:30" s="2" customFormat="1" x14ac:dyDescent="0.2">
      <c r="A4120" s="3" t="s">
        <v>487</v>
      </c>
      <c r="B4120" s="3" t="s">
        <v>496</v>
      </c>
      <c r="C4120" s="3" t="s">
        <v>59</v>
      </c>
      <c r="D4120" s="3" t="s">
        <v>24</v>
      </c>
      <c r="E4120" s="5">
        <v>8</v>
      </c>
      <c r="F4120" s="4">
        <v>375.6</v>
      </c>
      <c r="G4120" s="4">
        <v>6.05</v>
      </c>
      <c r="H4120" s="4">
        <v>6.05</v>
      </c>
      <c r="I4120" s="4">
        <v>0</v>
      </c>
      <c r="J4120" s="4">
        <v>3061.39</v>
      </c>
      <c r="K4120" s="4">
        <v>2265.14</v>
      </c>
      <c r="L4120" s="4">
        <v>0</v>
      </c>
      <c r="M4120" s="4">
        <v>796.25</v>
      </c>
      <c r="N4120" s="4">
        <v>0</v>
      </c>
      <c r="O4120" s="4">
        <v>0</v>
      </c>
      <c r="P4120" s="4">
        <v>0</v>
      </c>
      <c r="Q4120" s="4">
        <v>0</v>
      </c>
      <c r="R4120" s="4">
        <v>3061.39</v>
      </c>
      <c r="S4120" s="4">
        <v>140621.9</v>
      </c>
      <c r="T4120" s="4">
        <v>116551.17</v>
      </c>
      <c r="U4120" s="4">
        <v>0</v>
      </c>
      <c r="V4120" s="4">
        <v>24070.73</v>
      </c>
      <c r="W4120" s="4">
        <v>0</v>
      </c>
      <c r="X4120" s="4">
        <v>0</v>
      </c>
      <c r="Y4120" s="4">
        <v>0</v>
      </c>
      <c r="Z4120" s="4">
        <v>0</v>
      </c>
      <c r="AA4120" s="4">
        <v>140621.9</v>
      </c>
      <c r="AB4120" s="6">
        <f>W4120/S4120</f>
        <v>0</v>
      </c>
      <c r="AC4120" s="3"/>
      <c r="AD4120" s="3" t="s">
        <v>0</v>
      </c>
    </row>
    <row r="4121" spans="1:30" s="2" customFormat="1" x14ac:dyDescent="0.2">
      <c r="A4121" s="3" t="s">
        <v>487</v>
      </c>
      <c r="B4121" s="3" t="s">
        <v>496</v>
      </c>
      <c r="C4121" s="3" t="s">
        <v>59</v>
      </c>
      <c r="D4121" s="3" t="s">
        <v>23</v>
      </c>
      <c r="E4121" s="5">
        <v>8</v>
      </c>
      <c r="F4121" s="4">
        <v>392.5</v>
      </c>
      <c r="G4121" s="4">
        <v>6.05</v>
      </c>
      <c r="H4121" s="4">
        <v>6.05</v>
      </c>
      <c r="I4121" s="4">
        <v>0</v>
      </c>
      <c r="J4121" s="4">
        <v>3183.95</v>
      </c>
      <c r="K4121" s="4">
        <v>2435.75</v>
      </c>
      <c r="L4121" s="4">
        <v>0</v>
      </c>
      <c r="M4121" s="4">
        <v>748.2</v>
      </c>
      <c r="N4121" s="4">
        <v>0</v>
      </c>
      <c r="O4121" s="4">
        <v>0</v>
      </c>
      <c r="P4121" s="4">
        <v>0</v>
      </c>
      <c r="Q4121" s="4">
        <v>0</v>
      </c>
      <c r="R4121" s="4">
        <v>3183.95</v>
      </c>
      <c r="S4121" s="4">
        <v>148995.74</v>
      </c>
      <c r="T4121" s="4">
        <v>125329.87</v>
      </c>
      <c r="U4121" s="4">
        <v>0</v>
      </c>
      <c r="V4121" s="4">
        <v>23665.87</v>
      </c>
      <c r="W4121" s="4">
        <v>16681.240000000002</v>
      </c>
      <c r="X4121" s="4">
        <v>14933.97</v>
      </c>
      <c r="Y4121" s="4">
        <v>0</v>
      </c>
      <c r="Z4121" s="4">
        <v>1747.27</v>
      </c>
      <c r="AA4121" s="4">
        <v>132314.5</v>
      </c>
      <c r="AB4121" s="6">
        <f>W4121/S4121</f>
        <v>0.11195783181452035</v>
      </c>
      <c r="AC4121" s="3"/>
      <c r="AD4121" s="3" t="s">
        <v>0</v>
      </c>
    </row>
    <row r="4122" spans="1:30" s="2" customFormat="1" x14ac:dyDescent="0.2">
      <c r="A4122" s="3" t="s">
        <v>487</v>
      </c>
      <c r="B4122" s="3" t="s">
        <v>496</v>
      </c>
      <c r="C4122" s="3" t="s">
        <v>59</v>
      </c>
      <c r="D4122" s="3" t="s">
        <v>22</v>
      </c>
      <c r="E4122" s="5">
        <v>8</v>
      </c>
      <c r="F4122" s="4">
        <v>372.5</v>
      </c>
      <c r="G4122" s="4">
        <v>6.05</v>
      </c>
      <c r="H4122" s="4">
        <v>6.05</v>
      </c>
      <c r="I4122" s="4">
        <v>0</v>
      </c>
      <c r="J4122" s="4">
        <v>2664.25</v>
      </c>
      <c r="K4122" s="4">
        <v>2294.1799999999998</v>
      </c>
      <c r="L4122" s="4">
        <v>0</v>
      </c>
      <c r="M4122" s="4">
        <v>370.07</v>
      </c>
      <c r="N4122" s="4">
        <v>1240.26</v>
      </c>
      <c r="O4122" s="4">
        <v>1240.26</v>
      </c>
      <c r="P4122" s="4">
        <v>0</v>
      </c>
      <c r="Q4122" s="4">
        <v>0</v>
      </c>
      <c r="R4122" s="4">
        <v>1423.99</v>
      </c>
      <c r="S4122" s="4">
        <v>131134.51</v>
      </c>
      <c r="T4122" s="4">
        <v>117563.24</v>
      </c>
      <c r="U4122" s="4">
        <v>0</v>
      </c>
      <c r="V4122" s="4">
        <v>13571.27</v>
      </c>
      <c r="W4122" s="4">
        <v>65567.8</v>
      </c>
      <c r="X4122" s="4">
        <v>63390.41</v>
      </c>
      <c r="Y4122" s="4">
        <v>0</v>
      </c>
      <c r="Z4122" s="4">
        <v>2177.39</v>
      </c>
      <c r="AA4122" s="4">
        <v>65566.710000000006</v>
      </c>
      <c r="AB4122" s="6">
        <f>W4122/S4122</f>
        <v>0.50000415603794912</v>
      </c>
      <c r="AC4122" s="3"/>
      <c r="AD4122" s="3" t="s">
        <v>0</v>
      </c>
    </row>
    <row r="4123" spans="1:30" s="2" customFormat="1" x14ac:dyDescent="0.2">
      <c r="A4123" s="3" t="s">
        <v>487</v>
      </c>
      <c r="B4123" s="3" t="s">
        <v>496</v>
      </c>
      <c r="C4123" s="3" t="s">
        <v>36</v>
      </c>
      <c r="D4123" s="3" t="s">
        <v>8</v>
      </c>
      <c r="E4123" s="5">
        <v>12</v>
      </c>
      <c r="F4123" s="4">
        <v>586</v>
      </c>
      <c r="G4123" s="4">
        <v>6.05</v>
      </c>
      <c r="H4123" s="4">
        <v>6.05</v>
      </c>
      <c r="I4123" s="4">
        <v>0</v>
      </c>
      <c r="J4123" s="4">
        <v>4369.84</v>
      </c>
      <c r="K4123" s="4">
        <v>3539.29</v>
      </c>
      <c r="L4123" s="4">
        <v>0</v>
      </c>
      <c r="M4123" s="4">
        <v>830.55</v>
      </c>
      <c r="N4123" s="4">
        <v>28942.37</v>
      </c>
      <c r="O4123" s="4">
        <v>23102.17</v>
      </c>
      <c r="P4123" s="4">
        <v>0</v>
      </c>
      <c r="Q4123" s="4">
        <v>5840.2</v>
      </c>
      <c r="R4123" s="4">
        <v>-24572.53</v>
      </c>
      <c r="S4123" s="4">
        <v>215715.3</v>
      </c>
      <c r="T4123" s="4">
        <v>182454.91</v>
      </c>
      <c r="U4123" s="4">
        <v>0</v>
      </c>
      <c r="V4123" s="4">
        <v>33260.39</v>
      </c>
      <c r="W4123" s="4">
        <v>94010.91</v>
      </c>
      <c r="X4123" s="4">
        <v>85115.78</v>
      </c>
      <c r="Y4123" s="4">
        <v>0</v>
      </c>
      <c r="Z4123" s="4">
        <v>8895.1299999999992</v>
      </c>
      <c r="AA4123" s="4">
        <v>121704.39</v>
      </c>
      <c r="AB4123" s="6">
        <f>W4123/S4123</f>
        <v>0.435810116389519</v>
      </c>
      <c r="AC4123" s="3"/>
      <c r="AD4123" s="3" t="s">
        <v>0</v>
      </c>
    </row>
    <row r="4124" spans="1:30" s="2" customFormat="1" x14ac:dyDescent="0.2">
      <c r="A4124" s="3" t="s">
        <v>487</v>
      </c>
      <c r="B4124" s="3" t="s">
        <v>496</v>
      </c>
      <c r="C4124" s="3" t="s">
        <v>36</v>
      </c>
      <c r="D4124" s="3" t="s">
        <v>32</v>
      </c>
      <c r="E4124" s="5">
        <v>11</v>
      </c>
      <c r="F4124" s="4">
        <v>603.70000000000005</v>
      </c>
      <c r="G4124" s="4">
        <v>6.05</v>
      </c>
      <c r="H4124" s="4">
        <v>6.05</v>
      </c>
      <c r="I4124" s="4">
        <v>0</v>
      </c>
      <c r="J4124" s="4">
        <v>3950.97</v>
      </c>
      <c r="K4124" s="4">
        <v>3663.9</v>
      </c>
      <c r="L4124" s="4">
        <v>0</v>
      </c>
      <c r="M4124" s="4">
        <v>287.07</v>
      </c>
      <c r="N4124" s="4">
        <v>2213.1</v>
      </c>
      <c r="O4124" s="4">
        <v>2213.1</v>
      </c>
      <c r="P4124" s="4">
        <v>0</v>
      </c>
      <c r="Q4124" s="4">
        <v>0</v>
      </c>
      <c r="R4124" s="4">
        <v>1737.87</v>
      </c>
      <c r="S4124" s="4">
        <v>199264.43</v>
      </c>
      <c r="T4124" s="4">
        <v>188523.84</v>
      </c>
      <c r="U4124" s="4">
        <v>0</v>
      </c>
      <c r="V4124" s="4">
        <v>10740.59</v>
      </c>
      <c r="W4124" s="4">
        <v>147913.82999999999</v>
      </c>
      <c r="X4124" s="4">
        <v>145332.44</v>
      </c>
      <c r="Y4124" s="4">
        <v>0</v>
      </c>
      <c r="Z4124" s="4">
        <v>2581.39</v>
      </c>
      <c r="AA4124" s="4">
        <v>51350.6</v>
      </c>
      <c r="AB4124" s="6">
        <f>W4124/S4124</f>
        <v>0.7422992151685075</v>
      </c>
      <c r="AC4124" s="3"/>
      <c r="AD4124" s="3" t="s">
        <v>0</v>
      </c>
    </row>
    <row r="4125" spans="1:30" s="2" customFormat="1" x14ac:dyDescent="0.2">
      <c r="A4125" s="3" t="s">
        <v>487</v>
      </c>
      <c r="B4125" s="3" t="s">
        <v>496</v>
      </c>
      <c r="C4125" s="3" t="s">
        <v>36</v>
      </c>
      <c r="D4125" s="3" t="s">
        <v>1</v>
      </c>
      <c r="E4125" s="5">
        <v>12</v>
      </c>
      <c r="F4125" s="4">
        <v>588</v>
      </c>
      <c r="G4125" s="4">
        <v>6.05</v>
      </c>
      <c r="H4125" s="4">
        <v>6.05</v>
      </c>
      <c r="I4125" s="4">
        <v>0</v>
      </c>
      <c r="J4125" s="4">
        <v>4117.55</v>
      </c>
      <c r="K4125" s="4">
        <v>3545.34</v>
      </c>
      <c r="L4125" s="4">
        <v>0</v>
      </c>
      <c r="M4125" s="4">
        <v>572.21</v>
      </c>
      <c r="N4125" s="4">
        <v>4289.1000000000004</v>
      </c>
      <c r="O4125" s="4">
        <v>4289.1000000000004</v>
      </c>
      <c r="P4125" s="4">
        <v>0</v>
      </c>
      <c r="Q4125" s="4">
        <v>0</v>
      </c>
      <c r="R4125" s="4">
        <v>-171.55</v>
      </c>
      <c r="S4125" s="4">
        <v>206265.55</v>
      </c>
      <c r="T4125" s="4">
        <v>182422.96</v>
      </c>
      <c r="U4125" s="4">
        <v>0</v>
      </c>
      <c r="V4125" s="4">
        <v>23842.59</v>
      </c>
      <c r="W4125" s="4">
        <v>106485.29</v>
      </c>
      <c r="X4125" s="4">
        <v>103559.02</v>
      </c>
      <c r="Y4125" s="4">
        <v>0</v>
      </c>
      <c r="Z4125" s="4">
        <v>2926.27</v>
      </c>
      <c r="AA4125" s="4">
        <v>99780.26</v>
      </c>
      <c r="AB4125" s="6">
        <f>W4125/S4125</f>
        <v>0.51625339277450844</v>
      </c>
      <c r="AC4125" s="3"/>
      <c r="AD4125" s="3" t="s">
        <v>0</v>
      </c>
    </row>
    <row r="4126" spans="1:30" s="2" customFormat="1" x14ac:dyDescent="0.2">
      <c r="A4126" s="3" t="s">
        <v>487</v>
      </c>
      <c r="B4126" s="3" t="s">
        <v>495</v>
      </c>
      <c r="C4126" s="3" t="s">
        <v>10</v>
      </c>
      <c r="D4126" s="3" t="s">
        <v>33</v>
      </c>
      <c r="E4126" s="5">
        <v>24</v>
      </c>
      <c r="F4126" s="4">
        <v>1320.2</v>
      </c>
      <c r="G4126" s="4">
        <v>6.05</v>
      </c>
      <c r="H4126" s="4">
        <v>6.05</v>
      </c>
      <c r="I4126" s="4">
        <v>0</v>
      </c>
      <c r="J4126" s="4">
        <v>8127.54</v>
      </c>
      <c r="K4126" s="4">
        <v>8003</v>
      </c>
      <c r="L4126" s="4">
        <v>0</v>
      </c>
      <c r="M4126" s="4">
        <v>124.54</v>
      </c>
      <c r="N4126" s="4">
        <v>7237.06</v>
      </c>
      <c r="O4126" s="4">
        <v>7237.06</v>
      </c>
      <c r="P4126" s="4">
        <v>0</v>
      </c>
      <c r="Q4126" s="4">
        <v>0</v>
      </c>
      <c r="R4126" s="4">
        <v>890.48</v>
      </c>
      <c r="S4126" s="4">
        <v>413687.99</v>
      </c>
      <c r="T4126" s="4">
        <v>411403.74</v>
      </c>
      <c r="U4126" s="4">
        <v>0</v>
      </c>
      <c r="V4126" s="4">
        <v>2284.25</v>
      </c>
      <c r="W4126" s="4">
        <v>392037.52</v>
      </c>
      <c r="X4126" s="4">
        <v>391792.24</v>
      </c>
      <c r="Y4126" s="4">
        <v>0</v>
      </c>
      <c r="Z4126" s="4">
        <v>245.28</v>
      </c>
      <c r="AA4126" s="4">
        <v>21650.47</v>
      </c>
      <c r="AB4126" s="6">
        <f>W4126/S4126</f>
        <v>0.94766473641161308</v>
      </c>
      <c r="AC4126" s="3"/>
      <c r="AD4126" s="3" t="s">
        <v>0</v>
      </c>
    </row>
    <row r="4127" spans="1:30" s="2" customFormat="1" x14ac:dyDescent="0.2">
      <c r="A4127" s="3" t="s">
        <v>487</v>
      </c>
      <c r="B4127" s="3" t="s">
        <v>495</v>
      </c>
      <c r="C4127" s="3" t="s">
        <v>10</v>
      </c>
      <c r="D4127" s="3" t="s">
        <v>8</v>
      </c>
      <c r="E4127" s="5">
        <v>24</v>
      </c>
      <c r="F4127" s="4">
        <v>1320</v>
      </c>
      <c r="G4127" s="4">
        <v>6.05</v>
      </c>
      <c r="H4127" s="4">
        <v>6.05</v>
      </c>
      <c r="I4127" s="4">
        <v>0</v>
      </c>
      <c r="J4127" s="4">
        <v>8138.11</v>
      </c>
      <c r="K4127" s="4">
        <v>7995.73</v>
      </c>
      <c r="L4127" s="4">
        <v>0</v>
      </c>
      <c r="M4127" s="4">
        <v>142.38</v>
      </c>
      <c r="N4127" s="4">
        <v>7404.64</v>
      </c>
      <c r="O4127" s="4">
        <v>7404.64</v>
      </c>
      <c r="P4127" s="4">
        <v>0</v>
      </c>
      <c r="Q4127" s="4">
        <v>0</v>
      </c>
      <c r="R4127" s="4">
        <v>733.47</v>
      </c>
      <c r="S4127" s="4">
        <v>415993.42</v>
      </c>
      <c r="T4127" s="4">
        <v>411315.92</v>
      </c>
      <c r="U4127" s="4">
        <v>0</v>
      </c>
      <c r="V4127" s="4">
        <v>4677.5</v>
      </c>
      <c r="W4127" s="4">
        <v>390429.77</v>
      </c>
      <c r="X4127" s="4">
        <v>390389.78</v>
      </c>
      <c r="Y4127" s="4">
        <v>0</v>
      </c>
      <c r="Z4127" s="4">
        <v>39.99</v>
      </c>
      <c r="AA4127" s="4">
        <v>25563.65</v>
      </c>
      <c r="AB4127" s="6">
        <f>W4127/S4127</f>
        <v>0.9385479462631886</v>
      </c>
      <c r="AC4127" s="3"/>
      <c r="AD4127" s="3" t="s">
        <v>0</v>
      </c>
    </row>
    <row r="4128" spans="1:30" s="2" customFormat="1" x14ac:dyDescent="0.2">
      <c r="A4128" s="3" t="s">
        <v>487</v>
      </c>
      <c r="B4128" s="3" t="s">
        <v>495</v>
      </c>
      <c r="C4128" s="3" t="s">
        <v>10</v>
      </c>
      <c r="D4128" s="3" t="s">
        <v>32</v>
      </c>
      <c r="E4128" s="5">
        <v>26</v>
      </c>
      <c r="F4128" s="4">
        <v>1088</v>
      </c>
      <c r="G4128" s="4">
        <v>6.05</v>
      </c>
      <c r="H4128" s="4">
        <v>6.05</v>
      </c>
      <c r="I4128" s="4">
        <v>0</v>
      </c>
      <c r="J4128" s="4">
        <v>6756.13</v>
      </c>
      <c r="K4128" s="4">
        <v>6573.4</v>
      </c>
      <c r="L4128" s="4">
        <v>0</v>
      </c>
      <c r="M4128" s="4">
        <v>182.73</v>
      </c>
      <c r="N4128" s="4">
        <v>5961.74</v>
      </c>
      <c r="O4128" s="4">
        <v>5961.74</v>
      </c>
      <c r="P4128" s="4">
        <v>0</v>
      </c>
      <c r="Q4128" s="4">
        <v>0</v>
      </c>
      <c r="R4128" s="4">
        <v>794.39</v>
      </c>
      <c r="S4128" s="4">
        <v>346591.62</v>
      </c>
      <c r="T4128" s="4">
        <v>339602.5</v>
      </c>
      <c r="U4128" s="4">
        <v>0</v>
      </c>
      <c r="V4128" s="4">
        <v>6989.12</v>
      </c>
      <c r="W4128" s="4">
        <v>314566.13</v>
      </c>
      <c r="X4128" s="4">
        <v>312482.34000000003</v>
      </c>
      <c r="Y4128" s="4">
        <v>0</v>
      </c>
      <c r="Z4128" s="4">
        <v>2083.79</v>
      </c>
      <c r="AA4128" s="4">
        <v>32025.49</v>
      </c>
      <c r="AB4128" s="6">
        <f>W4128/S4128</f>
        <v>0.90759877575805215</v>
      </c>
      <c r="AC4128" s="3"/>
      <c r="AD4128" s="3" t="s">
        <v>0</v>
      </c>
    </row>
    <row r="4129" spans="1:30" s="2" customFormat="1" x14ac:dyDescent="0.2">
      <c r="A4129" s="3" t="s">
        <v>487</v>
      </c>
      <c r="B4129" s="3" t="s">
        <v>495</v>
      </c>
      <c r="C4129" s="3" t="s">
        <v>10</v>
      </c>
      <c r="D4129" s="3" t="s">
        <v>1</v>
      </c>
      <c r="E4129" s="5">
        <v>24</v>
      </c>
      <c r="F4129" s="4">
        <v>991.6</v>
      </c>
      <c r="G4129" s="4">
        <v>6.05</v>
      </c>
      <c r="H4129" s="4">
        <v>6.05</v>
      </c>
      <c r="I4129" s="4">
        <v>0</v>
      </c>
      <c r="J4129" s="4">
        <v>6266.73</v>
      </c>
      <c r="K4129" s="4">
        <v>5980.5</v>
      </c>
      <c r="L4129" s="4">
        <v>0</v>
      </c>
      <c r="M4129" s="4">
        <v>286.23</v>
      </c>
      <c r="N4129" s="4">
        <v>4579.3</v>
      </c>
      <c r="O4129" s="4">
        <v>4579.3</v>
      </c>
      <c r="P4129" s="4">
        <v>0</v>
      </c>
      <c r="Q4129" s="4">
        <v>0</v>
      </c>
      <c r="R4129" s="4">
        <v>1687.43</v>
      </c>
      <c r="S4129" s="4">
        <v>316325.76000000001</v>
      </c>
      <c r="T4129" s="4">
        <v>308539.58</v>
      </c>
      <c r="U4129" s="4">
        <v>0</v>
      </c>
      <c r="V4129" s="4">
        <v>7786.18</v>
      </c>
      <c r="W4129" s="4">
        <v>265770.49</v>
      </c>
      <c r="X4129" s="4">
        <v>265475.65999999997</v>
      </c>
      <c r="Y4129" s="4">
        <v>0</v>
      </c>
      <c r="Z4129" s="4">
        <v>294.83</v>
      </c>
      <c r="AA4129" s="4">
        <v>50555.27</v>
      </c>
      <c r="AB4129" s="6">
        <f>W4129/S4129</f>
        <v>0.84017972485073611</v>
      </c>
      <c r="AC4129" s="3"/>
      <c r="AD4129" s="3" t="s">
        <v>0</v>
      </c>
    </row>
    <row r="4130" spans="1:30" s="2" customFormat="1" x14ac:dyDescent="0.2">
      <c r="A4130" s="3" t="s">
        <v>487</v>
      </c>
      <c r="B4130" s="3" t="s">
        <v>495</v>
      </c>
      <c r="C4130" s="3" t="s">
        <v>36</v>
      </c>
      <c r="D4130" s="3" t="s">
        <v>33</v>
      </c>
      <c r="E4130" s="5">
        <v>22</v>
      </c>
      <c r="F4130" s="4">
        <v>869.6</v>
      </c>
      <c r="G4130" s="4">
        <v>6.05</v>
      </c>
      <c r="H4130" s="4">
        <v>6.05</v>
      </c>
      <c r="I4130" s="4">
        <v>0</v>
      </c>
      <c r="J4130" s="4">
        <v>5540.53</v>
      </c>
      <c r="K4130" s="4">
        <v>5289.57</v>
      </c>
      <c r="L4130" s="4">
        <v>0</v>
      </c>
      <c r="M4130" s="4">
        <v>250.96</v>
      </c>
      <c r="N4130" s="4">
        <v>3684.5</v>
      </c>
      <c r="O4130" s="4">
        <v>3684.5</v>
      </c>
      <c r="P4130" s="4">
        <v>0</v>
      </c>
      <c r="Q4130" s="4">
        <v>0</v>
      </c>
      <c r="R4130" s="4">
        <v>1856.03</v>
      </c>
      <c r="S4130" s="4">
        <v>278683.92</v>
      </c>
      <c r="T4130" s="4">
        <v>272119.19</v>
      </c>
      <c r="U4130" s="4">
        <v>0</v>
      </c>
      <c r="V4130" s="4">
        <v>6564.73</v>
      </c>
      <c r="W4130" s="4">
        <v>234837.08</v>
      </c>
      <c r="X4130" s="4">
        <v>232841.61</v>
      </c>
      <c r="Y4130" s="4">
        <v>0</v>
      </c>
      <c r="Z4130" s="4">
        <v>1995.47</v>
      </c>
      <c r="AA4130" s="4">
        <v>43846.84</v>
      </c>
      <c r="AB4130" s="6">
        <f>W4130/S4130</f>
        <v>0.84266462162581901</v>
      </c>
      <c r="AC4130" s="3"/>
      <c r="AD4130" s="3" t="s">
        <v>0</v>
      </c>
    </row>
    <row r="4131" spans="1:30" s="2" customFormat="1" x14ac:dyDescent="0.2">
      <c r="A4131" s="3" t="s">
        <v>487</v>
      </c>
      <c r="B4131" s="3" t="s">
        <v>495</v>
      </c>
      <c r="C4131" s="3" t="s">
        <v>36</v>
      </c>
      <c r="D4131" s="3" t="s">
        <v>32</v>
      </c>
      <c r="E4131" s="5">
        <v>12</v>
      </c>
      <c r="F4131" s="4">
        <v>499.9</v>
      </c>
      <c r="G4131" s="4">
        <v>6.05</v>
      </c>
      <c r="H4131" s="4">
        <v>6.05</v>
      </c>
      <c r="I4131" s="4">
        <v>0</v>
      </c>
      <c r="J4131" s="4">
        <v>3192.15</v>
      </c>
      <c r="K4131" s="4">
        <v>2985.7</v>
      </c>
      <c r="L4131" s="4">
        <v>0</v>
      </c>
      <c r="M4131" s="4">
        <v>206.45</v>
      </c>
      <c r="N4131" s="4">
        <v>2193.75</v>
      </c>
      <c r="O4131" s="4">
        <v>2193.75</v>
      </c>
      <c r="P4131" s="4">
        <v>0</v>
      </c>
      <c r="Q4131" s="4">
        <v>0</v>
      </c>
      <c r="R4131" s="4">
        <v>998.4</v>
      </c>
      <c r="S4131" s="4">
        <v>159814.45000000001</v>
      </c>
      <c r="T4131" s="4">
        <v>154560.49</v>
      </c>
      <c r="U4131" s="4">
        <v>0</v>
      </c>
      <c r="V4131" s="4">
        <v>5253.96</v>
      </c>
      <c r="W4131" s="4">
        <v>123811.92</v>
      </c>
      <c r="X4131" s="4">
        <v>123756.67</v>
      </c>
      <c r="Y4131" s="4">
        <v>0</v>
      </c>
      <c r="Z4131" s="4">
        <v>55.25</v>
      </c>
      <c r="AA4131" s="4">
        <v>36002.53</v>
      </c>
      <c r="AB4131" s="6">
        <f>W4131/S4131</f>
        <v>0.77472293650542856</v>
      </c>
      <c r="AC4131" s="3"/>
      <c r="AD4131" s="3" t="s">
        <v>0</v>
      </c>
    </row>
    <row r="4132" spans="1:30" s="2" customFormat="1" x14ac:dyDescent="0.2">
      <c r="A4132" s="3" t="s">
        <v>487</v>
      </c>
      <c r="B4132" s="3" t="s">
        <v>493</v>
      </c>
      <c r="C4132" s="3" t="s">
        <v>494</v>
      </c>
      <c r="D4132" s="3" t="s">
        <v>16</v>
      </c>
      <c r="E4132" s="5">
        <v>16</v>
      </c>
      <c r="F4132" s="4">
        <v>724.8</v>
      </c>
      <c r="G4132" s="4">
        <v>6.05</v>
      </c>
      <c r="H4132" s="4">
        <v>6.05</v>
      </c>
      <c r="I4132" s="4">
        <v>0</v>
      </c>
      <c r="J4132" s="4">
        <v>4504.0200000000004</v>
      </c>
      <c r="K4132" s="4">
        <v>4376.6099999999997</v>
      </c>
      <c r="L4132" s="4">
        <v>0</v>
      </c>
      <c r="M4132" s="4">
        <v>127.41</v>
      </c>
      <c r="N4132" s="4">
        <v>3443.94</v>
      </c>
      <c r="O4132" s="4">
        <v>3443.94</v>
      </c>
      <c r="P4132" s="4">
        <v>0</v>
      </c>
      <c r="Q4132" s="4">
        <v>0</v>
      </c>
      <c r="R4132" s="4">
        <v>1060.08</v>
      </c>
      <c r="S4132" s="4">
        <v>227310.91</v>
      </c>
      <c r="T4132" s="4">
        <v>223454.48</v>
      </c>
      <c r="U4132" s="4">
        <v>0</v>
      </c>
      <c r="V4132" s="4">
        <v>3856.43</v>
      </c>
      <c r="W4132" s="4">
        <v>207494.57</v>
      </c>
      <c r="X4132" s="4">
        <v>206808.81</v>
      </c>
      <c r="Y4132" s="4">
        <v>0</v>
      </c>
      <c r="Z4132" s="4">
        <v>685.76</v>
      </c>
      <c r="AA4132" s="4">
        <v>19816.34</v>
      </c>
      <c r="AB4132" s="6">
        <f>W4132/S4132</f>
        <v>0.91282275012668779</v>
      </c>
      <c r="AC4132" s="3"/>
      <c r="AD4132" s="3" t="s">
        <v>0</v>
      </c>
    </row>
    <row r="4133" spans="1:30" s="2" customFormat="1" x14ac:dyDescent="0.2">
      <c r="A4133" s="3" t="s">
        <v>487</v>
      </c>
      <c r="B4133" s="3" t="s">
        <v>493</v>
      </c>
      <c r="C4133" s="3" t="s">
        <v>14</v>
      </c>
      <c r="D4133" s="3" t="s">
        <v>185</v>
      </c>
      <c r="E4133" s="5">
        <v>13</v>
      </c>
      <c r="F4133" s="4">
        <v>583.6</v>
      </c>
      <c r="G4133" s="4">
        <v>6.05</v>
      </c>
      <c r="H4133" s="4">
        <v>6.05</v>
      </c>
      <c r="I4133" s="4">
        <v>0</v>
      </c>
      <c r="J4133" s="4">
        <v>3718.19</v>
      </c>
      <c r="K4133" s="4">
        <v>3607.03</v>
      </c>
      <c r="L4133" s="4">
        <v>0</v>
      </c>
      <c r="M4133" s="4">
        <v>111.16</v>
      </c>
      <c r="N4133" s="4">
        <v>3975.47</v>
      </c>
      <c r="O4133" s="4">
        <v>3975.47</v>
      </c>
      <c r="P4133" s="4">
        <v>0</v>
      </c>
      <c r="Q4133" s="4">
        <v>0</v>
      </c>
      <c r="R4133" s="4">
        <v>-257.27999999999997</v>
      </c>
      <c r="S4133" s="4">
        <v>188236.48</v>
      </c>
      <c r="T4133" s="4">
        <v>185597.58</v>
      </c>
      <c r="U4133" s="4">
        <v>0</v>
      </c>
      <c r="V4133" s="4">
        <v>2638.9</v>
      </c>
      <c r="W4133" s="4">
        <v>169739.94</v>
      </c>
      <c r="X4133" s="4">
        <v>169426.88</v>
      </c>
      <c r="Y4133" s="4">
        <v>0</v>
      </c>
      <c r="Z4133" s="4">
        <v>313.06</v>
      </c>
      <c r="AA4133" s="4">
        <v>18496.54</v>
      </c>
      <c r="AB4133" s="6">
        <f>W4133/S4133</f>
        <v>0.90173775030217307</v>
      </c>
      <c r="AC4133" s="3"/>
      <c r="AD4133" s="3" t="s">
        <v>0</v>
      </c>
    </row>
    <row r="4134" spans="1:30" s="2" customFormat="1" x14ac:dyDescent="0.2">
      <c r="A4134" s="3" t="s">
        <v>487</v>
      </c>
      <c r="B4134" s="3" t="s">
        <v>490</v>
      </c>
      <c r="C4134" s="3" t="s">
        <v>492</v>
      </c>
      <c r="D4134" s="3" t="s">
        <v>16</v>
      </c>
      <c r="E4134" s="5">
        <v>12</v>
      </c>
      <c r="F4134" s="4">
        <v>648.6</v>
      </c>
      <c r="G4134" s="4">
        <v>6.05</v>
      </c>
      <c r="H4134" s="4">
        <v>6.05</v>
      </c>
      <c r="I4134" s="4">
        <v>0</v>
      </c>
      <c r="J4134" s="4">
        <v>3562.91</v>
      </c>
      <c r="K4134" s="4">
        <v>3217.45</v>
      </c>
      <c r="L4134" s="4">
        <v>0</v>
      </c>
      <c r="M4134" s="4">
        <v>345.46</v>
      </c>
      <c r="N4134" s="4">
        <v>3368.67</v>
      </c>
      <c r="O4134" s="4">
        <v>3367.43</v>
      </c>
      <c r="P4134" s="4">
        <v>0</v>
      </c>
      <c r="Q4134" s="4">
        <v>1.24</v>
      </c>
      <c r="R4134" s="4">
        <v>194.24</v>
      </c>
      <c r="S4134" s="4">
        <v>217887.63</v>
      </c>
      <c r="T4134" s="4">
        <v>201924.97</v>
      </c>
      <c r="U4134" s="4">
        <v>0</v>
      </c>
      <c r="V4134" s="4">
        <v>15962.66</v>
      </c>
      <c r="W4134" s="4">
        <v>155913.17000000001</v>
      </c>
      <c r="X4134" s="4">
        <v>150490.51</v>
      </c>
      <c r="Y4134" s="4">
        <v>0</v>
      </c>
      <c r="Z4134" s="4">
        <v>5422.66</v>
      </c>
      <c r="AA4134" s="4">
        <v>61974.46</v>
      </c>
      <c r="AB4134" s="6">
        <f>W4134/S4134</f>
        <v>0.71556687270406316</v>
      </c>
      <c r="AC4134" s="3"/>
      <c r="AD4134" s="3" t="s">
        <v>0</v>
      </c>
    </row>
    <row r="4135" spans="1:30" s="2" customFormat="1" x14ac:dyDescent="0.2">
      <c r="A4135" s="3" t="s">
        <v>487</v>
      </c>
      <c r="B4135" s="3" t="s">
        <v>490</v>
      </c>
      <c r="C4135" s="3" t="s">
        <v>492</v>
      </c>
      <c r="D4135" s="3" t="s">
        <v>23</v>
      </c>
      <c r="E4135" s="5">
        <v>12</v>
      </c>
      <c r="F4135" s="4">
        <v>556</v>
      </c>
      <c r="G4135" s="4">
        <v>6.05</v>
      </c>
      <c r="H4135" s="4">
        <v>6.05</v>
      </c>
      <c r="I4135" s="4">
        <v>0</v>
      </c>
      <c r="J4135" s="4">
        <v>3529.59</v>
      </c>
      <c r="K4135" s="4">
        <v>3363.83</v>
      </c>
      <c r="L4135" s="4">
        <v>0</v>
      </c>
      <c r="M4135" s="4">
        <v>165.76</v>
      </c>
      <c r="N4135" s="4">
        <v>2524.69</v>
      </c>
      <c r="O4135" s="4">
        <v>2524.69</v>
      </c>
      <c r="P4135" s="4">
        <v>0</v>
      </c>
      <c r="Q4135" s="4">
        <v>0</v>
      </c>
      <c r="R4135" s="4">
        <v>1004.9</v>
      </c>
      <c r="S4135" s="4">
        <v>177648.43</v>
      </c>
      <c r="T4135" s="4">
        <v>172976.66</v>
      </c>
      <c r="U4135" s="4">
        <v>0</v>
      </c>
      <c r="V4135" s="4">
        <v>4671.7700000000004</v>
      </c>
      <c r="W4135" s="4">
        <v>150911.25</v>
      </c>
      <c r="X4135" s="4">
        <v>150334.56</v>
      </c>
      <c r="Y4135" s="4">
        <v>0</v>
      </c>
      <c r="Z4135" s="4">
        <v>576.69000000000005</v>
      </c>
      <c r="AA4135" s="4">
        <v>26737.18</v>
      </c>
      <c r="AB4135" s="6">
        <f>W4135/S4135</f>
        <v>0.84949385705238156</v>
      </c>
      <c r="AC4135" s="3"/>
      <c r="AD4135" s="3" t="s">
        <v>0</v>
      </c>
    </row>
    <row r="4136" spans="1:30" s="2" customFormat="1" x14ac:dyDescent="0.2">
      <c r="A4136" s="3" t="s">
        <v>487</v>
      </c>
      <c r="B4136" s="3" t="s">
        <v>490</v>
      </c>
      <c r="C4136" s="3" t="s">
        <v>492</v>
      </c>
      <c r="D4136" s="3" t="s">
        <v>74</v>
      </c>
      <c r="E4136" s="5">
        <v>18</v>
      </c>
      <c r="F4136" s="4">
        <v>853.7</v>
      </c>
      <c r="G4136" s="4">
        <v>6.05</v>
      </c>
      <c r="H4136" s="4">
        <v>6.05</v>
      </c>
      <c r="I4136" s="4">
        <v>0</v>
      </c>
      <c r="J4136" s="4">
        <v>5391.94</v>
      </c>
      <c r="K4136" s="4">
        <v>5164.93</v>
      </c>
      <c r="L4136" s="4">
        <v>0</v>
      </c>
      <c r="M4136" s="4">
        <v>227.01</v>
      </c>
      <c r="N4136" s="4">
        <v>4294.2700000000004</v>
      </c>
      <c r="O4136" s="4">
        <v>4294.2700000000004</v>
      </c>
      <c r="P4136" s="4">
        <v>0</v>
      </c>
      <c r="Q4136" s="4">
        <v>0</v>
      </c>
      <c r="R4136" s="4">
        <v>1097.67</v>
      </c>
      <c r="S4136" s="4">
        <v>271969.65000000002</v>
      </c>
      <c r="T4136" s="4">
        <v>265297.78000000003</v>
      </c>
      <c r="U4136" s="4">
        <v>0</v>
      </c>
      <c r="V4136" s="4">
        <v>6671.87</v>
      </c>
      <c r="W4136" s="4">
        <v>241248.7</v>
      </c>
      <c r="X4136" s="4">
        <v>240834.78</v>
      </c>
      <c r="Y4136" s="4">
        <v>0</v>
      </c>
      <c r="Z4136" s="4">
        <v>413.92</v>
      </c>
      <c r="AA4136" s="4">
        <v>30720.95</v>
      </c>
      <c r="AB4136" s="6">
        <f>W4136/S4136</f>
        <v>0.88704272701016451</v>
      </c>
      <c r="AC4136" s="3"/>
      <c r="AD4136" s="3" t="s">
        <v>0</v>
      </c>
    </row>
    <row r="4137" spans="1:30" s="2" customFormat="1" x14ac:dyDescent="0.2">
      <c r="A4137" s="3" t="s">
        <v>487</v>
      </c>
      <c r="B4137" s="3" t="s">
        <v>490</v>
      </c>
      <c r="C4137" s="3" t="s">
        <v>492</v>
      </c>
      <c r="D4137" s="3" t="s">
        <v>22</v>
      </c>
      <c r="E4137" s="5">
        <v>18</v>
      </c>
      <c r="F4137" s="4">
        <v>883.1</v>
      </c>
      <c r="G4137" s="4">
        <v>6.05</v>
      </c>
      <c r="H4137" s="4">
        <v>6.05</v>
      </c>
      <c r="I4137" s="4">
        <v>0</v>
      </c>
      <c r="J4137" s="4">
        <v>5496.92</v>
      </c>
      <c r="K4137" s="4">
        <v>5342.82</v>
      </c>
      <c r="L4137" s="4">
        <v>0</v>
      </c>
      <c r="M4137" s="4">
        <v>154.1</v>
      </c>
      <c r="N4137" s="4">
        <v>4800.6400000000003</v>
      </c>
      <c r="O4137" s="4">
        <v>4800.6400000000003</v>
      </c>
      <c r="P4137" s="4">
        <v>0</v>
      </c>
      <c r="Q4137" s="4">
        <v>0</v>
      </c>
      <c r="R4137" s="4">
        <v>696.28</v>
      </c>
      <c r="S4137" s="4">
        <v>279908.34000000003</v>
      </c>
      <c r="T4137" s="4">
        <v>275407.7</v>
      </c>
      <c r="U4137" s="4">
        <v>0</v>
      </c>
      <c r="V4137" s="4">
        <v>4500.6400000000003</v>
      </c>
      <c r="W4137" s="4">
        <v>252607.85</v>
      </c>
      <c r="X4137" s="4">
        <v>252594.75</v>
      </c>
      <c r="Y4137" s="4">
        <v>0</v>
      </c>
      <c r="Z4137" s="4">
        <v>13.1</v>
      </c>
      <c r="AA4137" s="4">
        <v>27300.49</v>
      </c>
      <c r="AB4137" s="6">
        <f>W4137/S4137</f>
        <v>0.9024663216537242</v>
      </c>
      <c r="AC4137" s="3"/>
      <c r="AD4137" s="3" t="s">
        <v>0</v>
      </c>
    </row>
    <row r="4138" spans="1:30" s="2" customFormat="1" x14ac:dyDescent="0.2">
      <c r="A4138" s="3" t="s">
        <v>487</v>
      </c>
      <c r="B4138" s="3" t="s">
        <v>490</v>
      </c>
      <c r="C4138" s="3" t="s">
        <v>492</v>
      </c>
      <c r="D4138" s="3" t="s">
        <v>18</v>
      </c>
      <c r="E4138" s="5">
        <v>12</v>
      </c>
      <c r="F4138" s="4">
        <v>595.70000000000005</v>
      </c>
      <c r="G4138" s="4">
        <v>6.05</v>
      </c>
      <c r="H4138" s="4">
        <v>6.05</v>
      </c>
      <c r="I4138" s="4">
        <v>0</v>
      </c>
      <c r="J4138" s="4">
        <v>3695.5</v>
      </c>
      <c r="K4138" s="4">
        <v>3604.03</v>
      </c>
      <c r="L4138" s="4">
        <v>0</v>
      </c>
      <c r="M4138" s="4">
        <v>91.47</v>
      </c>
      <c r="N4138" s="4">
        <v>2743.71</v>
      </c>
      <c r="O4138" s="4">
        <v>2743.71</v>
      </c>
      <c r="P4138" s="4">
        <v>0</v>
      </c>
      <c r="Q4138" s="4">
        <v>0</v>
      </c>
      <c r="R4138" s="4">
        <v>951.79</v>
      </c>
      <c r="S4138" s="4">
        <v>197408.82</v>
      </c>
      <c r="T4138" s="4">
        <v>185442.58</v>
      </c>
      <c r="U4138" s="4">
        <v>0</v>
      </c>
      <c r="V4138" s="4">
        <v>11966.24</v>
      </c>
      <c r="W4138" s="4">
        <v>176508.24</v>
      </c>
      <c r="X4138" s="4">
        <v>170339.6</v>
      </c>
      <c r="Y4138" s="4">
        <v>0</v>
      </c>
      <c r="Z4138" s="4">
        <v>6168.64</v>
      </c>
      <c r="AA4138" s="4">
        <v>20900.580000000002</v>
      </c>
      <c r="AB4138" s="6">
        <f>W4138/S4138</f>
        <v>0.89412539926027612</v>
      </c>
      <c r="AC4138" s="3"/>
      <c r="AD4138" s="3" t="s">
        <v>0</v>
      </c>
    </row>
    <row r="4139" spans="1:30" s="2" customFormat="1" x14ac:dyDescent="0.2">
      <c r="A4139" s="3" t="s">
        <v>487</v>
      </c>
      <c r="B4139" s="3" t="s">
        <v>490</v>
      </c>
      <c r="C4139" s="3" t="s">
        <v>243</v>
      </c>
      <c r="D4139" s="3" t="s">
        <v>5</v>
      </c>
      <c r="E4139" s="5">
        <v>12</v>
      </c>
      <c r="F4139" s="4">
        <v>586</v>
      </c>
      <c r="G4139" s="4">
        <v>6.05</v>
      </c>
      <c r="H4139" s="4">
        <v>6.05</v>
      </c>
      <c r="I4139" s="4">
        <v>0</v>
      </c>
      <c r="J4139" s="4">
        <v>3623.17</v>
      </c>
      <c r="K4139" s="4">
        <v>3545.33</v>
      </c>
      <c r="L4139" s="4">
        <v>0</v>
      </c>
      <c r="M4139" s="4">
        <v>77.84</v>
      </c>
      <c r="N4139" s="4">
        <v>3541.1</v>
      </c>
      <c r="O4139" s="4">
        <v>3541.1</v>
      </c>
      <c r="P4139" s="4">
        <v>0</v>
      </c>
      <c r="Q4139" s="4">
        <v>0</v>
      </c>
      <c r="R4139" s="4">
        <v>82.07</v>
      </c>
      <c r="S4139" s="4">
        <v>185846.76</v>
      </c>
      <c r="T4139" s="4">
        <v>182254.28</v>
      </c>
      <c r="U4139" s="4">
        <v>0</v>
      </c>
      <c r="V4139" s="4">
        <v>3592.48</v>
      </c>
      <c r="W4139" s="4">
        <v>172051.23</v>
      </c>
      <c r="X4139" s="4">
        <v>170860.7</v>
      </c>
      <c r="Y4139" s="4">
        <v>0</v>
      </c>
      <c r="Z4139" s="4">
        <v>1190.53</v>
      </c>
      <c r="AA4139" s="4">
        <v>13795.53</v>
      </c>
      <c r="AB4139" s="6">
        <f>W4139/S4139</f>
        <v>0.92576932737487594</v>
      </c>
      <c r="AC4139" s="3"/>
      <c r="AD4139" s="3" t="s">
        <v>0</v>
      </c>
    </row>
    <row r="4140" spans="1:30" s="2" customFormat="1" x14ac:dyDescent="0.2">
      <c r="A4140" s="3" t="s">
        <v>487</v>
      </c>
      <c r="B4140" s="3" t="s">
        <v>490</v>
      </c>
      <c r="C4140" s="3" t="s">
        <v>243</v>
      </c>
      <c r="D4140" s="3" t="s">
        <v>26</v>
      </c>
      <c r="E4140" s="5">
        <v>16</v>
      </c>
      <c r="F4140" s="4">
        <v>526.1</v>
      </c>
      <c r="G4140" s="4">
        <v>6.05</v>
      </c>
      <c r="H4140" s="4">
        <v>6.05</v>
      </c>
      <c r="I4140" s="4">
        <v>0</v>
      </c>
      <c r="J4140" s="4">
        <v>3240.07</v>
      </c>
      <c r="K4140" s="4">
        <v>3182.97</v>
      </c>
      <c r="L4140" s="4">
        <v>0</v>
      </c>
      <c r="M4140" s="4">
        <v>57.1</v>
      </c>
      <c r="N4140" s="4">
        <v>3184.54</v>
      </c>
      <c r="O4140" s="4">
        <v>3184.54</v>
      </c>
      <c r="P4140" s="4">
        <v>0</v>
      </c>
      <c r="Q4140" s="4">
        <v>0</v>
      </c>
      <c r="R4140" s="4">
        <v>55.53</v>
      </c>
      <c r="S4140" s="4">
        <v>165829.04999999999</v>
      </c>
      <c r="T4140" s="4">
        <v>163384.57999999999</v>
      </c>
      <c r="U4140" s="4">
        <v>0</v>
      </c>
      <c r="V4140" s="4">
        <v>2444.4699999999998</v>
      </c>
      <c r="W4140" s="4">
        <v>158920.95999999999</v>
      </c>
      <c r="X4140" s="4">
        <v>158799.23000000001</v>
      </c>
      <c r="Y4140" s="4">
        <v>0</v>
      </c>
      <c r="Z4140" s="4">
        <v>121.73</v>
      </c>
      <c r="AA4140" s="4">
        <v>6908.09</v>
      </c>
      <c r="AB4140" s="6">
        <f>W4140/S4140</f>
        <v>0.95834209989142438</v>
      </c>
      <c r="AC4140" s="3"/>
      <c r="AD4140" s="3" t="s">
        <v>0</v>
      </c>
    </row>
    <row r="4141" spans="1:30" s="2" customFormat="1" x14ac:dyDescent="0.2">
      <c r="A4141" s="3" t="s">
        <v>487</v>
      </c>
      <c r="B4141" s="3" t="s">
        <v>490</v>
      </c>
      <c r="C4141" s="3" t="s">
        <v>491</v>
      </c>
      <c r="D4141" s="3" t="s">
        <v>75</v>
      </c>
      <c r="E4141" s="5">
        <v>16</v>
      </c>
      <c r="F4141" s="4">
        <v>710.8</v>
      </c>
      <c r="G4141" s="4">
        <v>6.05</v>
      </c>
      <c r="H4141" s="4">
        <v>6.05</v>
      </c>
      <c r="I4141" s="4">
        <v>0</v>
      </c>
      <c r="J4141" s="4">
        <v>4396.07</v>
      </c>
      <c r="K4141" s="4">
        <v>4310.6499999999996</v>
      </c>
      <c r="L4141" s="4">
        <v>0</v>
      </c>
      <c r="M4141" s="4">
        <v>85.42</v>
      </c>
      <c r="N4141" s="4">
        <v>4140.03</v>
      </c>
      <c r="O4141" s="4">
        <v>4140.03</v>
      </c>
      <c r="P4141" s="4">
        <v>0</v>
      </c>
      <c r="Q4141" s="4">
        <v>0</v>
      </c>
      <c r="R4141" s="4">
        <v>256.04000000000002</v>
      </c>
      <c r="S4141" s="4">
        <v>224476.64</v>
      </c>
      <c r="T4141" s="4">
        <v>221807.35</v>
      </c>
      <c r="U4141" s="4">
        <v>0</v>
      </c>
      <c r="V4141" s="4">
        <v>2669.29</v>
      </c>
      <c r="W4141" s="4">
        <v>209035.18</v>
      </c>
      <c r="X4141" s="4">
        <v>208815.16</v>
      </c>
      <c r="Y4141" s="4">
        <v>0</v>
      </c>
      <c r="Z4141" s="4">
        <v>220.02</v>
      </c>
      <c r="AA4141" s="4">
        <v>15441.46</v>
      </c>
      <c r="AB4141" s="6">
        <f>W4141/S4141</f>
        <v>0.9312112832765137</v>
      </c>
      <c r="AC4141" s="3"/>
      <c r="AD4141" s="3" t="s">
        <v>0</v>
      </c>
    </row>
    <row r="4142" spans="1:30" s="2" customFormat="1" x14ac:dyDescent="0.2">
      <c r="A4142" s="3" t="s">
        <v>487</v>
      </c>
      <c r="B4142" s="3" t="s">
        <v>490</v>
      </c>
      <c r="C4142" s="3" t="s">
        <v>10</v>
      </c>
      <c r="D4142" s="3" t="s">
        <v>1</v>
      </c>
      <c r="E4142" s="5">
        <v>13</v>
      </c>
      <c r="F4142" s="4">
        <v>577.70000000000005</v>
      </c>
      <c r="G4142" s="4">
        <v>6.05</v>
      </c>
      <c r="H4142" s="4">
        <v>6.05</v>
      </c>
      <c r="I4142" s="4">
        <v>0</v>
      </c>
      <c r="J4142" s="4">
        <v>3514.98</v>
      </c>
      <c r="K4142" s="4">
        <v>3495.12</v>
      </c>
      <c r="L4142" s="4">
        <v>0</v>
      </c>
      <c r="M4142" s="4">
        <v>19.86</v>
      </c>
      <c r="N4142" s="4">
        <v>3390.63</v>
      </c>
      <c r="O4142" s="4">
        <v>3390.63</v>
      </c>
      <c r="P4142" s="4">
        <v>0</v>
      </c>
      <c r="Q4142" s="4">
        <v>0</v>
      </c>
      <c r="R4142" s="4">
        <v>124.35</v>
      </c>
      <c r="S4142" s="4">
        <v>183493.73</v>
      </c>
      <c r="T4142" s="4">
        <v>179839.2</v>
      </c>
      <c r="U4142" s="4">
        <v>0</v>
      </c>
      <c r="V4142" s="4">
        <v>3654.53</v>
      </c>
      <c r="W4142" s="4">
        <v>180759.1</v>
      </c>
      <c r="X4142" s="4">
        <v>179152.22</v>
      </c>
      <c r="Y4142" s="4">
        <v>0</v>
      </c>
      <c r="Z4142" s="4">
        <v>1606.88</v>
      </c>
      <c r="AA4142" s="4">
        <v>2734.63</v>
      </c>
      <c r="AB4142" s="6">
        <f>W4142/S4142</f>
        <v>0.98509687497224019</v>
      </c>
      <c r="AC4142" s="3"/>
      <c r="AD4142" s="3" t="s">
        <v>0</v>
      </c>
    </row>
    <row r="4143" spans="1:30" s="2" customFormat="1" x14ac:dyDescent="0.2">
      <c r="A4143" s="3" t="s">
        <v>487</v>
      </c>
      <c r="B4143" s="3" t="s">
        <v>490</v>
      </c>
      <c r="C4143" s="3" t="s">
        <v>10</v>
      </c>
      <c r="D4143" s="3" t="s">
        <v>31</v>
      </c>
      <c r="E4143" s="5">
        <v>4</v>
      </c>
      <c r="F4143" s="4">
        <v>275.60000000000002</v>
      </c>
      <c r="G4143" s="4">
        <v>6.05</v>
      </c>
      <c r="H4143" s="4">
        <v>6.05</v>
      </c>
      <c r="I4143" s="4">
        <v>0</v>
      </c>
      <c r="J4143" s="4">
        <v>1680.1</v>
      </c>
      <c r="K4143" s="4">
        <v>1680.1</v>
      </c>
      <c r="L4143" s="4">
        <v>0</v>
      </c>
      <c r="M4143" s="4">
        <v>0</v>
      </c>
      <c r="N4143" s="4">
        <v>1680.1</v>
      </c>
      <c r="O4143" s="4">
        <v>1680.1</v>
      </c>
      <c r="P4143" s="4">
        <v>0</v>
      </c>
      <c r="Q4143" s="4">
        <v>0</v>
      </c>
      <c r="R4143" s="4">
        <v>0</v>
      </c>
      <c r="S4143" s="4">
        <v>88573.35</v>
      </c>
      <c r="T4143" s="4">
        <v>86448.44</v>
      </c>
      <c r="U4143" s="4">
        <v>0</v>
      </c>
      <c r="V4143" s="4">
        <v>2124.91</v>
      </c>
      <c r="W4143" s="4">
        <v>88573.35</v>
      </c>
      <c r="X4143" s="4">
        <v>86448.44</v>
      </c>
      <c r="Y4143" s="4">
        <v>0</v>
      </c>
      <c r="Z4143" s="4">
        <v>2124.91</v>
      </c>
      <c r="AA4143" s="4">
        <v>0</v>
      </c>
      <c r="AB4143" s="6">
        <f>W4143/S4143</f>
        <v>1</v>
      </c>
      <c r="AC4143" s="3"/>
      <c r="AD4143" s="3" t="s">
        <v>0</v>
      </c>
    </row>
    <row r="4144" spans="1:30" s="2" customFormat="1" x14ac:dyDescent="0.2">
      <c r="A4144" s="3" t="s">
        <v>487</v>
      </c>
      <c r="B4144" s="3" t="s">
        <v>490</v>
      </c>
      <c r="C4144" s="3" t="s">
        <v>10</v>
      </c>
      <c r="D4144" s="3" t="s">
        <v>7</v>
      </c>
      <c r="E4144" s="5">
        <v>12</v>
      </c>
      <c r="F4144" s="4">
        <v>580.9</v>
      </c>
      <c r="G4144" s="4">
        <v>6.05</v>
      </c>
      <c r="H4144" s="4">
        <v>6.05</v>
      </c>
      <c r="I4144" s="4">
        <v>0</v>
      </c>
      <c r="J4144" s="4">
        <v>3532.34</v>
      </c>
      <c r="K4144" s="4">
        <v>3514.49</v>
      </c>
      <c r="L4144" s="4">
        <v>0</v>
      </c>
      <c r="M4144" s="4">
        <v>17.850000000000001</v>
      </c>
      <c r="N4144" s="4">
        <v>4409.82</v>
      </c>
      <c r="O4144" s="4">
        <v>4409.82</v>
      </c>
      <c r="P4144" s="4">
        <v>0</v>
      </c>
      <c r="Q4144" s="4">
        <v>0</v>
      </c>
      <c r="R4144" s="4">
        <v>-877.48</v>
      </c>
      <c r="S4144" s="4">
        <v>183586.38</v>
      </c>
      <c r="T4144" s="4">
        <v>180860.09</v>
      </c>
      <c r="U4144" s="4">
        <v>0</v>
      </c>
      <c r="V4144" s="4">
        <v>2726.29</v>
      </c>
      <c r="W4144" s="4">
        <v>179631.14</v>
      </c>
      <c r="X4144" s="4">
        <v>179549.65</v>
      </c>
      <c r="Y4144" s="4">
        <v>0</v>
      </c>
      <c r="Z4144" s="4">
        <v>81.489999999999995</v>
      </c>
      <c r="AA4144" s="4">
        <v>3955.24</v>
      </c>
      <c r="AB4144" s="6">
        <f>W4144/S4144</f>
        <v>0.97845570025401674</v>
      </c>
      <c r="AC4144" s="3"/>
      <c r="AD4144" s="3" t="s">
        <v>0</v>
      </c>
    </row>
    <row r="4145" spans="1:30" s="2" customFormat="1" x14ac:dyDescent="0.2">
      <c r="A4145" s="3" t="s">
        <v>487</v>
      </c>
      <c r="B4145" s="3" t="s">
        <v>490</v>
      </c>
      <c r="C4145" s="3" t="s">
        <v>10</v>
      </c>
      <c r="D4145" s="3" t="s">
        <v>17</v>
      </c>
      <c r="E4145" s="5">
        <v>12</v>
      </c>
      <c r="F4145" s="4">
        <v>570.5</v>
      </c>
      <c r="G4145" s="4">
        <v>6.05</v>
      </c>
      <c r="H4145" s="4">
        <v>6.05</v>
      </c>
      <c r="I4145" s="4">
        <v>0</v>
      </c>
      <c r="J4145" s="4">
        <v>3713.26</v>
      </c>
      <c r="K4145" s="4">
        <v>3451.56</v>
      </c>
      <c r="L4145" s="4">
        <v>0</v>
      </c>
      <c r="M4145" s="4">
        <v>261.7</v>
      </c>
      <c r="N4145" s="4">
        <v>2439.9899999999998</v>
      </c>
      <c r="O4145" s="4">
        <v>2439.9899999999998</v>
      </c>
      <c r="P4145" s="4">
        <v>0</v>
      </c>
      <c r="Q4145" s="4">
        <v>0</v>
      </c>
      <c r="R4145" s="4">
        <v>1273.27</v>
      </c>
      <c r="S4145" s="4">
        <v>186176.09</v>
      </c>
      <c r="T4145" s="4">
        <v>177817.49</v>
      </c>
      <c r="U4145" s="4">
        <v>0</v>
      </c>
      <c r="V4145" s="4">
        <v>8358.6</v>
      </c>
      <c r="W4145" s="4">
        <v>139776</v>
      </c>
      <c r="X4145" s="4">
        <v>139173.54</v>
      </c>
      <c r="Y4145" s="4">
        <v>0</v>
      </c>
      <c r="Z4145" s="4">
        <v>602.46</v>
      </c>
      <c r="AA4145" s="4">
        <v>46400.09</v>
      </c>
      <c r="AB4145" s="6">
        <f>W4145/S4145</f>
        <v>0.75077309873679265</v>
      </c>
      <c r="AC4145" s="3"/>
      <c r="AD4145" s="3" t="s">
        <v>0</v>
      </c>
    </row>
    <row r="4146" spans="1:30" s="2" customFormat="1" x14ac:dyDescent="0.2">
      <c r="A4146" s="3" t="s">
        <v>487</v>
      </c>
      <c r="B4146" s="3" t="s">
        <v>490</v>
      </c>
      <c r="C4146" s="3" t="s">
        <v>10</v>
      </c>
      <c r="D4146" s="3" t="s">
        <v>13</v>
      </c>
      <c r="E4146" s="5">
        <v>16</v>
      </c>
      <c r="F4146" s="4">
        <v>531.29999999999995</v>
      </c>
      <c r="G4146" s="4">
        <v>6.05</v>
      </c>
      <c r="H4146" s="4">
        <v>6.05</v>
      </c>
      <c r="I4146" s="4">
        <v>0</v>
      </c>
      <c r="J4146" s="4">
        <v>3505.3</v>
      </c>
      <c r="K4146" s="4">
        <v>3214.41</v>
      </c>
      <c r="L4146" s="4">
        <v>0</v>
      </c>
      <c r="M4146" s="4">
        <v>290.89</v>
      </c>
      <c r="N4146" s="4">
        <v>1995.32</v>
      </c>
      <c r="O4146" s="4">
        <v>1995.32</v>
      </c>
      <c r="P4146" s="4">
        <v>0</v>
      </c>
      <c r="Q4146" s="4">
        <v>0</v>
      </c>
      <c r="R4146" s="4">
        <v>1509.98</v>
      </c>
      <c r="S4146" s="4">
        <v>175826.18</v>
      </c>
      <c r="T4146" s="4">
        <v>165394.85999999999</v>
      </c>
      <c r="U4146" s="4">
        <v>0</v>
      </c>
      <c r="V4146" s="4">
        <v>10431.32</v>
      </c>
      <c r="W4146" s="4">
        <v>129015.5</v>
      </c>
      <c r="X4146" s="4">
        <v>126840.54</v>
      </c>
      <c r="Y4146" s="4">
        <v>0</v>
      </c>
      <c r="Z4146" s="4">
        <v>2174.96</v>
      </c>
      <c r="AA4146" s="4">
        <v>46810.68</v>
      </c>
      <c r="AB4146" s="6">
        <f>W4146/S4146</f>
        <v>0.73376729222007786</v>
      </c>
      <c r="AC4146" s="3"/>
      <c r="AD4146" s="3" t="s">
        <v>0</v>
      </c>
    </row>
    <row r="4147" spans="1:30" s="2" customFormat="1" x14ac:dyDescent="0.2">
      <c r="A4147" s="3" t="s">
        <v>487</v>
      </c>
      <c r="B4147" s="3" t="s">
        <v>490</v>
      </c>
      <c r="C4147" s="3" t="s">
        <v>10</v>
      </c>
      <c r="D4147" s="3" t="s">
        <v>12</v>
      </c>
      <c r="E4147" s="5">
        <v>16</v>
      </c>
      <c r="F4147" s="4">
        <v>533.1</v>
      </c>
      <c r="G4147" s="4">
        <v>6.05</v>
      </c>
      <c r="H4147" s="4">
        <v>6.05</v>
      </c>
      <c r="I4147" s="4">
        <v>0</v>
      </c>
      <c r="J4147" s="4">
        <v>3276.17</v>
      </c>
      <c r="K4147" s="4">
        <v>3225.31</v>
      </c>
      <c r="L4147" s="4">
        <v>0</v>
      </c>
      <c r="M4147" s="4">
        <v>50.86</v>
      </c>
      <c r="N4147" s="4">
        <v>2806.64</v>
      </c>
      <c r="O4147" s="4">
        <v>2806.64</v>
      </c>
      <c r="P4147" s="4">
        <v>0</v>
      </c>
      <c r="Q4147" s="4">
        <v>0</v>
      </c>
      <c r="R4147" s="4">
        <v>469.53</v>
      </c>
      <c r="S4147" s="4">
        <v>168458.76</v>
      </c>
      <c r="T4147" s="4">
        <v>165955.46</v>
      </c>
      <c r="U4147" s="4">
        <v>0</v>
      </c>
      <c r="V4147" s="4">
        <v>2503.3000000000002</v>
      </c>
      <c r="W4147" s="4">
        <v>159237.9</v>
      </c>
      <c r="X4147" s="4">
        <v>157728.56</v>
      </c>
      <c r="Y4147" s="4">
        <v>0</v>
      </c>
      <c r="Z4147" s="4">
        <v>1509.34</v>
      </c>
      <c r="AA4147" s="4">
        <v>9220.86</v>
      </c>
      <c r="AB4147" s="6">
        <f>W4147/S4147</f>
        <v>0.94526339859084796</v>
      </c>
      <c r="AC4147" s="3"/>
      <c r="AD4147" s="3" t="s">
        <v>0</v>
      </c>
    </row>
    <row r="4148" spans="1:30" s="2" customFormat="1" x14ac:dyDescent="0.2">
      <c r="A4148" s="3" t="s">
        <v>487</v>
      </c>
      <c r="B4148" s="3" t="s">
        <v>490</v>
      </c>
      <c r="C4148" s="3" t="s">
        <v>36</v>
      </c>
      <c r="D4148" s="3" t="s">
        <v>8</v>
      </c>
      <c r="E4148" s="5">
        <v>6</v>
      </c>
      <c r="F4148" s="4">
        <v>269.7</v>
      </c>
      <c r="G4148" s="4">
        <v>6.05</v>
      </c>
      <c r="H4148" s="4">
        <v>6.05</v>
      </c>
      <c r="I4148" s="4">
        <v>0</v>
      </c>
      <c r="J4148" s="4">
        <v>1778.06</v>
      </c>
      <c r="K4148" s="4">
        <v>1634.73</v>
      </c>
      <c r="L4148" s="4">
        <v>0</v>
      </c>
      <c r="M4148" s="4">
        <v>143.33000000000001</v>
      </c>
      <c r="N4148" s="4">
        <v>628.6</v>
      </c>
      <c r="O4148" s="4">
        <v>628.6</v>
      </c>
      <c r="P4148" s="4">
        <v>0</v>
      </c>
      <c r="Q4148" s="4">
        <v>0</v>
      </c>
      <c r="R4148" s="4">
        <v>1149.46</v>
      </c>
      <c r="S4148" s="4">
        <v>89625.32</v>
      </c>
      <c r="T4148" s="4">
        <v>83977.61</v>
      </c>
      <c r="U4148" s="4">
        <v>0</v>
      </c>
      <c r="V4148" s="4">
        <v>5647.71</v>
      </c>
      <c r="W4148" s="4">
        <v>70473.69</v>
      </c>
      <c r="X4148" s="4">
        <v>70278.41</v>
      </c>
      <c r="Y4148" s="4">
        <v>0</v>
      </c>
      <c r="Z4148" s="4">
        <v>195.28</v>
      </c>
      <c r="AA4148" s="4">
        <v>19151.63</v>
      </c>
      <c r="AB4148" s="6">
        <f>W4148/S4148</f>
        <v>0.78631451469294611</v>
      </c>
      <c r="AC4148" s="3"/>
      <c r="AD4148" s="3" t="s">
        <v>0</v>
      </c>
    </row>
    <row r="4149" spans="1:30" s="2" customFormat="1" x14ac:dyDescent="0.2">
      <c r="A4149" s="3" t="s">
        <v>487</v>
      </c>
      <c r="B4149" s="3" t="s">
        <v>490</v>
      </c>
      <c r="C4149" s="3" t="s">
        <v>36</v>
      </c>
      <c r="D4149" s="3" t="s">
        <v>32</v>
      </c>
      <c r="E4149" s="5">
        <v>12</v>
      </c>
      <c r="F4149" s="4">
        <v>578.1</v>
      </c>
      <c r="G4149" s="4">
        <v>6.05</v>
      </c>
      <c r="H4149" s="4">
        <v>6.05</v>
      </c>
      <c r="I4149" s="4">
        <v>0</v>
      </c>
      <c r="J4149" s="4">
        <v>3635.1</v>
      </c>
      <c r="K4149" s="4">
        <v>3491.47</v>
      </c>
      <c r="L4149" s="4">
        <v>0</v>
      </c>
      <c r="M4149" s="4">
        <v>143.63</v>
      </c>
      <c r="N4149" s="4">
        <v>3273.93</v>
      </c>
      <c r="O4149" s="4">
        <v>3271.24</v>
      </c>
      <c r="P4149" s="4">
        <v>0</v>
      </c>
      <c r="Q4149" s="4">
        <v>2.69</v>
      </c>
      <c r="R4149" s="4">
        <v>361.17</v>
      </c>
      <c r="S4149" s="4">
        <v>183918.47</v>
      </c>
      <c r="T4149" s="4">
        <v>179449.99</v>
      </c>
      <c r="U4149" s="4">
        <v>0</v>
      </c>
      <c r="V4149" s="4">
        <v>4468.4799999999996</v>
      </c>
      <c r="W4149" s="4">
        <v>158430.1</v>
      </c>
      <c r="X4149" s="4">
        <v>157758.19</v>
      </c>
      <c r="Y4149" s="4">
        <v>0</v>
      </c>
      <c r="Z4149" s="4">
        <v>671.91</v>
      </c>
      <c r="AA4149" s="4">
        <v>25488.37</v>
      </c>
      <c r="AB4149" s="6">
        <f>W4149/S4149</f>
        <v>0.86141484321830208</v>
      </c>
      <c r="AC4149" s="3"/>
      <c r="AD4149" s="3" t="s">
        <v>0</v>
      </c>
    </row>
    <row r="4150" spans="1:30" s="2" customFormat="1" x14ac:dyDescent="0.2">
      <c r="A4150" s="3" t="s">
        <v>487</v>
      </c>
      <c r="B4150" s="3" t="s">
        <v>490</v>
      </c>
      <c r="C4150" s="3" t="s">
        <v>36</v>
      </c>
      <c r="D4150" s="3" t="s">
        <v>29</v>
      </c>
      <c r="E4150" s="5">
        <v>16</v>
      </c>
      <c r="F4150" s="4">
        <v>524.20000000000005</v>
      </c>
      <c r="G4150" s="4">
        <v>6.05</v>
      </c>
      <c r="H4150" s="4">
        <v>6.05</v>
      </c>
      <c r="I4150" s="4">
        <v>0</v>
      </c>
      <c r="J4150" s="4">
        <v>3207.5</v>
      </c>
      <c r="K4150" s="4">
        <v>3171.44</v>
      </c>
      <c r="L4150" s="4">
        <v>0</v>
      </c>
      <c r="M4150" s="4">
        <v>36.06</v>
      </c>
      <c r="N4150" s="4">
        <v>2711.65</v>
      </c>
      <c r="O4150" s="4">
        <v>2711.65</v>
      </c>
      <c r="P4150" s="4">
        <v>0</v>
      </c>
      <c r="Q4150" s="4">
        <v>0</v>
      </c>
      <c r="R4150" s="4">
        <v>495.85</v>
      </c>
      <c r="S4150" s="4">
        <v>163981.91</v>
      </c>
      <c r="T4150" s="4">
        <v>162915.84</v>
      </c>
      <c r="U4150" s="4">
        <v>0</v>
      </c>
      <c r="V4150" s="4">
        <v>1066.07</v>
      </c>
      <c r="W4150" s="4">
        <v>157271.35</v>
      </c>
      <c r="X4150" s="4">
        <v>156608.81</v>
      </c>
      <c r="Y4150" s="4">
        <v>0</v>
      </c>
      <c r="Z4150" s="4">
        <v>662.54</v>
      </c>
      <c r="AA4150" s="4">
        <v>6710.56</v>
      </c>
      <c r="AB4150" s="6">
        <f>W4150/S4150</f>
        <v>0.95907743726121986</v>
      </c>
      <c r="AC4150" s="3"/>
      <c r="AD4150" s="3" t="s">
        <v>0</v>
      </c>
    </row>
    <row r="4151" spans="1:30" s="2" customFormat="1" x14ac:dyDescent="0.2">
      <c r="A4151" s="3" t="s">
        <v>487</v>
      </c>
      <c r="B4151" s="3" t="s">
        <v>490</v>
      </c>
      <c r="C4151" s="3" t="s">
        <v>36</v>
      </c>
      <c r="D4151" s="3" t="s">
        <v>9</v>
      </c>
      <c r="E4151" s="5">
        <v>16</v>
      </c>
      <c r="F4151" s="4">
        <v>516</v>
      </c>
      <c r="G4151" s="4">
        <v>6.05</v>
      </c>
      <c r="H4151" s="4">
        <v>6.05</v>
      </c>
      <c r="I4151" s="4">
        <v>0</v>
      </c>
      <c r="J4151" s="4">
        <v>3456</v>
      </c>
      <c r="K4151" s="4">
        <v>3121.82</v>
      </c>
      <c r="L4151" s="4">
        <v>0</v>
      </c>
      <c r="M4151" s="4">
        <v>334.18</v>
      </c>
      <c r="N4151" s="4">
        <v>2107.5700000000002</v>
      </c>
      <c r="O4151" s="4">
        <v>2106.16</v>
      </c>
      <c r="P4151" s="4">
        <v>0</v>
      </c>
      <c r="Q4151" s="4">
        <v>1.41</v>
      </c>
      <c r="R4151" s="4">
        <v>1348.43</v>
      </c>
      <c r="S4151" s="4">
        <v>172303.27</v>
      </c>
      <c r="T4151" s="4">
        <v>160584.13</v>
      </c>
      <c r="U4151" s="4">
        <v>0</v>
      </c>
      <c r="V4151" s="4">
        <v>11719.14</v>
      </c>
      <c r="W4151" s="4">
        <v>114996.16</v>
      </c>
      <c r="X4151" s="4">
        <v>113449.79</v>
      </c>
      <c r="Y4151" s="4">
        <v>0</v>
      </c>
      <c r="Z4151" s="4">
        <v>1546.37</v>
      </c>
      <c r="AA4151" s="4">
        <v>57307.11</v>
      </c>
      <c r="AB4151" s="6">
        <f>W4151/S4151</f>
        <v>0.66740555765424536</v>
      </c>
      <c r="AC4151" s="3"/>
      <c r="AD4151" s="3" t="s">
        <v>0</v>
      </c>
    </row>
    <row r="4152" spans="1:30" s="2" customFormat="1" x14ac:dyDescent="0.2">
      <c r="A4152" s="3" t="s">
        <v>487</v>
      </c>
      <c r="B4152" s="3" t="s">
        <v>490</v>
      </c>
      <c r="C4152" s="3" t="s">
        <v>36</v>
      </c>
      <c r="D4152" s="3" t="s">
        <v>52</v>
      </c>
      <c r="E4152" s="5">
        <v>16</v>
      </c>
      <c r="F4152" s="4">
        <v>708.6</v>
      </c>
      <c r="G4152" s="4">
        <v>6.05</v>
      </c>
      <c r="H4152" s="4">
        <v>6.05</v>
      </c>
      <c r="I4152" s="4">
        <v>0</v>
      </c>
      <c r="J4152" s="4">
        <v>4370.71</v>
      </c>
      <c r="K4152" s="4">
        <v>4286.45</v>
      </c>
      <c r="L4152" s="4">
        <v>0</v>
      </c>
      <c r="M4152" s="4">
        <v>84.26</v>
      </c>
      <c r="N4152" s="4">
        <v>3618.52</v>
      </c>
      <c r="O4152" s="4">
        <v>3618.52</v>
      </c>
      <c r="P4152" s="4">
        <v>0</v>
      </c>
      <c r="Q4152" s="4">
        <v>0</v>
      </c>
      <c r="R4152" s="4">
        <v>752.19</v>
      </c>
      <c r="S4152" s="4">
        <v>225750.08</v>
      </c>
      <c r="T4152" s="4">
        <v>221180.34</v>
      </c>
      <c r="U4152" s="4">
        <v>0</v>
      </c>
      <c r="V4152" s="4">
        <v>4569.74</v>
      </c>
      <c r="W4152" s="4">
        <v>210002.28</v>
      </c>
      <c r="X4152" s="4">
        <v>208327.52</v>
      </c>
      <c r="Y4152" s="4">
        <v>0</v>
      </c>
      <c r="Z4152" s="4">
        <v>1674.76</v>
      </c>
      <c r="AA4152" s="4">
        <v>15747.8</v>
      </c>
      <c r="AB4152" s="6">
        <f>W4152/S4152</f>
        <v>0.93024232815332786</v>
      </c>
      <c r="AC4152" s="3"/>
      <c r="AD4152" s="3" t="s">
        <v>0</v>
      </c>
    </row>
    <row r="4153" spans="1:30" s="2" customFormat="1" x14ac:dyDescent="0.2">
      <c r="A4153" s="3" t="s">
        <v>487</v>
      </c>
      <c r="B4153" s="3" t="s">
        <v>489</v>
      </c>
      <c r="C4153" s="3" t="s">
        <v>36</v>
      </c>
      <c r="D4153" s="3" t="s">
        <v>33</v>
      </c>
      <c r="E4153" s="5">
        <v>16</v>
      </c>
      <c r="F4153" s="4">
        <v>755.6</v>
      </c>
      <c r="G4153" s="4">
        <v>6.05</v>
      </c>
      <c r="H4153" s="4">
        <v>6.05</v>
      </c>
      <c r="I4153" s="4">
        <v>0</v>
      </c>
      <c r="J4153" s="4">
        <v>4607.66</v>
      </c>
      <c r="K4153" s="4">
        <v>4575.6499999999996</v>
      </c>
      <c r="L4153" s="4">
        <v>0</v>
      </c>
      <c r="M4153" s="4">
        <v>32.01</v>
      </c>
      <c r="N4153" s="4">
        <v>3663.91</v>
      </c>
      <c r="O4153" s="4">
        <v>3663.91</v>
      </c>
      <c r="P4153" s="4">
        <v>0</v>
      </c>
      <c r="Q4153" s="4">
        <v>0</v>
      </c>
      <c r="R4153" s="4">
        <v>943.75</v>
      </c>
      <c r="S4153" s="4">
        <v>237976.45</v>
      </c>
      <c r="T4153" s="4">
        <v>235437.07</v>
      </c>
      <c r="U4153" s="4">
        <v>0</v>
      </c>
      <c r="V4153" s="4">
        <v>2539.38</v>
      </c>
      <c r="W4153" s="4">
        <v>231432.4</v>
      </c>
      <c r="X4153" s="4">
        <v>229219.66</v>
      </c>
      <c r="Y4153" s="4">
        <v>0</v>
      </c>
      <c r="Z4153" s="4">
        <v>2212.7399999999998</v>
      </c>
      <c r="AA4153" s="4">
        <v>6544.05</v>
      </c>
      <c r="AB4153" s="6">
        <f>W4153/S4153</f>
        <v>0.97250127060891944</v>
      </c>
      <c r="AC4153" s="3"/>
      <c r="AD4153" s="3" t="s">
        <v>0</v>
      </c>
    </row>
    <row r="4154" spans="1:30" s="2" customFormat="1" x14ac:dyDescent="0.2">
      <c r="A4154" s="3" t="s">
        <v>487</v>
      </c>
      <c r="B4154" s="3" t="s">
        <v>489</v>
      </c>
      <c r="C4154" s="3" t="s">
        <v>36</v>
      </c>
      <c r="D4154" s="3" t="s">
        <v>8</v>
      </c>
      <c r="E4154" s="5">
        <v>16</v>
      </c>
      <c r="F4154" s="4">
        <v>766.6</v>
      </c>
      <c r="G4154" s="4">
        <v>6.05</v>
      </c>
      <c r="H4154" s="4">
        <v>6.05</v>
      </c>
      <c r="I4154" s="4">
        <v>0</v>
      </c>
      <c r="J4154" s="4">
        <v>4869.7299999999996</v>
      </c>
      <c r="K4154" s="4">
        <v>4637.96</v>
      </c>
      <c r="L4154" s="4">
        <v>0</v>
      </c>
      <c r="M4154" s="4">
        <v>231.77</v>
      </c>
      <c r="N4154" s="4">
        <v>3267.61</v>
      </c>
      <c r="O4154" s="4">
        <v>3267.61</v>
      </c>
      <c r="P4154" s="4">
        <v>0</v>
      </c>
      <c r="Q4154" s="4">
        <v>0</v>
      </c>
      <c r="R4154" s="4">
        <v>1602.12</v>
      </c>
      <c r="S4154" s="4">
        <v>243580.48</v>
      </c>
      <c r="T4154" s="4">
        <v>236318.51</v>
      </c>
      <c r="U4154" s="4">
        <v>0</v>
      </c>
      <c r="V4154" s="4">
        <v>7261.97</v>
      </c>
      <c r="W4154" s="4">
        <v>202384.55</v>
      </c>
      <c r="X4154" s="4">
        <v>201580.15</v>
      </c>
      <c r="Y4154" s="4">
        <v>0</v>
      </c>
      <c r="Z4154" s="4">
        <v>804.4</v>
      </c>
      <c r="AA4154" s="4">
        <v>41195.93</v>
      </c>
      <c r="AB4154" s="6">
        <f>W4154/S4154</f>
        <v>0.83087343452151818</v>
      </c>
      <c r="AC4154" s="3"/>
      <c r="AD4154" s="3" t="s">
        <v>0</v>
      </c>
    </row>
    <row r="4155" spans="1:30" s="2" customFormat="1" x14ac:dyDescent="0.2">
      <c r="A4155" s="3" t="s">
        <v>487</v>
      </c>
      <c r="B4155" s="3" t="s">
        <v>486</v>
      </c>
      <c r="C4155" s="3" t="s">
        <v>488</v>
      </c>
      <c r="D4155" s="3" t="s">
        <v>7</v>
      </c>
      <c r="E4155" s="5">
        <v>12</v>
      </c>
      <c r="F4155" s="4">
        <v>647.20000000000005</v>
      </c>
      <c r="G4155" s="4">
        <v>6.05</v>
      </c>
      <c r="H4155" s="4">
        <v>6.05</v>
      </c>
      <c r="I4155" s="4">
        <v>0</v>
      </c>
      <c r="J4155" s="4">
        <v>4009.97</v>
      </c>
      <c r="K4155" s="4">
        <v>3915.57</v>
      </c>
      <c r="L4155" s="4">
        <v>0</v>
      </c>
      <c r="M4155" s="4">
        <v>94.4</v>
      </c>
      <c r="N4155" s="4">
        <v>3365.02</v>
      </c>
      <c r="O4155" s="4">
        <v>3365.02</v>
      </c>
      <c r="P4155" s="4">
        <v>0</v>
      </c>
      <c r="Q4155" s="4">
        <v>0</v>
      </c>
      <c r="R4155" s="4">
        <v>644.95000000000005</v>
      </c>
      <c r="S4155" s="4">
        <v>203780.89</v>
      </c>
      <c r="T4155" s="4">
        <v>200828.14</v>
      </c>
      <c r="U4155" s="4">
        <v>0</v>
      </c>
      <c r="V4155" s="4">
        <v>2952.75</v>
      </c>
      <c r="W4155" s="4">
        <v>186827.43</v>
      </c>
      <c r="X4155" s="4">
        <v>185913.1</v>
      </c>
      <c r="Y4155" s="4">
        <v>0</v>
      </c>
      <c r="Z4155" s="4">
        <v>914.33</v>
      </c>
      <c r="AA4155" s="4">
        <v>16953.46</v>
      </c>
      <c r="AB4155" s="6">
        <f>W4155/S4155</f>
        <v>0.91680544726249835</v>
      </c>
      <c r="AC4155" s="3"/>
      <c r="AD4155" s="3" t="s">
        <v>0</v>
      </c>
    </row>
    <row r="4156" spans="1:30" s="2" customFormat="1" x14ac:dyDescent="0.2">
      <c r="A4156" s="3" t="s">
        <v>487</v>
      </c>
      <c r="B4156" s="3" t="s">
        <v>486</v>
      </c>
      <c r="C4156" s="3" t="s">
        <v>488</v>
      </c>
      <c r="D4156" s="3" t="s">
        <v>5</v>
      </c>
      <c r="E4156" s="5">
        <v>12</v>
      </c>
      <c r="F4156" s="4">
        <v>653.1</v>
      </c>
      <c r="G4156" s="4">
        <v>6.05</v>
      </c>
      <c r="H4156" s="4">
        <v>6.05</v>
      </c>
      <c r="I4156" s="4">
        <v>0</v>
      </c>
      <c r="J4156" s="4">
        <v>4278.4399999999996</v>
      </c>
      <c r="K4156" s="4">
        <v>3962.15</v>
      </c>
      <c r="L4156" s="4">
        <v>0</v>
      </c>
      <c r="M4156" s="4">
        <v>316.29000000000002</v>
      </c>
      <c r="N4156" s="4">
        <v>3403.71</v>
      </c>
      <c r="O4156" s="4">
        <v>3403.71</v>
      </c>
      <c r="P4156" s="4">
        <v>0</v>
      </c>
      <c r="Q4156" s="4">
        <v>0</v>
      </c>
      <c r="R4156" s="4">
        <v>874.73</v>
      </c>
      <c r="S4156" s="4">
        <v>205591.55</v>
      </c>
      <c r="T4156" s="4">
        <v>196276.09</v>
      </c>
      <c r="U4156" s="4">
        <v>0</v>
      </c>
      <c r="V4156" s="4">
        <v>9315.4599999999991</v>
      </c>
      <c r="W4156" s="4">
        <v>140124.75</v>
      </c>
      <c r="X4156" s="4">
        <v>138521.20000000001</v>
      </c>
      <c r="Y4156" s="4">
        <v>0</v>
      </c>
      <c r="Z4156" s="4">
        <v>1603.55</v>
      </c>
      <c r="AA4156" s="4">
        <v>65466.8</v>
      </c>
      <c r="AB4156" s="6">
        <f>W4156/S4156</f>
        <v>0.68156862478054181</v>
      </c>
      <c r="AC4156" s="3"/>
      <c r="AD4156" s="3" t="s">
        <v>0</v>
      </c>
    </row>
    <row r="4157" spans="1:30" s="2" customFormat="1" x14ac:dyDescent="0.2">
      <c r="A4157" s="3" t="s">
        <v>487</v>
      </c>
      <c r="B4157" s="3" t="s">
        <v>486</v>
      </c>
      <c r="C4157" s="3" t="s">
        <v>64</v>
      </c>
      <c r="D4157" s="3" t="s">
        <v>29</v>
      </c>
      <c r="E4157" s="5">
        <v>9</v>
      </c>
      <c r="F4157" s="4">
        <v>339.1</v>
      </c>
      <c r="G4157" s="4">
        <v>6.05</v>
      </c>
      <c r="H4157" s="4">
        <v>6.05</v>
      </c>
      <c r="I4157" s="4">
        <v>0</v>
      </c>
      <c r="J4157" s="4">
        <v>2105.9</v>
      </c>
      <c r="K4157" s="4">
        <v>2022.54</v>
      </c>
      <c r="L4157" s="4">
        <v>0</v>
      </c>
      <c r="M4157" s="4">
        <v>83.36</v>
      </c>
      <c r="N4157" s="4">
        <v>1509.5</v>
      </c>
      <c r="O4157" s="4">
        <v>1509.5</v>
      </c>
      <c r="P4157" s="4">
        <v>0</v>
      </c>
      <c r="Q4157" s="4">
        <v>0</v>
      </c>
      <c r="R4157" s="4">
        <v>596.4</v>
      </c>
      <c r="S4157" s="4">
        <v>104821.72</v>
      </c>
      <c r="T4157" s="4">
        <v>102045.73</v>
      </c>
      <c r="U4157" s="4">
        <v>0</v>
      </c>
      <c r="V4157" s="4">
        <v>2775.99</v>
      </c>
      <c r="W4157" s="4">
        <v>89626.29</v>
      </c>
      <c r="X4157" s="4">
        <v>89566.89</v>
      </c>
      <c r="Y4157" s="4">
        <v>0</v>
      </c>
      <c r="Z4157" s="4">
        <v>59.4</v>
      </c>
      <c r="AA4157" s="4">
        <v>15195.43</v>
      </c>
      <c r="AB4157" s="6">
        <f>W4157/S4157</f>
        <v>0.85503548310407418</v>
      </c>
      <c r="AC4157" s="3"/>
      <c r="AD4157" s="3" t="s">
        <v>0</v>
      </c>
    </row>
    <row r="4158" spans="1:30" s="2" customFormat="1" x14ac:dyDescent="0.2">
      <c r="A4158" s="3" t="s">
        <v>487</v>
      </c>
      <c r="B4158" s="3" t="s">
        <v>486</v>
      </c>
      <c r="C4158" s="3" t="s">
        <v>64</v>
      </c>
      <c r="D4158" s="3" t="s">
        <v>9</v>
      </c>
      <c r="E4158" s="5">
        <v>8</v>
      </c>
      <c r="F4158" s="4">
        <v>397.2</v>
      </c>
      <c r="G4158" s="4">
        <v>6.05</v>
      </c>
      <c r="H4158" s="4">
        <v>6.05</v>
      </c>
      <c r="I4158" s="4">
        <v>0</v>
      </c>
      <c r="J4158" s="4">
        <v>2501.54</v>
      </c>
      <c r="K4158" s="4">
        <v>2403.0700000000002</v>
      </c>
      <c r="L4158" s="4">
        <v>0</v>
      </c>
      <c r="M4158" s="4">
        <v>98.47</v>
      </c>
      <c r="N4158" s="4">
        <v>2066.69</v>
      </c>
      <c r="O4158" s="4">
        <v>2066.69</v>
      </c>
      <c r="P4158" s="4">
        <v>0</v>
      </c>
      <c r="Q4158" s="4">
        <v>0</v>
      </c>
      <c r="R4158" s="4">
        <v>434.85</v>
      </c>
      <c r="S4158" s="4">
        <v>125096.31</v>
      </c>
      <c r="T4158" s="4">
        <v>122457.65</v>
      </c>
      <c r="U4158" s="4">
        <v>0</v>
      </c>
      <c r="V4158" s="4">
        <v>2638.66</v>
      </c>
      <c r="W4158" s="4">
        <v>108012.43</v>
      </c>
      <c r="X4158" s="4">
        <v>107883.19</v>
      </c>
      <c r="Y4158" s="4">
        <v>0</v>
      </c>
      <c r="Z4158" s="4">
        <v>129.24</v>
      </c>
      <c r="AA4158" s="4">
        <v>17083.88</v>
      </c>
      <c r="AB4158" s="6">
        <f>W4158/S4158</f>
        <v>0.8634341812320443</v>
      </c>
      <c r="AC4158" s="3"/>
      <c r="AD4158" s="3" t="s">
        <v>0</v>
      </c>
    </row>
    <row r="4159" spans="1:30" s="2" customFormat="1" x14ac:dyDescent="0.2">
      <c r="A4159" s="3" t="s">
        <v>487</v>
      </c>
      <c r="B4159" s="3" t="s">
        <v>486</v>
      </c>
      <c r="C4159" s="3" t="s">
        <v>64</v>
      </c>
      <c r="D4159" s="3" t="s">
        <v>52</v>
      </c>
      <c r="E4159" s="5">
        <v>9</v>
      </c>
      <c r="F4159" s="4">
        <v>401.03</v>
      </c>
      <c r="G4159" s="4">
        <v>6.05</v>
      </c>
      <c r="H4159" s="4">
        <v>6.05</v>
      </c>
      <c r="I4159" s="4">
        <v>0</v>
      </c>
      <c r="J4159" s="4">
        <v>2607.3200000000002</v>
      </c>
      <c r="K4159" s="4">
        <v>2358.3000000000002</v>
      </c>
      <c r="L4159" s="4">
        <v>0</v>
      </c>
      <c r="M4159" s="4">
        <v>249.02</v>
      </c>
      <c r="N4159" s="4">
        <v>1882.56</v>
      </c>
      <c r="O4159" s="4">
        <v>1882.56</v>
      </c>
      <c r="P4159" s="4">
        <v>0</v>
      </c>
      <c r="Q4159" s="4">
        <v>0</v>
      </c>
      <c r="R4159" s="4">
        <v>724.76</v>
      </c>
      <c r="S4159" s="4">
        <v>131038.73</v>
      </c>
      <c r="T4159" s="4">
        <v>121611.52</v>
      </c>
      <c r="U4159" s="4">
        <v>0</v>
      </c>
      <c r="V4159" s="4">
        <v>9427.2099999999991</v>
      </c>
      <c r="W4159" s="4">
        <v>85025.67</v>
      </c>
      <c r="X4159" s="4">
        <v>85013.07</v>
      </c>
      <c r="Y4159" s="4">
        <v>0</v>
      </c>
      <c r="Z4159" s="4">
        <v>12.6</v>
      </c>
      <c r="AA4159" s="4">
        <v>46013.06</v>
      </c>
      <c r="AB4159" s="6">
        <f>W4159/S4159</f>
        <v>0.64885908158603189</v>
      </c>
      <c r="AC4159" s="3"/>
      <c r="AD4159" s="3" t="s">
        <v>0</v>
      </c>
    </row>
    <row r="4160" spans="1:30" s="2" customFormat="1" x14ac:dyDescent="0.2">
      <c r="A4160" s="3" t="s">
        <v>487</v>
      </c>
      <c r="B4160" s="3" t="s">
        <v>486</v>
      </c>
      <c r="C4160" s="3" t="s">
        <v>64</v>
      </c>
      <c r="D4160" s="3" t="s">
        <v>25</v>
      </c>
      <c r="E4160" s="5">
        <v>8</v>
      </c>
      <c r="F4160" s="4">
        <v>400.2</v>
      </c>
      <c r="G4160" s="4">
        <v>6.05</v>
      </c>
      <c r="H4160" s="4">
        <v>6.05</v>
      </c>
      <c r="I4160" s="4">
        <v>0</v>
      </c>
      <c r="J4160" s="4">
        <v>2512.9299999999998</v>
      </c>
      <c r="K4160" s="4">
        <v>2421.2199999999998</v>
      </c>
      <c r="L4160" s="4">
        <v>0</v>
      </c>
      <c r="M4160" s="4">
        <v>91.71</v>
      </c>
      <c r="N4160" s="4">
        <v>2415.35</v>
      </c>
      <c r="O4160" s="4">
        <v>2415.29</v>
      </c>
      <c r="P4160" s="4">
        <v>0</v>
      </c>
      <c r="Q4160" s="4">
        <v>0.06</v>
      </c>
      <c r="R4160" s="4">
        <v>97.58</v>
      </c>
      <c r="S4160" s="4">
        <v>126206.05</v>
      </c>
      <c r="T4160" s="4">
        <v>122420.31</v>
      </c>
      <c r="U4160" s="4">
        <v>0</v>
      </c>
      <c r="V4160" s="4">
        <v>3785.74</v>
      </c>
      <c r="W4160" s="4">
        <v>109221.01</v>
      </c>
      <c r="X4160" s="4">
        <v>108798.81</v>
      </c>
      <c r="Y4160" s="4">
        <v>0</v>
      </c>
      <c r="Z4160" s="4">
        <v>422.2</v>
      </c>
      <c r="AA4160" s="4">
        <v>16985.04</v>
      </c>
      <c r="AB4160" s="6">
        <f>W4160/S4160</f>
        <v>0.86541817923942621</v>
      </c>
      <c r="AC4160" s="3"/>
      <c r="AD4160" s="3" t="s">
        <v>0</v>
      </c>
    </row>
    <row r="4161" spans="1:30" s="2" customFormat="1" x14ac:dyDescent="0.2">
      <c r="A4161" s="3" t="s">
        <v>487</v>
      </c>
      <c r="B4161" s="3" t="s">
        <v>486</v>
      </c>
      <c r="C4161" s="3" t="s">
        <v>64</v>
      </c>
      <c r="D4161" s="3" t="s">
        <v>44</v>
      </c>
      <c r="E4161" s="5">
        <v>16</v>
      </c>
      <c r="F4161" s="4">
        <v>622.70000000000005</v>
      </c>
      <c r="G4161" s="4">
        <v>6.05</v>
      </c>
      <c r="H4161" s="4">
        <v>6.05</v>
      </c>
      <c r="I4161" s="4">
        <v>0</v>
      </c>
      <c r="J4161" s="4">
        <v>3932.58</v>
      </c>
      <c r="K4161" s="4">
        <v>3765.55</v>
      </c>
      <c r="L4161" s="4">
        <v>0</v>
      </c>
      <c r="M4161" s="4">
        <v>167.03</v>
      </c>
      <c r="N4161" s="4">
        <v>2081.8200000000002</v>
      </c>
      <c r="O4161" s="4">
        <v>2081.8200000000002</v>
      </c>
      <c r="P4161" s="4">
        <v>0</v>
      </c>
      <c r="Q4161" s="4">
        <v>0</v>
      </c>
      <c r="R4161" s="4">
        <v>1850.76</v>
      </c>
      <c r="S4161" s="4">
        <v>199453.84</v>
      </c>
      <c r="T4161" s="4">
        <v>193886.51</v>
      </c>
      <c r="U4161" s="4">
        <v>0</v>
      </c>
      <c r="V4161" s="4">
        <v>5567.33</v>
      </c>
      <c r="W4161" s="4">
        <v>168064.64000000001</v>
      </c>
      <c r="X4161" s="4">
        <v>167713.92000000001</v>
      </c>
      <c r="Y4161" s="4">
        <v>0</v>
      </c>
      <c r="Z4161" s="4">
        <v>350.72</v>
      </c>
      <c r="AA4161" s="4">
        <v>31389.200000000001</v>
      </c>
      <c r="AB4161" s="6">
        <f>W4161/S4161</f>
        <v>0.84262423826986743</v>
      </c>
      <c r="AC4161" s="3"/>
      <c r="AD4161" s="3" t="s">
        <v>0</v>
      </c>
    </row>
    <row r="4162" spans="1:30" s="2" customFormat="1" x14ac:dyDescent="0.2">
      <c r="A4162" s="3" t="s">
        <v>487</v>
      </c>
      <c r="B4162" s="3" t="s">
        <v>486</v>
      </c>
      <c r="C4162" s="3" t="s">
        <v>64</v>
      </c>
      <c r="D4162" s="3" t="s">
        <v>24</v>
      </c>
      <c r="E4162" s="5">
        <v>24</v>
      </c>
      <c r="F4162" s="4">
        <v>1009.5</v>
      </c>
      <c r="G4162" s="4">
        <v>6.05</v>
      </c>
      <c r="H4162" s="4">
        <v>6.05</v>
      </c>
      <c r="I4162" s="4">
        <v>0</v>
      </c>
      <c r="J4162" s="4">
        <v>6267.09</v>
      </c>
      <c r="K4162" s="4">
        <v>6107.52</v>
      </c>
      <c r="L4162" s="4">
        <v>0</v>
      </c>
      <c r="M4162" s="4">
        <v>159.57</v>
      </c>
      <c r="N4162" s="4">
        <v>5567.49</v>
      </c>
      <c r="O4162" s="4">
        <v>5567.49</v>
      </c>
      <c r="P4162" s="4">
        <v>0</v>
      </c>
      <c r="Q4162" s="4">
        <v>0</v>
      </c>
      <c r="R4162" s="4">
        <v>699.6</v>
      </c>
      <c r="S4162" s="4">
        <v>317665.68</v>
      </c>
      <c r="T4162" s="4">
        <v>312510.11</v>
      </c>
      <c r="U4162" s="4">
        <v>0</v>
      </c>
      <c r="V4162" s="4">
        <v>5155.57</v>
      </c>
      <c r="W4162" s="4">
        <v>290016.46000000002</v>
      </c>
      <c r="X4162" s="4">
        <v>289427.84999999998</v>
      </c>
      <c r="Y4162" s="4">
        <v>0</v>
      </c>
      <c r="Z4162" s="4">
        <v>588.61</v>
      </c>
      <c r="AA4162" s="4">
        <v>27649.22</v>
      </c>
      <c r="AB4162" s="6">
        <f>W4162/S4162</f>
        <v>0.9129612616635201</v>
      </c>
      <c r="AC4162" s="3"/>
      <c r="AD4162" s="3" t="s">
        <v>0</v>
      </c>
    </row>
    <row r="4163" spans="1:30" s="2" customFormat="1" x14ac:dyDescent="0.2">
      <c r="A4163" s="3" t="s">
        <v>487</v>
      </c>
      <c r="B4163" s="3" t="s">
        <v>486</v>
      </c>
      <c r="C4163" s="3" t="s">
        <v>169</v>
      </c>
      <c r="D4163" s="3" t="s">
        <v>44</v>
      </c>
      <c r="E4163" s="5">
        <v>24</v>
      </c>
      <c r="F4163" s="4">
        <v>1108.48</v>
      </c>
      <c r="G4163" s="4">
        <v>6.05</v>
      </c>
      <c r="H4163" s="4">
        <v>6.05</v>
      </c>
      <c r="I4163" s="4">
        <v>0</v>
      </c>
      <c r="J4163" s="4">
        <v>6802.16</v>
      </c>
      <c r="K4163" s="4">
        <v>6682.77</v>
      </c>
      <c r="L4163" s="4">
        <v>0</v>
      </c>
      <c r="M4163" s="4">
        <v>119.39</v>
      </c>
      <c r="N4163" s="4">
        <v>6169.99</v>
      </c>
      <c r="O4163" s="4">
        <v>6169.99</v>
      </c>
      <c r="P4163" s="4">
        <v>0</v>
      </c>
      <c r="Q4163" s="4">
        <v>0</v>
      </c>
      <c r="R4163" s="4">
        <v>632.16999999999996</v>
      </c>
      <c r="S4163" s="4">
        <v>348161.79</v>
      </c>
      <c r="T4163" s="4">
        <v>342937.89</v>
      </c>
      <c r="U4163" s="4">
        <v>0</v>
      </c>
      <c r="V4163" s="4">
        <v>5223.8999999999996</v>
      </c>
      <c r="W4163" s="4">
        <v>328781.67</v>
      </c>
      <c r="X4163" s="4">
        <v>326879.68</v>
      </c>
      <c r="Y4163" s="4">
        <v>0</v>
      </c>
      <c r="Z4163" s="4">
        <v>1901.99</v>
      </c>
      <c r="AA4163" s="4">
        <v>19380.12</v>
      </c>
      <c r="AB4163" s="6">
        <f>W4163/S4163</f>
        <v>0.94433587901762572</v>
      </c>
      <c r="AC4163" s="3"/>
      <c r="AD4163" s="3" t="s">
        <v>0</v>
      </c>
    </row>
    <row r="4164" spans="1:30" s="2" customFormat="1" x14ac:dyDescent="0.2">
      <c r="A4164" s="3" t="s">
        <v>487</v>
      </c>
      <c r="B4164" s="3" t="s">
        <v>486</v>
      </c>
      <c r="C4164" s="3" t="s">
        <v>169</v>
      </c>
      <c r="D4164" s="3" t="s">
        <v>24</v>
      </c>
      <c r="E4164" s="5">
        <v>24</v>
      </c>
      <c r="F4164" s="4">
        <v>1091.8800000000001</v>
      </c>
      <c r="G4164" s="4">
        <v>6.05</v>
      </c>
      <c r="H4164" s="4">
        <v>6.05</v>
      </c>
      <c r="I4164" s="4">
        <v>0</v>
      </c>
      <c r="J4164" s="4">
        <v>6699.35</v>
      </c>
      <c r="K4164" s="4">
        <v>6616.83</v>
      </c>
      <c r="L4164" s="4">
        <v>0</v>
      </c>
      <c r="M4164" s="4">
        <v>82.52</v>
      </c>
      <c r="N4164" s="4">
        <v>6130.04</v>
      </c>
      <c r="O4164" s="4">
        <v>6130.04</v>
      </c>
      <c r="P4164" s="4">
        <v>0</v>
      </c>
      <c r="Q4164" s="4">
        <v>0</v>
      </c>
      <c r="R4164" s="4">
        <v>569.30999999999995</v>
      </c>
      <c r="S4164" s="4">
        <v>339647.23</v>
      </c>
      <c r="T4164" s="4">
        <v>337301.38</v>
      </c>
      <c r="U4164" s="4">
        <v>0</v>
      </c>
      <c r="V4164" s="4">
        <v>2345.85</v>
      </c>
      <c r="W4164" s="4">
        <v>324510.98</v>
      </c>
      <c r="X4164" s="4">
        <v>324377.96000000002</v>
      </c>
      <c r="Y4164" s="4">
        <v>0</v>
      </c>
      <c r="Z4164" s="4">
        <v>133.02000000000001</v>
      </c>
      <c r="AA4164" s="4">
        <v>15136.25</v>
      </c>
      <c r="AB4164" s="6">
        <f>W4164/S4164</f>
        <v>0.9554353792315633</v>
      </c>
      <c r="AC4164" s="3"/>
      <c r="AD4164" s="3" t="s">
        <v>0</v>
      </c>
    </row>
    <row r="4165" spans="1:30" s="2" customFormat="1" x14ac:dyDescent="0.2">
      <c r="A4165" s="3" t="s">
        <v>487</v>
      </c>
      <c r="B4165" s="3" t="s">
        <v>486</v>
      </c>
      <c r="C4165" s="3" t="s">
        <v>169</v>
      </c>
      <c r="D4165" s="3" t="s">
        <v>75</v>
      </c>
      <c r="E4165" s="5">
        <v>25</v>
      </c>
      <c r="F4165" s="4">
        <v>1135.7</v>
      </c>
      <c r="G4165" s="4">
        <v>6.05</v>
      </c>
      <c r="H4165" s="4">
        <v>6.05</v>
      </c>
      <c r="I4165" s="4">
        <v>0</v>
      </c>
      <c r="J4165" s="4">
        <v>6785.31</v>
      </c>
      <c r="K4165" s="4">
        <v>6768.43</v>
      </c>
      <c r="L4165" s="4">
        <v>0</v>
      </c>
      <c r="M4165" s="4">
        <v>16.88</v>
      </c>
      <c r="N4165" s="4">
        <v>6401.19</v>
      </c>
      <c r="O4165" s="4">
        <v>6401.19</v>
      </c>
      <c r="P4165" s="4">
        <v>0</v>
      </c>
      <c r="Q4165" s="4">
        <v>0</v>
      </c>
      <c r="R4165" s="4">
        <v>384.12</v>
      </c>
      <c r="S4165" s="4">
        <v>346284.92</v>
      </c>
      <c r="T4165" s="4">
        <v>343689.44</v>
      </c>
      <c r="U4165" s="4">
        <v>0</v>
      </c>
      <c r="V4165" s="4">
        <v>2595.48</v>
      </c>
      <c r="W4165" s="4">
        <v>339866.55</v>
      </c>
      <c r="X4165" s="4">
        <v>339834.41</v>
      </c>
      <c r="Y4165" s="4">
        <v>0</v>
      </c>
      <c r="Z4165" s="4">
        <v>32.14</v>
      </c>
      <c r="AA4165" s="4">
        <v>6418.37</v>
      </c>
      <c r="AB4165" s="6">
        <f>W4165/S4165</f>
        <v>0.98146506062117866</v>
      </c>
      <c r="AC4165" s="3"/>
      <c r="AD4165" s="3" t="s">
        <v>0</v>
      </c>
    </row>
    <row r="4166" spans="1:30" s="2" customFormat="1" x14ac:dyDescent="0.2">
      <c r="A4166" s="3" t="s">
        <v>487</v>
      </c>
      <c r="B4166" s="3" t="s">
        <v>486</v>
      </c>
      <c r="C4166" s="3" t="s">
        <v>169</v>
      </c>
      <c r="D4166" s="3" t="s">
        <v>23</v>
      </c>
      <c r="E4166" s="5">
        <v>24</v>
      </c>
      <c r="F4166" s="4">
        <v>1285.5</v>
      </c>
      <c r="G4166" s="4">
        <v>6.05</v>
      </c>
      <c r="H4166" s="4">
        <v>6.05</v>
      </c>
      <c r="I4166" s="4">
        <v>0</v>
      </c>
      <c r="J4166" s="4">
        <v>7805.95</v>
      </c>
      <c r="K4166" s="4">
        <v>7777.33</v>
      </c>
      <c r="L4166" s="4">
        <v>0</v>
      </c>
      <c r="M4166" s="4">
        <v>28.62</v>
      </c>
      <c r="N4166" s="4">
        <v>7323.58</v>
      </c>
      <c r="O4166" s="4">
        <v>7323.58</v>
      </c>
      <c r="P4166" s="4">
        <v>0</v>
      </c>
      <c r="Q4166" s="4">
        <v>0</v>
      </c>
      <c r="R4166" s="4">
        <v>482.37</v>
      </c>
      <c r="S4166" s="4">
        <v>396599.24</v>
      </c>
      <c r="T4166" s="4">
        <v>395432.29</v>
      </c>
      <c r="U4166" s="4">
        <v>0</v>
      </c>
      <c r="V4166" s="4">
        <v>1166.95</v>
      </c>
      <c r="W4166" s="4">
        <v>389724.24</v>
      </c>
      <c r="X4166" s="4">
        <v>388715.67</v>
      </c>
      <c r="Y4166" s="4">
        <v>0</v>
      </c>
      <c r="Z4166" s="4">
        <v>1008.57</v>
      </c>
      <c r="AA4166" s="4">
        <v>6875</v>
      </c>
      <c r="AB4166" s="6">
        <f>W4166/S4166</f>
        <v>0.98266512058873334</v>
      </c>
      <c r="AC4166" s="3"/>
      <c r="AD4166" s="3" t="s">
        <v>0</v>
      </c>
    </row>
    <row r="4167" spans="1:30" s="2" customFormat="1" x14ac:dyDescent="0.2">
      <c r="A4167" s="3" t="s">
        <v>487</v>
      </c>
      <c r="B4167" s="3" t="s">
        <v>486</v>
      </c>
      <c r="C4167" s="3" t="s">
        <v>169</v>
      </c>
      <c r="D4167" s="3" t="s">
        <v>74</v>
      </c>
      <c r="E4167" s="5">
        <v>24</v>
      </c>
      <c r="F4167" s="4">
        <v>1277.0999999999999</v>
      </c>
      <c r="G4167" s="4">
        <v>6.05</v>
      </c>
      <c r="H4167" s="4">
        <v>6.05</v>
      </c>
      <c r="I4167" s="4">
        <v>0</v>
      </c>
      <c r="J4167" s="4">
        <v>7726.02</v>
      </c>
      <c r="K4167" s="4">
        <v>7721.09</v>
      </c>
      <c r="L4167" s="4">
        <v>0</v>
      </c>
      <c r="M4167" s="4">
        <v>4.93</v>
      </c>
      <c r="N4167" s="4">
        <v>7721.09</v>
      </c>
      <c r="O4167" s="4">
        <v>7721.09</v>
      </c>
      <c r="P4167" s="4">
        <v>0</v>
      </c>
      <c r="Q4167" s="4">
        <v>0</v>
      </c>
      <c r="R4167" s="4">
        <v>4.93</v>
      </c>
      <c r="S4167" s="4">
        <v>396300.4</v>
      </c>
      <c r="T4167" s="4">
        <v>395967.39</v>
      </c>
      <c r="U4167" s="4">
        <v>0</v>
      </c>
      <c r="V4167" s="4">
        <v>333.01</v>
      </c>
      <c r="W4167" s="4">
        <v>395590.15</v>
      </c>
      <c r="X4167" s="4">
        <v>395579.09</v>
      </c>
      <c r="Y4167" s="4">
        <v>0</v>
      </c>
      <c r="Z4167" s="4">
        <v>11.06</v>
      </c>
      <c r="AA4167" s="4">
        <v>710.25</v>
      </c>
      <c r="AB4167" s="6">
        <f>W4167/S4167</f>
        <v>0.99820779893232503</v>
      </c>
      <c r="AC4167" s="3"/>
      <c r="AD4167" s="3" t="s">
        <v>0</v>
      </c>
    </row>
    <row r="4168" spans="1:30" s="2" customFormat="1" x14ac:dyDescent="0.2">
      <c r="A4168" s="3" t="s">
        <v>487</v>
      </c>
      <c r="B4168" s="3" t="s">
        <v>486</v>
      </c>
      <c r="C4168" s="3" t="s">
        <v>169</v>
      </c>
      <c r="D4168" s="3" t="s">
        <v>22</v>
      </c>
      <c r="E4168" s="5">
        <v>24</v>
      </c>
      <c r="F4168" s="4">
        <v>1279.4000000000001</v>
      </c>
      <c r="G4168" s="4">
        <v>6.05</v>
      </c>
      <c r="H4168" s="4">
        <v>6.05</v>
      </c>
      <c r="I4168" s="4">
        <v>0</v>
      </c>
      <c r="J4168" s="4">
        <v>7740.59</v>
      </c>
      <c r="K4168" s="4">
        <v>7740.44</v>
      </c>
      <c r="L4168" s="4">
        <v>0</v>
      </c>
      <c r="M4168" s="4">
        <v>0.15</v>
      </c>
      <c r="N4168" s="4">
        <v>7740.6</v>
      </c>
      <c r="O4168" s="4">
        <v>7740.49</v>
      </c>
      <c r="P4168" s="4">
        <v>0</v>
      </c>
      <c r="Q4168" s="4">
        <v>0.11</v>
      </c>
      <c r="R4168" s="4">
        <v>-0.01</v>
      </c>
      <c r="S4168" s="4">
        <v>398771.88</v>
      </c>
      <c r="T4168" s="4">
        <v>397645.62</v>
      </c>
      <c r="U4168" s="4">
        <v>0</v>
      </c>
      <c r="V4168" s="4">
        <v>1126.26</v>
      </c>
      <c r="W4168" s="4">
        <v>398446.18</v>
      </c>
      <c r="X4168" s="4">
        <v>397438.5</v>
      </c>
      <c r="Y4168" s="4">
        <v>0</v>
      </c>
      <c r="Z4168" s="4">
        <v>1007.68</v>
      </c>
      <c r="AA4168" s="4">
        <v>325.7</v>
      </c>
      <c r="AB4168" s="6">
        <f>W4168/S4168</f>
        <v>0.99918324230886091</v>
      </c>
      <c r="AC4168" s="3"/>
      <c r="AD4168" s="3" t="s">
        <v>0</v>
      </c>
    </row>
    <row r="4169" spans="1:30" s="2" customFormat="1" x14ac:dyDescent="0.2">
      <c r="A4169" s="3" t="s">
        <v>487</v>
      </c>
      <c r="B4169" s="3" t="s">
        <v>486</v>
      </c>
      <c r="C4169" s="3" t="s">
        <v>169</v>
      </c>
      <c r="D4169" s="3" t="s">
        <v>73</v>
      </c>
      <c r="E4169" s="5">
        <v>24</v>
      </c>
      <c r="F4169" s="4">
        <v>1297.7</v>
      </c>
      <c r="G4169" s="4">
        <v>6.05</v>
      </c>
      <c r="H4169" s="4">
        <v>6.05</v>
      </c>
      <c r="I4169" s="4">
        <v>0</v>
      </c>
      <c r="J4169" s="4">
        <v>7803.7</v>
      </c>
      <c r="K4169" s="4">
        <v>7799.09</v>
      </c>
      <c r="L4169" s="4">
        <v>0</v>
      </c>
      <c r="M4169" s="4">
        <v>4.6100000000000003</v>
      </c>
      <c r="N4169" s="4">
        <v>8916.5</v>
      </c>
      <c r="O4169" s="4">
        <v>8911.73</v>
      </c>
      <c r="P4169" s="4">
        <v>0</v>
      </c>
      <c r="Q4169" s="4">
        <v>4.7699999999999996</v>
      </c>
      <c r="R4169" s="4">
        <v>-1112.8</v>
      </c>
      <c r="S4169" s="4">
        <v>398531.27</v>
      </c>
      <c r="T4169" s="4">
        <v>398140.59</v>
      </c>
      <c r="U4169" s="4">
        <v>0</v>
      </c>
      <c r="V4169" s="4">
        <v>390.68</v>
      </c>
      <c r="W4169" s="4">
        <v>389591.3</v>
      </c>
      <c r="X4169" s="4">
        <v>389178.29</v>
      </c>
      <c r="Y4169" s="4">
        <v>0</v>
      </c>
      <c r="Z4169" s="4">
        <v>413.01</v>
      </c>
      <c r="AA4169" s="4">
        <v>8939.9699999999993</v>
      </c>
      <c r="AB4169" s="6">
        <f>W4169/S4169</f>
        <v>0.97756770754776645</v>
      </c>
      <c r="AC4169" s="3"/>
      <c r="AD4169" s="3" t="s">
        <v>0</v>
      </c>
    </row>
    <row r="4170" spans="1:30" s="2" customFormat="1" x14ac:dyDescent="0.2">
      <c r="A4170" s="3" t="s">
        <v>487</v>
      </c>
      <c r="B4170" s="3" t="s">
        <v>486</v>
      </c>
      <c r="C4170" s="3" t="s">
        <v>169</v>
      </c>
      <c r="D4170" s="3" t="s">
        <v>21</v>
      </c>
      <c r="E4170" s="5">
        <v>24</v>
      </c>
      <c r="F4170" s="4">
        <v>1299.8</v>
      </c>
      <c r="G4170" s="4">
        <v>6.05</v>
      </c>
      <c r="H4170" s="4">
        <v>6.05</v>
      </c>
      <c r="I4170" s="4">
        <v>0</v>
      </c>
      <c r="J4170" s="4">
        <v>7991.04</v>
      </c>
      <c r="K4170" s="4">
        <v>7863.86</v>
      </c>
      <c r="L4170" s="4">
        <v>0</v>
      </c>
      <c r="M4170" s="4">
        <v>127.18</v>
      </c>
      <c r="N4170" s="4">
        <v>7112.97</v>
      </c>
      <c r="O4170" s="4">
        <v>7112.97</v>
      </c>
      <c r="P4170" s="4">
        <v>0</v>
      </c>
      <c r="Q4170" s="4">
        <v>0</v>
      </c>
      <c r="R4170" s="4">
        <v>878.07</v>
      </c>
      <c r="S4170" s="4">
        <v>407971.05</v>
      </c>
      <c r="T4170" s="4">
        <v>403746.09</v>
      </c>
      <c r="U4170" s="4">
        <v>0</v>
      </c>
      <c r="V4170" s="4">
        <v>4224.96</v>
      </c>
      <c r="W4170" s="4">
        <v>383848.66</v>
      </c>
      <c r="X4170" s="4">
        <v>383755.25</v>
      </c>
      <c r="Y4170" s="4">
        <v>0</v>
      </c>
      <c r="Z4170" s="4">
        <v>93.41</v>
      </c>
      <c r="AA4170" s="4">
        <v>24122.39</v>
      </c>
      <c r="AB4170" s="6">
        <f>W4170/S4170</f>
        <v>0.94087229963988861</v>
      </c>
      <c r="AC4170" s="3"/>
      <c r="AD4170" s="3" t="s">
        <v>0</v>
      </c>
    </row>
    <row r="4171" spans="1:30" s="2" customFormat="1" x14ac:dyDescent="0.2">
      <c r="A4171" s="3" t="s">
        <v>487</v>
      </c>
      <c r="B4171" s="3" t="s">
        <v>486</v>
      </c>
      <c r="C4171" s="3" t="s">
        <v>169</v>
      </c>
      <c r="D4171" s="3" t="s">
        <v>72</v>
      </c>
      <c r="E4171" s="5">
        <v>27</v>
      </c>
      <c r="F4171" s="4">
        <v>1468.73</v>
      </c>
      <c r="G4171" s="4">
        <v>6.05</v>
      </c>
      <c r="H4171" s="4">
        <v>6.05</v>
      </c>
      <c r="I4171" s="4">
        <v>0</v>
      </c>
      <c r="J4171" s="4">
        <v>8913.7099999999991</v>
      </c>
      <c r="K4171" s="4">
        <v>8884.07</v>
      </c>
      <c r="L4171" s="4">
        <v>0</v>
      </c>
      <c r="M4171" s="4">
        <v>29.64</v>
      </c>
      <c r="N4171" s="4">
        <v>9084.36</v>
      </c>
      <c r="O4171" s="4">
        <v>9084.15</v>
      </c>
      <c r="P4171" s="4">
        <v>0</v>
      </c>
      <c r="Q4171" s="4">
        <v>0.21</v>
      </c>
      <c r="R4171" s="4">
        <v>-170.65</v>
      </c>
      <c r="S4171" s="4">
        <v>461305.83</v>
      </c>
      <c r="T4171" s="4">
        <v>460500.8</v>
      </c>
      <c r="U4171" s="4">
        <v>0</v>
      </c>
      <c r="V4171" s="4">
        <v>805.03</v>
      </c>
      <c r="W4171" s="4">
        <v>455884.85</v>
      </c>
      <c r="X4171" s="4">
        <v>455397.18</v>
      </c>
      <c r="Y4171" s="4">
        <v>0</v>
      </c>
      <c r="Z4171" s="4">
        <v>487.67</v>
      </c>
      <c r="AA4171" s="4">
        <v>5420.98</v>
      </c>
      <c r="AB4171" s="6">
        <f>W4171/S4171</f>
        <v>0.98824862022662918</v>
      </c>
      <c r="AC4171" s="3"/>
      <c r="AD4171" s="3" t="s">
        <v>0</v>
      </c>
    </row>
    <row r="4172" spans="1:30" s="2" customFormat="1" x14ac:dyDescent="0.2">
      <c r="A4172" s="3" t="s">
        <v>487</v>
      </c>
      <c r="B4172" s="3" t="s">
        <v>486</v>
      </c>
      <c r="C4172" s="3" t="s">
        <v>169</v>
      </c>
      <c r="D4172" s="3" t="s">
        <v>18</v>
      </c>
      <c r="E4172" s="5">
        <v>27</v>
      </c>
      <c r="F4172" s="4">
        <v>1474.63</v>
      </c>
      <c r="G4172" s="4">
        <v>6.05</v>
      </c>
      <c r="H4172" s="4">
        <v>6.05</v>
      </c>
      <c r="I4172" s="4">
        <v>0</v>
      </c>
      <c r="J4172" s="4">
        <v>9141.02</v>
      </c>
      <c r="K4172" s="4">
        <v>8917.36</v>
      </c>
      <c r="L4172" s="4">
        <v>0</v>
      </c>
      <c r="M4172" s="4">
        <v>223.66</v>
      </c>
      <c r="N4172" s="4">
        <v>8557.98</v>
      </c>
      <c r="O4172" s="4">
        <v>8557.98</v>
      </c>
      <c r="P4172" s="4">
        <v>0</v>
      </c>
      <c r="Q4172" s="4">
        <v>0</v>
      </c>
      <c r="R4172" s="4">
        <v>583.04</v>
      </c>
      <c r="S4172" s="4">
        <v>466623.67</v>
      </c>
      <c r="T4172" s="4">
        <v>460124.91</v>
      </c>
      <c r="U4172" s="4">
        <v>0</v>
      </c>
      <c r="V4172" s="4">
        <v>6498.76</v>
      </c>
      <c r="W4172" s="4">
        <v>427050.56</v>
      </c>
      <c r="X4172" s="4">
        <v>426995.95</v>
      </c>
      <c r="Y4172" s="4">
        <v>0</v>
      </c>
      <c r="Z4172" s="4">
        <v>54.61</v>
      </c>
      <c r="AA4172" s="4">
        <v>39573.11</v>
      </c>
      <c r="AB4172" s="6">
        <f>W4172/S4172</f>
        <v>0.9151926647870221</v>
      </c>
      <c r="AC4172" s="3"/>
      <c r="AD4172" s="3" t="s">
        <v>0</v>
      </c>
    </row>
    <row r="4173" spans="1:30" s="2" customFormat="1" x14ac:dyDescent="0.2">
      <c r="A4173" s="3" t="s">
        <v>487</v>
      </c>
      <c r="B4173" s="3" t="s">
        <v>486</v>
      </c>
      <c r="C4173" s="3" t="s">
        <v>169</v>
      </c>
      <c r="D4173" s="3" t="s">
        <v>43</v>
      </c>
      <c r="E4173" s="5">
        <v>27</v>
      </c>
      <c r="F4173" s="4">
        <v>1477.23</v>
      </c>
      <c r="G4173" s="4">
        <v>6.05</v>
      </c>
      <c r="H4173" s="4">
        <v>6.05</v>
      </c>
      <c r="I4173" s="4">
        <v>0</v>
      </c>
      <c r="J4173" s="4">
        <v>8968.35</v>
      </c>
      <c r="K4173" s="4">
        <v>8937.32</v>
      </c>
      <c r="L4173" s="4">
        <v>0</v>
      </c>
      <c r="M4173" s="4">
        <v>31.03</v>
      </c>
      <c r="N4173" s="4">
        <v>10306.5</v>
      </c>
      <c r="O4173" s="4">
        <v>8303.09</v>
      </c>
      <c r="P4173" s="4">
        <v>0</v>
      </c>
      <c r="Q4173" s="4">
        <v>2003.41</v>
      </c>
      <c r="R4173" s="4">
        <v>-1338.15</v>
      </c>
      <c r="S4173" s="4">
        <v>466902.31</v>
      </c>
      <c r="T4173" s="4">
        <v>461613.21</v>
      </c>
      <c r="U4173" s="4">
        <v>0</v>
      </c>
      <c r="V4173" s="4">
        <v>5289.1</v>
      </c>
      <c r="W4173" s="4">
        <v>460614.63</v>
      </c>
      <c r="X4173" s="4">
        <v>457674.91</v>
      </c>
      <c r="Y4173" s="4">
        <v>0</v>
      </c>
      <c r="Z4173" s="4">
        <v>2939.72</v>
      </c>
      <c r="AA4173" s="4">
        <v>6287.68</v>
      </c>
      <c r="AB4173" s="6">
        <f>W4173/S4173</f>
        <v>0.98653320006062939</v>
      </c>
      <c r="AC4173" s="3"/>
      <c r="AD4173" s="3" t="s">
        <v>0</v>
      </c>
    </row>
    <row r="4174" spans="1:30" s="2" customFormat="1" x14ac:dyDescent="0.2">
      <c r="A4174" s="3" t="s">
        <v>487</v>
      </c>
      <c r="B4174" s="3" t="s">
        <v>486</v>
      </c>
      <c r="C4174" s="3" t="s">
        <v>169</v>
      </c>
      <c r="D4174" s="3" t="s">
        <v>34</v>
      </c>
      <c r="E4174" s="5">
        <v>27</v>
      </c>
      <c r="F4174" s="4">
        <v>1482.99</v>
      </c>
      <c r="G4174" s="4">
        <v>6.05</v>
      </c>
      <c r="H4174" s="4">
        <v>6.05</v>
      </c>
      <c r="I4174" s="4">
        <v>0</v>
      </c>
      <c r="J4174" s="4">
        <v>9007</v>
      </c>
      <c r="K4174" s="4">
        <v>8964.73</v>
      </c>
      <c r="L4174" s="4">
        <v>0</v>
      </c>
      <c r="M4174" s="4">
        <v>42.27</v>
      </c>
      <c r="N4174" s="4">
        <v>8759.6299999999992</v>
      </c>
      <c r="O4174" s="4">
        <v>8759.6299999999992</v>
      </c>
      <c r="P4174" s="4">
        <v>0</v>
      </c>
      <c r="Q4174" s="4">
        <v>0</v>
      </c>
      <c r="R4174" s="4">
        <v>247.37</v>
      </c>
      <c r="S4174" s="4">
        <v>465445.89</v>
      </c>
      <c r="T4174" s="4">
        <v>463862.32</v>
      </c>
      <c r="U4174" s="4">
        <v>0</v>
      </c>
      <c r="V4174" s="4">
        <v>1583.57</v>
      </c>
      <c r="W4174" s="4">
        <v>457424.4</v>
      </c>
      <c r="X4174" s="4">
        <v>457335.84</v>
      </c>
      <c r="Y4174" s="4">
        <v>0</v>
      </c>
      <c r="Z4174" s="4">
        <v>88.56</v>
      </c>
      <c r="AA4174" s="4">
        <v>8021.49</v>
      </c>
      <c r="AB4174" s="6">
        <f>W4174/S4174</f>
        <v>0.98276600959995586</v>
      </c>
      <c r="AC4174" s="3"/>
      <c r="AD4174" s="3" t="s">
        <v>0</v>
      </c>
    </row>
    <row r="4175" spans="1:30" s="2" customFormat="1" x14ac:dyDescent="0.2">
      <c r="A4175" s="3" t="s">
        <v>474</v>
      </c>
      <c r="B4175" s="3" t="s">
        <v>483</v>
      </c>
      <c r="C4175" s="3" t="s">
        <v>485</v>
      </c>
      <c r="D4175" s="3" t="s">
        <v>5</v>
      </c>
      <c r="E4175" s="5">
        <v>26</v>
      </c>
      <c r="F4175" s="4">
        <v>1486.2</v>
      </c>
      <c r="G4175" s="4">
        <v>6.05</v>
      </c>
      <c r="H4175" s="4">
        <v>6.05</v>
      </c>
      <c r="I4175" s="4">
        <v>0</v>
      </c>
      <c r="J4175" s="4">
        <v>9174.7000000000007</v>
      </c>
      <c r="K4175" s="4">
        <v>9031.5</v>
      </c>
      <c r="L4175" s="4">
        <v>0</v>
      </c>
      <c r="M4175" s="4">
        <v>143.19999999999999</v>
      </c>
      <c r="N4175" s="4">
        <v>7247.34</v>
      </c>
      <c r="O4175" s="4">
        <v>7247.34</v>
      </c>
      <c r="P4175" s="4">
        <v>0</v>
      </c>
      <c r="Q4175" s="4">
        <v>0</v>
      </c>
      <c r="R4175" s="4">
        <v>1927.36</v>
      </c>
      <c r="S4175" s="4">
        <v>471092.83</v>
      </c>
      <c r="T4175" s="4">
        <v>463523.22</v>
      </c>
      <c r="U4175" s="4">
        <v>0</v>
      </c>
      <c r="V4175" s="4">
        <v>7569.61</v>
      </c>
      <c r="W4175" s="4">
        <v>446650.76</v>
      </c>
      <c r="X4175" s="4">
        <v>440441.45</v>
      </c>
      <c r="Y4175" s="4">
        <v>0</v>
      </c>
      <c r="Z4175" s="4">
        <v>6209.31</v>
      </c>
      <c r="AA4175" s="4">
        <v>24442.07</v>
      </c>
      <c r="AB4175" s="6">
        <f>W4175/S4175</f>
        <v>0.94811623433114023</v>
      </c>
      <c r="AC4175" s="3"/>
      <c r="AD4175" s="3" t="s">
        <v>0</v>
      </c>
    </row>
    <row r="4176" spans="1:30" s="2" customFormat="1" x14ac:dyDescent="0.2">
      <c r="A4176" s="3" t="s">
        <v>474</v>
      </c>
      <c r="B4176" s="3" t="s">
        <v>483</v>
      </c>
      <c r="C4176" s="3" t="s">
        <v>484</v>
      </c>
      <c r="D4176" s="3" t="s">
        <v>32</v>
      </c>
      <c r="E4176" s="5">
        <v>27</v>
      </c>
      <c r="F4176" s="4">
        <v>1582.9</v>
      </c>
      <c r="G4176" s="4">
        <v>6.05</v>
      </c>
      <c r="H4176" s="4">
        <v>6.05</v>
      </c>
      <c r="I4176" s="4">
        <v>0</v>
      </c>
      <c r="J4176" s="4">
        <v>10007.790000000001</v>
      </c>
      <c r="K4176" s="4">
        <v>9576.6</v>
      </c>
      <c r="L4176" s="4">
        <v>0</v>
      </c>
      <c r="M4176" s="4">
        <v>431.19</v>
      </c>
      <c r="N4176" s="4">
        <v>8439.2099999999991</v>
      </c>
      <c r="O4176" s="4">
        <v>8439.1299999999992</v>
      </c>
      <c r="P4176" s="4">
        <v>0</v>
      </c>
      <c r="Q4176" s="4">
        <v>0.08</v>
      </c>
      <c r="R4176" s="4">
        <v>1568.58</v>
      </c>
      <c r="S4176" s="4">
        <v>503877.35</v>
      </c>
      <c r="T4176" s="4">
        <v>490673.15</v>
      </c>
      <c r="U4176" s="4">
        <v>0</v>
      </c>
      <c r="V4176" s="4">
        <v>13204.2</v>
      </c>
      <c r="W4176" s="4">
        <v>430503.87</v>
      </c>
      <c r="X4176" s="4">
        <v>429917.8</v>
      </c>
      <c r="Y4176" s="4">
        <v>0</v>
      </c>
      <c r="Z4176" s="4">
        <v>586.07000000000005</v>
      </c>
      <c r="AA4176" s="4">
        <v>73373.48</v>
      </c>
      <c r="AB4176" s="6">
        <f>W4176/S4176</f>
        <v>0.85438226187384692</v>
      </c>
      <c r="AC4176" s="3"/>
      <c r="AD4176" s="3" t="s">
        <v>0</v>
      </c>
    </row>
    <row r="4177" spans="1:30" s="2" customFormat="1" x14ac:dyDescent="0.2">
      <c r="A4177" s="3" t="s">
        <v>474</v>
      </c>
      <c r="B4177" s="3" t="s">
        <v>483</v>
      </c>
      <c r="C4177" s="3" t="s">
        <v>36</v>
      </c>
      <c r="D4177" s="3" t="s">
        <v>8</v>
      </c>
      <c r="E4177" s="5">
        <v>12</v>
      </c>
      <c r="F4177" s="4">
        <v>664.55</v>
      </c>
      <c r="G4177" s="4">
        <v>6.05</v>
      </c>
      <c r="H4177" s="4">
        <v>6.05</v>
      </c>
      <c r="I4177" s="4">
        <v>0</v>
      </c>
      <c r="J4177" s="4">
        <v>4170.32</v>
      </c>
      <c r="K4177" s="4">
        <v>4021.14</v>
      </c>
      <c r="L4177" s="4">
        <v>0</v>
      </c>
      <c r="M4177" s="4">
        <v>149.18</v>
      </c>
      <c r="N4177" s="4">
        <v>2760.32</v>
      </c>
      <c r="O4177" s="4">
        <v>2760.32</v>
      </c>
      <c r="P4177" s="4">
        <v>0</v>
      </c>
      <c r="Q4177" s="4">
        <v>0</v>
      </c>
      <c r="R4177" s="4">
        <v>1410</v>
      </c>
      <c r="S4177" s="4">
        <v>216877.17</v>
      </c>
      <c r="T4177" s="4">
        <v>206905.88</v>
      </c>
      <c r="U4177" s="4">
        <v>0</v>
      </c>
      <c r="V4177" s="4">
        <v>9971.2900000000009</v>
      </c>
      <c r="W4177" s="4">
        <v>193946.62</v>
      </c>
      <c r="X4177" s="4">
        <v>190298.16</v>
      </c>
      <c r="Y4177" s="4">
        <v>0</v>
      </c>
      <c r="Z4177" s="4">
        <v>3648.46</v>
      </c>
      <c r="AA4177" s="4">
        <v>22930.55</v>
      </c>
      <c r="AB4177" s="6">
        <f>W4177/S4177</f>
        <v>0.89426941526394865</v>
      </c>
      <c r="AC4177" s="3"/>
      <c r="AD4177" s="3" t="s">
        <v>0</v>
      </c>
    </row>
    <row r="4178" spans="1:30" s="2" customFormat="1" x14ac:dyDescent="0.2">
      <c r="A4178" s="3" t="s">
        <v>474</v>
      </c>
      <c r="B4178" s="3" t="s">
        <v>483</v>
      </c>
      <c r="C4178" s="3" t="s">
        <v>36</v>
      </c>
      <c r="D4178" s="3" t="s">
        <v>1</v>
      </c>
      <c r="E4178" s="5">
        <v>12</v>
      </c>
      <c r="F4178" s="4">
        <v>688.8</v>
      </c>
      <c r="G4178" s="4">
        <v>6.05</v>
      </c>
      <c r="H4178" s="4">
        <v>6.05</v>
      </c>
      <c r="I4178" s="4">
        <v>0</v>
      </c>
      <c r="J4178" s="4">
        <v>4371.22</v>
      </c>
      <c r="K4178" s="4">
        <v>4167.2700000000004</v>
      </c>
      <c r="L4178" s="4">
        <v>0</v>
      </c>
      <c r="M4178" s="4">
        <v>203.95</v>
      </c>
      <c r="N4178" s="4">
        <v>3260.98</v>
      </c>
      <c r="O4178" s="4">
        <v>3260.98</v>
      </c>
      <c r="P4178" s="4">
        <v>0</v>
      </c>
      <c r="Q4178" s="4">
        <v>0</v>
      </c>
      <c r="R4178" s="4">
        <v>1110.24</v>
      </c>
      <c r="S4178" s="4">
        <v>222869.98</v>
      </c>
      <c r="T4178" s="4">
        <v>214424.22</v>
      </c>
      <c r="U4178" s="4">
        <v>0</v>
      </c>
      <c r="V4178" s="4">
        <v>8445.76</v>
      </c>
      <c r="W4178" s="4">
        <v>187161.95</v>
      </c>
      <c r="X4178" s="4">
        <v>184192.08</v>
      </c>
      <c r="Y4178" s="4">
        <v>0</v>
      </c>
      <c r="Z4178" s="4">
        <v>2969.87</v>
      </c>
      <c r="AA4178" s="4">
        <v>35708.03</v>
      </c>
      <c r="AB4178" s="6">
        <f>W4178/S4178</f>
        <v>0.83978088928800554</v>
      </c>
      <c r="AC4178" s="3"/>
      <c r="AD4178" s="3" t="s">
        <v>0</v>
      </c>
    </row>
    <row r="4179" spans="1:30" s="2" customFormat="1" x14ac:dyDescent="0.2">
      <c r="A4179" s="3" t="s">
        <v>474</v>
      </c>
      <c r="B4179" s="3" t="s">
        <v>483</v>
      </c>
      <c r="C4179" s="3" t="s">
        <v>36</v>
      </c>
      <c r="D4179" s="3" t="s">
        <v>7</v>
      </c>
      <c r="E4179" s="5">
        <v>24</v>
      </c>
      <c r="F4179" s="4">
        <v>1592.9</v>
      </c>
      <c r="G4179" s="4">
        <v>6.05</v>
      </c>
      <c r="H4179" s="4">
        <v>6.05</v>
      </c>
      <c r="I4179" s="4">
        <v>0</v>
      </c>
      <c r="J4179" s="4">
        <v>9775.0300000000007</v>
      </c>
      <c r="K4179" s="4">
        <v>9640.14</v>
      </c>
      <c r="L4179" s="4">
        <v>0</v>
      </c>
      <c r="M4179" s="4">
        <v>134.88999999999999</v>
      </c>
      <c r="N4179" s="4">
        <v>8021.75</v>
      </c>
      <c r="O4179" s="4">
        <v>8021.75</v>
      </c>
      <c r="P4179" s="4">
        <v>0</v>
      </c>
      <c r="Q4179" s="4">
        <v>0</v>
      </c>
      <c r="R4179" s="4">
        <v>1753.28</v>
      </c>
      <c r="S4179" s="4">
        <v>505048.37</v>
      </c>
      <c r="T4179" s="4">
        <v>496027.24</v>
      </c>
      <c r="U4179" s="4">
        <v>0</v>
      </c>
      <c r="V4179" s="4">
        <v>9021.1299999999992</v>
      </c>
      <c r="W4179" s="4">
        <v>475600.51</v>
      </c>
      <c r="X4179" s="4">
        <v>472755.43</v>
      </c>
      <c r="Y4179" s="4">
        <v>0</v>
      </c>
      <c r="Z4179" s="4">
        <v>2845.08</v>
      </c>
      <c r="AA4179" s="4">
        <v>29447.86</v>
      </c>
      <c r="AB4179" s="6">
        <f>W4179/S4179</f>
        <v>0.94169299071294899</v>
      </c>
      <c r="AC4179" s="3"/>
      <c r="AD4179" s="3" t="s">
        <v>0</v>
      </c>
    </row>
    <row r="4180" spans="1:30" s="2" customFormat="1" x14ac:dyDescent="0.2">
      <c r="A4180" s="3" t="s">
        <v>474</v>
      </c>
      <c r="B4180" s="3" t="s">
        <v>476</v>
      </c>
      <c r="C4180" s="3" t="s">
        <v>482</v>
      </c>
      <c r="D4180" s="3" t="s">
        <v>33</v>
      </c>
      <c r="E4180" s="5">
        <v>18</v>
      </c>
      <c r="F4180" s="4">
        <v>860.2</v>
      </c>
      <c r="G4180" s="4">
        <v>6.05</v>
      </c>
      <c r="H4180" s="4">
        <v>6.05</v>
      </c>
      <c r="I4180" s="4">
        <v>0</v>
      </c>
      <c r="J4180" s="4">
        <v>5325.44</v>
      </c>
      <c r="K4180" s="4">
        <v>5230.29</v>
      </c>
      <c r="L4180" s="4">
        <v>0</v>
      </c>
      <c r="M4180" s="4">
        <v>95.15</v>
      </c>
      <c r="N4180" s="4">
        <v>5230.29</v>
      </c>
      <c r="O4180" s="4">
        <v>5230.29</v>
      </c>
      <c r="P4180" s="4">
        <v>0</v>
      </c>
      <c r="Q4180" s="4">
        <v>0</v>
      </c>
      <c r="R4180" s="4">
        <v>95.15</v>
      </c>
      <c r="S4180" s="4">
        <v>268970.78000000003</v>
      </c>
      <c r="T4180" s="4">
        <v>265704.8</v>
      </c>
      <c r="U4180" s="4">
        <v>0</v>
      </c>
      <c r="V4180" s="4">
        <v>3265.98</v>
      </c>
      <c r="W4180" s="4">
        <v>251891.23</v>
      </c>
      <c r="X4180" s="4">
        <v>251830.16</v>
      </c>
      <c r="Y4180" s="4">
        <v>0</v>
      </c>
      <c r="Z4180" s="4">
        <v>61.07</v>
      </c>
      <c r="AA4180" s="4">
        <v>17079.55</v>
      </c>
      <c r="AB4180" s="6">
        <f>W4180/S4180</f>
        <v>0.93650035145081556</v>
      </c>
      <c r="AC4180" s="3"/>
      <c r="AD4180" s="3" t="s">
        <v>0</v>
      </c>
    </row>
    <row r="4181" spans="1:30" s="2" customFormat="1" x14ac:dyDescent="0.2">
      <c r="A4181" s="3" t="s">
        <v>474</v>
      </c>
      <c r="B4181" s="3" t="s">
        <v>476</v>
      </c>
      <c r="C4181" s="3" t="s">
        <v>482</v>
      </c>
      <c r="D4181" s="3" t="s">
        <v>8</v>
      </c>
      <c r="E4181" s="5">
        <v>18</v>
      </c>
      <c r="F4181" s="4">
        <v>841.1</v>
      </c>
      <c r="G4181" s="4">
        <v>6.05</v>
      </c>
      <c r="H4181" s="4">
        <v>6.05</v>
      </c>
      <c r="I4181" s="4">
        <v>0</v>
      </c>
      <c r="J4181" s="4">
        <v>5101.92</v>
      </c>
      <c r="K4181" s="4">
        <v>5095.96</v>
      </c>
      <c r="L4181" s="4">
        <v>0</v>
      </c>
      <c r="M4181" s="4">
        <v>5.96</v>
      </c>
      <c r="N4181" s="4">
        <v>4833.9799999999996</v>
      </c>
      <c r="O4181" s="4">
        <v>4833.9799999999996</v>
      </c>
      <c r="P4181" s="4">
        <v>0</v>
      </c>
      <c r="Q4181" s="4">
        <v>0</v>
      </c>
      <c r="R4181" s="4">
        <v>267.94</v>
      </c>
      <c r="S4181" s="4">
        <v>262475.39</v>
      </c>
      <c r="T4181" s="4">
        <v>262448.55</v>
      </c>
      <c r="U4181" s="4">
        <v>0</v>
      </c>
      <c r="V4181" s="4">
        <v>26.84</v>
      </c>
      <c r="W4181" s="4">
        <v>260890.07</v>
      </c>
      <c r="X4181" s="4">
        <v>260876.72</v>
      </c>
      <c r="Y4181" s="4">
        <v>0</v>
      </c>
      <c r="Z4181" s="4">
        <v>13.35</v>
      </c>
      <c r="AA4181" s="4">
        <v>1585.32</v>
      </c>
      <c r="AB4181" s="6">
        <f>W4181/S4181</f>
        <v>0.99396011946110452</v>
      </c>
      <c r="AC4181" s="3"/>
      <c r="AD4181" s="3" t="s">
        <v>0</v>
      </c>
    </row>
    <row r="4182" spans="1:30" s="2" customFormat="1" x14ac:dyDescent="0.2">
      <c r="A4182" s="3" t="s">
        <v>474</v>
      </c>
      <c r="B4182" s="3" t="s">
        <v>476</v>
      </c>
      <c r="C4182" s="3" t="s">
        <v>482</v>
      </c>
      <c r="D4182" s="3" t="s">
        <v>1</v>
      </c>
      <c r="E4182" s="5">
        <v>24</v>
      </c>
      <c r="F4182" s="4">
        <v>937.4</v>
      </c>
      <c r="G4182" s="4">
        <v>6.05</v>
      </c>
      <c r="H4182" s="4">
        <v>6.05</v>
      </c>
      <c r="I4182" s="4">
        <v>0</v>
      </c>
      <c r="J4182" s="4">
        <v>5694.99</v>
      </c>
      <c r="K4182" s="4">
        <v>5535.22</v>
      </c>
      <c r="L4182" s="4">
        <v>0</v>
      </c>
      <c r="M4182" s="4">
        <v>159.77000000000001</v>
      </c>
      <c r="N4182" s="4">
        <v>4773.1899999999996</v>
      </c>
      <c r="O4182" s="4">
        <v>4773.1899999999996</v>
      </c>
      <c r="P4182" s="4">
        <v>0</v>
      </c>
      <c r="Q4182" s="4">
        <v>0</v>
      </c>
      <c r="R4182" s="4">
        <v>921.8</v>
      </c>
      <c r="S4182" s="4">
        <v>288287.84000000003</v>
      </c>
      <c r="T4182" s="4">
        <v>283843.86</v>
      </c>
      <c r="U4182" s="4">
        <v>0</v>
      </c>
      <c r="V4182" s="4">
        <v>4443.9799999999996</v>
      </c>
      <c r="W4182" s="4">
        <v>259606.83</v>
      </c>
      <c r="X4182" s="4">
        <v>259334.39999999999</v>
      </c>
      <c r="Y4182" s="4">
        <v>0</v>
      </c>
      <c r="Z4182" s="4">
        <v>272.43</v>
      </c>
      <c r="AA4182" s="4">
        <v>28681.01</v>
      </c>
      <c r="AB4182" s="6">
        <f>W4182/S4182</f>
        <v>0.90051259185958021</v>
      </c>
      <c r="AC4182" s="3"/>
      <c r="AD4182" s="3" t="s">
        <v>0</v>
      </c>
    </row>
    <row r="4183" spans="1:30" s="2" customFormat="1" x14ac:dyDescent="0.2">
      <c r="A4183" s="3" t="s">
        <v>474</v>
      </c>
      <c r="B4183" s="3" t="s">
        <v>476</v>
      </c>
      <c r="C4183" s="3" t="s">
        <v>482</v>
      </c>
      <c r="D4183" s="3" t="s">
        <v>31</v>
      </c>
      <c r="E4183" s="5">
        <v>22</v>
      </c>
      <c r="F4183" s="4">
        <v>899.5</v>
      </c>
      <c r="G4183" s="4">
        <v>6.05</v>
      </c>
      <c r="H4183" s="4">
        <v>6.05</v>
      </c>
      <c r="I4183" s="4">
        <v>0</v>
      </c>
      <c r="J4183" s="4">
        <v>5444.3</v>
      </c>
      <c r="K4183" s="4">
        <v>5442.02</v>
      </c>
      <c r="L4183" s="4">
        <v>0</v>
      </c>
      <c r="M4183" s="4">
        <v>2.2799999999999998</v>
      </c>
      <c r="N4183" s="4">
        <v>4933.21</v>
      </c>
      <c r="O4183" s="4">
        <v>4933.21</v>
      </c>
      <c r="P4183" s="4">
        <v>0</v>
      </c>
      <c r="Q4183" s="4">
        <v>0</v>
      </c>
      <c r="R4183" s="4">
        <v>511.09</v>
      </c>
      <c r="S4183" s="4">
        <v>280730.01</v>
      </c>
      <c r="T4183" s="4">
        <v>280108.3</v>
      </c>
      <c r="U4183" s="4">
        <v>0</v>
      </c>
      <c r="V4183" s="4">
        <v>621.71</v>
      </c>
      <c r="W4183" s="4">
        <v>279684.78000000003</v>
      </c>
      <c r="X4183" s="4">
        <v>279202</v>
      </c>
      <c r="Y4183" s="4">
        <v>0</v>
      </c>
      <c r="Z4183" s="4">
        <v>482.78</v>
      </c>
      <c r="AA4183" s="4">
        <v>1045.23</v>
      </c>
      <c r="AB4183" s="6">
        <f>W4183/S4183</f>
        <v>0.9962767429103857</v>
      </c>
      <c r="AC4183" s="3"/>
      <c r="AD4183" s="3" t="s">
        <v>0</v>
      </c>
    </row>
    <row r="4184" spans="1:30" s="2" customFormat="1" x14ac:dyDescent="0.2">
      <c r="A4184" s="3" t="s">
        <v>474</v>
      </c>
      <c r="B4184" s="3" t="s">
        <v>476</v>
      </c>
      <c r="C4184" s="3" t="s">
        <v>482</v>
      </c>
      <c r="D4184" s="3" t="s">
        <v>7</v>
      </c>
      <c r="E4184" s="5">
        <v>16</v>
      </c>
      <c r="F4184" s="4">
        <v>731.9</v>
      </c>
      <c r="G4184" s="4">
        <v>6.05</v>
      </c>
      <c r="H4184" s="4">
        <v>6.05</v>
      </c>
      <c r="I4184" s="4">
        <v>0</v>
      </c>
      <c r="J4184" s="4">
        <v>4581.8</v>
      </c>
      <c r="K4184" s="4">
        <v>4419.57</v>
      </c>
      <c r="L4184" s="4">
        <v>0</v>
      </c>
      <c r="M4184" s="4">
        <v>162.22999999999999</v>
      </c>
      <c r="N4184" s="4">
        <v>11045.63</v>
      </c>
      <c r="O4184" s="4">
        <v>11045.63</v>
      </c>
      <c r="P4184" s="4">
        <v>0</v>
      </c>
      <c r="Q4184" s="4">
        <v>0</v>
      </c>
      <c r="R4184" s="4">
        <v>-6463.83</v>
      </c>
      <c r="S4184" s="4">
        <v>233408.22</v>
      </c>
      <c r="T4184" s="4">
        <v>227330.93</v>
      </c>
      <c r="U4184" s="4">
        <v>0</v>
      </c>
      <c r="V4184" s="4">
        <v>6077.29</v>
      </c>
      <c r="W4184" s="4">
        <v>210046.12</v>
      </c>
      <c r="X4184" s="4">
        <v>209155.89</v>
      </c>
      <c r="Y4184" s="4">
        <v>0</v>
      </c>
      <c r="Z4184" s="4">
        <v>890.23</v>
      </c>
      <c r="AA4184" s="4">
        <v>23362.1</v>
      </c>
      <c r="AB4184" s="6">
        <f>W4184/S4184</f>
        <v>0.89990883782927611</v>
      </c>
      <c r="AC4184" s="3"/>
      <c r="AD4184" s="3" t="s">
        <v>0</v>
      </c>
    </row>
    <row r="4185" spans="1:30" s="2" customFormat="1" x14ac:dyDescent="0.2">
      <c r="A4185" s="3" t="s">
        <v>474</v>
      </c>
      <c r="B4185" s="3" t="s">
        <v>476</v>
      </c>
      <c r="C4185" s="3" t="s">
        <v>482</v>
      </c>
      <c r="D4185" s="3" t="s">
        <v>17</v>
      </c>
      <c r="E4185" s="5">
        <v>16</v>
      </c>
      <c r="F4185" s="4">
        <v>441.6</v>
      </c>
      <c r="G4185" s="4">
        <v>6.05</v>
      </c>
      <c r="H4185" s="4">
        <v>6.05</v>
      </c>
      <c r="I4185" s="4">
        <v>0</v>
      </c>
      <c r="J4185" s="4">
        <v>2760.93</v>
      </c>
      <c r="K4185" s="4">
        <v>2671.72</v>
      </c>
      <c r="L4185" s="4">
        <v>0</v>
      </c>
      <c r="M4185" s="4">
        <v>89.21</v>
      </c>
      <c r="N4185" s="4">
        <v>2903.43</v>
      </c>
      <c r="O4185" s="4">
        <v>2903.43</v>
      </c>
      <c r="P4185" s="4">
        <v>0</v>
      </c>
      <c r="Q4185" s="4">
        <v>0</v>
      </c>
      <c r="R4185" s="4">
        <v>-142.5</v>
      </c>
      <c r="S4185" s="4">
        <v>140373.07</v>
      </c>
      <c r="T4185" s="4">
        <v>137140.17000000001</v>
      </c>
      <c r="U4185" s="4">
        <v>0</v>
      </c>
      <c r="V4185" s="4">
        <v>3232.9</v>
      </c>
      <c r="W4185" s="4">
        <v>125474.55</v>
      </c>
      <c r="X4185" s="4">
        <v>125428.72</v>
      </c>
      <c r="Y4185" s="4">
        <v>0</v>
      </c>
      <c r="Z4185" s="4">
        <v>45.83</v>
      </c>
      <c r="AA4185" s="4">
        <v>14898.52</v>
      </c>
      <c r="AB4185" s="6">
        <f>W4185/S4185</f>
        <v>0.89386482749148388</v>
      </c>
      <c r="AC4185" s="3"/>
      <c r="AD4185" s="3" t="s">
        <v>0</v>
      </c>
    </row>
    <row r="4186" spans="1:30" s="2" customFormat="1" x14ac:dyDescent="0.2">
      <c r="A4186" s="3" t="s">
        <v>474</v>
      </c>
      <c r="B4186" s="3" t="s">
        <v>476</v>
      </c>
      <c r="C4186" s="3" t="s">
        <v>482</v>
      </c>
      <c r="D4186" s="3" t="s">
        <v>5</v>
      </c>
      <c r="E4186" s="5">
        <v>19</v>
      </c>
      <c r="F4186" s="4">
        <v>829.2</v>
      </c>
      <c r="G4186" s="4">
        <v>6.05</v>
      </c>
      <c r="H4186" s="4">
        <v>6.05</v>
      </c>
      <c r="I4186" s="4">
        <v>0</v>
      </c>
      <c r="J4186" s="4">
        <v>5127.71</v>
      </c>
      <c r="K4186" s="4">
        <v>5042.12</v>
      </c>
      <c r="L4186" s="4">
        <v>0</v>
      </c>
      <c r="M4186" s="4">
        <v>85.59</v>
      </c>
      <c r="N4186" s="4">
        <v>4523.03</v>
      </c>
      <c r="O4186" s="4">
        <v>4523.03</v>
      </c>
      <c r="P4186" s="4">
        <v>0</v>
      </c>
      <c r="Q4186" s="4">
        <v>0</v>
      </c>
      <c r="R4186" s="4">
        <v>604.67999999999995</v>
      </c>
      <c r="S4186" s="4">
        <v>258881.55</v>
      </c>
      <c r="T4186" s="4">
        <v>257334.81</v>
      </c>
      <c r="U4186" s="4">
        <v>0</v>
      </c>
      <c r="V4186" s="4">
        <v>1546.74</v>
      </c>
      <c r="W4186" s="4">
        <v>243866.42</v>
      </c>
      <c r="X4186" s="4">
        <v>243747.59</v>
      </c>
      <c r="Y4186" s="4">
        <v>0</v>
      </c>
      <c r="Z4186" s="4">
        <v>118.83</v>
      </c>
      <c r="AA4186" s="4">
        <v>15015.13</v>
      </c>
      <c r="AB4186" s="6">
        <f>W4186/S4186</f>
        <v>0.94199999961372305</v>
      </c>
      <c r="AC4186" s="3"/>
      <c r="AD4186" s="3" t="s">
        <v>0</v>
      </c>
    </row>
    <row r="4187" spans="1:30" s="2" customFormat="1" x14ac:dyDescent="0.2">
      <c r="A4187" s="3" t="s">
        <v>474</v>
      </c>
      <c r="B4187" s="3" t="s">
        <v>476</v>
      </c>
      <c r="C4187" s="3" t="s">
        <v>482</v>
      </c>
      <c r="D4187" s="3" t="s">
        <v>16</v>
      </c>
      <c r="E4187" s="5">
        <v>18</v>
      </c>
      <c r="F4187" s="4">
        <v>859.8</v>
      </c>
      <c r="G4187" s="4">
        <v>6.05</v>
      </c>
      <c r="H4187" s="4">
        <v>6.05</v>
      </c>
      <c r="I4187" s="4">
        <v>0</v>
      </c>
      <c r="J4187" s="4">
        <v>5247.11</v>
      </c>
      <c r="K4187" s="4">
        <v>5203.6499999999996</v>
      </c>
      <c r="L4187" s="4">
        <v>0</v>
      </c>
      <c r="M4187" s="4">
        <v>43.46</v>
      </c>
      <c r="N4187" s="4">
        <v>5393.28</v>
      </c>
      <c r="O4187" s="4">
        <v>5393.28</v>
      </c>
      <c r="P4187" s="4">
        <v>0</v>
      </c>
      <c r="Q4187" s="4">
        <v>0</v>
      </c>
      <c r="R4187" s="4">
        <v>-146.16999999999999</v>
      </c>
      <c r="S4187" s="4">
        <v>268470.21000000002</v>
      </c>
      <c r="T4187" s="4">
        <v>267645.55</v>
      </c>
      <c r="U4187" s="4">
        <v>0</v>
      </c>
      <c r="V4187" s="4">
        <v>824.66</v>
      </c>
      <c r="W4187" s="4">
        <v>261301.39</v>
      </c>
      <c r="X4187" s="4">
        <v>261283.37</v>
      </c>
      <c r="Y4187" s="4">
        <v>0</v>
      </c>
      <c r="Z4187" s="4">
        <v>18.02</v>
      </c>
      <c r="AA4187" s="4">
        <v>7168.82</v>
      </c>
      <c r="AB4187" s="6">
        <f>W4187/S4187</f>
        <v>0.97329752153879567</v>
      </c>
      <c r="AC4187" s="3"/>
      <c r="AD4187" s="3" t="s">
        <v>0</v>
      </c>
    </row>
    <row r="4188" spans="1:30" s="2" customFormat="1" x14ac:dyDescent="0.2">
      <c r="A4188" s="3" t="s">
        <v>474</v>
      </c>
      <c r="B4188" s="3" t="s">
        <v>476</v>
      </c>
      <c r="C4188" s="3" t="s">
        <v>482</v>
      </c>
      <c r="D4188" s="3" t="s">
        <v>26</v>
      </c>
      <c r="E4188" s="5">
        <v>18</v>
      </c>
      <c r="F4188" s="4">
        <v>942.5</v>
      </c>
      <c r="G4188" s="4">
        <v>6.05</v>
      </c>
      <c r="H4188" s="4">
        <v>6.05</v>
      </c>
      <c r="I4188" s="4">
        <v>0</v>
      </c>
      <c r="J4188" s="4">
        <v>5755.71</v>
      </c>
      <c r="K4188" s="4">
        <v>5732.42</v>
      </c>
      <c r="L4188" s="4">
        <v>0</v>
      </c>
      <c r="M4188" s="4">
        <v>23.29</v>
      </c>
      <c r="N4188" s="4">
        <v>5651.95</v>
      </c>
      <c r="O4188" s="4">
        <v>5651.95</v>
      </c>
      <c r="P4188" s="4">
        <v>0</v>
      </c>
      <c r="Q4188" s="4">
        <v>0</v>
      </c>
      <c r="R4188" s="4">
        <v>103.76</v>
      </c>
      <c r="S4188" s="4">
        <v>292064.75</v>
      </c>
      <c r="T4188" s="4">
        <v>291782.01</v>
      </c>
      <c r="U4188" s="4">
        <v>0</v>
      </c>
      <c r="V4188" s="4">
        <v>282.74</v>
      </c>
      <c r="W4188" s="4">
        <v>287835.32</v>
      </c>
      <c r="X4188" s="4">
        <v>287816.18</v>
      </c>
      <c r="Y4188" s="4">
        <v>0</v>
      </c>
      <c r="Z4188" s="4">
        <v>19.14</v>
      </c>
      <c r="AA4188" s="4">
        <v>4229.43</v>
      </c>
      <c r="AB4188" s="6">
        <f>W4188/S4188</f>
        <v>0.9855188618277283</v>
      </c>
      <c r="AC4188" s="3"/>
      <c r="AD4188" s="3" t="s">
        <v>0</v>
      </c>
    </row>
    <row r="4189" spans="1:30" s="2" customFormat="1" x14ac:dyDescent="0.2">
      <c r="A4189" s="3" t="s">
        <v>474</v>
      </c>
      <c r="B4189" s="3" t="s">
        <v>476</v>
      </c>
      <c r="C4189" s="3" t="s">
        <v>482</v>
      </c>
      <c r="D4189" s="3" t="s">
        <v>13</v>
      </c>
      <c r="E4189" s="5">
        <v>22</v>
      </c>
      <c r="F4189" s="4">
        <v>929.4</v>
      </c>
      <c r="G4189" s="4">
        <v>6.05</v>
      </c>
      <c r="H4189" s="4">
        <v>6.05</v>
      </c>
      <c r="I4189" s="4">
        <v>0</v>
      </c>
      <c r="J4189" s="4">
        <v>5724.08</v>
      </c>
      <c r="K4189" s="4">
        <v>5620.51</v>
      </c>
      <c r="L4189" s="4">
        <v>0</v>
      </c>
      <c r="M4189" s="4">
        <v>103.57</v>
      </c>
      <c r="N4189" s="4">
        <v>5111.25</v>
      </c>
      <c r="O4189" s="4">
        <v>5111.25</v>
      </c>
      <c r="P4189" s="4">
        <v>0</v>
      </c>
      <c r="Q4189" s="4">
        <v>0</v>
      </c>
      <c r="R4189" s="4">
        <v>612.83000000000004</v>
      </c>
      <c r="S4189" s="4">
        <v>293352.28999999998</v>
      </c>
      <c r="T4189" s="4">
        <v>289777.53000000003</v>
      </c>
      <c r="U4189" s="4">
        <v>0</v>
      </c>
      <c r="V4189" s="4">
        <v>3574.76</v>
      </c>
      <c r="W4189" s="4">
        <v>274780.83</v>
      </c>
      <c r="X4189" s="4">
        <v>274402.17</v>
      </c>
      <c r="Y4189" s="4">
        <v>0</v>
      </c>
      <c r="Z4189" s="4">
        <v>378.66</v>
      </c>
      <c r="AA4189" s="4">
        <v>18571.46</v>
      </c>
      <c r="AB4189" s="6">
        <f>W4189/S4189</f>
        <v>0.93669229580583824</v>
      </c>
      <c r="AC4189" s="3"/>
      <c r="AD4189" s="3" t="s">
        <v>0</v>
      </c>
    </row>
    <row r="4190" spans="1:30" s="2" customFormat="1" x14ac:dyDescent="0.2">
      <c r="A4190" s="3" t="s">
        <v>474</v>
      </c>
      <c r="B4190" s="3" t="s">
        <v>476</v>
      </c>
      <c r="C4190" s="3" t="s">
        <v>482</v>
      </c>
      <c r="D4190" s="3" t="s">
        <v>12</v>
      </c>
      <c r="E4190" s="5">
        <v>18</v>
      </c>
      <c r="F4190" s="4">
        <v>834.6</v>
      </c>
      <c r="G4190" s="4">
        <v>6.05</v>
      </c>
      <c r="H4190" s="4">
        <v>6.05</v>
      </c>
      <c r="I4190" s="4">
        <v>0</v>
      </c>
      <c r="J4190" s="4">
        <v>5102</v>
      </c>
      <c r="K4190" s="4">
        <v>5063.8900000000003</v>
      </c>
      <c r="L4190" s="4">
        <v>0</v>
      </c>
      <c r="M4190" s="4">
        <v>38.11</v>
      </c>
      <c r="N4190" s="4">
        <v>4030.53</v>
      </c>
      <c r="O4190" s="4">
        <v>4030.53</v>
      </c>
      <c r="P4190" s="4">
        <v>0</v>
      </c>
      <c r="Q4190" s="4">
        <v>0</v>
      </c>
      <c r="R4190" s="4">
        <v>1071.47</v>
      </c>
      <c r="S4190" s="4">
        <v>260638.55</v>
      </c>
      <c r="T4190" s="4">
        <v>257923.43</v>
      </c>
      <c r="U4190" s="4">
        <v>0</v>
      </c>
      <c r="V4190" s="4">
        <v>2715.12</v>
      </c>
      <c r="W4190" s="4">
        <v>251542.69</v>
      </c>
      <c r="X4190" s="4">
        <v>250808.49</v>
      </c>
      <c r="Y4190" s="4">
        <v>0</v>
      </c>
      <c r="Z4190" s="4">
        <v>734.2</v>
      </c>
      <c r="AA4190" s="4">
        <v>9095.86</v>
      </c>
      <c r="AB4190" s="6">
        <f>W4190/S4190</f>
        <v>0.96510163212617628</v>
      </c>
      <c r="AC4190" s="3"/>
      <c r="AD4190" s="3" t="s">
        <v>0</v>
      </c>
    </row>
    <row r="4191" spans="1:30" s="2" customFormat="1" x14ac:dyDescent="0.2">
      <c r="A4191" s="3" t="s">
        <v>474</v>
      </c>
      <c r="B4191" s="3" t="s">
        <v>476</v>
      </c>
      <c r="C4191" s="3" t="s">
        <v>482</v>
      </c>
      <c r="D4191" s="3" t="s">
        <v>51</v>
      </c>
      <c r="E4191" s="5">
        <v>34</v>
      </c>
      <c r="F4191" s="4">
        <v>868.2</v>
      </c>
      <c r="G4191" s="4">
        <v>6.05</v>
      </c>
      <c r="H4191" s="4">
        <v>6.05</v>
      </c>
      <c r="I4191" s="4">
        <v>0</v>
      </c>
      <c r="J4191" s="4">
        <v>5371.78</v>
      </c>
      <c r="K4191" s="4">
        <v>5254.51</v>
      </c>
      <c r="L4191" s="4">
        <v>0</v>
      </c>
      <c r="M4191" s="4">
        <v>117.27</v>
      </c>
      <c r="N4191" s="4">
        <v>8019.38</v>
      </c>
      <c r="O4191" s="4">
        <v>8019.38</v>
      </c>
      <c r="P4191" s="4">
        <v>0</v>
      </c>
      <c r="Q4191" s="4">
        <v>0</v>
      </c>
      <c r="R4191" s="4">
        <v>-2647.6</v>
      </c>
      <c r="S4191" s="4">
        <v>276000.86</v>
      </c>
      <c r="T4191" s="4">
        <v>270716.34000000003</v>
      </c>
      <c r="U4191" s="4">
        <v>0</v>
      </c>
      <c r="V4191" s="4">
        <v>5284.52</v>
      </c>
      <c r="W4191" s="4">
        <v>256990.69</v>
      </c>
      <c r="X4191" s="4">
        <v>256644.96</v>
      </c>
      <c r="Y4191" s="4">
        <v>0</v>
      </c>
      <c r="Z4191" s="4">
        <v>345.73</v>
      </c>
      <c r="AA4191" s="4">
        <v>19010.169999999998</v>
      </c>
      <c r="AB4191" s="6">
        <f>W4191/S4191</f>
        <v>0.9311227870811708</v>
      </c>
      <c r="AC4191" s="3"/>
      <c r="AD4191" s="3" t="s">
        <v>0</v>
      </c>
    </row>
    <row r="4192" spans="1:30" s="2" customFormat="1" x14ac:dyDescent="0.2">
      <c r="A4192" s="3" t="s">
        <v>474</v>
      </c>
      <c r="B4192" s="3" t="s">
        <v>476</v>
      </c>
      <c r="C4192" s="3" t="s">
        <v>482</v>
      </c>
      <c r="D4192" s="3" t="s">
        <v>29</v>
      </c>
      <c r="E4192" s="5">
        <v>18</v>
      </c>
      <c r="F4192" s="4">
        <v>872.5</v>
      </c>
      <c r="G4192" s="4">
        <v>6.05</v>
      </c>
      <c r="H4192" s="4">
        <v>6.05</v>
      </c>
      <c r="I4192" s="4">
        <v>0</v>
      </c>
      <c r="J4192" s="4">
        <v>5549.18</v>
      </c>
      <c r="K4192" s="4">
        <v>5275.63</v>
      </c>
      <c r="L4192" s="4">
        <v>0</v>
      </c>
      <c r="M4192" s="4">
        <v>273.55</v>
      </c>
      <c r="N4192" s="4">
        <v>4270.1099999999997</v>
      </c>
      <c r="O4192" s="4">
        <v>4270.1099999999997</v>
      </c>
      <c r="P4192" s="4">
        <v>0</v>
      </c>
      <c r="Q4192" s="4">
        <v>0</v>
      </c>
      <c r="R4192" s="4">
        <v>1279.07</v>
      </c>
      <c r="S4192" s="4">
        <v>281986.48</v>
      </c>
      <c r="T4192" s="4">
        <v>272208.65999999997</v>
      </c>
      <c r="U4192" s="4">
        <v>0</v>
      </c>
      <c r="V4192" s="4">
        <v>9777.82</v>
      </c>
      <c r="W4192" s="4">
        <v>235152.28</v>
      </c>
      <c r="X4192" s="4">
        <v>235077.41</v>
      </c>
      <c r="Y4192" s="4">
        <v>0</v>
      </c>
      <c r="Z4192" s="4">
        <v>74.87</v>
      </c>
      <c r="AA4192" s="4">
        <v>46834.2</v>
      </c>
      <c r="AB4192" s="6">
        <f>W4192/S4192</f>
        <v>0.83391331385816803</v>
      </c>
      <c r="AC4192" s="3"/>
      <c r="AD4192" s="3" t="s">
        <v>0</v>
      </c>
    </row>
    <row r="4193" spans="1:30" s="2" customFormat="1" x14ac:dyDescent="0.2">
      <c r="A4193" s="3" t="s">
        <v>474</v>
      </c>
      <c r="B4193" s="3" t="s">
        <v>476</v>
      </c>
      <c r="C4193" s="3" t="s">
        <v>482</v>
      </c>
      <c r="D4193" s="3" t="s">
        <v>9</v>
      </c>
      <c r="E4193" s="5">
        <v>16</v>
      </c>
      <c r="F4193" s="4">
        <v>742.3</v>
      </c>
      <c r="G4193" s="4">
        <v>6.05</v>
      </c>
      <c r="H4193" s="4">
        <v>6.05</v>
      </c>
      <c r="I4193" s="4">
        <v>0</v>
      </c>
      <c r="J4193" s="4">
        <v>4569.3</v>
      </c>
      <c r="K4193" s="4">
        <v>4477.6400000000003</v>
      </c>
      <c r="L4193" s="4">
        <v>0</v>
      </c>
      <c r="M4193" s="4">
        <v>91.66</v>
      </c>
      <c r="N4193" s="4">
        <v>3901.67</v>
      </c>
      <c r="O4193" s="4">
        <v>3901.67</v>
      </c>
      <c r="P4193" s="4">
        <v>0</v>
      </c>
      <c r="Q4193" s="4">
        <v>0</v>
      </c>
      <c r="R4193" s="4">
        <v>667.63</v>
      </c>
      <c r="S4193" s="4">
        <v>233821.81</v>
      </c>
      <c r="T4193" s="4">
        <v>230798.29</v>
      </c>
      <c r="U4193" s="4">
        <v>0</v>
      </c>
      <c r="V4193" s="4">
        <v>3023.52</v>
      </c>
      <c r="W4193" s="4">
        <v>217175.19</v>
      </c>
      <c r="X4193" s="4">
        <v>217069.45</v>
      </c>
      <c r="Y4193" s="4">
        <v>0</v>
      </c>
      <c r="Z4193" s="4">
        <v>105.74</v>
      </c>
      <c r="AA4193" s="4">
        <v>16646.62</v>
      </c>
      <c r="AB4193" s="6">
        <f>W4193/S4193</f>
        <v>0.92880638465676069</v>
      </c>
      <c r="AC4193" s="3"/>
      <c r="AD4193" s="3" t="s">
        <v>0</v>
      </c>
    </row>
    <row r="4194" spans="1:30" s="2" customFormat="1" x14ac:dyDescent="0.2">
      <c r="A4194" s="3" t="s">
        <v>474</v>
      </c>
      <c r="B4194" s="3" t="s">
        <v>476</v>
      </c>
      <c r="C4194" s="3" t="s">
        <v>482</v>
      </c>
      <c r="D4194" s="3" t="s">
        <v>52</v>
      </c>
      <c r="E4194" s="5">
        <v>16</v>
      </c>
      <c r="F4194" s="4">
        <v>726.9</v>
      </c>
      <c r="G4194" s="4">
        <v>6.05</v>
      </c>
      <c r="H4194" s="4">
        <v>6.05</v>
      </c>
      <c r="I4194" s="4">
        <v>0</v>
      </c>
      <c r="J4194" s="4">
        <v>4407.47</v>
      </c>
      <c r="K4194" s="4">
        <v>4407.47</v>
      </c>
      <c r="L4194" s="4">
        <v>0</v>
      </c>
      <c r="M4194" s="4">
        <v>0</v>
      </c>
      <c r="N4194" s="4">
        <v>4516.37</v>
      </c>
      <c r="O4194" s="4">
        <v>4516.37</v>
      </c>
      <c r="P4194" s="4">
        <v>0</v>
      </c>
      <c r="Q4194" s="4">
        <v>0</v>
      </c>
      <c r="R4194" s="4">
        <v>-108.9</v>
      </c>
      <c r="S4194" s="4">
        <v>226542.13</v>
      </c>
      <c r="T4194" s="4">
        <v>226280.11</v>
      </c>
      <c r="U4194" s="4">
        <v>0</v>
      </c>
      <c r="V4194" s="4">
        <v>262.02</v>
      </c>
      <c r="W4194" s="4">
        <v>226288.63</v>
      </c>
      <c r="X4194" s="4">
        <v>226026.61</v>
      </c>
      <c r="Y4194" s="4">
        <v>0</v>
      </c>
      <c r="Z4194" s="4">
        <v>262.02</v>
      </c>
      <c r="AA4194" s="4">
        <v>253.5</v>
      </c>
      <c r="AB4194" s="6">
        <f>W4194/S4194</f>
        <v>0.99888100284039882</v>
      </c>
      <c r="AC4194" s="3"/>
      <c r="AD4194" s="3" t="s">
        <v>0</v>
      </c>
    </row>
    <row r="4195" spans="1:30" s="2" customFormat="1" x14ac:dyDescent="0.2">
      <c r="A4195" s="3" t="s">
        <v>474</v>
      </c>
      <c r="B4195" s="3" t="s">
        <v>476</v>
      </c>
      <c r="C4195" s="3" t="s">
        <v>482</v>
      </c>
      <c r="D4195" s="3" t="s">
        <v>25</v>
      </c>
      <c r="E4195" s="5">
        <v>18</v>
      </c>
      <c r="F4195" s="4">
        <v>862.3</v>
      </c>
      <c r="G4195" s="4">
        <v>6.05</v>
      </c>
      <c r="H4195" s="4">
        <v>6.05</v>
      </c>
      <c r="I4195" s="4">
        <v>0</v>
      </c>
      <c r="J4195" s="4">
        <v>5251.89</v>
      </c>
      <c r="K4195" s="4">
        <v>5227.8500000000004</v>
      </c>
      <c r="L4195" s="4">
        <v>0</v>
      </c>
      <c r="M4195" s="4">
        <v>24.04</v>
      </c>
      <c r="N4195" s="4">
        <v>5202.4399999999996</v>
      </c>
      <c r="O4195" s="4">
        <v>5202.4399999999996</v>
      </c>
      <c r="P4195" s="4">
        <v>0</v>
      </c>
      <c r="Q4195" s="4">
        <v>0</v>
      </c>
      <c r="R4195" s="4">
        <v>49.45</v>
      </c>
      <c r="S4195" s="4">
        <v>270568.93</v>
      </c>
      <c r="T4195" s="4">
        <v>268422.75</v>
      </c>
      <c r="U4195" s="4">
        <v>0</v>
      </c>
      <c r="V4195" s="4">
        <v>2146.1799999999998</v>
      </c>
      <c r="W4195" s="4">
        <v>267076.96000000002</v>
      </c>
      <c r="X4195" s="4">
        <v>265577.32</v>
      </c>
      <c r="Y4195" s="4">
        <v>0</v>
      </c>
      <c r="Z4195" s="4">
        <v>1499.64</v>
      </c>
      <c r="AA4195" s="4">
        <v>3491.97</v>
      </c>
      <c r="AB4195" s="6">
        <f>W4195/S4195</f>
        <v>0.98709397268932553</v>
      </c>
      <c r="AC4195" s="3"/>
      <c r="AD4195" s="3" t="s">
        <v>0</v>
      </c>
    </row>
    <row r="4196" spans="1:30" s="2" customFormat="1" x14ac:dyDescent="0.2">
      <c r="A4196" s="3" t="s">
        <v>474</v>
      </c>
      <c r="B4196" s="3" t="s">
        <v>476</v>
      </c>
      <c r="C4196" s="3" t="s">
        <v>482</v>
      </c>
      <c r="D4196" s="3" t="s">
        <v>44</v>
      </c>
      <c r="E4196" s="5">
        <v>19</v>
      </c>
      <c r="F4196" s="4">
        <v>845.6</v>
      </c>
      <c r="G4196" s="4">
        <v>6.05</v>
      </c>
      <c r="H4196" s="4">
        <v>6.05</v>
      </c>
      <c r="I4196" s="4">
        <v>0</v>
      </c>
      <c r="J4196" s="4">
        <v>5168.03</v>
      </c>
      <c r="K4196" s="4">
        <v>5103.82</v>
      </c>
      <c r="L4196" s="4">
        <v>0</v>
      </c>
      <c r="M4196" s="4">
        <v>64.209999999999994</v>
      </c>
      <c r="N4196" s="4">
        <v>3924.06</v>
      </c>
      <c r="O4196" s="4">
        <v>3924.06</v>
      </c>
      <c r="P4196" s="4">
        <v>0</v>
      </c>
      <c r="Q4196" s="4">
        <v>0</v>
      </c>
      <c r="R4196" s="4">
        <v>1243.97</v>
      </c>
      <c r="S4196" s="4">
        <v>266306.03000000003</v>
      </c>
      <c r="T4196" s="4">
        <v>263076.88</v>
      </c>
      <c r="U4196" s="4">
        <v>0</v>
      </c>
      <c r="V4196" s="4">
        <v>3229.15</v>
      </c>
      <c r="W4196" s="4">
        <v>252402.24</v>
      </c>
      <c r="X4196" s="4">
        <v>252382.24</v>
      </c>
      <c r="Y4196" s="4">
        <v>0</v>
      </c>
      <c r="Z4196" s="4">
        <v>20</v>
      </c>
      <c r="AA4196" s="4">
        <v>13903.79</v>
      </c>
      <c r="AB4196" s="6">
        <f>W4196/S4196</f>
        <v>0.94779017959150214</v>
      </c>
      <c r="AC4196" s="3"/>
      <c r="AD4196" s="3" t="s">
        <v>0</v>
      </c>
    </row>
    <row r="4197" spans="1:30" s="2" customFormat="1" x14ac:dyDescent="0.2">
      <c r="A4197" s="3" t="s">
        <v>474</v>
      </c>
      <c r="B4197" s="3" t="s">
        <v>476</v>
      </c>
      <c r="C4197" s="3" t="s">
        <v>482</v>
      </c>
      <c r="D4197" s="3" t="s">
        <v>24</v>
      </c>
      <c r="E4197" s="5">
        <v>22</v>
      </c>
      <c r="F4197" s="4">
        <v>929.4</v>
      </c>
      <c r="G4197" s="4">
        <v>6.05</v>
      </c>
      <c r="H4197" s="4">
        <v>6.05</v>
      </c>
      <c r="I4197" s="4">
        <v>0</v>
      </c>
      <c r="J4197" s="4">
        <v>5629.39</v>
      </c>
      <c r="K4197" s="4">
        <v>5625.37</v>
      </c>
      <c r="L4197" s="4">
        <v>0</v>
      </c>
      <c r="M4197" s="4">
        <v>4.0199999999999996</v>
      </c>
      <c r="N4197" s="4">
        <v>5434.19</v>
      </c>
      <c r="O4197" s="4">
        <v>5434.19</v>
      </c>
      <c r="P4197" s="4">
        <v>0</v>
      </c>
      <c r="Q4197" s="4">
        <v>0</v>
      </c>
      <c r="R4197" s="4">
        <v>195.2</v>
      </c>
      <c r="S4197" s="4">
        <v>290104.88</v>
      </c>
      <c r="T4197" s="4">
        <v>289678.03999999998</v>
      </c>
      <c r="U4197" s="4">
        <v>0</v>
      </c>
      <c r="V4197" s="4">
        <v>426.84</v>
      </c>
      <c r="W4197" s="4">
        <v>289446.53999999998</v>
      </c>
      <c r="X4197" s="4">
        <v>289241.39</v>
      </c>
      <c r="Y4197" s="4">
        <v>0</v>
      </c>
      <c r="Z4197" s="4">
        <v>205.15</v>
      </c>
      <c r="AA4197" s="4">
        <v>658.34</v>
      </c>
      <c r="AB4197" s="6">
        <f>W4197/S4197</f>
        <v>0.99773068277927612</v>
      </c>
      <c r="AC4197" s="3"/>
      <c r="AD4197" s="3" t="s">
        <v>0</v>
      </c>
    </row>
    <row r="4198" spans="1:30" s="2" customFormat="1" x14ac:dyDescent="0.2">
      <c r="A4198" s="3" t="s">
        <v>474</v>
      </c>
      <c r="B4198" s="3" t="s">
        <v>476</v>
      </c>
      <c r="C4198" s="3" t="s">
        <v>482</v>
      </c>
      <c r="D4198" s="3" t="s">
        <v>75</v>
      </c>
      <c r="E4198" s="5">
        <v>22</v>
      </c>
      <c r="F4198" s="4">
        <v>930.7</v>
      </c>
      <c r="G4198" s="4">
        <v>6.05</v>
      </c>
      <c r="H4198" s="4">
        <v>6.05</v>
      </c>
      <c r="I4198" s="4">
        <v>0</v>
      </c>
      <c r="J4198" s="4">
        <v>5645.39</v>
      </c>
      <c r="K4198" s="4">
        <v>5630.78</v>
      </c>
      <c r="L4198" s="4">
        <v>0</v>
      </c>
      <c r="M4198" s="4">
        <v>14.61</v>
      </c>
      <c r="N4198" s="4">
        <v>5126.21</v>
      </c>
      <c r="O4198" s="4">
        <v>5126.21</v>
      </c>
      <c r="P4198" s="4">
        <v>0</v>
      </c>
      <c r="Q4198" s="4">
        <v>0</v>
      </c>
      <c r="R4198" s="4">
        <v>519.17999999999995</v>
      </c>
      <c r="S4198" s="4">
        <v>291027.40000000002</v>
      </c>
      <c r="T4198" s="4">
        <v>289786.38</v>
      </c>
      <c r="U4198" s="4">
        <v>0</v>
      </c>
      <c r="V4198" s="4">
        <v>1241.02</v>
      </c>
      <c r="W4198" s="4">
        <v>288331.26</v>
      </c>
      <c r="X4198" s="4">
        <v>287589.68</v>
      </c>
      <c r="Y4198" s="4">
        <v>0</v>
      </c>
      <c r="Z4198" s="4">
        <v>741.58</v>
      </c>
      <c r="AA4198" s="4">
        <v>2696.14</v>
      </c>
      <c r="AB4198" s="6">
        <f>W4198/S4198</f>
        <v>0.99073578638987247</v>
      </c>
      <c r="AC4198" s="3"/>
      <c r="AD4198" s="3" t="s">
        <v>0</v>
      </c>
    </row>
    <row r="4199" spans="1:30" s="2" customFormat="1" x14ac:dyDescent="0.2">
      <c r="A4199" s="3" t="s">
        <v>474</v>
      </c>
      <c r="B4199" s="3" t="s">
        <v>476</v>
      </c>
      <c r="C4199" s="3" t="s">
        <v>482</v>
      </c>
      <c r="D4199" s="3" t="s">
        <v>23</v>
      </c>
      <c r="E4199" s="5">
        <v>20</v>
      </c>
      <c r="F4199" s="4">
        <v>836</v>
      </c>
      <c r="G4199" s="4">
        <v>6.05</v>
      </c>
      <c r="H4199" s="4">
        <v>6.05</v>
      </c>
      <c r="I4199" s="4">
        <v>0</v>
      </c>
      <c r="J4199" s="4">
        <v>5148.01</v>
      </c>
      <c r="K4199" s="4">
        <v>5057.84</v>
      </c>
      <c r="L4199" s="4">
        <v>0</v>
      </c>
      <c r="M4199" s="4">
        <v>90.17</v>
      </c>
      <c r="N4199" s="4">
        <v>4255.6000000000004</v>
      </c>
      <c r="O4199" s="4">
        <v>4255.6000000000004</v>
      </c>
      <c r="P4199" s="4">
        <v>0</v>
      </c>
      <c r="Q4199" s="4">
        <v>0</v>
      </c>
      <c r="R4199" s="4">
        <v>892.41</v>
      </c>
      <c r="S4199" s="4">
        <v>263936.12</v>
      </c>
      <c r="T4199" s="4">
        <v>261043.89</v>
      </c>
      <c r="U4199" s="4">
        <v>0</v>
      </c>
      <c r="V4199" s="4">
        <v>2892.23</v>
      </c>
      <c r="W4199" s="4">
        <v>247408.71</v>
      </c>
      <c r="X4199" s="4">
        <v>247299.05</v>
      </c>
      <c r="Y4199" s="4">
        <v>0</v>
      </c>
      <c r="Z4199" s="4">
        <v>109.66</v>
      </c>
      <c r="AA4199" s="4">
        <v>16527.41</v>
      </c>
      <c r="AB4199" s="6">
        <f>W4199/S4199</f>
        <v>0.93738102234737708</v>
      </c>
      <c r="AC4199" s="3"/>
      <c r="AD4199" s="3" t="s">
        <v>0</v>
      </c>
    </row>
    <row r="4200" spans="1:30" s="2" customFormat="1" x14ac:dyDescent="0.2">
      <c r="A4200" s="3" t="s">
        <v>474</v>
      </c>
      <c r="B4200" s="3" t="s">
        <v>476</v>
      </c>
      <c r="C4200" s="3" t="s">
        <v>482</v>
      </c>
      <c r="D4200" s="3" t="s">
        <v>22</v>
      </c>
      <c r="E4200" s="5">
        <v>8</v>
      </c>
      <c r="F4200" s="4">
        <v>364.9</v>
      </c>
      <c r="G4200" s="4">
        <v>6.05</v>
      </c>
      <c r="H4200" s="4">
        <v>6.05</v>
      </c>
      <c r="I4200" s="4">
        <v>0</v>
      </c>
      <c r="J4200" s="4">
        <v>2207.66</v>
      </c>
      <c r="K4200" s="4">
        <v>2207.66</v>
      </c>
      <c r="L4200" s="4">
        <v>0</v>
      </c>
      <c r="M4200" s="4">
        <v>0</v>
      </c>
      <c r="N4200" s="4">
        <v>2557.35</v>
      </c>
      <c r="O4200" s="4">
        <v>2557.35</v>
      </c>
      <c r="P4200" s="4">
        <v>0</v>
      </c>
      <c r="Q4200" s="4">
        <v>0</v>
      </c>
      <c r="R4200" s="4">
        <v>-349.69</v>
      </c>
      <c r="S4200" s="4">
        <v>96911.37</v>
      </c>
      <c r="T4200" s="4">
        <v>96870.17</v>
      </c>
      <c r="U4200" s="4">
        <v>0</v>
      </c>
      <c r="V4200" s="4">
        <v>41.2</v>
      </c>
      <c r="W4200" s="4">
        <v>96911.37</v>
      </c>
      <c r="X4200" s="4">
        <v>96870.17</v>
      </c>
      <c r="Y4200" s="4">
        <v>0</v>
      </c>
      <c r="Z4200" s="4">
        <v>41.2</v>
      </c>
      <c r="AA4200" s="4">
        <v>0</v>
      </c>
      <c r="AB4200" s="6">
        <f>W4200/S4200</f>
        <v>1</v>
      </c>
      <c r="AC4200" s="3"/>
      <c r="AD4200" s="3" t="s">
        <v>0</v>
      </c>
    </row>
    <row r="4201" spans="1:30" s="2" customFormat="1" x14ac:dyDescent="0.2">
      <c r="A4201" s="3" t="s">
        <v>474</v>
      </c>
      <c r="B4201" s="3" t="s">
        <v>476</v>
      </c>
      <c r="C4201" s="3" t="s">
        <v>482</v>
      </c>
      <c r="D4201" s="3" t="s">
        <v>21</v>
      </c>
      <c r="E4201" s="5">
        <v>18</v>
      </c>
      <c r="F4201" s="4">
        <v>971.1</v>
      </c>
      <c r="G4201" s="4">
        <v>6.05</v>
      </c>
      <c r="H4201" s="4">
        <v>6.05</v>
      </c>
      <c r="I4201" s="4">
        <v>0</v>
      </c>
      <c r="J4201" s="4">
        <v>6087.28</v>
      </c>
      <c r="K4201" s="4">
        <v>5875.21</v>
      </c>
      <c r="L4201" s="4">
        <v>0</v>
      </c>
      <c r="M4201" s="4">
        <v>212.07</v>
      </c>
      <c r="N4201" s="4">
        <v>5033.6899999999996</v>
      </c>
      <c r="O4201" s="4">
        <v>5033.04</v>
      </c>
      <c r="P4201" s="4">
        <v>0</v>
      </c>
      <c r="Q4201" s="4">
        <v>0.65</v>
      </c>
      <c r="R4201" s="4">
        <v>1053.5899999999999</v>
      </c>
      <c r="S4201" s="4">
        <v>307542.83</v>
      </c>
      <c r="T4201" s="4">
        <v>302294.96000000002</v>
      </c>
      <c r="U4201" s="4">
        <v>0</v>
      </c>
      <c r="V4201" s="4">
        <v>5247.87</v>
      </c>
      <c r="W4201" s="4">
        <v>270233.40999999997</v>
      </c>
      <c r="X4201" s="4">
        <v>270152.3</v>
      </c>
      <c r="Y4201" s="4">
        <v>0</v>
      </c>
      <c r="Z4201" s="4">
        <v>81.11</v>
      </c>
      <c r="AA4201" s="4">
        <v>37309.42</v>
      </c>
      <c r="AB4201" s="6">
        <f>W4201/S4201</f>
        <v>0.8786854500883664</v>
      </c>
      <c r="AC4201" s="3"/>
      <c r="AD4201" s="3" t="s">
        <v>0</v>
      </c>
    </row>
    <row r="4202" spans="1:30" s="2" customFormat="1" x14ac:dyDescent="0.2">
      <c r="A4202" s="3" t="s">
        <v>474</v>
      </c>
      <c r="B4202" s="3" t="s">
        <v>476</v>
      </c>
      <c r="C4202" s="3" t="s">
        <v>481</v>
      </c>
      <c r="D4202" s="3" t="s">
        <v>33</v>
      </c>
      <c r="E4202" s="5">
        <v>12</v>
      </c>
      <c r="F4202" s="4">
        <v>650</v>
      </c>
      <c r="G4202" s="4">
        <v>6.05</v>
      </c>
      <c r="H4202" s="4">
        <v>6.05</v>
      </c>
      <c r="I4202" s="4">
        <v>0</v>
      </c>
      <c r="J4202" s="4">
        <v>3933.29</v>
      </c>
      <c r="K4202" s="4">
        <v>3932.54</v>
      </c>
      <c r="L4202" s="4">
        <v>0</v>
      </c>
      <c r="M4202" s="4">
        <v>0.75</v>
      </c>
      <c r="N4202" s="4">
        <v>3303.94</v>
      </c>
      <c r="O4202" s="4">
        <v>3303.94</v>
      </c>
      <c r="P4202" s="4">
        <v>0</v>
      </c>
      <c r="Q4202" s="4">
        <v>0</v>
      </c>
      <c r="R4202" s="4">
        <v>629.35</v>
      </c>
      <c r="S4202" s="4">
        <v>203331.6</v>
      </c>
      <c r="T4202" s="4">
        <v>203078.44</v>
      </c>
      <c r="U4202" s="4">
        <v>0</v>
      </c>
      <c r="V4202" s="4">
        <v>253.16</v>
      </c>
      <c r="W4202" s="4">
        <v>202207.84</v>
      </c>
      <c r="X4202" s="4">
        <v>202088.27</v>
      </c>
      <c r="Y4202" s="4">
        <v>0</v>
      </c>
      <c r="Z4202" s="4">
        <v>119.57</v>
      </c>
      <c r="AA4202" s="4">
        <v>1123.76</v>
      </c>
      <c r="AB4202" s="6">
        <f>W4202/S4202</f>
        <v>0.99447326436225358</v>
      </c>
      <c r="AC4202" s="3"/>
      <c r="AD4202" s="3" t="s">
        <v>0</v>
      </c>
    </row>
    <row r="4203" spans="1:30" s="2" customFormat="1" x14ac:dyDescent="0.2">
      <c r="A4203" s="3" t="s">
        <v>474</v>
      </c>
      <c r="B4203" s="3" t="s">
        <v>476</v>
      </c>
      <c r="C4203" s="3" t="s">
        <v>481</v>
      </c>
      <c r="D4203" s="3" t="s">
        <v>8</v>
      </c>
      <c r="E4203" s="5">
        <v>27</v>
      </c>
      <c r="F4203" s="4">
        <v>1494.7</v>
      </c>
      <c r="G4203" s="4">
        <v>6.05</v>
      </c>
      <c r="H4203" s="4">
        <v>6.05</v>
      </c>
      <c r="I4203" s="4">
        <v>0</v>
      </c>
      <c r="J4203" s="4">
        <v>9092.59</v>
      </c>
      <c r="K4203" s="4">
        <v>9042.98</v>
      </c>
      <c r="L4203" s="4">
        <v>0</v>
      </c>
      <c r="M4203" s="4">
        <v>49.61</v>
      </c>
      <c r="N4203" s="4">
        <v>7296.33</v>
      </c>
      <c r="O4203" s="4">
        <v>7296.33</v>
      </c>
      <c r="P4203" s="4">
        <v>0</v>
      </c>
      <c r="Q4203" s="4">
        <v>0</v>
      </c>
      <c r="R4203" s="4">
        <v>1796.26</v>
      </c>
      <c r="S4203" s="4">
        <v>468652.49</v>
      </c>
      <c r="T4203" s="4">
        <v>465580.76</v>
      </c>
      <c r="U4203" s="4">
        <v>0</v>
      </c>
      <c r="V4203" s="4">
        <v>3071.73</v>
      </c>
      <c r="W4203" s="4">
        <v>457369.24</v>
      </c>
      <c r="X4203" s="4">
        <v>456424.96000000002</v>
      </c>
      <c r="Y4203" s="4">
        <v>0</v>
      </c>
      <c r="Z4203" s="4">
        <v>944.28</v>
      </c>
      <c r="AA4203" s="4">
        <v>11283.25</v>
      </c>
      <c r="AB4203" s="6">
        <f>W4203/S4203</f>
        <v>0.97592405835718488</v>
      </c>
      <c r="AC4203" s="3"/>
      <c r="AD4203" s="3" t="s">
        <v>0</v>
      </c>
    </row>
    <row r="4204" spans="1:30" s="2" customFormat="1" x14ac:dyDescent="0.2">
      <c r="A4204" s="3" t="s">
        <v>474</v>
      </c>
      <c r="B4204" s="3" t="s">
        <v>476</v>
      </c>
      <c r="C4204" s="3" t="s">
        <v>481</v>
      </c>
      <c r="D4204" s="3" t="s">
        <v>32</v>
      </c>
      <c r="E4204" s="5">
        <v>29</v>
      </c>
      <c r="F4204" s="4">
        <v>1539.4</v>
      </c>
      <c r="G4204" s="4">
        <v>6.05</v>
      </c>
      <c r="H4204" s="4">
        <v>6.05</v>
      </c>
      <c r="I4204" s="4">
        <v>0</v>
      </c>
      <c r="J4204" s="4">
        <v>9417.0400000000009</v>
      </c>
      <c r="K4204" s="4">
        <v>9325.52</v>
      </c>
      <c r="L4204" s="4">
        <v>0</v>
      </c>
      <c r="M4204" s="4">
        <v>91.52</v>
      </c>
      <c r="N4204" s="4">
        <v>9868.39</v>
      </c>
      <c r="O4204" s="4">
        <v>9868.2099999999991</v>
      </c>
      <c r="P4204" s="4">
        <v>0</v>
      </c>
      <c r="Q4204" s="4">
        <v>0.18</v>
      </c>
      <c r="R4204" s="4">
        <v>-451.35</v>
      </c>
      <c r="S4204" s="4">
        <v>480030.81</v>
      </c>
      <c r="T4204" s="4">
        <v>478049.31</v>
      </c>
      <c r="U4204" s="4">
        <v>0</v>
      </c>
      <c r="V4204" s="4">
        <v>1981.5</v>
      </c>
      <c r="W4204" s="4">
        <v>464071.07</v>
      </c>
      <c r="X4204" s="4">
        <v>463700.06</v>
      </c>
      <c r="Y4204" s="4">
        <v>0</v>
      </c>
      <c r="Z4204" s="4">
        <v>371.01</v>
      </c>
      <c r="AA4204" s="4">
        <v>15959.74</v>
      </c>
      <c r="AB4204" s="6">
        <f>W4204/S4204</f>
        <v>0.96675267572929335</v>
      </c>
      <c r="AC4204" s="3"/>
      <c r="AD4204" s="3" t="s">
        <v>0</v>
      </c>
    </row>
    <row r="4205" spans="1:30" s="2" customFormat="1" x14ac:dyDescent="0.2">
      <c r="A4205" s="3" t="s">
        <v>474</v>
      </c>
      <c r="B4205" s="3" t="s">
        <v>476</v>
      </c>
      <c r="C4205" s="3" t="s">
        <v>191</v>
      </c>
      <c r="D4205" s="3" t="s">
        <v>22</v>
      </c>
      <c r="E4205" s="5">
        <v>34</v>
      </c>
      <c r="F4205" s="4">
        <v>1225.58</v>
      </c>
      <c r="G4205" s="4">
        <v>6.05</v>
      </c>
      <c r="H4205" s="4">
        <v>6.05</v>
      </c>
      <c r="I4205" s="4">
        <v>0</v>
      </c>
      <c r="J4205" s="4">
        <v>9713.02</v>
      </c>
      <c r="K4205" s="4">
        <v>9574.15</v>
      </c>
      <c r="L4205" s="4">
        <v>0</v>
      </c>
      <c r="M4205" s="4">
        <v>138.87</v>
      </c>
      <c r="N4205" s="4">
        <v>15868.05</v>
      </c>
      <c r="O4205" s="4">
        <v>14709.15</v>
      </c>
      <c r="P4205" s="4">
        <v>0</v>
      </c>
      <c r="Q4205" s="4">
        <v>1158.9000000000001</v>
      </c>
      <c r="R4205" s="4">
        <v>-6155.03</v>
      </c>
      <c r="S4205" s="4">
        <v>386696.03</v>
      </c>
      <c r="T4205" s="4">
        <v>381787.17</v>
      </c>
      <c r="U4205" s="4">
        <v>0</v>
      </c>
      <c r="V4205" s="4">
        <v>4908.8599999999997</v>
      </c>
      <c r="W4205" s="4">
        <v>370258.54</v>
      </c>
      <c r="X4205" s="4">
        <v>367911.69</v>
      </c>
      <c r="Y4205" s="4">
        <v>0</v>
      </c>
      <c r="Z4205" s="4">
        <v>2346.85</v>
      </c>
      <c r="AA4205" s="4">
        <v>16437.490000000002</v>
      </c>
      <c r="AB4205" s="6">
        <f>W4205/S4205</f>
        <v>0.95749247800656234</v>
      </c>
      <c r="AC4205" s="3"/>
      <c r="AD4205" s="3" t="s">
        <v>0</v>
      </c>
    </row>
    <row r="4206" spans="1:30" s="2" customFormat="1" x14ac:dyDescent="0.2">
      <c r="A4206" s="3" t="s">
        <v>474</v>
      </c>
      <c r="B4206" s="3" t="s">
        <v>476</v>
      </c>
      <c r="C4206" s="3" t="s">
        <v>480</v>
      </c>
      <c r="D4206" s="3" t="s">
        <v>57</v>
      </c>
      <c r="E4206" s="5">
        <v>12</v>
      </c>
      <c r="F4206" s="4">
        <v>584.70000000000005</v>
      </c>
      <c r="G4206" s="4">
        <v>6.05</v>
      </c>
      <c r="H4206" s="4">
        <v>6.05</v>
      </c>
      <c r="I4206" s="4">
        <v>0</v>
      </c>
      <c r="J4206" s="4">
        <v>3648.67</v>
      </c>
      <c r="K4206" s="4">
        <v>3533.83</v>
      </c>
      <c r="L4206" s="4">
        <v>0</v>
      </c>
      <c r="M4206" s="4">
        <v>114.84</v>
      </c>
      <c r="N4206" s="4">
        <v>3847.27</v>
      </c>
      <c r="O4206" s="4">
        <v>3843.58</v>
      </c>
      <c r="P4206" s="4">
        <v>0</v>
      </c>
      <c r="Q4206" s="4">
        <v>3.69</v>
      </c>
      <c r="R4206" s="4">
        <v>-198.6</v>
      </c>
      <c r="S4206" s="4">
        <v>155820.99</v>
      </c>
      <c r="T4206" s="4">
        <v>152991.62</v>
      </c>
      <c r="U4206" s="4">
        <v>0</v>
      </c>
      <c r="V4206" s="4">
        <v>2829.37</v>
      </c>
      <c r="W4206" s="4">
        <v>137661.89000000001</v>
      </c>
      <c r="X4206" s="4">
        <v>137596.99</v>
      </c>
      <c r="Y4206" s="4">
        <v>0</v>
      </c>
      <c r="Z4206" s="4">
        <v>64.900000000000006</v>
      </c>
      <c r="AA4206" s="4">
        <v>18159.099999999999</v>
      </c>
      <c r="AB4206" s="6">
        <f>W4206/S4206</f>
        <v>0.88346178521905183</v>
      </c>
      <c r="AC4206" s="3"/>
      <c r="AD4206" s="3" t="s">
        <v>0</v>
      </c>
    </row>
    <row r="4207" spans="1:30" s="2" customFormat="1" x14ac:dyDescent="0.2">
      <c r="A4207" s="3" t="s">
        <v>474</v>
      </c>
      <c r="B4207" s="3" t="s">
        <v>476</v>
      </c>
      <c r="C4207" s="3" t="s">
        <v>480</v>
      </c>
      <c r="D4207" s="3" t="s">
        <v>66</v>
      </c>
      <c r="E4207" s="5">
        <v>16</v>
      </c>
      <c r="F4207" s="4">
        <v>414.1</v>
      </c>
      <c r="G4207" s="4">
        <v>6.05</v>
      </c>
      <c r="H4207" s="4">
        <v>6.05</v>
      </c>
      <c r="I4207" s="4">
        <v>0</v>
      </c>
      <c r="J4207" s="4">
        <v>2505.94</v>
      </c>
      <c r="K4207" s="4">
        <v>2505.94</v>
      </c>
      <c r="L4207" s="4">
        <v>0</v>
      </c>
      <c r="M4207" s="4">
        <v>0</v>
      </c>
      <c r="N4207" s="4">
        <v>3190.2</v>
      </c>
      <c r="O4207" s="4">
        <v>3190.2</v>
      </c>
      <c r="P4207" s="4">
        <v>0</v>
      </c>
      <c r="Q4207" s="4">
        <v>0</v>
      </c>
      <c r="R4207" s="4">
        <v>-684.26</v>
      </c>
      <c r="S4207" s="4">
        <v>130219.44</v>
      </c>
      <c r="T4207" s="4">
        <v>129371.69</v>
      </c>
      <c r="U4207" s="4">
        <v>0</v>
      </c>
      <c r="V4207" s="4">
        <v>847.75</v>
      </c>
      <c r="W4207" s="4">
        <v>131467.98000000001</v>
      </c>
      <c r="X4207" s="4">
        <v>131288.56</v>
      </c>
      <c r="Y4207" s="4">
        <v>0</v>
      </c>
      <c r="Z4207" s="4">
        <v>179.42</v>
      </c>
      <c r="AA4207" s="4">
        <v>-1248.54</v>
      </c>
      <c r="AB4207" s="6">
        <f>W4207/S4207</f>
        <v>1.0095879693538845</v>
      </c>
      <c r="AC4207" s="3"/>
      <c r="AD4207" s="3" t="s">
        <v>0</v>
      </c>
    </row>
    <row r="4208" spans="1:30" s="2" customFormat="1" x14ac:dyDescent="0.2">
      <c r="A4208" s="3" t="s">
        <v>474</v>
      </c>
      <c r="B4208" s="3" t="s">
        <v>476</v>
      </c>
      <c r="C4208" s="3" t="s">
        <v>479</v>
      </c>
      <c r="D4208" s="3" t="s">
        <v>426</v>
      </c>
      <c r="E4208" s="5">
        <v>12</v>
      </c>
      <c r="F4208" s="4">
        <v>562.4</v>
      </c>
      <c r="G4208" s="4">
        <v>6.05</v>
      </c>
      <c r="H4208" s="4">
        <v>6.05</v>
      </c>
      <c r="I4208" s="4">
        <v>0</v>
      </c>
      <c r="J4208" s="4">
        <v>3403.15</v>
      </c>
      <c r="K4208" s="4">
        <v>3403.15</v>
      </c>
      <c r="L4208" s="4">
        <v>0</v>
      </c>
      <c r="M4208" s="4">
        <v>0</v>
      </c>
      <c r="N4208" s="4">
        <v>3403.15</v>
      </c>
      <c r="O4208" s="4">
        <v>3403.15</v>
      </c>
      <c r="P4208" s="4">
        <v>0</v>
      </c>
      <c r="Q4208" s="4">
        <v>0</v>
      </c>
      <c r="R4208" s="4">
        <v>0</v>
      </c>
      <c r="S4208" s="4">
        <v>174807.07</v>
      </c>
      <c r="T4208" s="4">
        <v>174763.35</v>
      </c>
      <c r="U4208" s="4">
        <v>0</v>
      </c>
      <c r="V4208" s="4">
        <v>43.72</v>
      </c>
      <c r="W4208" s="4">
        <v>174807.07</v>
      </c>
      <c r="X4208" s="4">
        <v>174763.35</v>
      </c>
      <c r="Y4208" s="4">
        <v>0</v>
      </c>
      <c r="Z4208" s="4">
        <v>43.72</v>
      </c>
      <c r="AA4208" s="4">
        <v>0</v>
      </c>
      <c r="AB4208" s="6">
        <f>W4208/S4208</f>
        <v>1</v>
      </c>
      <c r="AC4208" s="3"/>
      <c r="AD4208" s="3" t="s">
        <v>0</v>
      </c>
    </row>
    <row r="4209" spans="1:30" s="2" customFormat="1" x14ac:dyDescent="0.2">
      <c r="A4209" s="3" t="s">
        <v>474</v>
      </c>
      <c r="B4209" s="3" t="s">
        <v>476</v>
      </c>
      <c r="C4209" s="3" t="s">
        <v>479</v>
      </c>
      <c r="D4209" s="3" t="s">
        <v>40</v>
      </c>
      <c r="E4209" s="5">
        <v>21</v>
      </c>
      <c r="F4209" s="4">
        <v>871.4</v>
      </c>
      <c r="G4209" s="4">
        <v>6.05</v>
      </c>
      <c r="H4209" s="4">
        <v>6.05</v>
      </c>
      <c r="I4209" s="4">
        <v>0</v>
      </c>
      <c r="J4209" s="4">
        <v>5555.16</v>
      </c>
      <c r="K4209" s="4">
        <v>5555.16</v>
      </c>
      <c r="L4209" s="4">
        <v>0</v>
      </c>
      <c r="M4209" s="4">
        <v>0</v>
      </c>
      <c r="N4209" s="4">
        <v>4862.43</v>
      </c>
      <c r="O4209" s="4">
        <v>4862.43</v>
      </c>
      <c r="P4209" s="4">
        <v>0</v>
      </c>
      <c r="Q4209" s="4">
        <v>0</v>
      </c>
      <c r="R4209" s="4">
        <v>692.73</v>
      </c>
      <c r="S4209" s="4">
        <v>288075.84000000003</v>
      </c>
      <c r="T4209" s="4">
        <v>286088.53000000003</v>
      </c>
      <c r="U4209" s="4">
        <v>0</v>
      </c>
      <c r="V4209" s="4">
        <v>1987.31</v>
      </c>
      <c r="W4209" s="4">
        <v>280829.65000000002</v>
      </c>
      <c r="X4209" s="4">
        <v>279078.05</v>
      </c>
      <c r="Y4209" s="4">
        <v>0</v>
      </c>
      <c r="Z4209" s="4">
        <v>1751.6</v>
      </c>
      <c r="AA4209" s="4">
        <v>7246.19</v>
      </c>
      <c r="AB4209" s="6">
        <f>W4209/S4209</f>
        <v>0.97484624187852753</v>
      </c>
      <c r="AC4209" s="3"/>
      <c r="AD4209" s="3" t="s">
        <v>0</v>
      </c>
    </row>
    <row r="4210" spans="1:30" s="2" customFormat="1" x14ac:dyDescent="0.2">
      <c r="A4210" s="3" t="s">
        <v>474</v>
      </c>
      <c r="B4210" s="3" t="s">
        <v>476</v>
      </c>
      <c r="C4210" s="3" t="s">
        <v>479</v>
      </c>
      <c r="D4210" s="3" t="s">
        <v>262</v>
      </c>
      <c r="E4210" s="5">
        <v>8</v>
      </c>
      <c r="F4210" s="4">
        <v>331.6</v>
      </c>
      <c r="G4210" s="4">
        <v>6.05</v>
      </c>
      <c r="H4210" s="4">
        <v>6.05</v>
      </c>
      <c r="I4210" s="4">
        <v>0</v>
      </c>
      <c r="J4210" s="4">
        <v>2006.19</v>
      </c>
      <c r="K4210" s="4">
        <v>2006.19</v>
      </c>
      <c r="L4210" s="4">
        <v>0</v>
      </c>
      <c r="M4210" s="4">
        <v>0</v>
      </c>
      <c r="N4210" s="4">
        <v>1849.5</v>
      </c>
      <c r="O4210" s="4">
        <v>1849.5</v>
      </c>
      <c r="P4210" s="4">
        <v>0</v>
      </c>
      <c r="Q4210" s="4">
        <v>0</v>
      </c>
      <c r="R4210" s="4">
        <v>156.69</v>
      </c>
      <c r="S4210" s="4">
        <v>103352.5</v>
      </c>
      <c r="T4210" s="4">
        <v>103227.34</v>
      </c>
      <c r="U4210" s="4">
        <v>0</v>
      </c>
      <c r="V4210" s="4">
        <v>125.16</v>
      </c>
      <c r="W4210" s="4">
        <v>102732.03</v>
      </c>
      <c r="X4210" s="4">
        <v>102712.71</v>
      </c>
      <c r="Y4210" s="4">
        <v>0</v>
      </c>
      <c r="Z4210" s="4">
        <v>19.32</v>
      </c>
      <c r="AA4210" s="4">
        <v>620.47</v>
      </c>
      <c r="AB4210" s="6">
        <f>W4210/S4210</f>
        <v>0.99399656515323764</v>
      </c>
      <c r="AC4210" s="3"/>
      <c r="AD4210" s="3" t="s">
        <v>0</v>
      </c>
    </row>
    <row r="4211" spans="1:30" s="2" customFormat="1" x14ac:dyDescent="0.2">
      <c r="A4211" s="3" t="s">
        <v>474</v>
      </c>
      <c r="B4211" s="3" t="s">
        <v>476</v>
      </c>
      <c r="C4211" s="3" t="s">
        <v>85</v>
      </c>
      <c r="D4211" s="3" t="s">
        <v>57</v>
      </c>
      <c r="E4211" s="5">
        <v>21</v>
      </c>
      <c r="F4211" s="4">
        <v>902.7</v>
      </c>
      <c r="G4211" s="4">
        <v>6.05</v>
      </c>
      <c r="H4211" s="4">
        <v>6.05</v>
      </c>
      <c r="I4211" s="4">
        <v>0</v>
      </c>
      <c r="J4211" s="4">
        <v>5535.48</v>
      </c>
      <c r="K4211" s="4">
        <v>5471.68</v>
      </c>
      <c r="L4211" s="4">
        <v>0</v>
      </c>
      <c r="M4211" s="4">
        <v>63.8</v>
      </c>
      <c r="N4211" s="4">
        <v>4472.1099999999997</v>
      </c>
      <c r="O4211" s="4">
        <v>4471</v>
      </c>
      <c r="P4211" s="4">
        <v>0</v>
      </c>
      <c r="Q4211" s="4">
        <v>1.1100000000000001</v>
      </c>
      <c r="R4211" s="4">
        <v>1063.3699999999999</v>
      </c>
      <c r="S4211" s="4">
        <v>286433.91999999998</v>
      </c>
      <c r="T4211" s="4">
        <v>281220.55</v>
      </c>
      <c r="U4211" s="4">
        <v>0</v>
      </c>
      <c r="V4211" s="4">
        <v>5213.37</v>
      </c>
      <c r="W4211" s="4">
        <v>273515.24</v>
      </c>
      <c r="X4211" s="4">
        <v>272230</v>
      </c>
      <c r="Y4211" s="4">
        <v>0</v>
      </c>
      <c r="Z4211" s="4">
        <v>1285.24</v>
      </c>
      <c r="AA4211" s="4">
        <v>12918.68</v>
      </c>
      <c r="AB4211" s="6">
        <f>W4211/S4211</f>
        <v>0.95489821875844871</v>
      </c>
      <c r="AC4211" s="3"/>
      <c r="AD4211" s="3" t="s">
        <v>0</v>
      </c>
    </row>
    <row r="4212" spans="1:30" s="2" customFormat="1" x14ac:dyDescent="0.2">
      <c r="A4212" s="3" t="s">
        <v>474</v>
      </c>
      <c r="B4212" s="3" t="s">
        <v>476</v>
      </c>
      <c r="C4212" s="3" t="s">
        <v>85</v>
      </c>
      <c r="D4212" s="3" t="s">
        <v>12</v>
      </c>
      <c r="E4212" s="5">
        <v>22</v>
      </c>
      <c r="F4212" s="4">
        <v>884.1</v>
      </c>
      <c r="G4212" s="4">
        <v>6.05</v>
      </c>
      <c r="H4212" s="4">
        <v>6.05</v>
      </c>
      <c r="I4212" s="4">
        <v>0</v>
      </c>
      <c r="J4212" s="4">
        <v>5433.6</v>
      </c>
      <c r="K4212" s="4">
        <v>5347.64</v>
      </c>
      <c r="L4212" s="4">
        <v>0</v>
      </c>
      <c r="M4212" s="4">
        <v>85.96</v>
      </c>
      <c r="N4212" s="4">
        <v>5047.5600000000004</v>
      </c>
      <c r="O4212" s="4">
        <v>5047.5600000000004</v>
      </c>
      <c r="P4212" s="4">
        <v>0</v>
      </c>
      <c r="Q4212" s="4">
        <v>0</v>
      </c>
      <c r="R4212" s="4">
        <v>386.04</v>
      </c>
      <c r="S4212" s="4">
        <v>278158.27</v>
      </c>
      <c r="T4212" s="4">
        <v>275165</v>
      </c>
      <c r="U4212" s="4">
        <v>0</v>
      </c>
      <c r="V4212" s="4">
        <v>2993.27</v>
      </c>
      <c r="W4212" s="4">
        <v>262708.65999999997</v>
      </c>
      <c r="X4212" s="4">
        <v>262503.12</v>
      </c>
      <c r="Y4212" s="4">
        <v>0</v>
      </c>
      <c r="Z4212" s="4">
        <v>205.54</v>
      </c>
      <c r="AA4212" s="4">
        <v>15449.61</v>
      </c>
      <c r="AB4212" s="6">
        <f>W4212/S4212</f>
        <v>0.9444574845824284</v>
      </c>
      <c r="AC4212" s="3"/>
      <c r="AD4212" s="3" t="s">
        <v>0</v>
      </c>
    </row>
    <row r="4213" spans="1:30" s="2" customFormat="1" x14ac:dyDescent="0.2">
      <c r="A4213" s="3" t="s">
        <v>474</v>
      </c>
      <c r="B4213" s="3" t="s">
        <v>476</v>
      </c>
      <c r="C4213" s="3" t="s">
        <v>85</v>
      </c>
      <c r="D4213" s="3" t="s">
        <v>9</v>
      </c>
      <c r="E4213" s="5">
        <v>19</v>
      </c>
      <c r="F4213" s="4">
        <v>898.3</v>
      </c>
      <c r="G4213" s="4">
        <v>6.05</v>
      </c>
      <c r="H4213" s="4">
        <v>6.05</v>
      </c>
      <c r="I4213" s="4">
        <v>0</v>
      </c>
      <c r="J4213" s="4">
        <v>5447.52</v>
      </c>
      <c r="K4213" s="4">
        <v>5440.81</v>
      </c>
      <c r="L4213" s="4">
        <v>0</v>
      </c>
      <c r="M4213" s="4">
        <v>6.71</v>
      </c>
      <c r="N4213" s="4">
        <v>5469.46</v>
      </c>
      <c r="O4213" s="4">
        <v>5469.46</v>
      </c>
      <c r="P4213" s="4">
        <v>0</v>
      </c>
      <c r="Q4213" s="4">
        <v>0</v>
      </c>
      <c r="R4213" s="4">
        <v>-21.94</v>
      </c>
      <c r="S4213" s="4">
        <v>279603.14</v>
      </c>
      <c r="T4213" s="4">
        <v>278805.03999999998</v>
      </c>
      <c r="U4213" s="4">
        <v>0</v>
      </c>
      <c r="V4213" s="4">
        <v>798.1</v>
      </c>
      <c r="W4213" s="4">
        <v>277816.51</v>
      </c>
      <c r="X4213" s="4">
        <v>277033.59999999998</v>
      </c>
      <c r="Y4213" s="4">
        <v>0</v>
      </c>
      <c r="Z4213" s="4">
        <v>782.91</v>
      </c>
      <c r="AA4213" s="4">
        <v>1786.63</v>
      </c>
      <c r="AB4213" s="6">
        <f>W4213/S4213</f>
        <v>0.99361012183196507</v>
      </c>
      <c r="AC4213" s="3"/>
      <c r="AD4213" s="3" t="s">
        <v>0</v>
      </c>
    </row>
    <row r="4214" spans="1:30" s="2" customFormat="1" x14ac:dyDescent="0.2">
      <c r="A4214" s="3" t="s">
        <v>474</v>
      </c>
      <c r="B4214" s="3" t="s">
        <v>476</v>
      </c>
      <c r="C4214" s="3" t="s">
        <v>372</v>
      </c>
      <c r="D4214" s="3" t="s">
        <v>61</v>
      </c>
      <c r="E4214" s="5">
        <v>8</v>
      </c>
      <c r="F4214" s="4">
        <v>282.39999999999998</v>
      </c>
      <c r="G4214" s="4">
        <v>6.05</v>
      </c>
      <c r="H4214" s="4">
        <v>6.05</v>
      </c>
      <c r="I4214" s="4">
        <v>0</v>
      </c>
      <c r="J4214" s="4">
        <v>1738.19</v>
      </c>
      <c r="K4214" s="4">
        <v>1708.54</v>
      </c>
      <c r="L4214" s="4">
        <v>0</v>
      </c>
      <c r="M4214" s="4">
        <v>29.65</v>
      </c>
      <c r="N4214" s="4">
        <v>1761.18</v>
      </c>
      <c r="O4214" s="4">
        <v>1761.18</v>
      </c>
      <c r="P4214" s="4">
        <v>0</v>
      </c>
      <c r="Q4214" s="4">
        <v>0</v>
      </c>
      <c r="R4214" s="4">
        <v>-22.99</v>
      </c>
      <c r="S4214" s="4">
        <v>88401.23</v>
      </c>
      <c r="T4214" s="4">
        <v>87911.64</v>
      </c>
      <c r="U4214" s="4">
        <v>0</v>
      </c>
      <c r="V4214" s="4">
        <v>489.59</v>
      </c>
      <c r="W4214" s="4">
        <v>83480.53</v>
      </c>
      <c r="X4214" s="4">
        <v>83479.899999999994</v>
      </c>
      <c r="Y4214" s="4">
        <v>0</v>
      </c>
      <c r="Z4214" s="4">
        <v>0.63</v>
      </c>
      <c r="AA4214" s="4">
        <v>4920.7</v>
      </c>
      <c r="AB4214" s="6">
        <f>W4214/S4214</f>
        <v>0.9443367473506874</v>
      </c>
      <c r="AC4214" s="3"/>
      <c r="AD4214" s="3" t="s">
        <v>0</v>
      </c>
    </row>
    <row r="4215" spans="1:30" s="2" customFormat="1" x14ac:dyDescent="0.2">
      <c r="A4215" s="3" t="s">
        <v>474</v>
      </c>
      <c r="B4215" s="3" t="s">
        <v>476</v>
      </c>
      <c r="C4215" s="3" t="s">
        <v>78</v>
      </c>
      <c r="D4215" s="3" t="s">
        <v>478</v>
      </c>
      <c r="E4215" s="5">
        <v>8</v>
      </c>
      <c r="F4215" s="4">
        <v>309.8</v>
      </c>
      <c r="G4215" s="4">
        <v>6.05</v>
      </c>
      <c r="H4215" s="4">
        <v>6.05</v>
      </c>
      <c r="I4215" s="4">
        <v>0</v>
      </c>
      <c r="J4215" s="4">
        <v>1874.31</v>
      </c>
      <c r="K4215" s="4">
        <v>1874.31</v>
      </c>
      <c r="L4215" s="4">
        <v>0</v>
      </c>
      <c r="M4215" s="4">
        <v>0</v>
      </c>
      <c r="N4215" s="4">
        <v>1874.31</v>
      </c>
      <c r="O4215" s="4">
        <v>1874.31</v>
      </c>
      <c r="P4215" s="4">
        <v>0</v>
      </c>
      <c r="Q4215" s="4">
        <v>0</v>
      </c>
      <c r="R4215" s="4">
        <v>0</v>
      </c>
      <c r="S4215" s="4">
        <v>41576.51</v>
      </c>
      <c r="T4215" s="4">
        <v>41464.720000000001</v>
      </c>
      <c r="U4215" s="4">
        <v>0</v>
      </c>
      <c r="V4215" s="4">
        <v>111.79</v>
      </c>
      <c r="W4215" s="4">
        <v>42574.76</v>
      </c>
      <c r="X4215" s="4">
        <v>42462.97</v>
      </c>
      <c r="Y4215" s="4">
        <v>0</v>
      </c>
      <c r="Z4215" s="4">
        <v>111.79</v>
      </c>
      <c r="AA4215" s="4">
        <v>-998.25</v>
      </c>
      <c r="AB4215" s="6">
        <f>W4215/S4215</f>
        <v>1.0240099517732488</v>
      </c>
      <c r="AC4215" s="3"/>
      <c r="AD4215" s="3" t="s">
        <v>0</v>
      </c>
    </row>
    <row r="4216" spans="1:30" s="2" customFormat="1" x14ac:dyDescent="0.2">
      <c r="A4216" s="3" t="s">
        <v>474</v>
      </c>
      <c r="B4216" s="3" t="s">
        <v>476</v>
      </c>
      <c r="C4216" s="3" t="s">
        <v>180</v>
      </c>
      <c r="D4216" s="3" t="s">
        <v>194</v>
      </c>
      <c r="E4216" s="5">
        <v>18</v>
      </c>
      <c r="F4216" s="4">
        <v>826.4</v>
      </c>
      <c r="G4216" s="4">
        <v>6.05</v>
      </c>
      <c r="H4216" s="4">
        <v>6.05</v>
      </c>
      <c r="I4216" s="4">
        <v>0</v>
      </c>
      <c r="J4216" s="4">
        <v>5131.6099999999997</v>
      </c>
      <c r="K4216" s="4">
        <v>4999.76</v>
      </c>
      <c r="L4216" s="4">
        <v>0</v>
      </c>
      <c r="M4216" s="4">
        <v>131.85</v>
      </c>
      <c r="N4216" s="4">
        <v>4195.72</v>
      </c>
      <c r="O4216" s="4">
        <v>4195.72</v>
      </c>
      <c r="P4216" s="4">
        <v>0</v>
      </c>
      <c r="Q4216" s="4">
        <v>0</v>
      </c>
      <c r="R4216" s="4">
        <v>935.89</v>
      </c>
      <c r="S4216" s="4">
        <v>258788.81</v>
      </c>
      <c r="T4216" s="4">
        <v>255415.21</v>
      </c>
      <c r="U4216" s="4">
        <v>0</v>
      </c>
      <c r="V4216" s="4">
        <v>3373.6</v>
      </c>
      <c r="W4216" s="4">
        <v>234978.14</v>
      </c>
      <c r="X4216" s="4">
        <v>234901.73</v>
      </c>
      <c r="Y4216" s="4">
        <v>0</v>
      </c>
      <c r="Z4216" s="4">
        <v>76.41</v>
      </c>
      <c r="AA4216" s="4">
        <v>23810.67</v>
      </c>
      <c r="AB4216" s="6">
        <f>W4216/S4216</f>
        <v>0.9079918872844619</v>
      </c>
      <c r="AC4216" s="3"/>
      <c r="AD4216" s="3" t="s">
        <v>0</v>
      </c>
    </row>
    <row r="4217" spans="1:30" s="2" customFormat="1" x14ac:dyDescent="0.2">
      <c r="A4217" s="3" t="s">
        <v>474</v>
      </c>
      <c r="B4217" s="3" t="s">
        <v>476</v>
      </c>
      <c r="C4217" s="3" t="s">
        <v>477</v>
      </c>
      <c r="D4217" s="3" t="s">
        <v>135</v>
      </c>
      <c r="E4217" s="5">
        <v>12</v>
      </c>
      <c r="F4217" s="4">
        <v>459.4</v>
      </c>
      <c r="G4217" s="4">
        <v>6.05</v>
      </c>
      <c r="H4217" s="4">
        <v>6.05</v>
      </c>
      <c r="I4217" s="4">
        <v>0</v>
      </c>
      <c r="J4217" s="4">
        <v>2779.38</v>
      </c>
      <c r="K4217" s="4">
        <v>2779.38</v>
      </c>
      <c r="L4217" s="4">
        <v>0</v>
      </c>
      <c r="M4217" s="4">
        <v>0</v>
      </c>
      <c r="N4217" s="4">
        <v>2079.39</v>
      </c>
      <c r="O4217" s="4">
        <v>2079.39</v>
      </c>
      <c r="P4217" s="4">
        <v>0</v>
      </c>
      <c r="Q4217" s="4">
        <v>0</v>
      </c>
      <c r="R4217" s="4">
        <v>699.99</v>
      </c>
      <c r="S4217" s="4">
        <v>143369.89000000001</v>
      </c>
      <c r="T4217" s="4">
        <v>143344.23000000001</v>
      </c>
      <c r="U4217" s="4">
        <v>0</v>
      </c>
      <c r="V4217" s="4">
        <v>25.66</v>
      </c>
      <c r="W4217" s="4">
        <v>142824.34</v>
      </c>
      <c r="X4217" s="4">
        <v>142798.68</v>
      </c>
      <c r="Y4217" s="4">
        <v>0</v>
      </c>
      <c r="Z4217" s="4">
        <v>25.66</v>
      </c>
      <c r="AA4217" s="4">
        <v>545.54999999999995</v>
      </c>
      <c r="AB4217" s="6">
        <f>W4217/S4217</f>
        <v>0.99619480771032176</v>
      </c>
      <c r="AC4217" s="3"/>
      <c r="AD4217" s="3" t="s">
        <v>0</v>
      </c>
    </row>
    <row r="4218" spans="1:30" s="2" customFormat="1" x14ac:dyDescent="0.2">
      <c r="A4218" s="3" t="s">
        <v>474</v>
      </c>
      <c r="B4218" s="3" t="s">
        <v>476</v>
      </c>
      <c r="C4218" s="3" t="s">
        <v>477</v>
      </c>
      <c r="D4218" s="3" t="s">
        <v>116</v>
      </c>
      <c r="E4218" s="5">
        <v>16</v>
      </c>
      <c r="F4218" s="4">
        <v>563</v>
      </c>
      <c r="G4218" s="4">
        <v>6.05</v>
      </c>
      <c r="H4218" s="4">
        <v>6.05</v>
      </c>
      <c r="I4218" s="4">
        <v>0</v>
      </c>
      <c r="J4218" s="4">
        <v>3662.29</v>
      </c>
      <c r="K4218" s="4">
        <v>3402.55</v>
      </c>
      <c r="L4218" s="4">
        <v>0</v>
      </c>
      <c r="M4218" s="4">
        <v>259.74</v>
      </c>
      <c r="N4218" s="4">
        <v>1770.25</v>
      </c>
      <c r="O4218" s="4">
        <v>1770.25</v>
      </c>
      <c r="P4218" s="4">
        <v>0</v>
      </c>
      <c r="Q4218" s="4">
        <v>0</v>
      </c>
      <c r="R4218" s="4">
        <v>1892.04</v>
      </c>
      <c r="S4218" s="4">
        <v>181834.53</v>
      </c>
      <c r="T4218" s="4">
        <v>175232.08</v>
      </c>
      <c r="U4218" s="4">
        <v>0</v>
      </c>
      <c r="V4218" s="4">
        <v>6602.45</v>
      </c>
      <c r="W4218" s="4">
        <v>136530.92000000001</v>
      </c>
      <c r="X4218" s="4">
        <v>136351.66</v>
      </c>
      <c r="Y4218" s="4">
        <v>0</v>
      </c>
      <c r="Z4218" s="4">
        <v>179.26</v>
      </c>
      <c r="AA4218" s="4">
        <v>45303.61</v>
      </c>
      <c r="AB4218" s="6">
        <f>W4218/S4218</f>
        <v>0.75085254709322824</v>
      </c>
      <c r="AC4218" s="3"/>
      <c r="AD4218" s="3" t="s">
        <v>0</v>
      </c>
    </row>
    <row r="4219" spans="1:30" s="2" customFormat="1" x14ac:dyDescent="0.2">
      <c r="A4219" s="3" t="s">
        <v>474</v>
      </c>
      <c r="B4219" s="3" t="s">
        <v>476</v>
      </c>
      <c r="C4219" s="3" t="s">
        <v>477</v>
      </c>
      <c r="D4219" s="3" t="s">
        <v>68</v>
      </c>
      <c r="E4219" s="5">
        <v>27</v>
      </c>
      <c r="F4219" s="4">
        <v>1497.4</v>
      </c>
      <c r="G4219" s="4">
        <v>6.05</v>
      </c>
      <c r="H4219" s="4">
        <v>6.05</v>
      </c>
      <c r="I4219" s="4">
        <v>0</v>
      </c>
      <c r="J4219" s="4">
        <v>9517.02</v>
      </c>
      <c r="K4219" s="4">
        <v>9059.32</v>
      </c>
      <c r="L4219" s="4">
        <v>0</v>
      </c>
      <c r="M4219" s="4">
        <v>457.7</v>
      </c>
      <c r="N4219" s="4">
        <v>11792.34</v>
      </c>
      <c r="O4219" s="4">
        <v>8799.89</v>
      </c>
      <c r="P4219" s="4">
        <v>0</v>
      </c>
      <c r="Q4219" s="4">
        <v>2992.45</v>
      </c>
      <c r="R4219" s="4">
        <v>-2275.3200000000002</v>
      </c>
      <c r="S4219" s="4">
        <v>411469.51</v>
      </c>
      <c r="T4219" s="4">
        <v>391156.57</v>
      </c>
      <c r="U4219" s="4">
        <v>0</v>
      </c>
      <c r="V4219" s="4">
        <v>20312.939999999999</v>
      </c>
      <c r="W4219" s="4">
        <v>338993.74</v>
      </c>
      <c r="X4219" s="4">
        <v>329079.81</v>
      </c>
      <c r="Y4219" s="4">
        <v>0</v>
      </c>
      <c r="Z4219" s="4">
        <v>9913.93</v>
      </c>
      <c r="AA4219" s="4">
        <v>72475.77</v>
      </c>
      <c r="AB4219" s="6">
        <f>W4219/S4219</f>
        <v>0.82386114101139596</v>
      </c>
      <c r="AC4219" s="3"/>
      <c r="AD4219" s="3" t="s">
        <v>0</v>
      </c>
    </row>
    <row r="4220" spans="1:30" s="2" customFormat="1" x14ac:dyDescent="0.2">
      <c r="A4220" s="3" t="s">
        <v>474</v>
      </c>
      <c r="B4220" s="3" t="s">
        <v>476</v>
      </c>
      <c r="C4220" s="3" t="s">
        <v>53</v>
      </c>
      <c r="D4220" s="3" t="s">
        <v>75</v>
      </c>
      <c r="E4220" s="5">
        <v>8</v>
      </c>
      <c r="F4220" s="4">
        <v>238.4</v>
      </c>
      <c r="G4220" s="4">
        <v>6.05</v>
      </c>
      <c r="H4220" s="4">
        <v>6.05</v>
      </c>
      <c r="I4220" s="4">
        <v>0</v>
      </c>
      <c r="J4220" s="4">
        <v>1452.6</v>
      </c>
      <c r="K4220" s="4">
        <v>1442.33</v>
      </c>
      <c r="L4220" s="4">
        <v>0</v>
      </c>
      <c r="M4220" s="4">
        <v>10.27</v>
      </c>
      <c r="N4220" s="4">
        <v>1447.78</v>
      </c>
      <c r="O4220" s="4">
        <v>1447.78</v>
      </c>
      <c r="P4220" s="4">
        <v>0</v>
      </c>
      <c r="Q4220" s="4">
        <v>0</v>
      </c>
      <c r="R4220" s="4">
        <v>4.82</v>
      </c>
      <c r="S4220" s="4">
        <v>76223.740000000005</v>
      </c>
      <c r="T4220" s="4">
        <v>74714.2</v>
      </c>
      <c r="U4220" s="4">
        <v>0</v>
      </c>
      <c r="V4220" s="4">
        <v>1509.54</v>
      </c>
      <c r="W4220" s="4">
        <v>73105</v>
      </c>
      <c r="X4220" s="4">
        <v>72730.28</v>
      </c>
      <c r="Y4220" s="4">
        <v>0</v>
      </c>
      <c r="Z4220" s="4">
        <v>374.72</v>
      </c>
      <c r="AA4220" s="4">
        <v>3118.74</v>
      </c>
      <c r="AB4220" s="6">
        <f>W4220/S4220</f>
        <v>0.95908440073919221</v>
      </c>
      <c r="AC4220" s="3"/>
      <c r="AD4220" s="3" t="s">
        <v>0</v>
      </c>
    </row>
    <row r="4221" spans="1:30" s="2" customFormat="1" x14ac:dyDescent="0.2">
      <c r="A4221" s="3" t="s">
        <v>474</v>
      </c>
      <c r="B4221" s="3" t="s">
        <v>476</v>
      </c>
      <c r="C4221" s="3" t="s">
        <v>53</v>
      </c>
      <c r="D4221" s="3" t="s">
        <v>74</v>
      </c>
      <c r="E4221" s="5">
        <v>11</v>
      </c>
      <c r="F4221" s="4">
        <v>452.4</v>
      </c>
      <c r="G4221" s="4">
        <v>6.05</v>
      </c>
      <c r="H4221" s="4">
        <v>6.05</v>
      </c>
      <c r="I4221" s="4">
        <v>0</v>
      </c>
      <c r="J4221" s="4">
        <v>2738.88</v>
      </c>
      <c r="K4221" s="4">
        <v>2729.18</v>
      </c>
      <c r="L4221" s="4">
        <v>0</v>
      </c>
      <c r="M4221" s="4">
        <v>9.6999999999999993</v>
      </c>
      <c r="N4221" s="4">
        <v>1870.07</v>
      </c>
      <c r="O4221" s="4">
        <v>1870.07</v>
      </c>
      <c r="P4221" s="4">
        <v>0</v>
      </c>
      <c r="Q4221" s="4">
        <v>0</v>
      </c>
      <c r="R4221" s="4">
        <v>868.81</v>
      </c>
      <c r="S4221" s="4">
        <v>140021.39000000001</v>
      </c>
      <c r="T4221" s="4">
        <v>137894.06</v>
      </c>
      <c r="U4221" s="4">
        <v>0</v>
      </c>
      <c r="V4221" s="4">
        <v>2127.33</v>
      </c>
      <c r="W4221" s="4">
        <v>136886.43</v>
      </c>
      <c r="X4221" s="4">
        <v>134871.98000000001</v>
      </c>
      <c r="Y4221" s="4">
        <v>0</v>
      </c>
      <c r="Z4221" s="4">
        <v>2014.45</v>
      </c>
      <c r="AA4221" s="4">
        <v>3134.96</v>
      </c>
      <c r="AB4221" s="6">
        <f>W4221/S4221</f>
        <v>0.97761084931380826</v>
      </c>
      <c r="AC4221" s="3"/>
      <c r="AD4221" s="3" t="s">
        <v>0</v>
      </c>
    </row>
    <row r="4222" spans="1:30" s="2" customFormat="1" x14ac:dyDescent="0.2">
      <c r="A4222" s="3" t="s">
        <v>474</v>
      </c>
      <c r="B4222" s="3" t="s">
        <v>476</v>
      </c>
      <c r="C4222" s="3" t="s">
        <v>53</v>
      </c>
      <c r="D4222" s="3" t="s">
        <v>22</v>
      </c>
      <c r="E4222" s="5">
        <v>8</v>
      </c>
      <c r="F4222" s="4">
        <v>267.39999999999998</v>
      </c>
      <c r="G4222" s="4">
        <v>6.05</v>
      </c>
      <c r="H4222" s="4">
        <v>6.05</v>
      </c>
      <c r="I4222" s="4">
        <v>0</v>
      </c>
      <c r="J4222" s="4">
        <v>1673.38</v>
      </c>
      <c r="K4222" s="4">
        <v>1617.79</v>
      </c>
      <c r="L4222" s="4">
        <v>0</v>
      </c>
      <c r="M4222" s="4">
        <v>55.59</v>
      </c>
      <c r="N4222" s="4">
        <v>1194.28</v>
      </c>
      <c r="O4222" s="4">
        <v>1194.28</v>
      </c>
      <c r="P4222" s="4">
        <v>0</v>
      </c>
      <c r="Q4222" s="4">
        <v>0</v>
      </c>
      <c r="R4222" s="4">
        <v>479.1</v>
      </c>
      <c r="S4222" s="4">
        <v>85787.520000000004</v>
      </c>
      <c r="T4222" s="4">
        <v>83177.990000000005</v>
      </c>
      <c r="U4222" s="4">
        <v>0</v>
      </c>
      <c r="V4222" s="4">
        <v>2609.5300000000002</v>
      </c>
      <c r="W4222" s="4">
        <v>76258.66</v>
      </c>
      <c r="X4222" s="4">
        <v>75364.679999999993</v>
      </c>
      <c r="Y4222" s="4">
        <v>0</v>
      </c>
      <c r="Z4222" s="4">
        <v>893.98</v>
      </c>
      <c r="AA4222" s="4">
        <v>9528.86</v>
      </c>
      <c r="AB4222" s="6">
        <f>W4222/S4222</f>
        <v>0.88892486925837233</v>
      </c>
      <c r="AC4222" s="3"/>
      <c r="AD4222" s="3" t="s">
        <v>0</v>
      </c>
    </row>
    <row r="4223" spans="1:30" s="2" customFormat="1" x14ac:dyDescent="0.2">
      <c r="A4223" s="3" t="s">
        <v>474</v>
      </c>
      <c r="B4223" s="3" t="s">
        <v>476</v>
      </c>
      <c r="C4223" s="3" t="s">
        <v>53</v>
      </c>
      <c r="D4223" s="3" t="s">
        <v>73</v>
      </c>
      <c r="E4223" s="5">
        <v>13</v>
      </c>
      <c r="F4223" s="4">
        <v>457.9</v>
      </c>
      <c r="G4223" s="4">
        <v>6.05</v>
      </c>
      <c r="H4223" s="4">
        <v>6.05</v>
      </c>
      <c r="I4223" s="4">
        <v>0</v>
      </c>
      <c r="J4223" s="4">
        <v>2774.34</v>
      </c>
      <c r="K4223" s="4">
        <v>2765.51</v>
      </c>
      <c r="L4223" s="4">
        <v>0</v>
      </c>
      <c r="M4223" s="4">
        <v>8.83</v>
      </c>
      <c r="N4223" s="4">
        <v>2475.86</v>
      </c>
      <c r="O4223" s="4">
        <v>2475.71</v>
      </c>
      <c r="P4223" s="4">
        <v>0</v>
      </c>
      <c r="Q4223" s="4">
        <v>0.15</v>
      </c>
      <c r="R4223" s="4">
        <v>298.48</v>
      </c>
      <c r="S4223" s="4">
        <v>144231.4</v>
      </c>
      <c r="T4223" s="4">
        <v>143911.82</v>
      </c>
      <c r="U4223" s="4">
        <v>0</v>
      </c>
      <c r="V4223" s="4">
        <v>319.58</v>
      </c>
      <c r="W4223" s="4">
        <v>142166.81</v>
      </c>
      <c r="X4223" s="4">
        <v>141883.22</v>
      </c>
      <c r="Y4223" s="4">
        <v>0</v>
      </c>
      <c r="Z4223" s="4">
        <v>283.58999999999997</v>
      </c>
      <c r="AA4223" s="4">
        <v>2064.59</v>
      </c>
      <c r="AB4223" s="6">
        <f>W4223/S4223</f>
        <v>0.98568557193509876</v>
      </c>
      <c r="AC4223" s="3"/>
      <c r="AD4223" s="3" t="s">
        <v>0</v>
      </c>
    </row>
    <row r="4224" spans="1:30" s="2" customFormat="1" x14ac:dyDescent="0.2">
      <c r="A4224" s="3" t="s">
        <v>474</v>
      </c>
      <c r="B4224" s="3" t="s">
        <v>476</v>
      </c>
      <c r="C4224" s="3" t="s">
        <v>53</v>
      </c>
      <c r="D4224" s="3" t="s">
        <v>43</v>
      </c>
      <c r="E4224" s="5">
        <v>16</v>
      </c>
      <c r="F4224" s="4">
        <v>542.4</v>
      </c>
      <c r="G4224" s="4">
        <v>6.05</v>
      </c>
      <c r="H4224" s="4">
        <v>6.05</v>
      </c>
      <c r="I4224" s="4">
        <v>0</v>
      </c>
      <c r="J4224" s="4">
        <v>3378.42</v>
      </c>
      <c r="K4224" s="4">
        <v>3281.56</v>
      </c>
      <c r="L4224" s="4">
        <v>0</v>
      </c>
      <c r="M4224" s="4">
        <v>96.86</v>
      </c>
      <c r="N4224" s="4">
        <v>3640.89</v>
      </c>
      <c r="O4224" s="4">
        <v>3640.6</v>
      </c>
      <c r="P4224" s="4">
        <v>0</v>
      </c>
      <c r="Q4224" s="4">
        <v>0.28999999999999998</v>
      </c>
      <c r="R4224" s="4">
        <v>-262.47000000000003</v>
      </c>
      <c r="S4224" s="4">
        <v>171029.67</v>
      </c>
      <c r="T4224" s="4">
        <v>168976.5</v>
      </c>
      <c r="U4224" s="4">
        <v>0</v>
      </c>
      <c r="V4224" s="4">
        <v>2053.17</v>
      </c>
      <c r="W4224" s="4">
        <v>155193.96</v>
      </c>
      <c r="X4224" s="4">
        <v>154853.15</v>
      </c>
      <c r="Y4224" s="4">
        <v>0</v>
      </c>
      <c r="Z4224" s="4">
        <v>340.81</v>
      </c>
      <c r="AA4224" s="4">
        <v>15835.71</v>
      </c>
      <c r="AB4224" s="6">
        <f>W4224/S4224</f>
        <v>0.90740957402303346</v>
      </c>
      <c r="AC4224" s="3"/>
      <c r="AD4224" s="3" t="s">
        <v>0</v>
      </c>
    </row>
    <row r="4225" spans="1:30" s="2" customFormat="1" x14ac:dyDescent="0.2">
      <c r="A4225" s="3" t="s">
        <v>474</v>
      </c>
      <c r="B4225" s="3" t="s">
        <v>473</v>
      </c>
      <c r="C4225" s="3" t="s">
        <v>78</v>
      </c>
      <c r="D4225" s="3" t="s">
        <v>71</v>
      </c>
      <c r="E4225" s="5">
        <v>8</v>
      </c>
      <c r="F4225" s="4">
        <v>317.5</v>
      </c>
      <c r="G4225" s="4">
        <v>6.05</v>
      </c>
      <c r="H4225" s="4">
        <v>6.05</v>
      </c>
      <c r="I4225" s="4">
        <v>0</v>
      </c>
      <c r="J4225" s="4">
        <v>1920.9</v>
      </c>
      <c r="K4225" s="4">
        <v>1920.9</v>
      </c>
      <c r="L4225" s="4">
        <v>0</v>
      </c>
      <c r="M4225" s="4">
        <v>0</v>
      </c>
      <c r="N4225" s="4">
        <v>1920.9</v>
      </c>
      <c r="O4225" s="4">
        <v>1920.9</v>
      </c>
      <c r="P4225" s="4">
        <v>0</v>
      </c>
      <c r="Q4225" s="4">
        <v>0</v>
      </c>
      <c r="R4225" s="4">
        <v>0</v>
      </c>
      <c r="S4225" s="4">
        <v>99101.29</v>
      </c>
      <c r="T4225" s="4">
        <v>98838.399999999994</v>
      </c>
      <c r="U4225" s="4">
        <v>0</v>
      </c>
      <c r="V4225" s="4">
        <v>262.89</v>
      </c>
      <c r="W4225" s="4">
        <v>97092.15</v>
      </c>
      <c r="X4225" s="4">
        <v>97092.15</v>
      </c>
      <c r="Y4225" s="4">
        <v>0</v>
      </c>
      <c r="Z4225" s="4">
        <v>0</v>
      </c>
      <c r="AA4225" s="4">
        <v>2009.14</v>
      </c>
      <c r="AB4225" s="6">
        <f>W4225/S4225</f>
        <v>0.97972639912154524</v>
      </c>
      <c r="AC4225" s="3"/>
      <c r="AD4225" s="3" t="s">
        <v>0</v>
      </c>
    </row>
    <row r="4226" spans="1:30" s="2" customFormat="1" x14ac:dyDescent="0.2">
      <c r="A4226" s="3" t="s">
        <v>474</v>
      </c>
      <c r="B4226" s="3" t="s">
        <v>473</v>
      </c>
      <c r="C4226" s="3" t="s">
        <v>475</v>
      </c>
      <c r="D4226" s="3" t="s">
        <v>5</v>
      </c>
      <c r="E4226" s="5">
        <v>13</v>
      </c>
      <c r="F4226" s="4">
        <v>674.4</v>
      </c>
      <c r="G4226" s="4">
        <v>6.05</v>
      </c>
      <c r="H4226" s="4">
        <v>6.05</v>
      </c>
      <c r="I4226" s="4">
        <v>0</v>
      </c>
      <c r="J4226" s="4">
        <v>4142.59</v>
      </c>
      <c r="K4226" s="4">
        <v>3774.65</v>
      </c>
      <c r="L4226" s="4">
        <v>0</v>
      </c>
      <c r="M4226" s="4">
        <v>367.94</v>
      </c>
      <c r="N4226" s="4">
        <v>3920.17</v>
      </c>
      <c r="O4226" s="4">
        <v>3920.17</v>
      </c>
      <c r="P4226" s="4">
        <v>0</v>
      </c>
      <c r="Q4226" s="4">
        <v>0</v>
      </c>
      <c r="R4226" s="4">
        <v>222.42</v>
      </c>
      <c r="S4226" s="4">
        <v>213849.73</v>
      </c>
      <c r="T4226" s="4">
        <v>200753.78</v>
      </c>
      <c r="U4226" s="4">
        <v>0</v>
      </c>
      <c r="V4226" s="4">
        <v>13095.95</v>
      </c>
      <c r="W4226" s="4">
        <v>133126.79</v>
      </c>
      <c r="X4226" s="4">
        <v>132509.09</v>
      </c>
      <c r="Y4226" s="4">
        <v>0</v>
      </c>
      <c r="Z4226" s="4">
        <v>617.70000000000005</v>
      </c>
      <c r="AA4226" s="4">
        <v>80722.94</v>
      </c>
      <c r="AB4226" s="6">
        <f>W4226/S4226</f>
        <v>0.62252493842288226</v>
      </c>
      <c r="AC4226" s="3"/>
      <c r="AD4226" s="3" t="s">
        <v>0</v>
      </c>
    </row>
    <row r="4227" spans="1:30" s="2" customFormat="1" x14ac:dyDescent="0.2">
      <c r="A4227" s="3" t="s">
        <v>474</v>
      </c>
      <c r="B4227" s="3" t="s">
        <v>473</v>
      </c>
      <c r="C4227" s="3" t="s">
        <v>475</v>
      </c>
      <c r="D4227" s="3" t="s">
        <v>26</v>
      </c>
      <c r="E4227" s="5">
        <v>12</v>
      </c>
      <c r="F4227" s="4">
        <v>599</v>
      </c>
      <c r="G4227" s="4">
        <v>6.05</v>
      </c>
      <c r="H4227" s="4">
        <v>6.05</v>
      </c>
      <c r="I4227" s="4">
        <v>0</v>
      </c>
      <c r="J4227" s="4">
        <v>4474.6400000000003</v>
      </c>
      <c r="K4227" s="4">
        <v>3623.99</v>
      </c>
      <c r="L4227" s="4">
        <v>0</v>
      </c>
      <c r="M4227" s="4">
        <v>850.65</v>
      </c>
      <c r="N4227" s="4">
        <v>1100.25</v>
      </c>
      <c r="O4227" s="4">
        <v>1100.25</v>
      </c>
      <c r="P4227" s="4">
        <v>0</v>
      </c>
      <c r="Q4227" s="4">
        <v>0</v>
      </c>
      <c r="R4227" s="4">
        <v>3374.39</v>
      </c>
      <c r="S4227" s="4">
        <v>213961.3</v>
      </c>
      <c r="T4227" s="4">
        <v>185175.7</v>
      </c>
      <c r="U4227" s="4">
        <v>0</v>
      </c>
      <c r="V4227" s="4">
        <v>28785.599999999999</v>
      </c>
      <c r="W4227" s="4">
        <v>62964.21</v>
      </c>
      <c r="X4227" s="4">
        <v>61752.14</v>
      </c>
      <c r="Y4227" s="4">
        <v>0</v>
      </c>
      <c r="Z4227" s="4">
        <v>1212.07</v>
      </c>
      <c r="AA4227" s="4">
        <v>150997.09</v>
      </c>
      <c r="AB4227" s="6">
        <f>W4227/S4227</f>
        <v>0.29427849802744704</v>
      </c>
      <c r="AC4227" s="3"/>
      <c r="AD4227" s="3" t="s">
        <v>0</v>
      </c>
    </row>
    <row r="4228" spans="1:30" s="2" customFormat="1" x14ac:dyDescent="0.2">
      <c r="A4228" s="3" t="s">
        <v>474</v>
      </c>
      <c r="B4228" s="3" t="s">
        <v>473</v>
      </c>
      <c r="C4228" s="3" t="s">
        <v>53</v>
      </c>
      <c r="D4228" s="3" t="s">
        <v>13</v>
      </c>
      <c r="E4228" s="5">
        <v>10</v>
      </c>
      <c r="F4228" s="4">
        <v>379.7</v>
      </c>
      <c r="G4228" s="4">
        <v>6.05</v>
      </c>
      <c r="H4228" s="4">
        <v>6.05</v>
      </c>
      <c r="I4228" s="4">
        <v>0</v>
      </c>
      <c r="J4228" s="4">
        <v>2308.1</v>
      </c>
      <c r="K4228" s="4">
        <v>2308.1</v>
      </c>
      <c r="L4228" s="4">
        <v>0</v>
      </c>
      <c r="M4228" s="4">
        <v>0</v>
      </c>
      <c r="N4228" s="4">
        <v>3339.22</v>
      </c>
      <c r="O4228" s="4">
        <v>3339.22</v>
      </c>
      <c r="P4228" s="4">
        <v>0</v>
      </c>
      <c r="Q4228" s="4">
        <v>0</v>
      </c>
      <c r="R4228" s="4">
        <v>-1031.1199999999999</v>
      </c>
      <c r="S4228" s="4">
        <v>120791.27</v>
      </c>
      <c r="T4228" s="4">
        <v>120576.3</v>
      </c>
      <c r="U4228" s="4">
        <v>0</v>
      </c>
      <c r="V4228" s="4">
        <v>214.97</v>
      </c>
      <c r="W4228" s="4">
        <v>108592.7</v>
      </c>
      <c r="X4228" s="4">
        <v>108559.21</v>
      </c>
      <c r="Y4228" s="4">
        <v>0</v>
      </c>
      <c r="Z4228" s="4">
        <v>33.49</v>
      </c>
      <c r="AA4228" s="4">
        <v>12198.57</v>
      </c>
      <c r="AB4228" s="6">
        <f>W4228/S4228</f>
        <v>0.89901116198215314</v>
      </c>
      <c r="AC4228" s="3"/>
      <c r="AD4228" s="3" t="s">
        <v>0</v>
      </c>
    </row>
    <row r="4229" spans="1:30" s="2" customFormat="1" x14ac:dyDescent="0.2">
      <c r="A4229" s="3" t="s">
        <v>474</v>
      </c>
      <c r="B4229" s="3" t="s">
        <v>473</v>
      </c>
      <c r="C4229" s="3" t="s">
        <v>53</v>
      </c>
      <c r="D4229" s="3" t="s">
        <v>12</v>
      </c>
      <c r="E4229" s="5">
        <v>11</v>
      </c>
      <c r="F4229" s="4">
        <v>435.8</v>
      </c>
      <c r="G4229" s="4">
        <v>6.05</v>
      </c>
      <c r="H4229" s="4">
        <v>6.05</v>
      </c>
      <c r="I4229" s="4">
        <v>0</v>
      </c>
      <c r="J4229" s="4">
        <v>2636.61</v>
      </c>
      <c r="K4229" s="4">
        <v>2636.61</v>
      </c>
      <c r="L4229" s="4">
        <v>0</v>
      </c>
      <c r="M4229" s="4">
        <v>0</v>
      </c>
      <c r="N4229" s="4">
        <v>3641.63</v>
      </c>
      <c r="O4229" s="4">
        <v>3641.63</v>
      </c>
      <c r="P4229" s="4">
        <v>0</v>
      </c>
      <c r="Q4229" s="4">
        <v>0</v>
      </c>
      <c r="R4229" s="4">
        <v>-1005.02</v>
      </c>
      <c r="S4229" s="4">
        <v>135774.96</v>
      </c>
      <c r="T4229" s="4">
        <v>135679.35999999999</v>
      </c>
      <c r="U4229" s="4">
        <v>0</v>
      </c>
      <c r="V4229" s="4">
        <v>95.6</v>
      </c>
      <c r="W4229" s="4">
        <v>61805.78</v>
      </c>
      <c r="X4229" s="4">
        <v>61805.78</v>
      </c>
      <c r="Y4229" s="4">
        <v>0</v>
      </c>
      <c r="Z4229" s="4">
        <v>0</v>
      </c>
      <c r="AA4229" s="4">
        <v>73969.179999999993</v>
      </c>
      <c r="AB4229" s="6">
        <f>W4229/S4229</f>
        <v>0.45520749923255366</v>
      </c>
      <c r="AC4229" s="3"/>
      <c r="AD4229" s="3" t="s">
        <v>0</v>
      </c>
    </row>
    <row r="4230" spans="1:30" s="2" customFormat="1" x14ac:dyDescent="0.2">
      <c r="A4230" s="3" t="s">
        <v>474</v>
      </c>
      <c r="B4230" s="3" t="s">
        <v>473</v>
      </c>
      <c r="C4230" s="3" t="s">
        <v>53</v>
      </c>
      <c r="D4230" s="3" t="s">
        <v>29</v>
      </c>
      <c r="E4230" s="5">
        <v>11</v>
      </c>
      <c r="F4230" s="4">
        <v>492.1</v>
      </c>
      <c r="G4230" s="4">
        <v>6.05</v>
      </c>
      <c r="H4230" s="4">
        <v>6.05</v>
      </c>
      <c r="I4230" s="4">
        <v>0</v>
      </c>
      <c r="J4230" s="4">
        <v>3022.09</v>
      </c>
      <c r="K4230" s="4">
        <v>2977.24</v>
      </c>
      <c r="L4230" s="4">
        <v>0</v>
      </c>
      <c r="M4230" s="4">
        <v>44.85</v>
      </c>
      <c r="N4230" s="4">
        <v>3822.7</v>
      </c>
      <c r="O4230" s="4">
        <v>3822.7</v>
      </c>
      <c r="P4230" s="4">
        <v>0</v>
      </c>
      <c r="Q4230" s="4">
        <v>0</v>
      </c>
      <c r="R4230" s="4">
        <v>-800.61</v>
      </c>
      <c r="S4230" s="4">
        <v>154042.07999999999</v>
      </c>
      <c r="T4230" s="4">
        <v>153191.34</v>
      </c>
      <c r="U4230" s="4">
        <v>0</v>
      </c>
      <c r="V4230" s="4">
        <v>850.74</v>
      </c>
      <c r="W4230" s="4">
        <v>84952.08</v>
      </c>
      <c r="X4230" s="4">
        <v>84952.08</v>
      </c>
      <c r="Y4230" s="4">
        <v>0</v>
      </c>
      <c r="Z4230" s="4">
        <v>0</v>
      </c>
      <c r="AA4230" s="4">
        <v>69090</v>
      </c>
      <c r="AB4230" s="6">
        <f>W4230/S4230</f>
        <v>0.55148619130564847</v>
      </c>
      <c r="AC4230" s="3"/>
      <c r="AD4230" s="3" t="s">
        <v>0</v>
      </c>
    </row>
    <row r="4231" spans="1:30" s="2" customFormat="1" x14ac:dyDescent="0.2">
      <c r="A4231" s="3" t="s">
        <v>454</v>
      </c>
      <c r="B4231" s="3" t="s">
        <v>456</v>
      </c>
      <c r="C4231" s="3" t="s">
        <v>472</v>
      </c>
      <c r="D4231" s="3" t="s">
        <v>33</v>
      </c>
      <c r="E4231" s="5">
        <v>16</v>
      </c>
      <c r="F4231" s="4">
        <v>630.70000000000005</v>
      </c>
      <c r="G4231" s="4">
        <v>6.05</v>
      </c>
      <c r="H4231" s="4">
        <v>6.05</v>
      </c>
      <c r="I4231" s="4">
        <v>0</v>
      </c>
      <c r="J4231" s="4">
        <v>3834.51</v>
      </c>
      <c r="K4231" s="4">
        <v>3815.77</v>
      </c>
      <c r="L4231" s="4">
        <v>0</v>
      </c>
      <c r="M4231" s="4">
        <v>18.739999999999998</v>
      </c>
      <c r="N4231" s="4">
        <v>3371.7</v>
      </c>
      <c r="O4231" s="4">
        <v>3368.7</v>
      </c>
      <c r="P4231" s="4">
        <v>0</v>
      </c>
      <c r="Q4231" s="4">
        <v>3</v>
      </c>
      <c r="R4231" s="4">
        <v>462.81</v>
      </c>
      <c r="S4231" s="4">
        <v>196760.11</v>
      </c>
      <c r="T4231" s="4">
        <v>196263.46</v>
      </c>
      <c r="U4231" s="4">
        <v>0</v>
      </c>
      <c r="V4231" s="4">
        <v>496.65</v>
      </c>
      <c r="W4231" s="4">
        <v>192826.96</v>
      </c>
      <c r="X4231" s="4">
        <v>192563.86</v>
      </c>
      <c r="Y4231" s="4">
        <v>0</v>
      </c>
      <c r="Z4231" s="4">
        <v>263.10000000000002</v>
      </c>
      <c r="AA4231" s="4">
        <v>3933.15</v>
      </c>
      <c r="AB4231" s="6">
        <f>W4231/S4231</f>
        <v>0.98001042995960919</v>
      </c>
      <c r="AC4231" s="3"/>
      <c r="AD4231" s="3" t="s">
        <v>0</v>
      </c>
    </row>
    <row r="4232" spans="1:30" s="2" customFormat="1" x14ac:dyDescent="0.2">
      <c r="A4232" s="3" t="s">
        <v>454</v>
      </c>
      <c r="B4232" s="3" t="s">
        <v>456</v>
      </c>
      <c r="C4232" s="3" t="s">
        <v>472</v>
      </c>
      <c r="D4232" s="3" t="s">
        <v>8</v>
      </c>
      <c r="E4232" s="5">
        <v>16</v>
      </c>
      <c r="F4232" s="4">
        <v>727.5</v>
      </c>
      <c r="G4232" s="4">
        <v>6.05</v>
      </c>
      <c r="H4232" s="4">
        <v>6.05</v>
      </c>
      <c r="I4232" s="4">
        <v>0</v>
      </c>
      <c r="J4232" s="4">
        <v>4400.2700000000004</v>
      </c>
      <c r="K4232" s="4">
        <v>4400.21</v>
      </c>
      <c r="L4232" s="4">
        <v>0</v>
      </c>
      <c r="M4232" s="4">
        <v>0.06</v>
      </c>
      <c r="N4232" s="4">
        <v>4042.71</v>
      </c>
      <c r="O4232" s="4">
        <v>4042.65</v>
      </c>
      <c r="P4232" s="4">
        <v>0</v>
      </c>
      <c r="Q4232" s="4">
        <v>0.06</v>
      </c>
      <c r="R4232" s="4">
        <v>357.56</v>
      </c>
      <c r="S4232" s="4">
        <v>226441.92</v>
      </c>
      <c r="T4232" s="4">
        <v>226315.5</v>
      </c>
      <c r="U4232" s="4">
        <v>0</v>
      </c>
      <c r="V4232" s="4">
        <v>126.42</v>
      </c>
      <c r="W4232" s="4">
        <v>225726.8</v>
      </c>
      <c r="X4232" s="4">
        <v>225600.38</v>
      </c>
      <c r="Y4232" s="4">
        <v>0</v>
      </c>
      <c r="Z4232" s="4">
        <v>126.42</v>
      </c>
      <c r="AA4232" s="4">
        <v>715.12</v>
      </c>
      <c r="AB4232" s="6">
        <f>W4232/S4232</f>
        <v>0.99684192750176281</v>
      </c>
      <c r="AC4232" s="3"/>
      <c r="AD4232" s="3" t="s">
        <v>0</v>
      </c>
    </row>
    <row r="4233" spans="1:30" s="2" customFormat="1" x14ac:dyDescent="0.2">
      <c r="A4233" s="3" t="s">
        <v>454</v>
      </c>
      <c r="B4233" s="3" t="s">
        <v>456</v>
      </c>
      <c r="C4233" s="3" t="s">
        <v>472</v>
      </c>
      <c r="D4233" s="3" t="s">
        <v>32</v>
      </c>
      <c r="E4233" s="5">
        <v>13</v>
      </c>
      <c r="F4233" s="4">
        <v>494.1</v>
      </c>
      <c r="G4233" s="4">
        <v>6.05</v>
      </c>
      <c r="H4233" s="4">
        <v>6.05</v>
      </c>
      <c r="I4233" s="4">
        <v>0</v>
      </c>
      <c r="J4233" s="4">
        <v>3022.46</v>
      </c>
      <c r="K4233" s="4">
        <v>2989.34</v>
      </c>
      <c r="L4233" s="4">
        <v>0</v>
      </c>
      <c r="M4233" s="4">
        <v>33.119999999999997</v>
      </c>
      <c r="N4233" s="4">
        <v>2893.57</v>
      </c>
      <c r="O4233" s="4">
        <v>2494.44</v>
      </c>
      <c r="P4233" s="4">
        <v>0</v>
      </c>
      <c r="Q4233" s="4">
        <v>399.13</v>
      </c>
      <c r="R4233" s="4">
        <v>128.88999999999999</v>
      </c>
      <c r="S4233" s="4">
        <v>155755.87</v>
      </c>
      <c r="T4233" s="4">
        <v>154257.70000000001</v>
      </c>
      <c r="U4233" s="4">
        <v>0</v>
      </c>
      <c r="V4233" s="4">
        <v>1498.17</v>
      </c>
      <c r="W4233" s="4">
        <v>149593.07999999999</v>
      </c>
      <c r="X4233" s="4">
        <v>148634.98000000001</v>
      </c>
      <c r="Y4233" s="4">
        <v>0</v>
      </c>
      <c r="Z4233" s="4">
        <v>958.1</v>
      </c>
      <c r="AA4233" s="4">
        <v>6162.79</v>
      </c>
      <c r="AB4233" s="6">
        <f>W4233/S4233</f>
        <v>0.96043301610398368</v>
      </c>
      <c r="AC4233" s="3"/>
      <c r="AD4233" s="3" t="s">
        <v>0</v>
      </c>
    </row>
    <row r="4234" spans="1:30" s="2" customFormat="1" x14ac:dyDescent="0.2">
      <c r="A4234" s="3" t="s">
        <v>454</v>
      </c>
      <c r="B4234" s="3" t="s">
        <v>456</v>
      </c>
      <c r="C4234" s="3" t="s">
        <v>472</v>
      </c>
      <c r="D4234" s="3" t="s">
        <v>1</v>
      </c>
      <c r="E4234" s="5">
        <v>16</v>
      </c>
      <c r="F4234" s="4">
        <v>372</v>
      </c>
      <c r="G4234" s="4">
        <v>6.05</v>
      </c>
      <c r="H4234" s="4">
        <v>6.05</v>
      </c>
      <c r="I4234" s="4">
        <v>0</v>
      </c>
      <c r="J4234" s="4">
        <v>2315.7600000000002</v>
      </c>
      <c r="K4234" s="4">
        <v>2250.64</v>
      </c>
      <c r="L4234" s="4">
        <v>0</v>
      </c>
      <c r="M4234" s="4">
        <v>65.12</v>
      </c>
      <c r="N4234" s="4">
        <v>1835.11</v>
      </c>
      <c r="O4234" s="4">
        <v>1834.99</v>
      </c>
      <c r="P4234" s="4">
        <v>0</v>
      </c>
      <c r="Q4234" s="4">
        <v>0.12</v>
      </c>
      <c r="R4234" s="4">
        <v>480.65</v>
      </c>
      <c r="S4234" s="4">
        <v>122522.56</v>
      </c>
      <c r="T4234" s="4">
        <v>118048.74</v>
      </c>
      <c r="U4234" s="4">
        <v>0</v>
      </c>
      <c r="V4234" s="4">
        <v>4473.82</v>
      </c>
      <c r="W4234" s="4">
        <v>108689.49</v>
      </c>
      <c r="X4234" s="4">
        <v>106175.23</v>
      </c>
      <c r="Y4234" s="4">
        <v>0</v>
      </c>
      <c r="Z4234" s="4">
        <v>2514.2600000000002</v>
      </c>
      <c r="AA4234" s="4">
        <v>13833.07</v>
      </c>
      <c r="AB4234" s="6">
        <f>W4234/S4234</f>
        <v>0.88709777203479923</v>
      </c>
      <c r="AC4234" s="3"/>
      <c r="AD4234" s="3" t="s">
        <v>0</v>
      </c>
    </row>
    <row r="4235" spans="1:30" s="2" customFormat="1" x14ac:dyDescent="0.2">
      <c r="A4235" s="3" t="s">
        <v>454</v>
      </c>
      <c r="B4235" s="3" t="s">
        <v>456</v>
      </c>
      <c r="C4235" s="3" t="s">
        <v>472</v>
      </c>
      <c r="D4235" s="3" t="s">
        <v>31</v>
      </c>
      <c r="E4235" s="5">
        <v>16</v>
      </c>
      <c r="F4235" s="4">
        <v>739.6</v>
      </c>
      <c r="G4235" s="4">
        <v>6.05</v>
      </c>
      <c r="H4235" s="4">
        <v>6.05</v>
      </c>
      <c r="I4235" s="4">
        <v>0</v>
      </c>
      <c r="J4235" s="4">
        <v>4474.62</v>
      </c>
      <c r="K4235" s="4">
        <v>4474.62</v>
      </c>
      <c r="L4235" s="4">
        <v>0</v>
      </c>
      <c r="M4235" s="4">
        <v>0</v>
      </c>
      <c r="N4235" s="4">
        <v>4826.7299999999996</v>
      </c>
      <c r="O4235" s="4">
        <v>4826.7299999999996</v>
      </c>
      <c r="P4235" s="4">
        <v>0</v>
      </c>
      <c r="Q4235" s="4">
        <v>0</v>
      </c>
      <c r="R4235" s="4">
        <v>-352.11</v>
      </c>
      <c r="S4235" s="4">
        <v>225240.64</v>
      </c>
      <c r="T4235" s="4">
        <v>225202.28</v>
      </c>
      <c r="U4235" s="4">
        <v>0</v>
      </c>
      <c r="V4235" s="4">
        <v>38.36</v>
      </c>
      <c r="W4235" s="4">
        <v>225240.64</v>
      </c>
      <c r="X4235" s="4">
        <v>225202.28</v>
      </c>
      <c r="Y4235" s="4">
        <v>0</v>
      </c>
      <c r="Z4235" s="4">
        <v>38.36</v>
      </c>
      <c r="AA4235" s="4">
        <v>0</v>
      </c>
      <c r="AB4235" s="6">
        <f>W4235/S4235</f>
        <v>1</v>
      </c>
      <c r="AC4235" s="3"/>
      <c r="AD4235" s="3" t="s">
        <v>0</v>
      </c>
    </row>
    <row r="4236" spans="1:30" s="2" customFormat="1" x14ac:dyDescent="0.2">
      <c r="A4236" s="3" t="s">
        <v>454</v>
      </c>
      <c r="B4236" s="3" t="s">
        <v>456</v>
      </c>
      <c r="C4236" s="3" t="s">
        <v>472</v>
      </c>
      <c r="D4236" s="3" t="s">
        <v>17</v>
      </c>
      <c r="E4236" s="5">
        <v>18</v>
      </c>
      <c r="F4236" s="4">
        <v>342.5</v>
      </c>
      <c r="G4236" s="4">
        <v>6.05</v>
      </c>
      <c r="H4236" s="4">
        <v>6.05</v>
      </c>
      <c r="I4236" s="4">
        <v>0</v>
      </c>
      <c r="J4236" s="4">
        <v>2158.09</v>
      </c>
      <c r="K4236" s="4">
        <v>2072.17</v>
      </c>
      <c r="L4236" s="4">
        <v>0</v>
      </c>
      <c r="M4236" s="4">
        <v>85.92</v>
      </c>
      <c r="N4236" s="4">
        <v>2214.5500000000002</v>
      </c>
      <c r="O4236" s="4">
        <v>2214.35</v>
      </c>
      <c r="P4236" s="4">
        <v>0</v>
      </c>
      <c r="Q4236" s="4">
        <v>0.2</v>
      </c>
      <c r="R4236" s="4">
        <v>-56.46</v>
      </c>
      <c r="S4236" s="4">
        <v>108247.32</v>
      </c>
      <c r="T4236" s="4">
        <v>105515.82</v>
      </c>
      <c r="U4236" s="4">
        <v>0</v>
      </c>
      <c r="V4236" s="4">
        <v>2731.5</v>
      </c>
      <c r="W4236" s="4">
        <v>92134.13</v>
      </c>
      <c r="X4236" s="4">
        <v>91384.3</v>
      </c>
      <c r="Y4236" s="4">
        <v>0</v>
      </c>
      <c r="Z4236" s="4">
        <v>749.83</v>
      </c>
      <c r="AA4236" s="4">
        <v>16113.19</v>
      </c>
      <c r="AB4236" s="6">
        <f>W4236/S4236</f>
        <v>0.8511446749905679</v>
      </c>
      <c r="AC4236" s="3"/>
      <c r="AD4236" s="3" t="s">
        <v>0</v>
      </c>
    </row>
    <row r="4237" spans="1:30" s="2" customFormat="1" x14ac:dyDescent="0.2">
      <c r="A4237" s="3" t="s">
        <v>454</v>
      </c>
      <c r="B4237" s="3" t="s">
        <v>456</v>
      </c>
      <c r="C4237" s="3" t="s">
        <v>472</v>
      </c>
      <c r="D4237" s="3" t="s">
        <v>5</v>
      </c>
      <c r="E4237" s="5">
        <v>16</v>
      </c>
      <c r="F4237" s="4">
        <v>738.9</v>
      </c>
      <c r="G4237" s="4">
        <v>6.05</v>
      </c>
      <c r="H4237" s="4">
        <v>6.05</v>
      </c>
      <c r="I4237" s="4">
        <v>0</v>
      </c>
      <c r="J4237" s="4">
        <v>4542.49</v>
      </c>
      <c r="K4237" s="4">
        <v>4470.3999999999996</v>
      </c>
      <c r="L4237" s="4">
        <v>0</v>
      </c>
      <c r="M4237" s="4">
        <v>72.09</v>
      </c>
      <c r="N4237" s="4">
        <v>4181.2</v>
      </c>
      <c r="O4237" s="4">
        <v>4181.2</v>
      </c>
      <c r="P4237" s="4">
        <v>0</v>
      </c>
      <c r="Q4237" s="4">
        <v>0</v>
      </c>
      <c r="R4237" s="4">
        <v>361.29</v>
      </c>
      <c r="S4237" s="4">
        <v>232253.98</v>
      </c>
      <c r="T4237" s="4">
        <v>229867.12</v>
      </c>
      <c r="U4237" s="4">
        <v>0</v>
      </c>
      <c r="V4237" s="4">
        <v>2386.86</v>
      </c>
      <c r="W4237" s="4">
        <v>219414.67</v>
      </c>
      <c r="X4237" s="4">
        <v>219078.42</v>
      </c>
      <c r="Y4237" s="4">
        <v>0</v>
      </c>
      <c r="Z4237" s="4">
        <v>336.25</v>
      </c>
      <c r="AA4237" s="4">
        <v>12839.31</v>
      </c>
      <c r="AB4237" s="6">
        <f>W4237/S4237</f>
        <v>0.94471866531630588</v>
      </c>
      <c r="AC4237" s="3"/>
      <c r="AD4237" s="3" t="s">
        <v>0</v>
      </c>
    </row>
    <row r="4238" spans="1:30" s="2" customFormat="1" x14ac:dyDescent="0.2">
      <c r="A4238" s="3" t="s">
        <v>454</v>
      </c>
      <c r="B4238" s="3" t="s">
        <v>456</v>
      </c>
      <c r="C4238" s="3" t="s">
        <v>472</v>
      </c>
      <c r="D4238" s="3" t="s">
        <v>16</v>
      </c>
      <c r="E4238" s="5">
        <v>79</v>
      </c>
      <c r="F4238" s="4">
        <v>3874.6</v>
      </c>
      <c r="G4238" s="4">
        <v>6.05</v>
      </c>
      <c r="H4238" s="4">
        <v>6.05</v>
      </c>
      <c r="I4238" s="4">
        <v>0</v>
      </c>
      <c r="J4238" s="4">
        <v>23777.21</v>
      </c>
      <c r="K4238" s="4">
        <v>23441.5</v>
      </c>
      <c r="L4238" s="4">
        <v>0</v>
      </c>
      <c r="M4238" s="4">
        <v>335.71</v>
      </c>
      <c r="N4238" s="4">
        <v>25084.639999999999</v>
      </c>
      <c r="O4238" s="4">
        <v>25075.759999999998</v>
      </c>
      <c r="P4238" s="4">
        <v>0</v>
      </c>
      <c r="Q4238" s="4">
        <v>8.8800000000000008</v>
      </c>
      <c r="R4238" s="4">
        <v>-1307.43</v>
      </c>
      <c r="S4238" s="4">
        <v>1219213.1399999999</v>
      </c>
      <c r="T4238" s="4">
        <v>1207892.3700000001</v>
      </c>
      <c r="U4238" s="4">
        <v>0</v>
      </c>
      <c r="V4238" s="4">
        <v>11320.77</v>
      </c>
      <c r="W4238" s="4">
        <v>1162346.58</v>
      </c>
      <c r="X4238" s="4">
        <v>1160168.99</v>
      </c>
      <c r="Y4238" s="4">
        <v>0</v>
      </c>
      <c r="Z4238" s="4">
        <v>2177.59</v>
      </c>
      <c r="AA4238" s="4">
        <v>56866.559999999998</v>
      </c>
      <c r="AB4238" s="6">
        <f>W4238/S4238</f>
        <v>0.95335798300205343</v>
      </c>
      <c r="AC4238" s="3"/>
      <c r="AD4238" s="3" t="s">
        <v>0</v>
      </c>
    </row>
    <row r="4239" spans="1:30" s="2" customFormat="1" x14ac:dyDescent="0.2">
      <c r="A4239" s="3" t="s">
        <v>454</v>
      </c>
      <c r="B4239" s="3" t="s">
        <v>456</v>
      </c>
      <c r="C4239" s="3" t="s">
        <v>472</v>
      </c>
      <c r="D4239" s="3" t="s">
        <v>30</v>
      </c>
      <c r="E4239" s="5">
        <v>30</v>
      </c>
      <c r="F4239" s="4">
        <v>1711.5</v>
      </c>
      <c r="G4239" s="4">
        <v>6.05</v>
      </c>
      <c r="H4239" s="4">
        <v>6.05</v>
      </c>
      <c r="I4239" s="4">
        <v>0</v>
      </c>
      <c r="J4239" s="4">
        <v>10411.870000000001</v>
      </c>
      <c r="K4239" s="4">
        <v>10354.65</v>
      </c>
      <c r="L4239" s="4">
        <v>0</v>
      </c>
      <c r="M4239" s="4">
        <v>57.22</v>
      </c>
      <c r="N4239" s="4">
        <v>9692.77</v>
      </c>
      <c r="O4239" s="4">
        <v>9692.77</v>
      </c>
      <c r="P4239" s="4">
        <v>0</v>
      </c>
      <c r="Q4239" s="4">
        <v>0</v>
      </c>
      <c r="R4239" s="4">
        <v>719.1</v>
      </c>
      <c r="S4239" s="4">
        <v>533012.84</v>
      </c>
      <c r="T4239" s="4">
        <v>531693.66</v>
      </c>
      <c r="U4239" s="4">
        <v>0</v>
      </c>
      <c r="V4239" s="4">
        <v>1319.18</v>
      </c>
      <c r="W4239" s="4">
        <v>523888.73</v>
      </c>
      <c r="X4239" s="4">
        <v>523708.01</v>
      </c>
      <c r="Y4239" s="4">
        <v>0</v>
      </c>
      <c r="Z4239" s="4">
        <v>180.72</v>
      </c>
      <c r="AA4239" s="4">
        <v>9124.11</v>
      </c>
      <c r="AB4239" s="6">
        <f>W4239/S4239</f>
        <v>0.98288200712012874</v>
      </c>
      <c r="AC4239" s="3"/>
      <c r="AD4239" s="3" t="s">
        <v>0</v>
      </c>
    </row>
    <row r="4240" spans="1:30" s="2" customFormat="1" x14ac:dyDescent="0.2">
      <c r="A4240" s="3" t="s">
        <v>454</v>
      </c>
      <c r="B4240" s="3" t="s">
        <v>456</v>
      </c>
      <c r="C4240" s="3" t="s">
        <v>472</v>
      </c>
      <c r="D4240" s="3" t="s">
        <v>13</v>
      </c>
      <c r="E4240" s="5">
        <v>70</v>
      </c>
      <c r="F4240" s="4">
        <v>4113.12</v>
      </c>
      <c r="G4240" s="4">
        <v>6.05</v>
      </c>
      <c r="H4240" s="4">
        <v>6.05</v>
      </c>
      <c r="I4240" s="4">
        <v>0</v>
      </c>
      <c r="J4240" s="4">
        <v>24929.16</v>
      </c>
      <c r="K4240" s="4">
        <v>24884.55</v>
      </c>
      <c r="L4240" s="4">
        <v>0</v>
      </c>
      <c r="M4240" s="4">
        <v>44.61</v>
      </c>
      <c r="N4240" s="4">
        <v>24502.19</v>
      </c>
      <c r="O4240" s="4">
        <v>24502.19</v>
      </c>
      <c r="P4240" s="4">
        <v>0</v>
      </c>
      <c r="Q4240" s="4">
        <v>0</v>
      </c>
      <c r="R4240" s="4">
        <v>426.97</v>
      </c>
      <c r="S4240" s="4">
        <v>1285271.82</v>
      </c>
      <c r="T4240" s="4">
        <v>1282525.24</v>
      </c>
      <c r="U4240" s="4">
        <v>0</v>
      </c>
      <c r="V4240" s="4">
        <v>2746.58</v>
      </c>
      <c r="W4240" s="4">
        <v>1276252.1599999999</v>
      </c>
      <c r="X4240" s="4">
        <v>1275081.42</v>
      </c>
      <c r="Y4240" s="4">
        <v>0</v>
      </c>
      <c r="Z4240" s="4">
        <v>1170.74</v>
      </c>
      <c r="AA4240" s="4">
        <v>9019.66</v>
      </c>
      <c r="AB4240" s="6">
        <f>W4240/S4240</f>
        <v>0.99298229381548242</v>
      </c>
      <c r="AC4240" s="3"/>
      <c r="AD4240" s="3" t="s">
        <v>0</v>
      </c>
    </row>
    <row r="4241" spans="1:30" s="2" customFormat="1" x14ac:dyDescent="0.2">
      <c r="A4241" s="3" t="s">
        <v>454</v>
      </c>
      <c r="B4241" s="3" t="s">
        <v>456</v>
      </c>
      <c r="C4241" s="3" t="s">
        <v>472</v>
      </c>
      <c r="D4241" s="3" t="s">
        <v>29</v>
      </c>
      <c r="E4241" s="5">
        <v>60</v>
      </c>
      <c r="F4241" s="4">
        <v>2687.2</v>
      </c>
      <c r="G4241" s="4">
        <v>6.05</v>
      </c>
      <c r="H4241" s="4">
        <v>6.05</v>
      </c>
      <c r="I4241" s="4">
        <v>0</v>
      </c>
      <c r="J4241" s="4">
        <v>16401.96</v>
      </c>
      <c r="K4241" s="4">
        <v>16252.24</v>
      </c>
      <c r="L4241" s="4">
        <v>0</v>
      </c>
      <c r="M4241" s="4">
        <v>149.72</v>
      </c>
      <c r="N4241" s="4">
        <v>14691</v>
      </c>
      <c r="O4241" s="4">
        <v>14691</v>
      </c>
      <c r="P4241" s="4">
        <v>0</v>
      </c>
      <c r="Q4241" s="4">
        <v>0</v>
      </c>
      <c r="R4241" s="4">
        <v>1710.96</v>
      </c>
      <c r="S4241" s="4">
        <v>844859.75</v>
      </c>
      <c r="T4241" s="4">
        <v>836085.75</v>
      </c>
      <c r="U4241" s="4">
        <v>0</v>
      </c>
      <c r="V4241" s="4">
        <v>8774</v>
      </c>
      <c r="W4241" s="4">
        <v>818821.56</v>
      </c>
      <c r="X4241" s="4">
        <v>816173.62</v>
      </c>
      <c r="Y4241" s="4">
        <v>0</v>
      </c>
      <c r="Z4241" s="4">
        <v>2647.94</v>
      </c>
      <c r="AA4241" s="4">
        <v>26038.19</v>
      </c>
      <c r="AB4241" s="6">
        <f>W4241/S4241</f>
        <v>0.96918045865008962</v>
      </c>
      <c r="AC4241" s="3"/>
      <c r="AD4241" s="3" t="s">
        <v>0</v>
      </c>
    </row>
    <row r="4242" spans="1:30" s="2" customFormat="1" x14ac:dyDescent="0.2">
      <c r="A4242" s="3" t="s">
        <v>454</v>
      </c>
      <c r="B4242" s="3" t="s">
        <v>456</v>
      </c>
      <c r="C4242" s="3" t="s">
        <v>472</v>
      </c>
      <c r="D4242" s="3" t="s">
        <v>9</v>
      </c>
      <c r="E4242" s="5">
        <v>24</v>
      </c>
      <c r="F4242" s="4">
        <v>1176.7</v>
      </c>
      <c r="G4242" s="4">
        <v>6.05</v>
      </c>
      <c r="H4242" s="4">
        <v>6.05</v>
      </c>
      <c r="I4242" s="4">
        <v>0</v>
      </c>
      <c r="J4242" s="4">
        <v>7119.11</v>
      </c>
      <c r="K4242" s="4">
        <v>7119.11</v>
      </c>
      <c r="L4242" s="4">
        <v>0</v>
      </c>
      <c r="M4242" s="4">
        <v>0</v>
      </c>
      <c r="N4242" s="4">
        <v>7119.11</v>
      </c>
      <c r="O4242" s="4">
        <v>7119.11</v>
      </c>
      <c r="P4242" s="4">
        <v>0</v>
      </c>
      <c r="Q4242" s="4">
        <v>0</v>
      </c>
      <c r="R4242" s="4">
        <v>0</v>
      </c>
      <c r="S4242" s="4">
        <v>365845.23</v>
      </c>
      <c r="T4242" s="4">
        <v>365651.52</v>
      </c>
      <c r="U4242" s="4">
        <v>0</v>
      </c>
      <c r="V4242" s="4">
        <v>193.71</v>
      </c>
      <c r="W4242" s="4">
        <v>365845.23</v>
      </c>
      <c r="X4242" s="4">
        <v>365651.52</v>
      </c>
      <c r="Y4242" s="4">
        <v>0</v>
      </c>
      <c r="Z4242" s="4">
        <v>193.71</v>
      </c>
      <c r="AA4242" s="4">
        <v>0</v>
      </c>
      <c r="AB4242" s="6">
        <f>W4242/S4242</f>
        <v>1</v>
      </c>
      <c r="AC4242" s="3"/>
      <c r="AD4242" s="3" t="s">
        <v>0</v>
      </c>
    </row>
    <row r="4243" spans="1:30" s="2" customFormat="1" x14ac:dyDescent="0.2">
      <c r="A4243" s="3" t="s">
        <v>454</v>
      </c>
      <c r="B4243" s="3" t="s">
        <v>456</v>
      </c>
      <c r="C4243" s="3" t="s">
        <v>472</v>
      </c>
      <c r="D4243" s="3" t="s">
        <v>25</v>
      </c>
      <c r="E4243" s="5">
        <v>22</v>
      </c>
      <c r="F4243" s="4">
        <v>895.4</v>
      </c>
      <c r="G4243" s="4">
        <v>6.05</v>
      </c>
      <c r="H4243" s="4">
        <v>6.05</v>
      </c>
      <c r="I4243" s="4">
        <v>0</v>
      </c>
      <c r="J4243" s="4">
        <v>5421.25</v>
      </c>
      <c r="K4243" s="4">
        <v>5417.23</v>
      </c>
      <c r="L4243" s="4">
        <v>0</v>
      </c>
      <c r="M4243" s="4">
        <v>4.0199999999999996</v>
      </c>
      <c r="N4243" s="4">
        <v>5078.7299999999996</v>
      </c>
      <c r="O4243" s="4">
        <v>5078.7299999999996</v>
      </c>
      <c r="P4243" s="4">
        <v>0</v>
      </c>
      <c r="Q4243" s="4">
        <v>0</v>
      </c>
      <c r="R4243" s="4">
        <v>342.52</v>
      </c>
      <c r="S4243" s="4">
        <v>278941.93</v>
      </c>
      <c r="T4243" s="4">
        <v>278715.38</v>
      </c>
      <c r="U4243" s="4">
        <v>0</v>
      </c>
      <c r="V4243" s="4">
        <v>226.55</v>
      </c>
      <c r="W4243" s="4">
        <v>277413.03999999998</v>
      </c>
      <c r="X4243" s="4">
        <v>277194.40999999997</v>
      </c>
      <c r="Y4243" s="4">
        <v>0</v>
      </c>
      <c r="Z4243" s="4">
        <v>218.63</v>
      </c>
      <c r="AA4243" s="4">
        <v>1528.89</v>
      </c>
      <c r="AB4243" s="6">
        <f>W4243/S4243</f>
        <v>0.99451896672543993</v>
      </c>
      <c r="AC4243" s="3"/>
      <c r="AD4243" s="3" t="s">
        <v>0</v>
      </c>
    </row>
    <row r="4244" spans="1:30" s="2" customFormat="1" x14ac:dyDescent="0.2">
      <c r="A4244" s="3" t="s">
        <v>454</v>
      </c>
      <c r="B4244" s="3" t="s">
        <v>456</v>
      </c>
      <c r="C4244" s="3" t="s">
        <v>472</v>
      </c>
      <c r="D4244" s="3" t="s">
        <v>75</v>
      </c>
      <c r="E4244" s="5">
        <v>24</v>
      </c>
      <c r="F4244" s="4">
        <v>1262.0999999999999</v>
      </c>
      <c r="G4244" s="4">
        <v>6.05</v>
      </c>
      <c r="H4244" s="4">
        <v>6.05</v>
      </c>
      <c r="I4244" s="4">
        <v>0</v>
      </c>
      <c r="J4244" s="4">
        <v>7841.85</v>
      </c>
      <c r="K4244" s="4">
        <v>7635.77</v>
      </c>
      <c r="L4244" s="4">
        <v>0</v>
      </c>
      <c r="M4244" s="4">
        <v>206.08</v>
      </c>
      <c r="N4244" s="4">
        <v>7049.52</v>
      </c>
      <c r="O4244" s="4">
        <v>7049.52</v>
      </c>
      <c r="P4244" s="4">
        <v>0</v>
      </c>
      <c r="Q4244" s="4">
        <v>0</v>
      </c>
      <c r="R4244" s="4">
        <v>792.33</v>
      </c>
      <c r="S4244" s="4">
        <v>399553.66</v>
      </c>
      <c r="T4244" s="4">
        <v>392693.22</v>
      </c>
      <c r="U4244" s="4">
        <v>0</v>
      </c>
      <c r="V4244" s="4">
        <v>6860.44</v>
      </c>
      <c r="W4244" s="4">
        <v>363164.71</v>
      </c>
      <c r="X4244" s="4">
        <v>362528.12</v>
      </c>
      <c r="Y4244" s="4">
        <v>0</v>
      </c>
      <c r="Z4244" s="4">
        <v>636.59</v>
      </c>
      <c r="AA4244" s="4">
        <v>36388.949999999997</v>
      </c>
      <c r="AB4244" s="6">
        <f>W4244/S4244</f>
        <v>0.90892600007718627</v>
      </c>
      <c r="AC4244" s="3"/>
      <c r="AD4244" s="3" t="s">
        <v>0</v>
      </c>
    </row>
    <row r="4245" spans="1:30" s="2" customFormat="1" x14ac:dyDescent="0.2">
      <c r="A4245" s="3" t="s">
        <v>454</v>
      </c>
      <c r="B4245" s="3" t="s">
        <v>456</v>
      </c>
      <c r="C4245" s="3" t="s">
        <v>472</v>
      </c>
      <c r="D4245" s="3" t="s">
        <v>23</v>
      </c>
      <c r="E4245" s="5">
        <v>16</v>
      </c>
      <c r="F4245" s="4">
        <v>721.8</v>
      </c>
      <c r="G4245" s="4">
        <v>6.05</v>
      </c>
      <c r="H4245" s="4">
        <v>6.05</v>
      </c>
      <c r="I4245" s="4">
        <v>0</v>
      </c>
      <c r="J4245" s="4">
        <v>4366.9399999999996</v>
      </c>
      <c r="K4245" s="4">
        <v>4366.9399999999996</v>
      </c>
      <c r="L4245" s="4">
        <v>0</v>
      </c>
      <c r="M4245" s="4">
        <v>0</v>
      </c>
      <c r="N4245" s="4">
        <v>4914.84</v>
      </c>
      <c r="O4245" s="4">
        <v>4914.84</v>
      </c>
      <c r="P4245" s="4">
        <v>0</v>
      </c>
      <c r="Q4245" s="4">
        <v>0</v>
      </c>
      <c r="R4245" s="4">
        <v>-547.9</v>
      </c>
      <c r="S4245" s="4">
        <v>224633.39</v>
      </c>
      <c r="T4245" s="4">
        <v>224516.14</v>
      </c>
      <c r="U4245" s="4">
        <v>0</v>
      </c>
      <c r="V4245" s="4">
        <v>117.25</v>
      </c>
      <c r="W4245" s="4">
        <v>224488.03</v>
      </c>
      <c r="X4245" s="4">
        <v>224392.31</v>
      </c>
      <c r="Y4245" s="4">
        <v>0</v>
      </c>
      <c r="Z4245" s="4">
        <v>95.72</v>
      </c>
      <c r="AA4245" s="4">
        <v>145.36000000000001</v>
      </c>
      <c r="AB4245" s="6">
        <f>W4245/S4245</f>
        <v>0.99935290118712972</v>
      </c>
      <c r="AC4245" s="3"/>
      <c r="AD4245" s="3" t="s">
        <v>0</v>
      </c>
    </row>
    <row r="4246" spans="1:30" s="2" customFormat="1" x14ac:dyDescent="0.2">
      <c r="A4246" s="3" t="s">
        <v>454</v>
      </c>
      <c r="B4246" s="3" t="s">
        <v>456</v>
      </c>
      <c r="C4246" s="3" t="s">
        <v>472</v>
      </c>
      <c r="D4246" s="3" t="s">
        <v>74</v>
      </c>
      <c r="E4246" s="5">
        <v>18</v>
      </c>
      <c r="F4246" s="4">
        <v>955.8</v>
      </c>
      <c r="G4246" s="4">
        <v>6.05</v>
      </c>
      <c r="H4246" s="4">
        <v>6.05</v>
      </c>
      <c r="I4246" s="4">
        <v>0</v>
      </c>
      <c r="J4246" s="4">
        <v>6139.53</v>
      </c>
      <c r="K4246" s="4">
        <v>5927.25</v>
      </c>
      <c r="L4246" s="4">
        <v>0</v>
      </c>
      <c r="M4246" s="4">
        <v>212.28</v>
      </c>
      <c r="N4246" s="4">
        <v>5082.0600000000004</v>
      </c>
      <c r="O4246" s="4">
        <v>5082.0600000000004</v>
      </c>
      <c r="P4246" s="4">
        <v>0</v>
      </c>
      <c r="Q4246" s="4">
        <v>0</v>
      </c>
      <c r="R4246" s="4">
        <v>1057.47</v>
      </c>
      <c r="S4246" s="4">
        <v>311632.26</v>
      </c>
      <c r="T4246" s="4">
        <v>305043.59999999998</v>
      </c>
      <c r="U4246" s="4">
        <v>0</v>
      </c>
      <c r="V4246" s="4">
        <v>6588.66</v>
      </c>
      <c r="W4246" s="4">
        <v>273441.06</v>
      </c>
      <c r="X4246" s="4">
        <v>273282.15999999997</v>
      </c>
      <c r="Y4246" s="4">
        <v>0</v>
      </c>
      <c r="Z4246" s="4">
        <v>158.9</v>
      </c>
      <c r="AA4246" s="4">
        <v>38191.199999999997</v>
      </c>
      <c r="AB4246" s="6">
        <f>W4246/S4246</f>
        <v>0.87744786114248885</v>
      </c>
      <c r="AC4246" s="3"/>
      <c r="AD4246" s="3" t="s">
        <v>0</v>
      </c>
    </row>
    <row r="4247" spans="1:30" s="2" customFormat="1" x14ac:dyDescent="0.2">
      <c r="A4247" s="3" t="s">
        <v>454</v>
      </c>
      <c r="B4247" s="3" t="s">
        <v>456</v>
      </c>
      <c r="C4247" s="3" t="s">
        <v>472</v>
      </c>
      <c r="D4247" s="3" t="s">
        <v>432</v>
      </c>
      <c r="E4247" s="5">
        <v>18</v>
      </c>
      <c r="F4247" s="4">
        <v>970.6</v>
      </c>
      <c r="G4247" s="4">
        <v>6.05</v>
      </c>
      <c r="H4247" s="4">
        <v>6.05</v>
      </c>
      <c r="I4247" s="4">
        <v>0</v>
      </c>
      <c r="J4247" s="4">
        <v>5987.39</v>
      </c>
      <c r="K4247" s="4">
        <v>5872.18</v>
      </c>
      <c r="L4247" s="4">
        <v>0</v>
      </c>
      <c r="M4247" s="4">
        <v>115.21</v>
      </c>
      <c r="N4247" s="4">
        <v>4973.74</v>
      </c>
      <c r="O4247" s="4">
        <v>4973.74</v>
      </c>
      <c r="P4247" s="4">
        <v>0</v>
      </c>
      <c r="Q4247" s="4">
        <v>0</v>
      </c>
      <c r="R4247" s="4">
        <v>1013.65</v>
      </c>
      <c r="S4247" s="4">
        <v>305398.45</v>
      </c>
      <c r="T4247" s="4">
        <v>302149.08</v>
      </c>
      <c r="U4247" s="4">
        <v>0</v>
      </c>
      <c r="V4247" s="4">
        <v>3249.37</v>
      </c>
      <c r="W4247" s="4">
        <v>285091.21999999997</v>
      </c>
      <c r="X4247" s="4">
        <v>285012.87</v>
      </c>
      <c r="Y4247" s="4">
        <v>0</v>
      </c>
      <c r="Z4247" s="4">
        <v>78.349999999999994</v>
      </c>
      <c r="AA4247" s="4">
        <v>20307.23</v>
      </c>
      <c r="AB4247" s="6">
        <f>W4247/S4247</f>
        <v>0.93350578563840114</v>
      </c>
      <c r="AC4247" s="3"/>
      <c r="AD4247" s="3" t="s">
        <v>0</v>
      </c>
    </row>
    <row r="4248" spans="1:30" s="2" customFormat="1" x14ac:dyDescent="0.2">
      <c r="A4248" s="3" t="s">
        <v>454</v>
      </c>
      <c r="B4248" s="3" t="s">
        <v>456</v>
      </c>
      <c r="C4248" s="3" t="s">
        <v>472</v>
      </c>
      <c r="D4248" s="3" t="s">
        <v>22</v>
      </c>
      <c r="E4248" s="5">
        <v>16</v>
      </c>
      <c r="F4248" s="4">
        <v>807.1</v>
      </c>
      <c r="G4248" s="4">
        <v>6.05</v>
      </c>
      <c r="H4248" s="4">
        <v>6.05</v>
      </c>
      <c r="I4248" s="4">
        <v>0</v>
      </c>
      <c r="J4248" s="4">
        <v>4883.01</v>
      </c>
      <c r="K4248" s="4">
        <v>4883.01</v>
      </c>
      <c r="L4248" s="4">
        <v>0</v>
      </c>
      <c r="M4248" s="4">
        <v>0</v>
      </c>
      <c r="N4248" s="4">
        <v>5236.9399999999996</v>
      </c>
      <c r="O4248" s="4">
        <v>5236.9399999999996</v>
      </c>
      <c r="P4248" s="4">
        <v>0</v>
      </c>
      <c r="Q4248" s="4">
        <v>0</v>
      </c>
      <c r="R4248" s="4">
        <v>-353.93</v>
      </c>
      <c r="S4248" s="4">
        <v>253772.53</v>
      </c>
      <c r="T4248" s="4">
        <v>251270.36</v>
      </c>
      <c r="U4248" s="4">
        <v>0</v>
      </c>
      <c r="V4248" s="4">
        <v>2502.17</v>
      </c>
      <c r="W4248" s="4">
        <v>247436.97</v>
      </c>
      <c r="X4248" s="4">
        <v>244934.8</v>
      </c>
      <c r="Y4248" s="4">
        <v>0</v>
      </c>
      <c r="Z4248" s="4">
        <v>2502.17</v>
      </c>
      <c r="AA4248" s="4">
        <v>6335.56</v>
      </c>
      <c r="AB4248" s="6">
        <f>W4248/S4248</f>
        <v>0.97503449250397589</v>
      </c>
      <c r="AC4248" s="3"/>
      <c r="AD4248" s="3" t="s">
        <v>0</v>
      </c>
    </row>
    <row r="4249" spans="1:30" s="2" customFormat="1" x14ac:dyDescent="0.2">
      <c r="A4249" s="3" t="s">
        <v>454</v>
      </c>
      <c r="B4249" s="3" t="s">
        <v>456</v>
      </c>
      <c r="C4249" s="3" t="s">
        <v>472</v>
      </c>
      <c r="D4249" s="3" t="s">
        <v>73</v>
      </c>
      <c r="E4249" s="5">
        <v>22</v>
      </c>
      <c r="F4249" s="4">
        <v>909.1</v>
      </c>
      <c r="G4249" s="4">
        <v>6.05</v>
      </c>
      <c r="H4249" s="4">
        <v>6.05</v>
      </c>
      <c r="I4249" s="4">
        <v>0</v>
      </c>
      <c r="J4249" s="4">
        <v>5571.5</v>
      </c>
      <c r="K4249" s="4">
        <v>5500.11</v>
      </c>
      <c r="L4249" s="4">
        <v>0</v>
      </c>
      <c r="M4249" s="4">
        <v>71.39</v>
      </c>
      <c r="N4249" s="4">
        <v>4697.87</v>
      </c>
      <c r="O4249" s="4">
        <v>4697.87</v>
      </c>
      <c r="P4249" s="4">
        <v>0</v>
      </c>
      <c r="Q4249" s="4">
        <v>0</v>
      </c>
      <c r="R4249" s="4">
        <v>873.63</v>
      </c>
      <c r="S4249" s="4">
        <v>285248.52</v>
      </c>
      <c r="T4249" s="4">
        <v>283012.51</v>
      </c>
      <c r="U4249" s="4">
        <v>0</v>
      </c>
      <c r="V4249" s="4">
        <v>2236.0100000000002</v>
      </c>
      <c r="W4249" s="4">
        <v>271437.34999999998</v>
      </c>
      <c r="X4249" s="4">
        <v>271313.89</v>
      </c>
      <c r="Y4249" s="4">
        <v>0</v>
      </c>
      <c r="Z4249" s="4">
        <v>123.46</v>
      </c>
      <c r="AA4249" s="4">
        <v>13811.17</v>
      </c>
      <c r="AB4249" s="6">
        <f>W4249/S4249</f>
        <v>0.95158197490384866</v>
      </c>
      <c r="AC4249" s="3"/>
      <c r="AD4249" s="3" t="s">
        <v>0</v>
      </c>
    </row>
    <row r="4250" spans="1:30" s="2" customFormat="1" x14ac:dyDescent="0.2">
      <c r="A4250" s="3" t="s">
        <v>454</v>
      </c>
      <c r="B4250" s="3" t="s">
        <v>456</v>
      </c>
      <c r="C4250" s="3" t="s">
        <v>472</v>
      </c>
      <c r="D4250" s="3" t="s">
        <v>21</v>
      </c>
      <c r="E4250" s="5">
        <v>22</v>
      </c>
      <c r="F4250" s="4">
        <v>900.4</v>
      </c>
      <c r="G4250" s="4">
        <v>6.05</v>
      </c>
      <c r="H4250" s="4">
        <v>6.05</v>
      </c>
      <c r="I4250" s="4">
        <v>0</v>
      </c>
      <c r="J4250" s="4">
        <v>5580.91</v>
      </c>
      <c r="K4250" s="4">
        <v>5452.34</v>
      </c>
      <c r="L4250" s="4">
        <v>0</v>
      </c>
      <c r="M4250" s="4">
        <v>128.57</v>
      </c>
      <c r="N4250" s="4">
        <v>6120.12</v>
      </c>
      <c r="O4250" s="4">
        <v>6120.12</v>
      </c>
      <c r="P4250" s="4">
        <v>0</v>
      </c>
      <c r="Q4250" s="4">
        <v>0</v>
      </c>
      <c r="R4250" s="4">
        <v>-539.21</v>
      </c>
      <c r="S4250" s="4">
        <v>288301.58</v>
      </c>
      <c r="T4250" s="4">
        <v>280206.08000000002</v>
      </c>
      <c r="U4250" s="4">
        <v>0</v>
      </c>
      <c r="V4250" s="4">
        <v>8095.5</v>
      </c>
      <c r="W4250" s="4">
        <v>263799.07</v>
      </c>
      <c r="X4250" s="4">
        <v>261564.84</v>
      </c>
      <c r="Y4250" s="4">
        <v>0</v>
      </c>
      <c r="Z4250" s="4">
        <v>2234.23</v>
      </c>
      <c r="AA4250" s="4">
        <v>24502.51</v>
      </c>
      <c r="AB4250" s="6">
        <f>W4250/S4250</f>
        <v>0.91501083691598217</v>
      </c>
      <c r="AC4250" s="3"/>
      <c r="AD4250" s="3" t="s">
        <v>0</v>
      </c>
    </row>
    <row r="4251" spans="1:30" s="2" customFormat="1" x14ac:dyDescent="0.2">
      <c r="A4251" s="3" t="s">
        <v>454</v>
      </c>
      <c r="B4251" s="3" t="s">
        <v>456</v>
      </c>
      <c r="C4251" s="3" t="s">
        <v>472</v>
      </c>
      <c r="D4251" s="3" t="s">
        <v>72</v>
      </c>
      <c r="E4251" s="5">
        <v>22</v>
      </c>
      <c r="F4251" s="4">
        <v>909.5</v>
      </c>
      <c r="G4251" s="4">
        <v>6.05</v>
      </c>
      <c r="H4251" s="4">
        <v>6.05</v>
      </c>
      <c r="I4251" s="4">
        <v>0</v>
      </c>
      <c r="J4251" s="4">
        <v>5527.58</v>
      </c>
      <c r="K4251" s="4">
        <v>5514.65</v>
      </c>
      <c r="L4251" s="4">
        <v>0</v>
      </c>
      <c r="M4251" s="4">
        <v>12.93</v>
      </c>
      <c r="N4251" s="4">
        <v>4912.67</v>
      </c>
      <c r="O4251" s="4">
        <v>4912.67</v>
      </c>
      <c r="P4251" s="4">
        <v>0</v>
      </c>
      <c r="Q4251" s="4">
        <v>0</v>
      </c>
      <c r="R4251" s="4">
        <v>614.91</v>
      </c>
      <c r="S4251" s="4">
        <v>283980.86</v>
      </c>
      <c r="T4251" s="4">
        <v>283357.88</v>
      </c>
      <c r="U4251" s="4">
        <v>0</v>
      </c>
      <c r="V4251" s="4">
        <v>622.98</v>
      </c>
      <c r="W4251" s="4">
        <v>274480.64000000001</v>
      </c>
      <c r="X4251" s="4">
        <v>273907.39</v>
      </c>
      <c r="Y4251" s="4">
        <v>0</v>
      </c>
      <c r="Z4251" s="4">
        <v>573.25</v>
      </c>
      <c r="AA4251" s="4">
        <v>9500.2199999999993</v>
      </c>
      <c r="AB4251" s="6">
        <f>W4251/S4251</f>
        <v>0.96654626653359677</v>
      </c>
      <c r="AC4251" s="3"/>
      <c r="AD4251" s="3" t="s">
        <v>0</v>
      </c>
    </row>
    <row r="4252" spans="1:30" s="2" customFormat="1" x14ac:dyDescent="0.2">
      <c r="A4252" s="3" t="s">
        <v>454</v>
      </c>
      <c r="B4252" s="3" t="s">
        <v>456</v>
      </c>
      <c r="C4252" s="3" t="s">
        <v>472</v>
      </c>
      <c r="D4252" s="3" t="s">
        <v>43</v>
      </c>
      <c r="E4252" s="5">
        <v>20</v>
      </c>
      <c r="F4252" s="4">
        <v>1038.5999999999999</v>
      </c>
      <c r="G4252" s="4">
        <v>6.05</v>
      </c>
      <c r="H4252" s="4">
        <v>6.05</v>
      </c>
      <c r="I4252" s="4">
        <v>0</v>
      </c>
      <c r="J4252" s="4">
        <v>6305.64</v>
      </c>
      <c r="K4252" s="4">
        <v>6283.6</v>
      </c>
      <c r="L4252" s="4">
        <v>0</v>
      </c>
      <c r="M4252" s="4">
        <v>22.04</v>
      </c>
      <c r="N4252" s="4">
        <v>5739.7</v>
      </c>
      <c r="O4252" s="4">
        <v>5739.7</v>
      </c>
      <c r="P4252" s="4">
        <v>0</v>
      </c>
      <c r="Q4252" s="4">
        <v>0</v>
      </c>
      <c r="R4252" s="4">
        <v>565.94000000000005</v>
      </c>
      <c r="S4252" s="4">
        <v>319923.59000000003</v>
      </c>
      <c r="T4252" s="4">
        <v>318054.5</v>
      </c>
      <c r="U4252" s="4">
        <v>0</v>
      </c>
      <c r="V4252" s="4">
        <v>1869.09</v>
      </c>
      <c r="W4252" s="4">
        <v>315933.90000000002</v>
      </c>
      <c r="X4252" s="4">
        <v>314252.17</v>
      </c>
      <c r="Y4252" s="4">
        <v>0</v>
      </c>
      <c r="Z4252" s="4">
        <v>1681.73</v>
      </c>
      <c r="AA4252" s="4">
        <v>3989.69</v>
      </c>
      <c r="AB4252" s="6">
        <f>W4252/S4252</f>
        <v>0.98752924096656958</v>
      </c>
      <c r="AC4252" s="3"/>
      <c r="AD4252" s="3" t="s">
        <v>0</v>
      </c>
    </row>
    <row r="4253" spans="1:30" s="2" customFormat="1" x14ac:dyDescent="0.2">
      <c r="A4253" s="3" t="s">
        <v>454</v>
      </c>
      <c r="B4253" s="3" t="s">
        <v>456</v>
      </c>
      <c r="C4253" s="3" t="s">
        <v>472</v>
      </c>
      <c r="D4253" s="3" t="s">
        <v>34</v>
      </c>
      <c r="E4253" s="5">
        <v>24</v>
      </c>
      <c r="F4253" s="4">
        <v>1153.4000000000001</v>
      </c>
      <c r="G4253" s="4">
        <v>6.05</v>
      </c>
      <c r="H4253" s="4">
        <v>6.05</v>
      </c>
      <c r="I4253" s="4">
        <v>0</v>
      </c>
      <c r="J4253" s="4">
        <v>7123.5</v>
      </c>
      <c r="K4253" s="4">
        <v>6978.13</v>
      </c>
      <c r="L4253" s="4">
        <v>0</v>
      </c>
      <c r="M4253" s="4">
        <v>145.37</v>
      </c>
      <c r="N4253" s="4">
        <v>6376.74</v>
      </c>
      <c r="O4253" s="4">
        <v>6376.74</v>
      </c>
      <c r="P4253" s="4">
        <v>0</v>
      </c>
      <c r="Q4253" s="4">
        <v>0</v>
      </c>
      <c r="R4253" s="4">
        <v>746.76</v>
      </c>
      <c r="S4253" s="4">
        <v>364060.74</v>
      </c>
      <c r="T4253" s="4">
        <v>359054.98</v>
      </c>
      <c r="U4253" s="4">
        <v>0</v>
      </c>
      <c r="V4253" s="4">
        <v>5005.76</v>
      </c>
      <c r="W4253" s="4">
        <v>337725.73</v>
      </c>
      <c r="X4253" s="4">
        <v>336707.14</v>
      </c>
      <c r="Y4253" s="4">
        <v>0</v>
      </c>
      <c r="Z4253" s="4">
        <v>1018.59</v>
      </c>
      <c r="AA4253" s="4">
        <v>26335.01</v>
      </c>
      <c r="AB4253" s="6">
        <f>W4253/S4253</f>
        <v>0.92766314214490686</v>
      </c>
      <c r="AC4253" s="3"/>
      <c r="AD4253" s="3" t="s">
        <v>0</v>
      </c>
    </row>
    <row r="4254" spans="1:30" s="2" customFormat="1" x14ac:dyDescent="0.2">
      <c r="A4254" s="3" t="s">
        <v>454</v>
      </c>
      <c r="B4254" s="3" t="s">
        <v>456</v>
      </c>
      <c r="C4254" s="3" t="s">
        <v>472</v>
      </c>
      <c r="D4254" s="3" t="s">
        <v>41</v>
      </c>
      <c r="E4254" s="5">
        <v>22</v>
      </c>
      <c r="F4254" s="4">
        <v>879.2</v>
      </c>
      <c r="G4254" s="4">
        <v>6.05</v>
      </c>
      <c r="H4254" s="4">
        <v>6.05</v>
      </c>
      <c r="I4254" s="4">
        <v>0</v>
      </c>
      <c r="J4254" s="4">
        <v>5359.76</v>
      </c>
      <c r="K4254" s="4">
        <v>5319.82</v>
      </c>
      <c r="L4254" s="4">
        <v>0</v>
      </c>
      <c r="M4254" s="4">
        <v>39.94</v>
      </c>
      <c r="N4254" s="4">
        <v>5040.91</v>
      </c>
      <c r="O4254" s="4">
        <v>5040.91</v>
      </c>
      <c r="P4254" s="4">
        <v>0</v>
      </c>
      <c r="Q4254" s="4">
        <v>0</v>
      </c>
      <c r="R4254" s="4">
        <v>318.85000000000002</v>
      </c>
      <c r="S4254" s="4">
        <v>259715.58</v>
      </c>
      <c r="T4254" s="4">
        <v>258377.28</v>
      </c>
      <c r="U4254" s="4">
        <v>0</v>
      </c>
      <c r="V4254" s="4">
        <v>1338.3</v>
      </c>
      <c r="W4254" s="4">
        <v>254036.55</v>
      </c>
      <c r="X4254" s="4">
        <v>253818.66</v>
      </c>
      <c r="Y4254" s="4">
        <v>0</v>
      </c>
      <c r="Z4254" s="4">
        <v>217.89</v>
      </c>
      <c r="AA4254" s="4">
        <v>5679.03</v>
      </c>
      <c r="AB4254" s="6">
        <f>W4254/S4254</f>
        <v>0.97813365682567066</v>
      </c>
      <c r="AC4254" s="3"/>
      <c r="AD4254" s="3" t="s">
        <v>0</v>
      </c>
    </row>
    <row r="4255" spans="1:30" s="2" customFormat="1" x14ac:dyDescent="0.2">
      <c r="A4255" s="3" t="s">
        <v>454</v>
      </c>
      <c r="B4255" s="3" t="s">
        <v>456</v>
      </c>
      <c r="C4255" s="3" t="s">
        <v>472</v>
      </c>
      <c r="D4255" s="3" t="s">
        <v>111</v>
      </c>
      <c r="E4255" s="5">
        <v>22</v>
      </c>
      <c r="F4255" s="4">
        <v>898.3</v>
      </c>
      <c r="G4255" s="4">
        <v>6.05</v>
      </c>
      <c r="H4255" s="4">
        <v>6.05</v>
      </c>
      <c r="I4255" s="4">
        <v>0</v>
      </c>
      <c r="J4255" s="4">
        <v>5530.36</v>
      </c>
      <c r="K4255" s="4">
        <v>5434.76</v>
      </c>
      <c r="L4255" s="4">
        <v>0</v>
      </c>
      <c r="M4255" s="4">
        <v>95.6</v>
      </c>
      <c r="N4255" s="4">
        <v>5153.07</v>
      </c>
      <c r="O4255" s="4">
        <v>5152.22</v>
      </c>
      <c r="P4255" s="4">
        <v>0</v>
      </c>
      <c r="Q4255" s="4">
        <v>0.85</v>
      </c>
      <c r="R4255" s="4">
        <v>377.29</v>
      </c>
      <c r="S4255" s="4">
        <v>283161.7</v>
      </c>
      <c r="T4255" s="4">
        <v>279739.31</v>
      </c>
      <c r="U4255" s="4">
        <v>0</v>
      </c>
      <c r="V4255" s="4">
        <v>3422.39</v>
      </c>
      <c r="W4255" s="4">
        <v>265478.06</v>
      </c>
      <c r="X4255" s="4">
        <v>264836.21000000002</v>
      </c>
      <c r="Y4255" s="4">
        <v>0</v>
      </c>
      <c r="Z4255" s="4">
        <v>641.85</v>
      </c>
      <c r="AA4255" s="4">
        <v>17683.64</v>
      </c>
      <c r="AB4255" s="6">
        <f>W4255/S4255</f>
        <v>0.93754932252490353</v>
      </c>
      <c r="AC4255" s="3"/>
      <c r="AD4255" s="3" t="s">
        <v>0</v>
      </c>
    </row>
    <row r="4256" spans="1:30" s="2" customFormat="1" x14ac:dyDescent="0.2">
      <c r="A4256" s="3" t="s">
        <v>454</v>
      </c>
      <c r="B4256" s="3" t="s">
        <v>456</v>
      </c>
      <c r="C4256" s="3" t="s">
        <v>472</v>
      </c>
      <c r="D4256" s="3" t="s">
        <v>40</v>
      </c>
      <c r="E4256" s="5">
        <v>33</v>
      </c>
      <c r="F4256" s="4">
        <v>1336</v>
      </c>
      <c r="G4256" s="4">
        <v>6.05</v>
      </c>
      <c r="H4256" s="4">
        <v>6.05</v>
      </c>
      <c r="I4256" s="4">
        <v>0</v>
      </c>
      <c r="J4256" s="4">
        <v>8089.79</v>
      </c>
      <c r="K4256" s="4">
        <v>8087.13</v>
      </c>
      <c r="L4256" s="4">
        <v>0</v>
      </c>
      <c r="M4256" s="4">
        <v>2.66</v>
      </c>
      <c r="N4256" s="4">
        <v>9247.34</v>
      </c>
      <c r="O4256" s="4">
        <v>9243.5400000000009</v>
      </c>
      <c r="P4256" s="4">
        <v>0</v>
      </c>
      <c r="Q4256" s="4">
        <v>3.8</v>
      </c>
      <c r="R4256" s="4">
        <v>-1157.55</v>
      </c>
      <c r="S4256" s="4">
        <v>417037.46</v>
      </c>
      <c r="T4256" s="4">
        <v>416022.97</v>
      </c>
      <c r="U4256" s="4">
        <v>0</v>
      </c>
      <c r="V4256" s="4">
        <v>1014.49</v>
      </c>
      <c r="W4256" s="4">
        <v>417587.46</v>
      </c>
      <c r="X4256" s="4">
        <v>416572.97</v>
      </c>
      <c r="Y4256" s="4">
        <v>0</v>
      </c>
      <c r="Z4256" s="4">
        <v>1014.49</v>
      </c>
      <c r="AA4256" s="4">
        <v>-550</v>
      </c>
      <c r="AB4256" s="6">
        <f>W4256/S4256</f>
        <v>1.001318826371137</v>
      </c>
      <c r="AC4256" s="3"/>
      <c r="AD4256" s="3" t="s">
        <v>0</v>
      </c>
    </row>
    <row r="4257" spans="1:30" s="2" customFormat="1" x14ac:dyDescent="0.2">
      <c r="A4257" s="3" t="s">
        <v>454</v>
      </c>
      <c r="B4257" s="3" t="s">
        <v>456</v>
      </c>
      <c r="C4257" s="3" t="s">
        <v>472</v>
      </c>
      <c r="D4257" s="3" t="s">
        <v>38</v>
      </c>
      <c r="E4257" s="5">
        <v>22</v>
      </c>
      <c r="F4257" s="4">
        <v>907.7</v>
      </c>
      <c r="G4257" s="4">
        <v>6.05</v>
      </c>
      <c r="H4257" s="4">
        <v>6.05</v>
      </c>
      <c r="I4257" s="4">
        <v>0</v>
      </c>
      <c r="J4257" s="4">
        <v>5720.53</v>
      </c>
      <c r="K4257" s="4">
        <v>5491.62</v>
      </c>
      <c r="L4257" s="4">
        <v>0</v>
      </c>
      <c r="M4257" s="4">
        <v>228.91</v>
      </c>
      <c r="N4257" s="4">
        <v>4814.62</v>
      </c>
      <c r="O4257" s="4">
        <v>4814.62</v>
      </c>
      <c r="P4257" s="4">
        <v>0</v>
      </c>
      <c r="Q4257" s="4">
        <v>0</v>
      </c>
      <c r="R4257" s="4">
        <v>905.91</v>
      </c>
      <c r="S4257" s="4">
        <v>290052.53000000003</v>
      </c>
      <c r="T4257" s="4">
        <v>282331.96999999997</v>
      </c>
      <c r="U4257" s="4">
        <v>0</v>
      </c>
      <c r="V4257" s="4">
        <v>7720.56</v>
      </c>
      <c r="W4257" s="4">
        <v>249731.78</v>
      </c>
      <c r="X4257" s="4">
        <v>249204.54</v>
      </c>
      <c r="Y4257" s="4">
        <v>0</v>
      </c>
      <c r="Z4257" s="4">
        <v>527.24</v>
      </c>
      <c r="AA4257" s="4">
        <v>40320.75</v>
      </c>
      <c r="AB4257" s="6">
        <f>W4257/S4257</f>
        <v>0.86098811136038</v>
      </c>
      <c r="AC4257" s="3"/>
      <c r="AD4257" s="3" t="s">
        <v>0</v>
      </c>
    </row>
    <row r="4258" spans="1:30" s="2" customFormat="1" x14ac:dyDescent="0.2">
      <c r="A4258" s="3" t="s">
        <v>454</v>
      </c>
      <c r="B4258" s="3" t="s">
        <v>456</v>
      </c>
      <c r="C4258" s="3" t="s">
        <v>472</v>
      </c>
      <c r="D4258" s="3" t="s">
        <v>208</v>
      </c>
      <c r="E4258" s="5">
        <v>22</v>
      </c>
      <c r="F4258" s="4">
        <v>902.7</v>
      </c>
      <c r="G4258" s="4">
        <v>6.05</v>
      </c>
      <c r="H4258" s="4">
        <v>6.05</v>
      </c>
      <c r="I4258" s="4">
        <v>0</v>
      </c>
      <c r="J4258" s="4">
        <v>5658.03</v>
      </c>
      <c r="K4258" s="4">
        <v>5461.38</v>
      </c>
      <c r="L4258" s="4">
        <v>0</v>
      </c>
      <c r="M4258" s="4">
        <v>196.65</v>
      </c>
      <c r="N4258" s="4">
        <v>4685.16</v>
      </c>
      <c r="O4258" s="4">
        <v>4685.16</v>
      </c>
      <c r="P4258" s="4">
        <v>0</v>
      </c>
      <c r="Q4258" s="4">
        <v>0</v>
      </c>
      <c r="R4258" s="4">
        <v>972.87</v>
      </c>
      <c r="S4258" s="4">
        <v>286834.94</v>
      </c>
      <c r="T4258" s="4">
        <v>281018.75</v>
      </c>
      <c r="U4258" s="4">
        <v>0</v>
      </c>
      <c r="V4258" s="4">
        <v>5816.19</v>
      </c>
      <c r="W4258" s="4">
        <v>252289.46</v>
      </c>
      <c r="X4258" s="4">
        <v>252258.9</v>
      </c>
      <c r="Y4258" s="4">
        <v>0</v>
      </c>
      <c r="Z4258" s="4">
        <v>30.56</v>
      </c>
      <c r="AA4258" s="4">
        <v>34545.480000000003</v>
      </c>
      <c r="AB4258" s="6">
        <f>W4258/S4258</f>
        <v>0.87956320802479637</v>
      </c>
      <c r="AC4258" s="3"/>
      <c r="AD4258" s="3" t="s">
        <v>0</v>
      </c>
    </row>
    <row r="4259" spans="1:30" s="2" customFormat="1" x14ac:dyDescent="0.2">
      <c r="A4259" s="3" t="s">
        <v>454</v>
      </c>
      <c r="B4259" s="3" t="s">
        <v>456</v>
      </c>
      <c r="C4259" s="3" t="s">
        <v>472</v>
      </c>
      <c r="D4259" s="3" t="s">
        <v>263</v>
      </c>
      <c r="E4259" s="5">
        <v>24</v>
      </c>
      <c r="F4259" s="4">
        <v>1192.0999999999999</v>
      </c>
      <c r="G4259" s="4">
        <v>6.05</v>
      </c>
      <c r="H4259" s="4">
        <v>6.05</v>
      </c>
      <c r="I4259" s="4">
        <v>0</v>
      </c>
      <c r="J4259" s="4">
        <v>7358.63</v>
      </c>
      <c r="K4259" s="4">
        <v>7212.28</v>
      </c>
      <c r="L4259" s="4">
        <v>0</v>
      </c>
      <c r="M4259" s="4">
        <v>146.35</v>
      </c>
      <c r="N4259" s="4">
        <v>6434.84</v>
      </c>
      <c r="O4259" s="4">
        <v>6434.84</v>
      </c>
      <c r="P4259" s="4">
        <v>0</v>
      </c>
      <c r="Q4259" s="4">
        <v>0</v>
      </c>
      <c r="R4259" s="4">
        <v>923.79</v>
      </c>
      <c r="S4259" s="4">
        <v>374737.03</v>
      </c>
      <c r="T4259" s="4">
        <v>370301.11</v>
      </c>
      <c r="U4259" s="4">
        <v>0</v>
      </c>
      <c r="V4259" s="4">
        <v>4435.92</v>
      </c>
      <c r="W4259" s="4">
        <v>351639.62</v>
      </c>
      <c r="X4259" s="4">
        <v>351386.5</v>
      </c>
      <c r="Y4259" s="4">
        <v>0</v>
      </c>
      <c r="Z4259" s="4">
        <v>253.12</v>
      </c>
      <c r="AA4259" s="4">
        <v>23097.41</v>
      </c>
      <c r="AB4259" s="6">
        <f>W4259/S4259</f>
        <v>0.93836368399461345</v>
      </c>
      <c r="AC4259" s="3"/>
      <c r="AD4259" s="3" t="s">
        <v>0</v>
      </c>
    </row>
    <row r="4260" spans="1:30" s="2" customFormat="1" x14ac:dyDescent="0.2">
      <c r="A4260" s="3" t="s">
        <v>454</v>
      </c>
      <c r="B4260" s="3" t="s">
        <v>456</v>
      </c>
      <c r="C4260" s="3" t="s">
        <v>472</v>
      </c>
      <c r="D4260" s="3" t="s">
        <v>262</v>
      </c>
      <c r="E4260" s="5">
        <v>20</v>
      </c>
      <c r="F4260" s="4">
        <v>965.2</v>
      </c>
      <c r="G4260" s="4">
        <v>6.05</v>
      </c>
      <c r="H4260" s="4">
        <v>6.05</v>
      </c>
      <c r="I4260" s="4">
        <v>0</v>
      </c>
      <c r="J4260" s="4">
        <v>5854.25</v>
      </c>
      <c r="K4260" s="4">
        <v>5841.92</v>
      </c>
      <c r="L4260" s="4">
        <v>0</v>
      </c>
      <c r="M4260" s="4">
        <v>12.33</v>
      </c>
      <c r="N4260" s="4">
        <v>5110.05</v>
      </c>
      <c r="O4260" s="4">
        <v>5110.05</v>
      </c>
      <c r="P4260" s="4">
        <v>0</v>
      </c>
      <c r="Q4260" s="4">
        <v>0</v>
      </c>
      <c r="R4260" s="4">
        <v>744.2</v>
      </c>
      <c r="S4260" s="4">
        <v>301856.09999999998</v>
      </c>
      <c r="T4260" s="4">
        <v>300490.27</v>
      </c>
      <c r="U4260" s="4">
        <v>0</v>
      </c>
      <c r="V4260" s="4">
        <v>1365.83</v>
      </c>
      <c r="W4260" s="4">
        <v>298445.8</v>
      </c>
      <c r="X4260" s="4">
        <v>297183.21999999997</v>
      </c>
      <c r="Y4260" s="4">
        <v>0</v>
      </c>
      <c r="Z4260" s="4">
        <v>1262.58</v>
      </c>
      <c r="AA4260" s="4">
        <v>3410.3</v>
      </c>
      <c r="AB4260" s="6">
        <f>W4260/S4260</f>
        <v>0.9887022326201127</v>
      </c>
      <c r="AC4260" s="3"/>
      <c r="AD4260" s="3" t="s">
        <v>0</v>
      </c>
    </row>
    <row r="4261" spans="1:30" s="2" customFormat="1" x14ac:dyDescent="0.2">
      <c r="A4261" s="3" t="s">
        <v>454</v>
      </c>
      <c r="B4261" s="3" t="s">
        <v>456</v>
      </c>
      <c r="C4261" s="3" t="s">
        <v>472</v>
      </c>
      <c r="D4261" s="3" t="s">
        <v>268</v>
      </c>
      <c r="E4261" s="5">
        <v>18</v>
      </c>
      <c r="F4261" s="4">
        <v>873.82</v>
      </c>
      <c r="G4261" s="4">
        <v>6.05</v>
      </c>
      <c r="H4261" s="4">
        <v>6.05</v>
      </c>
      <c r="I4261" s="4">
        <v>0</v>
      </c>
      <c r="J4261" s="4">
        <v>5296.34</v>
      </c>
      <c r="K4261" s="4">
        <v>5296.34</v>
      </c>
      <c r="L4261" s="4">
        <v>0</v>
      </c>
      <c r="M4261" s="4">
        <v>0</v>
      </c>
      <c r="N4261" s="4">
        <v>5296.99</v>
      </c>
      <c r="O4261" s="4">
        <v>5296.99</v>
      </c>
      <c r="P4261" s="4">
        <v>0</v>
      </c>
      <c r="Q4261" s="4">
        <v>0</v>
      </c>
      <c r="R4261" s="4">
        <v>-0.65</v>
      </c>
      <c r="S4261" s="4">
        <v>270744.01</v>
      </c>
      <c r="T4261" s="4">
        <v>269882.61</v>
      </c>
      <c r="U4261" s="4">
        <v>0</v>
      </c>
      <c r="V4261" s="4">
        <v>861.4</v>
      </c>
      <c r="W4261" s="4">
        <v>270959.61</v>
      </c>
      <c r="X4261" s="4">
        <v>270098.86</v>
      </c>
      <c r="Y4261" s="4">
        <v>0</v>
      </c>
      <c r="Z4261" s="4">
        <v>860.75</v>
      </c>
      <c r="AA4261" s="4">
        <v>-215.6</v>
      </c>
      <c r="AB4261" s="6">
        <f>W4261/S4261</f>
        <v>1.0007963241735245</v>
      </c>
      <c r="AC4261" s="3"/>
      <c r="AD4261" s="3" t="s">
        <v>0</v>
      </c>
    </row>
    <row r="4262" spans="1:30" s="2" customFormat="1" x14ac:dyDescent="0.2">
      <c r="A4262" s="3" t="s">
        <v>454</v>
      </c>
      <c r="B4262" s="3" t="s">
        <v>456</v>
      </c>
      <c r="C4262" s="3" t="s">
        <v>472</v>
      </c>
      <c r="D4262" s="3" t="s">
        <v>254</v>
      </c>
      <c r="E4262" s="5">
        <v>22</v>
      </c>
      <c r="F4262" s="4">
        <v>940.6</v>
      </c>
      <c r="G4262" s="4">
        <v>6.05</v>
      </c>
      <c r="H4262" s="4">
        <v>6.05</v>
      </c>
      <c r="I4262" s="4">
        <v>0</v>
      </c>
      <c r="J4262" s="4">
        <v>5774.34</v>
      </c>
      <c r="K4262" s="4">
        <v>5690.67</v>
      </c>
      <c r="L4262" s="4">
        <v>0</v>
      </c>
      <c r="M4262" s="4">
        <v>83.67</v>
      </c>
      <c r="N4262" s="4">
        <v>5102.68</v>
      </c>
      <c r="O4262" s="4">
        <v>5102.6000000000004</v>
      </c>
      <c r="P4262" s="4">
        <v>0</v>
      </c>
      <c r="Q4262" s="4">
        <v>0.08</v>
      </c>
      <c r="R4262" s="4">
        <v>671.66</v>
      </c>
      <c r="S4262" s="4">
        <v>295626.03999999998</v>
      </c>
      <c r="T4262" s="4">
        <v>293069.56</v>
      </c>
      <c r="U4262" s="4">
        <v>0</v>
      </c>
      <c r="V4262" s="4">
        <v>2556.48</v>
      </c>
      <c r="W4262" s="4">
        <v>279950.01</v>
      </c>
      <c r="X4262" s="4">
        <v>279742.19</v>
      </c>
      <c r="Y4262" s="4">
        <v>0</v>
      </c>
      <c r="Z4262" s="4">
        <v>207.82</v>
      </c>
      <c r="AA4262" s="4">
        <v>15676.03</v>
      </c>
      <c r="AB4262" s="6">
        <f>W4262/S4262</f>
        <v>0.94697344658812876</v>
      </c>
      <c r="AC4262" s="3"/>
      <c r="AD4262" s="3" t="s">
        <v>0</v>
      </c>
    </row>
    <row r="4263" spans="1:30" s="2" customFormat="1" x14ac:dyDescent="0.2">
      <c r="A4263" s="3" t="s">
        <v>454</v>
      </c>
      <c r="B4263" s="3" t="s">
        <v>456</v>
      </c>
      <c r="C4263" s="3" t="s">
        <v>472</v>
      </c>
      <c r="D4263" s="3" t="s">
        <v>185</v>
      </c>
      <c r="E4263" s="5">
        <v>24</v>
      </c>
      <c r="F4263" s="4">
        <v>1257</v>
      </c>
      <c r="G4263" s="4">
        <v>6.05</v>
      </c>
      <c r="H4263" s="4">
        <v>6.05</v>
      </c>
      <c r="I4263" s="4">
        <v>0</v>
      </c>
      <c r="J4263" s="4">
        <v>7911.72</v>
      </c>
      <c r="K4263" s="4">
        <v>7604.91</v>
      </c>
      <c r="L4263" s="4">
        <v>0</v>
      </c>
      <c r="M4263" s="4">
        <v>306.81</v>
      </c>
      <c r="N4263" s="4">
        <v>7447.28</v>
      </c>
      <c r="O4263" s="4">
        <v>7447.28</v>
      </c>
      <c r="P4263" s="4">
        <v>0</v>
      </c>
      <c r="Q4263" s="4">
        <v>0</v>
      </c>
      <c r="R4263" s="4">
        <v>464.44</v>
      </c>
      <c r="S4263" s="4">
        <v>403298.52</v>
      </c>
      <c r="T4263" s="4">
        <v>393931.02</v>
      </c>
      <c r="U4263" s="4">
        <v>0</v>
      </c>
      <c r="V4263" s="4">
        <v>9367.5</v>
      </c>
      <c r="W4263" s="4">
        <v>356695.33</v>
      </c>
      <c r="X4263" s="4">
        <v>356223.73</v>
      </c>
      <c r="Y4263" s="4">
        <v>0</v>
      </c>
      <c r="Z4263" s="4">
        <v>471.6</v>
      </c>
      <c r="AA4263" s="4">
        <v>46603.19</v>
      </c>
      <c r="AB4263" s="6">
        <f>W4263/S4263</f>
        <v>0.8844449268001281</v>
      </c>
      <c r="AC4263" s="3"/>
      <c r="AD4263" s="3" t="s">
        <v>0</v>
      </c>
    </row>
    <row r="4264" spans="1:30" s="2" customFormat="1" x14ac:dyDescent="0.2">
      <c r="A4264" s="3" t="s">
        <v>454</v>
      </c>
      <c r="B4264" s="3" t="s">
        <v>456</v>
      </c>
      <c r="C4264" s="3" t="s">
        <v>472</v>
      </c>
      <c r="D4264" s="3" t="s">
        <v>337</v>
      </c>
      <c r="E4264" s="5">
        <v>60</v>
      </c>
      <c r="F4264" s="4">
        <v>2830.7</v>
      </c>
      <c r="G4264" s="4">
        <v>6.05</v>
      </c>
      <c r="H4264" s="4">
        <v>6.05</v>
      </c>
      <c r="I4264" s="4">
        <v>0</v>
      </c>
      <c r="J4264" s="4">
        <v>17220.23</v>
      </c>
      <c r="K4264" s="4">
        <v>17125.89</v>
      </c>
      <c r="L4264" s="4">
        <v>0</v>
      </c>
      <c r="M4264" s="4">
        <v>94.34</v>
      </c>
      <c r="N4264" s="4">
        <v>16864.79</v>
      </c>
      <c r="O4264" s="4">
        <v>16864.79</v>
      </c>
      <c r="P4264" s="4">
        <v>0</v>
      </c>
      <c r="Q4264" s="4">
        <v>0</v>
      </c>
      <c r="R4264" s="4">
        <v>355.44</v>
      </c>
      <c r="S4264" s="4">
        <v>884940.98</v>
      </c>
      <c r="T4264" s="4">
        <v>881334.29</v>
      </c>
      <c r="U4264" s="4">
        <v>0</v>
      </c>
      <c r="V4264" s="4">
        <v>3606.69</v>
      </c>
      <c r="W4264" s="4">
        <v>867703.4</v>
      </c>
      <c r="X4264" s="4">
        <v>866288.91</v>
      </c>
      <c r="Y4264" s="4">
        <v>0</v>
      </c>
      <c r="Z4264" s="4">
        <v>1414.49</v>
      </c>
      <c r="AA4264" s="4">
        <v>17237.580000000002</v>
      </c>
      <c r="AB4264" s="6">
        <f>W4264/S4264</f>
        <v>0.98052120944834087</v>
      </c>
      <c r="AC4264" s="3"/>
      <c r="AD4264" s="3" t="s">
        <v>0</v>
      </c>
    </row>
    <row r="4265" spans="1:30" s="2" customFormat="1" x14ac:dyDescent="0.2">
      <c r="A4265" s="3" t="s">
        <v>454</v>
      </c>
      <c r="B4265" s="3" t="s">
        <v>456</v>
      </c>
      <c r="C4265" s="3" t="s">
        <v>354</v>
      </c>
      <c r="D4265" s="3" t="s">
        <v>41</v>
      </c>
      <c r="E4265" s="5">
        <v>34</v>
      </c>
      <c r="F4265" s="4">
        <v>941</v>
      </c>
      <c r="G4265" s="4">
        <v>6.05</v>
      </c>
      <c r="H4265" s="4">
        <v>6.05</v>
      </c>
      <c r="I4265" s="4">
        <v>0</v>
      </c>
      <c r="J4265" s="4">
        <v>5859.05</v>
      </c>
      <c r="K4265" s="4">
        <v>5693.14</v>
      </c>
      <c r="L4265" s="4">
        <v>0</v>
      </c>
      <c r="M4265" s="4">
        <v>165.91</v>
      </c>
      <c r="N4265" s="4">
        <v>5348.28</v>
      </c>
      <c r="O4265" s="4">
        <v>5348.28</v>
      </c>
      <c r="P4265" s="4">
        <v>0</v>
      </c>
      <c r="Q4265" s="4">
        <v>0</v>
      </c>
      <c r="R4265" s="4">
        <v>510.77</v>
      </c>
      <c r="S4265" s="4">
        <v>298397.90000000002</v>
      </c>
      <c r="T4265" s="4">
        <v>290483.08</v>
      </c>
      <c r="U4265" s="4">
        <v>0</v>
      </c>
      <c r="V4265" s="4">
        <v>7914.82</v>
      </c>
      <c r="W4265" s="4">
        <v>263666.81</v>
      </c>
      <c r="X4265" s="4">
        <v>261427.02</v>
      </c>
      <c r="Y4265" s="4">
        <v>0</v>
      </c>
      <c r="Z4265" s="4">
        <v>2239.79</v>
      </c>
      <c r="AA4265" s="4">
        <v>34731.089999999997</v>
      </c>
      <c r="AB4265" s="6">
        <f>W4265/S4265</f>
        <v>0.88360812860948412</v>
      </c>
      <c r="AC4265" s="3"/>
      <c r="AD4265" s="3" t="s">
        <v>0</v>
      </c>
    </row>
    <row r="4266" spans="1:30" s="2" customFormat="1" x14ac:dyDescent="0.2">
      <c r="A4266" s="3" t="s">
        <v>454</v>
      </c>
      <c r="B4266" s="3" t="s">
        <v>456</v>
      </c>
      <c r="C4266" s="3" t="s">
        <v>156</v>
      </c>
      <c r="D4266" s="3" t="s">
        <v>208</v>
      </c>
      <c r="E4266" s="5">
        <v>13</v>
      </c>
      <c r="F4266" s="4">
        <v>475.1</v>
      </c>
      <c r="G4266" s="4">
        <v>6.05</v>
      </c>
      <c r="H4266" s="4">
        <v>6.05</v>
      </c>
      <c r="I4266" s="4">
        <v>0</v>
      </c>
      <c r="J4266" s="4">
        <v>2877.99</v>
      </c>
      <c r="K4266" s="4">
        <v>2874.39</v>
      </c>
      <c r="L4266" s="4">
        <v>0</v>
      </c>
      <c r="M4266" s="4">
        <v>3.6</v>
      </c>
      <c r="N4266" s="4">
        <v>2901.45</v>
      </c>
      <c r="O4266" s="4">
        <v>2901.45</v>
      </c>
      <c r="P4266" s="4">
        <v>0</v>
      </c>
      <c r="Q4266" s="4">
        <v>0</v>
      </c>
      <c r="R4266" s="4">
        <v>-23.46</v>
      </c>
      <c r="S4266" s="4">
        <v>148429.54999999999</v>
      </c>
      <c r="T4266" s="4">
        <v>147346.5</v>
      </c>
      <c r="U4266" s="4">
        <v>0</v>
      </c>
      <c r="V4266" s="4">
        <v>1083.05</v>
      </c>
      <c r="W4266" s="4">
        <v>139401.45000000001</v>
      </c>
      <c r="X4266" s="4">
        <v>139321.57</v>
      </c>
      <c r="Y4266" s="4">
        <v>0</v>
      </c>
      <c r="Z4266" s="4">
        <v>79.88</v>
      </c>
      <c r="AA4266" s="4">
        <v>9028.1</v>
      </c>
      <c r="AB4266" s="6">
        <f>W4266/S4266</f>
        <v>0.93917585817648863</v>
      </c>
      <c r="AC4266" s="3"/>
      <c r="AD4266" s="3" t="s">
        <v>0</v>
      </c>
    </row>
    <row r="4267" spans="1:30" s="2" customFormat="1" x14ac:dyDescent="0.2">
      <c r="A4267" s="3" t="s">
        <v>454</v>
      </c>
      <c r="B4267" s="3" t="s">
        <v>456</v>
      </c>
      <c r="C4267" s="3" t="s">
        <v>471</v>
      </c>
      <c r="D4267" s="3" t="s">
        <v>72</v>
      </c>
      <c r="E4267" s="5">
        <v>18</v>
      </c>
      <c r="F4267" s="4">
        <v>963.6</v>
      </c>
      <c r="G4267" s="4">
        <v>6.05</v>
      </c>
      <c r="H4267" s="4">
        <v>6.05</v>
      </c>
      <c r="I4267" s="4">
        <v>0</v>
      </c>
      <c r="J4267" s="4">
        <v>5941.54</v>
      </c>
      <c r="K4267" s="4">
        <v>5829.84</v>
      </c>
      <c r="L4267" s="4">
        <v>0</v>
      </c>
      <c r="M4267" s="4">
        <v>111.7</v>
      </c>
      <c r="N4267" s="4">
        <v>10148.68</v>
      </c>
      <c r="O4267" s="4">
        <v>10148.68</v>
      </c>
      <c r="P4267" s="4">
        <v>0</v>
      </c>
      <c r="Q4267" s="4">
        <v>0</v>
      </c>
      <c r="R4267" s="4">
        <v>-4207.1400000000003</v>
      </c>
      <c r="S4267" s="4">
        <v>304857.93</v>
      </c>
      <c r="T4267" s="4">
        <v>299870.36</v>
      </c>
      <c r="U4267" s="4">
        <v>0</v>
      </c>
      <c r="V4267" s="4">
        <v>4987.57</v>
      </c>
      <c r="W4267" s="4">
        <v>289562.23</v>
      </c>
      <c r="X4267" s="4">
        <v>289465.15999999997</v>
      </c>
      <c r="Y4267" s="4">
        <v>0</v>
      </c>
      <c r="Z4267" s="4">
        <v>97.07</v>
      </c>
      <c r="AA4267" s="4">
        <v>15295.7</v>
      </c>
      <c r="AB4267" s="6">
        <f>W4267/S4267</f>
        <v>0.94982679309014528</v>
      </c>
      <c r="AC4267" s="3"/>
      <c r="AD4267" s="3" t="s">
        <v>0</v>
      </c>
    </row>
    <row r="4268" spans="1:30" s="2" customFormat="1" x14ac:dyDescent="0.2">
      <c r="A4268" s="3" t="s">
        <v>454</v>
      </c>
      <c r="B4268" s="3" t="s">
        <v>456</v>
      </c>
      <c r="C4268" s="3" t="s">
        <v>115</v>
      </c>
      <c r="D4268" s="3" t="s">
        <v>336</v>
      </c>
      <c r="E4268" s="5">
        <v>16</v>
      </c>
      <c r="F4268" s="4">
        <v>878.7</v>
      </c>
      <c r="G4268" s="4">
        <v>6.05</v>
      </c>
      <c r="H4268" s="4">
        <v>6.05</v>
      </c>
      <c r="I4268" s="4">
        <v>0</v>
      </c>
      <c r="J4268" s="4">
        <v>5323.76</v>
      </c>
      <c r="K4268" s="4">
        <v>5316.16</v>
      </c>
      <c r="L4268" s="4">
        <v>0</v>
      </c>
      <c r="M4268" s="4">
        <v>7.6</v>
      </c>
      <c r="N4268" s="4">
        <v>5062.66</v>
      </c>
      <c r="O4268" s="4">
        <v>5062.66</v>
      </c>
      <c r="P4268" s="4">
        <v>0</v>
      </c>
      <c r="Q4268" s="4">
        <v>0</v>
      </c>
      <c r="R4268" s="4">
        <v>261.10000000000002</v>
      </c>
      <c r="S4268" s="4">
        <v>276670.21000000002</v>
      </c>
      <c r="T4268" s="4">
        <v>273822.73</v>
      </c>
      <c r="U4268" s="4">
        <v>0</v>
      </c>
      <c r="V4268" s="4">
        <v>2847.48</v>
      </c>
      <c r="W4268" s="4">
        <v>276505.92</v>
      </c>
      <c r="X4268" s="4">
        <v>274176.25</v>
      </c>
      <c r="Y4268" s="4">
        <v>0</v>
      </c>
      <c r="Z4268" s="4">
        <v>2329.67</v>
      </c>
      <c r="AA4268" s="4">
        <v>164.29</v>
      </c>
      <c r="AB4268" s="6">
        <f>W4268/S4268</f>
        <v>0.99940618832797345</v>
      </c>
      <c r="AC4268" s="3"/>
      <c r="AD4268" s="3" t="s">
        <v>0</v>
      </c>
    </row>
    <row r="4269" spans="1:30" s="2" customFormat="1" x14ac:dyDescent="0.2">
      <c r="A4269" s="3" t="s">
        <v>454</v>
      </c>
      <c r="B4269" s="3" t="s">
        <v>456</v>
      </c>
      <c r="C4269" s="3" t="s">
        <v>91</v>
      </c>
      <c r="D4269" s="3" t="s">
        <v>5</v>
      </c>
      <c r="E4269" s="5">
        <v>12</v>
      </c>
      <c r="F4269" s="4">
        <v>478.4</v>
      </c>
      <c r="G4269" s="4">
        <v>6.05</v>
      </c>
      <c r="H4269" s="4">
        <v>6.05</v>
      </c>
      <c r="I4269" s="4">
        <v>0</v>
      </c>
      <c r="J4269" s="4">
        <v>2944.15</v>
      </c>
      <c r="K4269" s="4">
        <v>2894.35</v>
      </c>
      <c r="L4269" s="4">
        <v>0</v>
      </c>
      <c r="M4269" s="4">
        <v>49.8</v>
      </c>
      <c r="N4269" s="4">
        <v>5466.76</v>
      </c>
      <c r="O4269" s="4">
        <v>5444.98</v>
      </c>
      <c r="P4269" s="4">
        <v>0</v>
      </c>
      <c r="Q4269" s="4">
        <v>21.78</v>
      </c>
      <c r="R4269" s="4">
        <v>-2522.61</v>
      </c>
      <c r="S4269" s="4">
        <v>158927.24</v>
      </c>
      <c r="T4269" s="4">
        <v>157925.07999999999</v>
      </c>
      <c r="U4269" s="4">
        <v>0</v>
      </c>
      <c r="V4269" s="4">
        <v>1002.16</v>
      </c>
      <c r="W4269" s="4">
        <v>151532.44</v>
      </c>
      <c r="X4269" s="4">
        <v>151114.88</v>
      </c>
      <c r="Y4269" s="4">
        <v>0</v>
      </c>
      <c r="Z4269" s="4">
        <v>417.56</v>
      </c>
      <c r="AA4269" s="4">
        <v>7394.8</v>
      </c>
      <c r="AB4269" s="6">
        <f>W4269/S4269</f>
        <v>0.95347053154638572</v>
      </c>
      <c r="AC4269" s="3"/>
      <c r="AD4269" s="3" t="s">
        <v>0</v>
      </c>
    </row>
    <row r="4270" spans="1:30" s="2" customFormat="1" x14ac:dyDescent="0.2">
      <c r="A4270" s="3" t="s">
        <v>454</v>
      </c>
      <c r="B4270" s="3" t="s">
        <v>456</v>
      </c>
      <c r="C4270" s="3" t="s">
        <v>91</v>
      </c>
      <c r="D4270" s="3" t="s">
        <v>26</v>
      </c>
      <c r="E4270" s="5">
        <v>12</v>
      </c>
      <c r="F4270" s="4">
        <v>459.7</v>
      </c>
      <c r="G4270" s="4">
        <v>6.05</v>
      </c>
      <c r="H4270" s="4">
        <v>6.05</v>
      </c>
      <c r="I4270" s="4">
        <v>0</v>
      </c>
      <c r="J4270" s="4">
        <v>2830.82</v>
      </c>
      <c r="K4270" s="4">
        <v>2830.82</v>
      </c>
      <c r="L4270" s="4">
        <v>0</v>
      </c>
      <c r="M4270" s="4">
        <v>0</v>
      </c>
      <c r="N4270" s="4">
        <v>2346.81</v>
      </c>
      <c r="O4270" s="4">
        <v>2346.81</v>
      </c>
      <c r="P4270" s="4">
        <v>0</v>
      </c>
      <c r="Q4270" s="4">
        <v>0</v>
      </c>
      <c r="R4270" s="4">
        <v>484.01</v>
      </c>
      <c r="S4270" s="4">
        <v>140285.9</v>
      </c>
      <c r="T4270" s="4">
        <v>139866.49</v>
      </c>
      <c r="U4270" s="4">
        <v>0</v>
      </c>
      <c r="V4270" s="4">
        <v>419.41</v>
      </c>
      <c r="W4270" s="4">
        <v>140072.51</v>
      </c>
      <c r="X4270" s="4">
        <v>139653.1</v>
      </c>
      <c r="Y4270" s="4">
        <v>0</v>
      </c>
      <c r="Z4270" s="4">
        <v>419.41</v>
      </c>
      <c r="AA4270" s="4">
        <v>213.39</v>
      </c>
      <c r="AB4270" s="6">
        <f>W4270/S4270</f>
        <v>0.99847889203405338</v>
      </c>
      <c r="AC4270" s="3"/>
      <c r="AD4270" s="3" t="s">
        <v>0</v>
      </c>
    </row>
    <row r="4271" spans="1:30" s="2" customFormat="1" x14ac:dyDescent="0.2">
      <c r="A4271" s="3" t="s">
        <v>454</v>
      </c>
      <c r="B4271" s="3" t="s">
        <v>456</v>
      </c>
      <c r="C4271" s="3" t="s">
        <v>88</v>
      </c>
      <c r="D4271" s="3" t="s">
        <v>9</v>
      </c>
      <c r="E4271" s="5">
        <v>8</v>
      </c>
      <c r="F4271" s="4">
        <v>284.7</v>
      </c>
      <c r="G4271" s="4">
        <v>6.05</v>
      </c>
      <c r="H4271" s="4">
        <v>6.05</v>
      </c>
      <c r="I4271" s="4">
        <v>0</v>
      </c>
      <c r="J4271" s="4">
        <v>1702.49</v>
      </c>
      <c r="K4271" s="4">
        <v>1702.49</v>
      </c>
      <c r="L4271" s="4">
        <v>0</v>
      </c>
      <c r="M4271" s="4">
        <v>0</v>
      </c>
      <c r="N4271" s="4">
        <v>1903.02</v>
      </c>
      <c r="O4271" s="4">
        <v>1903.02</v>
      </c>
      <c r="P4271" s="4">
        <v>0</v>
      </c>
      <c r="Q4271" s="4">
        <v>0</v>
      </c>
      <c r="R4271" s="4">
        <v>-200.53</v>
      </c>
      <c r="S4271" s="4">
        <v>88498.86</v>
      </c>
      <c r="T4271" s="4">
        <v>88202.03</v>
      </c>
      <c r="U4271" s="4">
        <v>0</v>
      </c>
      <c r="V4271" s="4">
        <v>296.83</v>
      </c>
      <c r="W4271" s="4">
        <v>88630.15</v>
      </c>
      <c r="X4271" s="4">
        <v>88553.65</v>
      </c>
      <c r="Y4271" s="4">
        <v>0</v>
      </c>
      <c r="Z4271" s="4">
        <v>76.5</v>
      </c>
      <c r="AA4271" s="4">
        <v>-131.29</v>
      </c>
      <c r="AB4271" s="6">
        <f>W4271/S4271</f>
        <v>1.0014835219346327</v>
      </c>
      <c r="AC4271" s="3"/>
      <c r="AD4271" s="3" t="s">
        <v>0</v>
      </c>
    </row>
    <row r="4272" spans="1:30" s="2" customFormat="1" x14ac:dyDescent="0.2">
      <c r="A4272" s="3" t="s">
        <v>454</v>
      </c>
      <c r="B4272" s="3" t="s">
        <v>456</v>
      </c>
      <c r="C4272" s="3" t="s">
        <v>88</v>
      </c>
      <c r="D4272" s="3" t="s">
        <v>52</v>
      </c>
      <c r="E4272" s="5">
        <v>6</v>
      </c>
      <c r="F4272" s="4">
        <v>224.5</v>
      </c>
      <c r="G4272" s="4">
        <v>6.05</v>
      </c>
      <c r="H4272" s="4">
        <v>6.05</v>
      </c>
      <c r="I4272" s="4">
        <v>0</v>
      </c>
      <c r="J4272" s="4">
        <v>1358.24</v>
      </c>
      <c r="K4272" s="4">
        <v>1358.24</v>
      </c>
      <c r="L4272" s="4">
        <v>0</v>
      </c>
      <c r="M4272" s="4">
        <v>0</v>
      </c>
      <c r="N4272" s="4">
        <v>1358.24</v>
      </c>
      <c r="O4272" s="4">
        <v>1358.24</v>
      </c>
      <c r="P4272" s="4">
        <v>0</v>
      </c>
      <c r="Q4272" s="4">
        <v>0</v>
      </c>
      <c r="R4272" s="4">
        <v>0</v>
      </c>
      <c r="S4272" s="4">
        <v>69651.92</v>
      </c>
      <c r="T4272" s="4">
        <v>69639.740000000005</v>
      </c>
      <c r="U4272" s="4">
        <v>0</v>
      </c>
      <c r="V4272" s="4">
        <v>12.18</v>
      </c>
      <c r="W4272" s="4">
        <v>69651.92</v>
      </c>
      <c r="X4272" s="4">
        <v>69639.740000000005</v>
      </c>
      <c r="Y4272" s="4">
        <v>0</v>
      </c>
      <c r="Z4272" s="4">
        <v>12.18</v>
      </c>
      <c r="AA4272" s="4">
        <v>0</v>
      </c>
      <c r="AB4272" s="6">
        <f>W4272/S4272</f>
        <v>1</v>
      </c>
      <c r="AC4272" s="3"/>
      <c r="AD4272" s="3" t="s">
        <v>0</v>
      </c>
    </row>
    <row r="4273" spans="1:30" s="2" customFormat="1" x14ac:dyDescent="0.2">
      <c r="A4273" s="3" t="s">
        <v>454</v>
      </c>
      <c r="B4273" s="3" t="s">
        <v>456</v>
      </c>
      <c r="C4273" s="3" t="s">
        <v>88</v>
      </c>
      <c r="D4273" s="3" t="s">
        <v>75</v>
      </c>
      <c r="E4273" s="5">
        <v>8</v>
      </c>
      <c r="F4273" s="4">
        <v>278.39999999999998</v>
      </c>
      <c r="G4273" s="4">
        <v>6.05</v>
      </c>
      <c r="H4273" s="4">
        <v>6.05</v>
      </c>
      <c r="I4273" s="4">
        <v>0</v>
      </c>
      <c r="J4273" s="4">
        <v>1709.75</v>
      </c>
      <c r="K4273" s="4">
        <v>1684.34</v>
      </c>
      <c r="L4273" s="4">
        <v>0</v>
      </c>
      <c r="M4273" s="4">
        <v>25.41</v>
      </c>
      <c r="N4273" s="4">
        <v>2961.09</v>
      </c>
      <c r="O4273" s="4">
        <v>2961.09</v>
      </c>
      <c r="P4273" s="4">
        <v>0</v>
      </c>
      <c r="Q4273" s="4">
        <v>0</v>
      </c>
      <c r="R4273" s="4">
        <v>-1251.3399999999999</v>
      </c>
      <c r="S4273" s="4">
        <v>86995.05</v>
      </c>
      <c r="T4273" s="4">
        <v>86666.44</v>
      </c>
      <c r="U4273" s="4">
        <v>0</v>
      </c>
      <c r="V4273" s="4">
        <v>328.61</v>
      </c>
      <c r="W4273" s="4">
        <v>84686.07</v>
      </c>
      <c r="X4273" s="4">
        <v>84658.99</v>
      </c>
      <c r="Y4273" s="4">
        <v>0</v>
      </c>
      <c r="Z4273" s="4">
        <v>27.08</v>
      </c>
      <c r="AA4273" s="4">
        <v>2308.98</v>
      </c>
      <c r="AB4273" s="6">
        <f>W4273/S4273</f>
        <v>0.9734584898795966</v>
      </c>
      <c r="AC4273" s="3"/>
      <c r="AD4273" s="3" t="s">
        <v>0</v>
      </c>
    </row>
    <row r="4274" spans="1:30" s="2" customFormat="1" x14ac:dyDescent="0.2">
      <c r="A4274" s="3" t="s">
        <v>454</v>
      </c>
      <c r="B4274" s="3" t="s">
        <v>456</v>
      </c>
      <c r="C4274" s="3" t="s">
        <v>88</v>
      </c>
      <c r="D4274" s="3" t="s">
        <v>73</v>
      </c>
      <c r="E4274" s="5">
        <v>8</v>
      </c>
      <c r="F4274" s="4">
        <v>288.60000000000002</v>
      </c>
      <c r="G4274" s="4">
        <v>6.05</v>
      </c>
      <c r="H4274" s="4">
        <v>6.05</v>
      </c>
      <c r="I4274" s="4">
        <v>0</v>
      </c>
      <c r="J4274" s="4">
        <v>1747.86</v>
      </c>
      <c r="K4274" s="4">
        <v>1747.86</v>
      </c>
      <c r="L4274" s="4">
        <v>0</v>
      </c>
      <c r="M4274" s="4">
        <v>0</v>
      </c>
      <c r="N4274" s="4">
        <v>1992.34</v>
      </c>
      <c r="O4274" s="4">
        <v>1992.28</v>
      </c>
      <c r="P4274" s="4">
        <v>0</v>
      </c>
      <c r="Q4274" s="4">
        <v>0.06</v>
      </c>
      <c r="R4274" s="4">
        <v>-244.48</v>
      </c>
      <c r="S4274" s="4">
        <v>87510.86</v>
      </c>
      <c r="T4274" s="4">
        <v>86533.09</v>
      </c>
      <c r="U4274" s="4">
        <v>0</v>
      </c>
      <c r="V4274" s="4">
        <v>977.77</v>
      </c>
      <c r="W4274" s="4">
        <v>87444.99</v>
      </c>
      <c r="X4274" s="4">
        <v>86481.35</v>
      </c>
      <c r="Y4274" s="4">
        <v>0</v>
      </c>
      <c r="Z4274" s="4">
        <v>963.64</v>
      </c>
      <c r="AA4274" s="4">
        <v>65.87</v>
      </c>
      <c r="AB4274" s="6">
        <f>W4274/S4274</f>
        <v>0.99924729342163943</v>
      </c>
      <c r="AC4274" s="3"/>
      <c r="AD4274" s="3" t="s">
        <v>0</v>
      </c>
    </row>
    <row r="4275" spans="1:30" s="2" customFormat="1" x14ac:dyDescent="0.2">
      <c r="A4275" s="3" t="s">
        <v>454</v>
      </c>
      <c r="B4275" s="3" t="s">
        <v>456</v>
      </c>
      <c r="C4275" s="3" t="s">
        <v>88</v>
      </c>
      <c r="D4275" s="3" t="s">
        <v>21</v>
      </c>
      <c r="E4275" s="5">
        <v>8</v>
      </c>
      <c r="F4275" s="4">
        <v>279</v>
      </c>
      <c r="G4275" s="4">
        <v>6.05</v>
      </c>
      <c r="H4275" s="4">
        <v>6.05</v>
      </c>
      <c r="I4275" s="4">
        <v>0</v>
      </c>
      <c r="J4275" s="4">
        <v>1700.01</v>
      </c>
      <c r="K4275" s="4">
        <v>1687.97</v>
      </c>
      <c r="L4275" s="4">
        <v>0</v>
      </c>
      <c r="M4275" s="4">
        <v>12.04</v>
      </c>
      <c r="N4275" s="4">
        <v>2156.81</v>
      </c>
      <c r="O4275" s="4">
        <v>2153.21</v>
      </c>
      <c r="P4275" s="4">
        <v>0</v>
      </c>
      <c r="Q4275" s="4">
        <v>3.6</v>
      </c>
      <c r="R4275" s="4">
        <v>-456.8</v>
      </c>
      <c r="S4275" s="4">
        <v>86989.37</v>
      </c>
      <c r="T4275" s="4">
        <v>86867.520000000004</v>
      </c>
      <c r="U4275" s="4">
        <v>0</v>
      </c>
      <c r="V4275" s="4">
        <v>121.85</v>
      </c>
      <c r="W4275" s="4">
        <v>84897.38</v>
      </c>
      <c r="X4275" s="4">
        <v>84814.71</v>
      </c>
      <c r="Y4275" s="4">
        <v>0</v>
      </c>
      <c r="Z4275" s="4">
        <v>82.67</v>
      </c>
      <c r="AA4275" s="4">
        <v>2091.9899999999998</v>
      </c>
      <c r="AB4275" s="6">
        <f>W4275/S4275</f>
        <v>0.9759511995546124</v>
      </c>
      <c r="AC4275" s="3"/>
      <c r="AD4275" s="3" t="s">
        <v>0</v>
      </c>
    </row>
    <row r="4276" spans="1:30" s="2" customFormat="1" x14ac:dyDescent="0.2">
      <c r="A4276" s="3" t="s">
        <v>454</v>
      </c>
      <c r="B4276" s="3" t="s">
        <v>456</v>
      </c>
      <c r="C4276" s="3" t="s">
        <v>88</v>
      </c>
      <c r="D4276" s="3" t="s">
        <v>72</v>
      </c>
      <c r="E4276" s="5">
        <v>5</v>
      </c>
      <c r="F4276" s="4">
        <v>221</v>
      </c>
      <c r="G4276" s="4">
        <v>6.05</v>
      </c>
      <c r="H4276" s="4">
        <v>6.05</v>
      </c>
      <c r="I4276" s="4">
        <v>0</v>
      </c>
      <c r="J4276" s="4">
        <v>1337.06</v>
      </c>
      <c r="K4276" s="4">
        <v>1337.06</v>
      </c>
      <c r="L4276" s="4">
        <v>0</v>
      </c>
      <c r="M4276" s="4">
        <v>0</v>
      </c>
      <c r="N4276" s="4">
        <v>1336.26</v>
      </c>
      <c r="O4276" s="4">
        <v>1336.26</v>
      </c>
      <c r="P4276" s="4">
        <v>0</v>
      </c>
      <c r="Q4276" s="4">
        <v>0</v>
      </c>
      <c r="R4276" s="4">
        <v>0.8</v>
      </c>
      <c r="S4276" s="4">
        <v>67885.58</v>
      </c>
      <c r="T4276" s="4">
        <v>67874.320000000007</v>
      </c>
      <c r="U4276" s="4">
        <v>0</v>
      </c>
      <c r="V4276" s="4">
        <v>11.26</v>
      </c>
      <c r="W4276" s="4">
        <v>68616.240000000005</v>
      </c>
      <c r="X4276" s="4">
        <v>68604.98</v>
      </c>
      <c r="Y4276" s="4">
        <v>0</v>
      </c>
      <c r="Z4276" s="4">
        <v>11.26</v>
      </c>
      <c r="AA4276" s="4">
        <v>-730.66</v>
      </c>
      <c r="AB4276" s="6">
        <f>W4276/S4276</f>
        <v>1.010763110516254</v>
      </c>
      <c r="AC4276" s="3"/>
      <c r="AD4276" s="3" t="s">
        <v>0</v>
      </c>
    </row>
    <row r="4277" spans="1:30" s="2" customFormat="1" x14ac:dyDescent="0.2">
      <c r="A4277" s="3" t="s">
        <v>454</v>
      </c>
      <c r="B4277" s="3" t="s">
        <v>456</v>
      </c>
      <c r="C4277" s="3" t="s">
        <v>88</v>
      </c>
      <c r="D4277" s="3" t="s">
        <v>43</v>
      </c>
      <c r="E4277" s="5">
        <v>8</v>
      </c>
      <c r="F4277" s="4">
        <v>279.39999999999998</v>
      </c>
      <c r="G4277" s="4">
        <v>6.05</v>
      </c>
      <c r="H4277" s="4">
        <v>6.05</v>
      </c>
      <c r="I4277" s="4">
        <v>0</v>
      </c>
      <c r="J4277" s="4">
        <v>1687.97</v>
      </c>
      <c r="K4277" s="4">
        <v>1687.97</v>
      </c>
      <c r="L4277" s="4">
        <v>0</v>
      </c>
      <c r="M4277" s="4">
        <v>0</v>
      </c>
      <c r="N4277" s="4">
        <v>1687.97</v>
      </c>
      <c r="O4277" s="4">
        <v>1687.97</v>
      </c>
      <c r="P4277" s="4">
        <v>0</v>
      </c>
      <c r="Q4277" s="4">
        <v>0</v>
      </c>
      <c r="R4277" s="4">
        <v>0</v>
      </c>
      <c r="S4277" s="4">
        <v>87253.74</v>
      </c>
      <c r="T4277" s="4">
        <v>87252.3</v>
      </c>
      <c r="U4277" s="4">
        <v>0</v>
      </c>
      <c r="V4277" s="4">
        <v>1.44</v>
      </c>
      <c r="W4277" s="4">
        <v>87253.74</v>
      </c>
      <c r="X4277" s="4">
        <v>87252.3</v>
      </c>
      <c r="Y4277" s="4">
        <v>0</v>
      </c>
      <c r="Z4277" s="4">
        <v>1.44</v>
      </c>
      <c r="AA4277" s="4">
        <v>0</v>
      </c>
      <c r="AB4277" s="6">
        <f>W4277/S4277</f>
        <v>1</v>
      </c>
      <c r="AC4277" s="3"/>
      <c r="AD4277" s="3" t="s">
        <v>0</v>
      </c>
    </row>
    <row r="4278" spans="1:30" s="2" customFormat="1" x14ac:dyDescent="0.2">
      <c r="A4278" s="3" t="s">
        <v>454</v>
      </c>
      <c r="B4278" s="3" t="s">
        <v>456</v>
      </c>
      <c r="C4278" s="3" t="s">
        <v>88</v>
      </c>
      <c r="D4278" s="3" t="s">
        <v>34</v>
      </c>
      <c r="E4278" s="5">
        <v>8</v>
      </c>
      <c r="F4278" s="4">
        <v>232.1</v>
      </c>
      <c r="G4278" s="4">
        <v>6.05</v>
      </c>
      <c r="H4278" s="4">
        <v>6.05</v>
      </c>
      <c r="I4278" s="4">
        <v>0</v>
      </c>
      <c r="J4278" s="4">
        <v>1420.12</v>
      </c>
      <c r="K4278" s="4">
        <v>1404.23</v>
      </c>
      <c r="L4278" s="4">
        <v>0</v>
      </c>
      <c r="M4278" s="4">
        <v>15.89</v>
      </c>
      <c r="N4278" s="4">
        <v>1022.47</v>
      </c>
      <c r="O4278" s="4">
        <v>1022.47</v>
      </c>
      <c r="P4278" s="4">
        <v>0</v>
      </c>
      <c r="Q4278" s="4">
        <v>0</v>
      </c>
      <c r="R4278" s="4">
        <v>397.65</v>
      </c>
      <c r="S4278" s="4">
        <v>72458.69</v>
      </c>
      <c r="T4278" s="4">
        <v>72276.479999999996</v>
      </c>
      <c r="U4278" s="4">
        <v>0</v>
      </c>
      <c r="V4278" s="4">
        <v>182.21</v>
      </c>
      <c r="W4278" s="4">
        <v>68864.41</v>
      </c>
      <c r="X4278" s="4">
        <v>68758.929999999993</v>
      </c>
      <c r="Y4278" s="4">
        <v>0</v>
      </c>
      <c r="Z4278" s="4">
        <v>105.48</v>
      </c>
      <c r="AA4278" s="4">
        <v>3594.28</v>
      </c>
      <c r="AB4278" s="6">
        <f>W4278/S4278</f>
        <v>0.95039545981303275</v>
      </c>
      <c r="AC4278" s="3"/>
      <c r="AD4278" s="3" t="s">
        <v>0</v>
      </c>
    </row>
    <row r="4279" spans="1:30" s="2" customFormat="1" x14ac:dyDescent="0.2">
      <c r="A4279" s="3" t="s">
        <v>454</v>
      </c>
      <c r="B4279" s="3" t="s">
        <v>456</v>
      </c>
      <c r="C4279" s="3" t="s">
        <v>88</v>
      </c>
      <c r="D4279" s="3" t="s">
        <v>111</v>
      </c>
      <c r="E4279" s="5">
        <v>8</v>
      </c>
      <c r="F4279" s="4">
        <v>231.7</v>
      </c>
      <c r="G4279" s="4">
        <v>6.05</v>
      </c>
      <c r="H4279" s="4">
        <v>6.05</v>
      </c>
      <c r="I4279" s="4">
        <v>0</v>
      </c>
      <c r="J4279" s="4">
        <v>1519.52</v>
      </c>
      <c r="K4279" s="4">
        <v>1401.79</v>
      </c>
      <c r="L4279" s="4">
        <v>0</v>
      </c>
      <c r="M4279" s="4">
        <v>117.73</v>
      </c>
      <c r="N4279" s="4">
        <v>2020.22</v>
      </c>
      <c r="O4279" s="4">
        <v>2020.22</v>
      </c>
      <c r="P4279" s="4">
        <v>0</v>
      </c>
      <c r="Q4279" s="4">
        <v>0</v>
      </c>
      <c r="R4279" s="4">
        <v>-500.7</v>
      </c>
      <c r="S4279" s="4">
        <v>76162.179999999993</v>
      </c>
      <c r="T4279" s="4">
        <v>72150.34</v>
      </c>
      <c r="U4279" s="4">
        <v>0</v>
      </c>
      <c r="V4279" s="4">
        <v>4011.84</v>
      </c>
      <c r="W4279" s="4">
        <v>57689.74</v>
      </c>
      <c r="X4279" s="4">
        <v>56755.78</v>
      </c>
      <c r="Y4279" s="4">
        <v>0</v>
      </c>
      <c r="Z4279" s="4">
        <v>933.96</v>
      </c>
      <c r="AA4279" s="4">
        <v>18472.439999999999</v>
      </c>
      <c r="AB4279" s="6">
        <f>W4279/S4279</f>
        <v>0.75745914835946138</v>
      </c>
      <c r="AC4279" s="3"/>
      <c r="AD4279" s="3" t="s">
        <v>0</v>
      </c>
    </row>
    <row r="4280" spans="1:30" s="2" customFormat="1" x14ac:dyDescent="0.2">
      <c r="A4280" s="3" t="s">
        <v>454</v>
      </c>
      <c r="B4280" s="3" t="s">
        <v>456</v>
      </c>
      <c r="C4280" s="3" t="s">
        <v>470</v>
      </c>
      <c r="D4280" s="3" t="s">
        <v>33</v>
      </c>
      <c r="E4280" s="5">
        <v>12</v>
      </c>
      <c r="F4280" s="4">
        <v>473.9</v>
      </c>
      <c r="G4280" s="4">
        <v>6.05</v>
      </c>
      <c r="H4280" s="4">
        <v>6.05</v>
      </c>
      <c r="I4280" s="4">
        <v>0</v>
      </c>
      <c r="J4280" s="4">
        <v>2867.13</v>
      </c>
      <c r="K4280" s="4">
        <v>2867.13</v>
      </c>
      <c r="L4280" s="4">
        <v>0</v>
      </c>
      <c r="M4280" s="4">
        <v>0</v>
      </c>
      <c r="N4280" s="4">
        <v>2881.04</v>
      </c>
      <c r="O4280" s="4">
        <v>2881.04</v>
      </c>
      <c r="P4280" s="4">
        <v>0</v>
      </c>
      <c r="Q4280" s="4">
        <v>0</v>
      </c>
      <c r="R4280" s="4">
        <v>-13.91</v>
      </c>
      <c r="S4280" s="4">
        <v>148484.70000000001</v>
      </c>
      <c r="T4280" s="4">
        <v>147813.07999999999</v>
      </c>
      <c r="U4280" s="4">
        <v>0</v>
      </c>
      <c r="V4280" s="4">
        <v>671.62</v>
      </c>
      <c r="W4280" s="4">
        <v>148266.29</v>
      </c>
      <c r="X4280" s="4">
        <v>147594.67000000001</v>
      </c>
      <c r="Y4280" s="4">
        <v>0</v>
      </c>
      <c r="Z4280" s="4">
        <v>671.62</v>
      </c>
      <c r="AA4280" s="4">
        <v>218.41</v>
      </c>
      <c r="AB4280" s="6">
        <f>W4280/S4280</f>
        <v>0.99852907403927815</v>
      </c>
      <c r="AC4280" s="3"/>
      <c r="AD4280" s="3" t="s">
        <v>0</v>
      </c>
    </row>
    <row r="4281" spans="1:30" s="2" customFormat="1" x14ac:dyDescent="0.2">
      <c r="A4281" s="3" t="s">
        <v>454</v>
      </c>
      <c r="B4281" s="3" t="s">
        <v>456</v>
      </c>
      <c r="C4281" s="3" t="s">
        <v>180</v>
      </c>
      <c r="D4281" s="3" t="s">
        <v>24</v>
      </c>
      <c r="E4281" s="5">
        <v>16</v>
      </c>
      <c r="F4281" s="4">
        <v>562</v>
      </c>
      <c r="G4281" s="4">
        <v>6.05</v>
      </c>
      <c r="H4281" s="4">
        <v>6.05</v>
      </c>
      <c r="I4281" s="4">
        <v>0</v>
      </c>
      <c r="J4281" s="4">
        <v>3490.66</v>
      </c>
      <c r="K4281" s="4">
        <v>3400.14</v>
      </c>
      <c r="L4281" s="4">
        <v>0</v>
      </c>
      <c r="M4281" s="4">
        <v>90.52</v>
      </c>
      <c r="N4281" s="4">
        <v>2781.22</v>
      </c>
      <c r="O4281" s="4">
        <v>2781.22</v>
      </c>
      <c r="P4281" s="4">
        <v>0</v>
      </c>
      <c r="Q4281" s="4">
        <v>0</v>
      </c>
      <c r="R4281" s="4">
        <v>709.44</v>
      </c>
      <c r="S4281" s="4">
        <v>177989.95</v>
      </c>
      <c r="T4281" s="4">
        <v>174942.4</v>
      </c>
      <c r="U4281" s="4">
        <v>0</v>
      </c>
      <c r="V4281" s="4">
        <v>3047.55</v>
      </c>
      <c r="W4281" s="4">
        <v>162974.51999999999</v>
      </c>
      <c r="X4281" s="4">
        <v>161738.26</v>
      </c>
      <c r="Y4281" s="4">
        <v>0</v>
      </c>
      <c r="Z4281" s="4">
        <v>1236.26</v>
      </c>
      <c r="AA4281" s="4">
        <v>15015.43</v>
      </c>
      <c r="AB4281" s="6">
        <f>W4281/S4281</f>
        <v>0.91563888860017084</v>
      </c>
      <c r="AC4281" s="3"/>
      <c r="AD4281" s="3" t="s">
        <v>0</v>
      </c>
    </row>
    <row r="4282" spans="1:30" s="2" customFormat="1" x14ac:dyDescent="0.2">
      <c r="A4282" s="3" t="s">
        <v>454</v>
      </c>
      <c r="B4282" s="3" t="s">
        <v>456</v>
      </c>
      <c r="C4282" s="3" t="s">
        <v>180</v>
      </c>
      <c r="D4282" s="3" t="s">
        <v>23</v>
      </c>
      <c r="E4282" s="5">
        <v>16</v>
      </c>
      <c r="F4282" s="4">
        <v>560.20000000000005</v>
      </c>
      <c r="G4282" s="4">
        <v>6.05</v>
      </c>
      <c r="H4282" s="4">
        <v>6.05</v>
      </c>
      <c r="I4282" s="4">
        <v>0</v>
      </c>
      <c r="J4282" s="4">
        <v>3477.1</v>
      </c>
      <c r="K4282" s="4">
        <v>3389.86</v>
      </c>
      <c r="L4282" s="4">
        <v>0</v>
      </c>
      <c r="M4282" s="4">
        <v>87.24</v>
      </c>
      <c r="N4282" s="4">
        <v>2539.2199999999998</v>
      </c>
      <c r="O4282" s="4">
        <v>2539.2199999999998</v>
      </c>
      <c r="P4282" s="4">
        <v>0</v>
      </c>
      <c r="Q4282" s="4">
        <v>0</v>
      </c>
      <c r="R4282" s="4">
        <v>937.88</v>
      </c>
      <c r="S4282" s="4">
        <v>176795.15</v>
      </c>
      <c r="T4282" s="4">
        <v>174664.99</v>
      </c>
      <c r="U4282" s="4">
        <v>0</v>
      </c>
      <c r="V4282" s="4">
        <v>2130.16</v>
      </c>
      <c r="W4282" s="4">
        <v>163029.99</v>
      </c>
      <c r="X4282" s="4">
        <v>162805.51</v>
      </c>
      <c r="Y4282" s="4">
        <v>0</v>
      </c>
      <c r="Z4282" s="4">
        <v>224.48</v>
      </c>
      <c r="AA4282" s="4">
        <v>13765.16</v>
      </c>
      <c r="AB4282" s="6">
        <f>W4282/S4282</f>
        <v>0.92214062433273758</v>
      </c>
      <c r="AC4282" s="3"/>
      <c r="AD4282" s="3" t="s">
        <v>0</v>
      </c>
    </row>
    <row r="4283" spans="1:30" s="2" customFormat="1" x14ac:dyDescent="0.2">
      <c r="A4283" s="3" t="s">
        <v>454</v>
      </c>
      <c r="B4283" s="3" t="s">
        <v>456</v>
      </c>
      <c r="C4283" s="3" t="s">
        <v>180</v>
      </c>
      <c r="D4283" s="3" t="s">
        <v>22</v>
      </c>
      <c r="E4283" s="5">
        <v>15</v>
      </c>
      <c r="F4283" s="4">
        <v>556.29999999999995</v>
      </c>
      <c r="G4283" s="4">
        <v>6.05</v>
      </c>
      <c r="H4283" s="4">
        <v>6.05</v>
      </c>
      <c r="I4283" s="4">
        <v>0</v>
      </c>
      <c r="J4283" s="4">
        <v>3509.71</v>
      </c>
      <c r="K4283" s="4">
        <v>3365.66</v>
      </c>
      <c r="L4283" s="4">
        <v>0</v>
      </c>
      <c r="M4283" s="4">
        <v>144.05000000000001</v>
      </c>
      <c r="N4283" s="4">
        <v>3586.45</v>
      </c>
      <c r="O4283" s="4">
        <v>3586.22</v>
      </c>
      <c r="P4283" s="4">
        <v>0</v>
      </c>
      <c r="Q4283" s="4">
        <v>0.23</v>
      </c>
      <c r="R4283" s="4">
        <v>-76.739999999999995</v>
      </c>
      <c r="S4283" s="4">
        <v>178599.71</v>
      </c>
      <c r="T4283" s="4">
        <v>173172.45</v>
      </c>
      <c r="U4283" s="4">
        <v>0</v>
      </c>
      <c r="V4283" s="4">
        <v>5427.26</v>
      </c>
      <c r="W4283" s="4">
        <v>154009.31</v>
      </c>
      <c r="X4283" s="4">
        <v>152355.22</v>
      </c>
      <c r="Y4283" s="4">
        <v>0</v>
      </c>
      <c r="Z4283" s="4">
        <v>1654.09</v>
      </c>
      <c r="AA4283" s="4">
        <v>24590.400000000001</v>
      </c>
      <c r="AB4283" s="6">
        <f>W4283/S4283</f>
        <v>0.86231556590993352</v>
      </c>
      <c r="AC4283" s="3"/>
      <c r="AD4283" s="3" t="s">
        <v>0</v>
      </c>
    </row>
    <row r="4284" spans="1:30" s="2" customFormat="1" x14ac:dyDescent="0.2">
      <c r="A4284" s="3" t="s">
        <v>454</v>
      </c>
      <c r="B4284" s="3" t="s">
        <v>456</v>
      </c>
      <c r="C4284" s="3" t="s">
        <v>180</v>
      </c>
      <c r="D4284" s="3" t="s">
        <v>21</v>
      </c>
      <c r="E4284" s="5">
        <v>16</v>
      </c>
      <c r="F4284" s="4">
        <v>549</v>
      </c>
      <c r="G4284" s="4">
        <v>6.05</v>
      </c>
      <c r="H4284" s="4">
        <v>6.05</v>
      </c>
      <c r="I4284" s="4">
        <v>0</v>
      </c>
      <c r="J4284" s="4">
        <v>3346</v>
      </c>
      <c r="K4284" s="4">
        <v>3321.49</v>
      </c>
      <c r="L4284" s="4">
        <v>0</v>
      </c>
      <c r="M4284" s="4">
        <v>24.51</v>
      </c>
      <c r="N4284" s="4">
        <v>2694.1</v>
      </c>
      <c r="O4284" s="4">
        <v>2694.1</v>
      </c>
      <c r="P4284" s="4">
        <v>0</v>
      </c>
      <c r="Q4284" s="4">
        <v>0</v>
      </c>
      <c r="R4284" s="4">
        <v>651.9</v>
      </c>
      <c r="S4284" s="4">
        <v>175104.13</v>
      </c>
      <c r="T4284" s="4">
        <v>174444.43</v>
      </c>
      <c r="U4284" s="4">
        <v>0</v>
      </c>
      <c r="V4284" s="4">
        <v>659.7</v>
      </c>
      <c r="W4284" s="4">
        <v>170496.81</v>
      </c>
      <c r="X4284" s="4">
        <v>170332.73</v>
      </c>
      <c r="Y4284" s="4">
        <v>0</v>
      </c>
      <c r="Z4284" s="4">
        <v>164.08</v>
      </c>
      <c r="AA4284" s="4">
        <v>4607.32</v>
      </c>
      <c r="AB4284" s="6">
        <f>W4284/S4284</f>
        <v>0.97368811346711237</v>
      </c>
      <c r="AC4284" s="3"/>
      <c r="AD4284" s="3" t="s">
        <v>0</v>
      </c>
    </row>
    <row r="4285" spans="1:30" s="2" customFormat="1" x14ac:dyDescent="0.2">
      <c r="A4285" s="3" t="s">
        <v>454</v>
      </c>
      <c r="B4285" s="3" t="s">
        <v>456</v>
      </c>
      <c r="C4285" s="3" t="s">
        <v>180</v>
      </c>
      <c r="D4285" s="3" t="s">
        <v>18</v>
      </c>
      <c r="E4285" s="5">
        <v>15</v>
      </c>
      <c r="F4285" s="4">
        <v>626.20000000000005</v>
      </c>
      <c r="G4285" s="4">
        <v>6.05</v>
      </c>
      <c r="H4285" s="4">
        <v>6.05</v>
      </c>
      <c r="I4285" s="4">
        <v>0</v>
      </c>
      <c r="J4285" s="4">
        <v>3803.66</v>
      </c>
      <c r="K4285" s="4">
        <v>3803.66</v>
      </c>
      <c r="L4285" s="4">
        <v>0</v>
      </c>
      <c r="M4285" s="4">
        <v>0</v>
      </c>
      <c r="N4285" s="4">
        <v>3803.66</v>
      </c>
      <c r="O4285" s="4">
        <v>3803.66</v>
      </c>
      <c r="P4285" s="4">
        <v>0</v>
      </c>
      <c r="Q4285" s="4">
        <v>0</v>
      </c>
      <c r="R4285" s="4">
        <v>0</v>
      </c>
      <c r="S4285" s="4">
        <v>195189.49</v>
      </c>
      <c r="T4285" s="4">
        <v>195175.09</v>
      </c>
      <c r="U4285" s="4">
        <v>0</v>
      </c>
      <c r="V4285" s="4">
        <v>14.4</v>
      </c>
      <c r="W4285" s="4">
        <v>195189.49</v>
      </c>
      <c r="X4285" s="4">
        <v>195175.09</v>
      </c>
      <c r="Y4285" s="4">
        <v>0</v>
      </c>
      <c r="Z4285" s="4">
        <v>14.4</v>
      </c>
      <c r="AA4285" s="4">
        <v>0</v>
      </c>
      <c r="AB4285" s="6">
        <f>W4285/S4285</f>
        <v>1</v>
      </c>
      <c r="AC4285" s="3"/>
      <c r="AD4285" s="3" t="s">
        <v>0</v>
      </c>
    </row>
    <row r="4286" spans="1:30" s="2" customFormat="1" x14ac:dyDescent="0.2">
      <c r="A4286" s="3" t="s">
        <v>454</v>
      </c>
      <c r="B4286" s="3" t="s">
        <v>456</v>
      </c>
      <c r="C4286" s="3" t="s">
        <v>180</v>
      </c>
      <c r="D4286" s="3" t="s">
        <v>34</v>
      </c>
      <c r="E4286" s="5">
        <v>38</v>
      </c>
      <c r="F4286" s="4">
        <v>2133.6999999999998</v>
      </c>
      <c r="G4286" s="4">
        <v>6.05</v>
      </c>
      <c r="H4286" s="4">
        <v>6.05</v>
      </c>
      <c r="I4286" s="4">
        <v>0</v>
      </c>
      <c r="J4286" s="4">
        <v>13297.33</v>
      </c>
      <c r="K4286" s="4">
        <v>12904.76</v>
      </c>
      <c r="L4286" s="4">
        <v>0</v>
      </c>
      <c r="M4286" s="4">
        <v>392.57</v>
      </c>
      <c r="N4286" s="4">
        <v>11491.47</v>
      </c>
      <c r="O4286" s="4">
        <v>11491.47</v>
      </c>
      <c r="P4286" s="4">
        <v>0</v>
      </c>
      <c r="Q4286" s="4">
        <v>0</v>
      </c>
      <c r="R4286" s="4">
        <v>1805.86</v>
      </c>
      <c r="S4286" s="4">
        <v>677203.44</v>
      </c>
      <c r="T4286" s="4">
        <v>663956.18000000005</v>
      </c>
      <c r="U4286" s="4">
        <v>0</v>
      </c>
      <c r="V4286" s="4">
        <v>13247.26</v>
      </c>
      <c r="W4286" s="4">
        <v>608223.81999999995</v>
      </c>
      <c r="X4286" s="4">
        <v>606887.34</v>
      </c>
      <c r="Y4286" s="4">
        <v>0</v>
      </c>
      <c r="Z4286" s="4">
        <v>1336.48</v>
      </c>
      <c r="AA4286" s="4">
        <v>68979.62</v>
      </c>
      <c r="AB4286" s="6">
        <f>W4286/S4286</f>
        <v>0.89814047607318714</v>
      </c>
      <c r="AC4286" s="3"/>
      <c r="AD4286" s="3" t="s">
        <v>0</v>
      </c>
    </row>
    <row r="4287" spans="1:30" s="2" customFormat="1" x14ac:dyDescent="0.2">
      <c r="A4287" s="3" t="s">
        <v>454</v>
      </c>
      <c r="B4287" s="3" t="s">
        <v>456</v>
      </c>
      <c r="C4287" s="3" t="s">
        <v>469</v>
      </c>
      <c r="D4287" s="3" t="s">
        <v>74</v>
      </c>
      <c r="E4287" s="5">
        <v>14</v>
      </c>
      <c r="F4287" s="4">
        <v>470.9</v>
      </c>
      <c r="G4287" s="4">
        <v>6.05</v>
      </c>
      <c r="H4287" s="4">
        <v>6.05</v>
      </c>
      <c r="I4287" s="4">
        <v>0</v>
      </c>
      <c r="J4287" s="4">
        <v>2796.99</v>
      </c>
      <c r="K4287" s="4">
        <v>2631.81</v>
      </c>
      <c r="L4287" s="4">
        <v>0</v>
      </c>
      <c r="M4287" s="4">
        <v>165.18</v>
      </c>
      <c r="N4287" s="4">
        <v>1975.85</v>
      </c>
      <c r="O4287" s="4">
        <v>1975.85</v>
      </c>
      <c r="P4287" s="4">
        <v>0</v>
      </c>
      <c r="Q4287" s="4">
        <v>0</v>
      </c>
      <c r="R4287" s="4">
        <v>821.14</v>
      </c>
      <c r="S4287" s="4">
        <v>149709.45000000001</v>
      </c>
      <c r="T4287" s="4">
        <v>144775.76999999999</v>
      </c>
      <c r="U4287" s="4">
        <v>0</v>
      </c>
      <c r="V4287" s="4">
        <v>4933.68</v>
      </c>
      <c r="W4287" s="4">
        <v>120383.36</v>
      </c>
      <c r="X4287" s="4">
        <v>120037.1</v>
      </c>
      <c r="Y4287" s="4">
        <v>0</v>
      </c>
      <c r="Z4287" s="4">
        <v>346.26</v>
      </c>
      <c r="AA4287" s="4">
        <v>29326.09</v>
      </c>
      <c r="AB4287" s="6">
        <f>W4287/S4287</f>
        <v>0.80411330079697707</v>
      </c>
      <c r="AC4287" s="3"/>
      <c r="AD4287" s="3" t="s">
        <v>0</v>
      </c>
    </row>
    <row r="4288" spans="1:30" s="2" customFormat="1" x14ac:dyDescent="0.2">
      <c r="A4288" s="3" t="s">
        <v>454</v>
      </c>
      <c r="B4288" s="3" t="s">
        <v>456</v>
      </c>
      <c r="C4288" s="3" t="s">
        <v>243</v>
      </c>
      <c r="D4288" s="3" t="s">
        <v>468</v>
      </c>
      <c r="E4288" s="5">
        <v>36</v>
      </c>
      <c r="F4288" s="4">
        <v>1589.1</v>
      </c>
      <c r="G4288" s="4">
        <v>6.05</v>
      </c>
      <c r="H4288" s="4">
        <v>6.05</v>
      </c>
      <c r="I4288" s="4">
        <v>0</v>
      </c>
      <c r="J4288" s="4">
        <v>9620.98</v>
      </c>
      <c r="K4288" s="4">
        <v>9614.1299999999992</v>
      </c>
      <c r="L4288" s="4">
        <v>0</v>
      </c>
      <c r="M4288" s="4">
        <v>6.85</v>
      </c>
      <c r="N4288" s="4">
        <v>10341.61</v>
      </c>
      <c r="O4288" s="4">
        <v>10341.36</v>
      </c>
      <c r="P4288" s="4">
        <v>0</v>
      </c>
      <c r="Q4288" s="4">
        <v>0.25</v>
      </c>
      <c r="R4288" s="4">
        <v>-720.63</v>
      </c>
      <c r="S4288" s="4">
        <v>495234.5</v>
      </c>
      <c r="T4288" s="4">
        <v>494688.78</v>
      </c>
      <c r="U4288" s="4">
        <v>0</v>
      </c>
      <c r="V4288" s="4">
        <v>545.72</v>
      </c>
      <c r="W4288" s="4">
        <v>491076.99</v>
      </c>
      <c r="X4288" s="4">
        <v>490638.25</v>
      </c>
      <c r="Y4288" s="4">
        <v>0</v>
      </c>
      <c r="Z4288" s="4">
        <v>438.74</v>
      </c>
      <c r="AA4288" s="4">
        <v>4157.51</v>
      </c>
      <c r="AB4288" s="6">
        <f>W4288/S4288</f>
        <v>0.99160496693990419</v>
      </c>
      <c r="AC4288" s="3"/>
      <c r="AD4288" s="3" t="s">
        <v>0</v>
      </c>
    </row>
    <row r="4289" spans="1:30" s="2" customFormat="1" x14ac:dyDescent="0.2">
      <c r="A4289" s="3" t="s">
        <v>454</v>
      </c>
      <c r="B4289" s="3" t="s">
        <v>456</v>
      </c>
      <c r="C4289" s="3" t="s">
        <v>243</v>
      </c>
      <c r="D4289" s="3" t="s">
        <v>467</v>
      </c>
      <c r="E4289" s="5">
        <v>33</v>
      </c>
      <c r="F4289" s="4">
        <v>1494.7</v>
      </c>
      <c r="G4289" s="4">
        <v>6.05</v>
      </c>
      <c r="H4289" s="4">
        <v>6.05</v>
      </c>
      <c r="I4289" s="4">
        <v>0</v>
      </c>
      <c r="J4289" s="4">
        <v>9208.7199999999993</v>
      </c>
      <c r="K4289" s="4">
        <v>9042.99</v>
      </c>
      <c r="L4289" s="4">
        <v>0</v>
      </c>
      <c r="M4289" s="4">
        <v>165.73</v>
      </c>
      <c r="N4289" s="4">
        <v>18929.02</v>
      </c>
      <c r="O4289" s="4">
        <v>16593.02</v>
      </c>
      <c r="P4289" s="4">
        <v>0</v>
      </c>
      <c r="Q4289" s="4">
        <v>2336</v>
      </c>
      <c r="R4289" s="4">
        <v>-9720.2999999999993</v>
      </c>
      <c r="S4289" s="4">
        <v>477957.7</v>
      </c>
      <c r="T4289" s="4">
        <v>465710.1</v>
      </c>
      <c r="U4289" s="4">
        <v>0</v>
      </c>
      <c r="V4289" s="4">
        <v>12247.6</v>
      </c>
      <c r="W4289" s="4">
        <v>462807.78</v>
      </c>
      <c r="X4289" s="4">
        <v>453887.63</v>
      </c>
      <c r="Y4289" s="4">
        <v>0</v>
      </c>
      <c r="Z4289" s="4">
        <v>8920.15</v>
      </c>
      <c r="AA4289" s="4">
        <v>15149.92</v>
      </c>
      <c r="AB4289" s="6">
        <f>W4289/S4289</f>
        <v>0.96830280169144678</v>
      </c>
      <c r="AC4289" s="3"/>
      <c r="AD4289" s="3" t="s">
        <v>0</v>
      </c>
    </row>
    <row r="4290" spans="1:30" s="2" customFormat="1" x14ac:dyDescent="0.2">
      <c r="A4290" s="3" t="s">
        <v>454</v>
      </c>
      <c r="B4290" s="3" t="s">
        <v>456</v>
      </c>
      <c r="C4290" s="3" t="s">
        <v>243</v>
      </c>
      <c r="D4290" s="3" t="s">
        <v>13</v>
      </c>
      <c r="E4290" s="5">
        <v>16</v>
      </c>
      <c r="F4290" s="4">
        <v>502.3</v>
      </c>
      <c r="G4290" s="4">
        <v>6.05</v>
      </c>
      <c r="H4290" s="4">
        <v>6.05</v>
      </c>
      <c r="I4290" s="4">
        <v>0</v>
      </c>
      <c r="J4290" s="4">
        <v>3040.76</v>
      </c>
      <c r="K4290" s="4">
        <v>3040.76</v>
      </c>
      <c r="L4290" s="4">
        <v>0</v>
      </c>
      <c r="M4290" s="4">
        <v>0</v>
      </c>
      <c r="N4290" s="4">
        <v>2807.83</v>
      </c>
      <c r="O4290" s="4">
        <v>2807.83</v>
      </c>
      <c r="P4290" s="4">
        <v>0</v>
      </c>
      <c r="Q4290" s="4">
        <v>0</v>
      </c>
      <c r="R4290" s="4">
        <v>232.93</v>
      </c>
      <c r="S4290" s="4">
        <v>157368.65</v>
      </c>
      <c r="T4290" s="4">
        <v>154943.29999999999</v>
      </c>
      <c r="U4290" s="4">
        <v>0</v>
      </c>
      <c r="V4290" s="4">
        <v>2425.35</v>
      </c>
      <c r="W4290" s="4">
        <v>156516.13</v>
      </c>
      <c r="X4290" s="4">
        <v>154846.48000000001</v>
      </c>
      <c r="Y4290" s="4">
        <v>0</v>
      </c>
      <c r="Z4290" s="4">
        <v>1669.65</v>
      </c>
      <c r="AA4290" s="4">
        <v>852.52</v>
      </c>
      <c r="AB4290" s="6">
        <f>W4290/S4290</f>
        <v>0.99458265671085067</v>
      </c>
      <c r="AC4290" s="3"/>
      <c r="AD4290" s="3" t="s">
        <v>0</v>
      </c>
    </row>
    <row r="4291" spans="1:30" s="2" customFormat="1" x14ac:dyDescent="0.2">
      <c r="A4291" s="3" t="s">
        <v>454</v>
      </c>
      <c r="B4291" s="3" t="s">
        <v>456</v>
      </c>
      <c r="C4291" s="3" t="s">
        <v>243</v>
      </c>
      <c r="D4291" s="3" t="s">
        <v>12</v>
      </c>
      <c r="E4291" s="5">
        <v>16</v>
      </c>
      <c r="F4291" s="4">
        <v>612.70000000000005</v>
      </c>
      <c r="G4291" s="4">
        <v>6.05</v>
      </c>
      <c r="H4291" s="4">
        <v>6.05</v>
      </c>
      <c r="I4291" s="4">
        <v>0</v>
      </c>
      <c r="J4291" s="4">
        <v>3805.03</v>
      </c>
      <c r="K4291" s="4">
        <v>3694.77</v>
      </c>
      <c r="L4291" s="4">
        <v>0</v>
      </c>
      <c r="M4291" s="4">
        <v>110.26</v>
      </c>
      <c r="N4291" s="4">
        <v>3567.71</v>
      </c>
      <c r="O4291" s="4">
        <v>3567.61</v>
      </c>
      <c r="P4291" s="4">
        <v>0</v>
      </c>
      <c r="Q4291" s="4">
        <v>0.1</v>
      </c>
      <c r="R4291" s="4">
        <v>237.32</v>
      </c>
      <c r="S4291" s="4">
        <v>194080.99</v>
      </c>
      <c r="T4291" s="4">
        <v>190468.22</v>
      </c>
      <c r="U4291" s="4">
        <v>0</v>
      </c>
      <c r="V4291" s="4">
        <v>3612.77</v>
      </c>
      <c r="W4291" s="4">
        <v>174897.79</v>
      </c>
      <c r="X4291" s="4">
        <v>173876.98</v>
      </c>
      <c r="Y4291" s="4">
        <v>0</v>
      </c>
      <c r="Z4291" s="4">
        <v>1020.81</v>
      </c>
      <c r="AA4291" s="4">
        <v>19183.2</v>
      </c>
      <c r="AB4291" s="6">
        <f>W4291/S4291</f>
        <v>0.90115878943115457</v>
      </c>
      <c r="AC4291" s="3"/>
      <c r="AD4291" s="3" t="s">
        <v>0</v>
      </c>
    </row>
    <row r="4292" spans="1:30" s="2" customFormat="1" x14ac:dyDescent="0.2">
      <c r="A4292" s="3" t="s">
        <v>454</v>
      </c>
      <c r="B4292" s="3" t="s">
        <v>456</v>
      </c>
      <c r="C4292" s="3" t="s">
        <v>243</v>
      </c>
      <c r="D4292" s="3" t="s">
        <v>51</v>
      </c>
      <c r="E4292" s="5">
        <v>27</v>
      </c>
      <c r="F4292" s="4">
        <v>777.01</v>
      </c>
      <c r="G4292" s="4">
        <v>6.05</v>
      </c>
      <c r="H4292" s="4">
        <v>6.05</v>
      </c>
      <c r="I4292" s="4">
        <v>0</v>
      </c>
      <c r="J4292" s="4">
        <v>4881.72</v>
      </c>
      <c r="K4292" s="4">
        <v>4700.99</v>
      </c>
      <c r="L4292" s="4">
        <v>0</v>
      </c>
      <c r="M4292" s="4">
        <v>180.73</v>
      </c>
      <c r="N4292" s="4">
        <v>2785.53</v>
      </c>
      <c r="O4292" s="4">
        <v>2785.53</v>
      </c>
      <c r="P4292" s="4">
        <v>0</v>
      </c>
      <c r="Q4292" s="4">
        <v>0</v>
      </c>
      <c r="R4292" s="4">
        <v>2096.19</v>
      </c>
      <c r="S4292" s="4">
        <v>253179.28</v>
      </c>
      <c r="T4292" s="4">
        <v>245850.5</v>
      </c>
      <c r="U4292" s="4">
        <v>0</v>
      </c>
      <c r="V4292" s="4">
        <v>7328.78</v>
      </c>
      <c r="W4292" s="4">
        <v>223055.35999999999</v>
      </c>
      <c r="X4292" s="4">
        <v>220418.8</v>
      </c>
      <c r="Y4292" s="4">
        <v>0</v>
      </c>
      <c r="Z4292" s="4">
        <v>2636.56</v>
      </c>
      <c r="AA4292" s="4">
        <v>30123.919999999998</v>
      </c>
      <c r="AB4292" s="6">
        <f>W4292/S4292</f>
        <v>0.8810174355500181</v>
      </c>
      <c r="AC4292" s="3"/>
      <c r="AD4292" s="3" t="s">
        <v>0</v>
      </c>
    </row>
    <row r="4293" spans="1:30" s="2" customFormat="1" x14ac:dyDescent="0.2">
      <c r="A4293" s="3" t="s">
        <v>454</v>
      </c>
      <c r="B4293" s="3" t="s">
        <v>456</v>
      </c>
      <c r="C4293" s="3" t="s">
        <v>243</v>
      </c>
      <c r="D4293" s="3" t="s">
        <v>466</v>
      </c>
      <c r="E4293" s="5">
        <v>41</v>
      </c>
      <c r="F4293" s="4">
        <v>1317.92</v>
      </c>
      <c r="G4293" s="4">
        <v>6.05</v>
      </c>
      <c r="H4293" s="4">
        <v>6.05</v>
      </c>
      <c r="I4293" s="4">
        <v>0</v>
      </c>
      <c r="J4293" s="4">
        <v>8092.53</v>
      </c>
      <c r="K4293" s="4">
        <v>7973.54</v>
      </c>
      <c r="L4293" s="4">
        <v>0</v>
      </c>
      <c r="M4293" s="4">
        <v>118.99</v>
      </c>
      <c r="N4293" s="4">
        <v>6768.06</v>
      </c>
      <c r="O4293" s="4">
        <v>6768.06</v>
      </c>
      <c r="P4293" s="4">
        <v>0</v>
      </c>
      <c r="Q4293" s="4">
        <v>0</v>
      </c>
      <c r="R4293" s="4">
        <v>1324.47</v>
      </c>
      <c r="S4293" s="4">
        <v>418157.85</v>
      </c>
      <c r="T4293" s="4">
        <v>411534.08000000002</v>
      </c>
      <c r="U4293" s="4">
        <v>0</v>
      </c>
      <c r="V4293" s="4">
        <v>6623.77</v>
      </c>
      <c r="W4293" s="4">
        <v>395860.19</v>
      </c>
      <c r="X4293" s="4">
        <v>392744.86</v>
      </c>
      <c r="Y4293" s="4">
        <v>0</v>
      </c>
      <c r="Z4293" s="4">
        <v>3115.33</v>
      </c>
      <c r="AA4293" s="4">
        <v>22297.66</v>
      </c>
      <c r="AB4293" s="6">
        <f>W4293/S4293</f>
        <v>0.94667645244493204</v>
      </c>
      <c r="AC4293" s="3"/>
      <c r="AD4293" s="3" t="s">
        <v>0</v>
      </c>
    </row>
    <row r="4294" spans="1:30" s="2" customFormat="1" x14ac:dyDescent="0.2">
      <c r="A4294" s="3" t="s">
        <v>454</v>
      </c>
      <c r="B4294" s="3" t="s">
        <v>456</v>
      </c>
      <c r="C4294" s="3" t="s">
        <v>243</v>
      </c>
      <c r="D4294" s="3" t="s">
        <v>465</v>
      </c>
      <c r="E4294" s="5">
        <v>37</v>
      </c>
      <c r="F4294" s="4">
        <v>1402.8</v>
      </c>
      <c r="G4294" s="4">
        <v>6.05</v>
      </c>
      <c r="H4294" s="4">
        <v>6.05</v>
      </c>
      <c r="I4294" s="4">
        <v>0</v>
      </c>
      <c r="J4294" s="4">
        <v>8767.93</v>
      </c>
      <c r="K4294" s="4">
        <v>8481</v>
      </c>
      <c r="L4294" s="4">
        <v>0</v>
      </c>
      <c r="M4294" s="4">
        <v>286.93</v>
      </c>
      <c r="N4294" s="4">
        <v>8385.14</v>
      </c>
      <c r="O4294" s="4">
        <v>8385.14</v>
      </c>
      <c r="P4294" s="4">
        <v>0</v>
      </c>
      <c r="Q4294" s="4">
        <v>0</v>
      </c>
      <c r="R4294" s="4">
        <v>382.79</v>
      </c>
      <c r="S4294" s="4">
        <v>443944.32</v>
      </c>
      <c r="T4294" s="4">
        <v>434600.3</v>
      </c>
      <c r="U4294" s="4">
        <v>0</v>
      </c>
      <c r="V4294" s="4">
        <v>9344.02</v>
      </c>
      <c r="W4294" s="4">
        <v>392285.22</v>
      </c>
      <c r="X4294" s="4">
        <v>390853.33</v>
      </c>
      <c r="Y4294" s="4">
        <v>0</v>
      </c>
      <c r="Z4294" s="4">
        <v>1431.89</v>
      </c>
      <c r="AA4294" s="4">
        <v>51659.1</v>
      </c>
      <c r="AB4294" s="6">
        <f>W4294/S4294</f>
        <v>0.8836360830114911</v>
      </c>
      <c r="AC4294" s="3"/>
      <c r="AD4294" s="3" t="s">
        <v>0</v>
      </c>
    </row>
    <row r="4295" spans="1:30" s="2" customFormat="1" x14ac:dyDescent="0.2">
      <c r="A4295" s="3" t="s">
        <v>454</v>
      </c>
      <c r="B4295" s="3" t="s">
        <v>456</v>
      </c>
      <c r="C4295" s="3" t="s">
        <v>243</v>
      </c>
      <c r="D4295" s="3" t="s">
        <v>464</v>
      </c>
      <c r="E4295" s="5">
        <v>27</v>
      </c>
      <c r="F4295" s="4">
        <v>1426.9</v>
      </c>
      <c r="G4295" s="4">
        <v>6.05</v>
      </c>
      <c r="H4295" s="4">
        <v>6.05</v>
      </c>
      <c r="I4295" s="4">
        <v>0</v>
      </c>
      <c r="J4295" s="4">
        <v>8698.0400000000009</v>
      </c>
      <c r="K4295" s="4">
        <v>8644.32</v>
      </c>
      <c r="L4295" s="4">
        <v>0</v>
      </c>
      <c r="M4295" s="4">
        <v>53.72</v>
      </c>
      <c r="N4295" s="4">
        <v>8613.15</v>
      </c>
      <c r="O4295" s="4">
        <v>8612.7800000000007</v>
      </c>
      <c r="P4295" s="4">
        <v>0</v>
      </c>
      <c r="Q4295" s="4">
        <v>0.37</v>
      </c>
      <c r="R4295" s="4">
        <v>84.89</v>
      </c>
      <c r="S4295" s="4">
        <v>446711.3</v>
      </c>
      <c r="T4295" s="4">
        <v>443549.07</v>
      </c>
      <c r="U4295" s="4">
        <v>0</v>
      </c>
      <c r="V4295" s="4">
        <v>3162.23</v>
      </c>
      <c r="W4295" s="4">
        <v>434147.25</v>
      </c>
      <c r="X4295" s="4">
        <v>431792.8</v>
      </c>
      <c r="Y4295" s="4">
        <v>0</v>
      </c>
      <c r="Z4295" s="4">
        <v>2354.4499999999998</v>
      </c>
      <c r="AA4295" s="4">
        <v>12564.05</v>
      </c>
      <c r="AB4295" s="6">
        <f>W4295/S4295</f>
        <v>0.97187434031778464</v>
      </c>
      <c r="AC4295" s="3"/>
      <c r="AD4295" s="3" t="s">
        <v>0</v>
      </c>
    </row>
    <row r="4296" spans="1:30" s="2" customFormat="1" x14ac:dyDescent="0.2">
      <c r="A4296" s="3" t="s">
        <v>454</v>
      </c>
      <c r="B4296" s="3" t="s">
        <v>456</v>
      </c>
      <c r="C4296" s="3" t="s">
        <v>131</v>
      </c>
      <c r="D4296" s="3" t="s">
        <v>1</v>
      </c>
      <c r="E4296" s="5">
        <v>7</v>
      </c>
      <c r="F4296" s="4">
        <v>330.38</v>
      </c>
      <c r="G4296" s="4">
        <v>6.05</v>
      </c>
      <c r="H4296" s="4">
        <v>6.05</v>
      </c>
      <c r="I4296" s="4">
        <v>0</v>
      </c>
      <c r="J4296" s="4">
        <v>1998.81</v>
      </c>
      <c r="K4296" s="4">
        <v>1998.81</v>
      </c>
      <c r="L4296" s="4">
        <v>0</v>
      </c>
      <c r="M4296" s="4">
        <v>0</v>
      </c>
      <c r="N4296" s="4">
        <v>1998.81</v>
      </c>
      <c r="O4296" s="4">
        <v>1998.81</v>
      </c>
      <c r="P4296" s="4">
        <v>0</v>
      </c>
      <c r="Q4296" s="4">
        <v>0</v>
      </c>
      <c r="R4296" s="4">
        <v>0</v>
      </c>
      <c r="S4296" s="4">
        <v>102940.84</v>
      </c>
      <c r="T4296" s="4">
        <v>102847.58</v>
      </c>
      <c r="U4296" s="4">
        <v>0</v>
      </c>
      <c r="V4296" s="4">
        <v>93.26</v>
      </c>
      <c r="W4296" s="4">
        <v>104288.95</v>
      </c>
      <c r="X4296" s="4">
        <v>104195.69</v>
      </c>
      <c r="Y4296" s="4">
        <v>0</v>
      </c>
      <c r="Z4296" s="4">
        <v>93.26</v>
      </c>
      <c r="AA4296" s="4">
        <v>-1348.11</v>
      </c>
      <c r="AB4296" s="6">
        <f>W4296/S4296</f>
        <v>1.0130959685193943</v>
      </c>
      <c r="AC4296" s="3"/>
      <c r="AD4296" s="3" t="s">
        <v>0</v>
      </c>
    </row>
    <row r="4297" spans="1:30" s="2" customFormat="1" x14ac:dyDescent="0.2">
      <c r="A4297" s="3" t="s">
        <v>454</v>
      </c>
      <c r="B4297" s="3" t="s">
        <v>456</v>
      </c>
      <c r="C4297" s="3" t="s">
        <v>64</v>
      </c>
      <c r="D4297" s="3" t="s">
        <v>52</v>
      </c>
      <c r="E4297" s="5">
        <v>64</v>
      </c>
      <c r="F4297" s="4">
        <v>3494.3</v>
      </c>
      <c r="G4297" s="4">
        <v>6.05</v>
      </c>
      <c r="H4297" s="4">
        <v>6.05</v>
      </c>
      <c r="I4297" s="4">
        <v>0</v>
      </c>
      <c r="J4297" s="4">
        <v>21260.52</v>
      </c>
      <c r="K4297" s="4">
        <v>21140.66</v>
      </c>
      <c r="L4297" s="4">
        <v>0</v>
      </c>
      <c r="M4297" s="4">
        <v>119.86</v>
      </c>
      <c r="N4297" s="4">
        <v>20328.14</v>
      </c>
      <c r="O4297" s="4">
        <v>20328.14</v>
      </c>
      <c r="P4297" s="4">
        <v>0</v>
      </c>
      <c r="Q4297" s="4">
        <v>0</v>
      </c>
      <c r="R4297" s="4">
        <v>932.38</v>
      </c>
      <c r="S4297" s="4">
        <v>1092436.3799999999</v>
      </c>
      <c r="T4297" s="4">
        <v>1086984.6100000001</v>
      </c>
      <c r="U4297" s="4">
        <v>0</v>
      </c>
      <c r="V4297" s="4">
        <v>5451.77</v>
      </c>
      <c r="W4297" s="4">
        <v>1070376.79</v>
      </c>
      <c r="X4297" s="4">
        <v>1069072.8600000001</v>
      </c>
      <c r="Y4297" s="4">
        <v>0</v>
      </c>
      <c r="Z4297" s="4">
        <v>1303.93</v>
      </c>
      <c r="AA4297" s="4">
        <v>22059.59</v>
      </c>
      <c r="AB4297" s="6">
        <f>W4297/S4297</f>
        <v>0.97980697969798491</v>
      </c>
      <c r="AC4297" s="3"/>
      <c r="AD4297" s="3" t="s">
        <v>0</v>
      </c>
    </row>
    <row r="4298" spans="1:30" s="2" customFormat="1" x14ac:dyDescent="0.2">
      <c r="A4298" s="3" t="s">
        <v>454</v>
      </c>
      <c r="B4298" s="3" t="s">
        <v>456</v>
      </c>
      <c r="C4298" s="3" t="s">
        <v>64</v>
      </c>
      <c r="D4298" s="3" t="s">
        <v>463</v>
      </c>
      <c r="E4298" s="5">
        <v>27</v>
      </c>
      <c r="F4298" s="4">
        <v>1330.5</v>
      </c>
      <c r="G4298" s="4">
        <v>6.05</v>
      </c>
      <c r="H4298" s="4">
        <v>6.05</v>
      </c>
      <c r="I4298" s="4">
        <v>0</v>
      </c>
      <c r="J4298" s="4">
        <v>8057.76</v>
      </c>
      <c r="K4298" s="4">
        <v>8049.6</v>
      </c>
      <c r="L4298" s="4">
        <v>0</v>
      </c>
      <c r="M4298" s="4">
        <v>8.16</v>
      </c>
      <c r="N4298" s="4">
        <v>8162.69</v>
      </c>
      <c r="O4298" s="4">
        <v>8148.13</v>
      </c>
      <c r="P4298" s="4">
        <v>0</v>
      </c>
      <c r="Q4298" s="4">
        <v>14.56</v>
      </c>
      <c r="R4298" s="4">
        <v>-104.93</v>
      </c>
      <c r="S4298" s="4">
        <v>414812.79</v>
      </c>
      <c r="T4298" s="4">
        <v>414037.55</v>
      </c>
      <c r="U4298" s="4">
        <v>0</v>
      </c>
      <c r="V4298" s="4">
        <v>775.24</v>
      </c>
      <c r="W4298" s="4">
        <v>414132.91</v>
      </c>
      <c r="X4298" s="4">
        <v>413364.75</v>
      </c>
      <c r="Y4298" s="4">
        <v>0</v>
      </c>
      <c r="Z4298" s="4">
        <v>768.16</v>
      </c>
      <c r="AA4298" s="4">
        <v>679.88</v>
      </c>
      <c r="AB4298" s="6">
        <f>W4298/S4298</f>
        <v>0.99836099557103819</v>
      </c>
      <c r="AC4298" s="3"/>
      <c r="AD4298" s="3" t="s">
        <v>0</v>
      </c>
    </row>
    <row r="4299" spans="1:30" s="2" customFormat="1" x14ac:dyDescent="0.2">
      <c r="A4299" s="3" t="s">
        <v>454</v>
      </c>
      <c r="B4299" s="3" t="s">
        <v>456</v>
      </c>
      <c r="C4299" s="3" t="s">
        <v>64</v>
      </c>
      <c r="D4299" s="3" t="s">
        <v>462</v>
      </c>
      <c r="E4299" s="5">
        <v>33</v>
      </c>
      <c r="F4299" s="4">
        <v>1732.1</v>
      </c>
      <c r="G4299" s="4">
        <v>6.05</v>
      </c>
      <c r="H4299" s="4">
        <v>6.05</v>
      </c>
      <c r="I4299" s="4">
        <v>0</v>
      </c>
      <c r="J4299" s="4">
        <v>10490.86</v>
      </c>
      <c r="K4299" s="4">
        <v>10479.31</v>
      </c>
      <c r="L4299" s="4">
        <v>0</v>
      </c>
      <c r="M4299" s="4">
        <v>11.55</v>
      </c>
      <c r="N4299" s="4">
        <v>11144.46</v>
      </c>
      <c r="O4299" s="4">
        <v>10577.93</v>
      </c>
      <c r="P4299" s="4">
        <v>0</v>
      </c>
      <c r="Q4299" s="4">
        <v>566.53</v>
      </c>
      <c r="R4299" s="4">
        <v>-653.6</v>
      </c>
      <c r="S4299" s="4">
        <v>541631.1</v>
      </c>
      <c r="T4299" s="4">
        <v>539329.27</v>
      </c>
      <c r="U4299" s="4">
        <v>0</v>
      </c>
      <c r="V4299" s="4">
        <v>2301.83</v>
      </c>
      <c r="W4299" s="4">
        <v>539418.48</v>
      </c>
      <c r="X4299" s="4">
        <v>537173.05000000005</v>
      </c>
      <c r="Y4299" s="4">
        <v>0</v>
      </c>
      <c r="Z4299" s="4">
        <v>2245.4299999999998</v>
      </c>
      <c r="AA4299" s="4">
        <v>2212.62</v>
      </c>
      <c r="AB4299" s="6">
        <f>W4299/S4299</f>
        <v>0.99591489484263362</v>
      </c>
      <c r="AC4299" s="3"/>
      <c r="AD4299" s="3" t="s">
        <v>0</v>
      </c>
    </row>
    <row r="4300" spans="1:30" s="2" customFormat="1" x14ac:dyDescent="0.2">
      <c r="A4300" s="3" t="s">
        <v>454</v>
      </c>
      <c r="B4300" s="3" t="s">
        <v>456</v>
      </c>
      <c r="C4300" s="3" t="s">
        <v>64</v>
      </c>
      <c r="D4300" s="3" t="s">
        <v>461</v>
      </c>
      <c r="E4300" s="5">
        <v>27</v>
      </c>
      <c r="F4300" s="4">
        <v>1496.5</v>
      </c>
      <c r="G4300" s="4">
        <v>6.05</v>
      </c>
      <c r="H4300" s="4">
        <v>6.05</v>
      </c>
      <c r="I4300" s="4">
        <v>0</v>
      </c>
      <c r="J4300" s="4">
        <v>9053.9</v>
      </c>
      <c r="K4300" s="4">
        <v>9053.9</v>
      </c>
      <c r="L4300" s="4">
        <v>0</v>
      </c>
      <c r="M4300" s="4">
        <v>0</v>
      </c>
      <c r="N4300" s="4">
        <v>9053.9</v>
      </c>
      <c r="O4300" s="4">
        <v>9053.9</v>
      </c>
      <c r="P4300" s="4">
        <v>0</v>
      </c>
      <c r="Q4300" s="4">
        <v>0</v>
      </c>
      <c r="R4300" s="4">
        <v>0</v>
      </c>
      <c r="S4300" s="4">
        <v>466775.08</v>
      </c>
      <c r="T4300" s="4">
        <v>466587.96</v>
      </c>
      <c r="U4300" s="4">
        <v>0</v>
      </c>
      <c r="V4300" s="4">
        <v>187.12</v>
      </c>
      <c r="W4300" s="4">
        <v>466775.08</v>
      </c>
      <c r="X4300" s="4">
        <v>466587.96</v>
      </c>
      <c r="Y4300" s="4">
        <v>0</v>
      </c>
      <c r="Z4300" s="4">
        <v>187.12</v>
      </c>
      <c r="AA4300" s="4">
        <v>0</v>
      </c>
      <c r="AB4300" s="6">
        <f>W4300/S4300</f>
        <v>1</v>
      </c>
      <c r="AC4300" s="3"/>
      <c r="AD4300" s="3" t="s">
        <v>0</v>
      </c>
    </row>
    <row r="4301" spans="1:30" s="2" customFormat="1" x14ac:dyDescent="0.2">
      <c r="A4301" s="3" t="s">
        <v>454</v>
      </c>
      <c r="B4301" s="3" t="s">
        <v>456</v>
      </c>
      <c r="C4301" s="3" t="s">
        <v>64</v>
      </c>
      <c r="D4301" s="3" t="s">
        <v>75</v>
      </c>
      <c r="E4301" s="5">
        <v>52</v>
      </c>
      <c r="F4301" s="4">
        <v>2806.3</v>
      </c>
      <c r="G4301" s="4">
        <v>6.05</v>
      </c>
      <c r="H4301" s="4">
        <v>6.05</v>
      </c>
      <c r="I4301" s="4">
        <v>0</v>
      </c>
      <c r="J4301" s="4">
        <v>17009</v>
      </c>
      <c r="K4301" s="4">
        <v>16973.41</v>
      </c>
      <c r="L4301" s="4">
        <v>0</v>
      </c>
      <c r="M4301" s="4">
        <v>35.590000000000003</v>
      </c>
      <c r="N4301" s="4">
        <v>18202.28</v>
      </c>
      <c r="O4301" s="4">
        <v>18170.45</v>
      </c>
      <c r="P4301" s="4">
        <v>0</v>
      </c>
      <c r="Q4301" s="4">
        <v>31.83</v>
      </c>
      <c r="R4301" s="4">
        <v>-1193.28</v>
      </c>
      <c r="S4301" s="4">
        <v>876491.54</v>
      </c>
      <c r="T4301" s="4">
        <v>870920.81</v>
      </c>
      <c r="U4301" s="4">
        <v>0</v>
      </c>
      <c r="V4301" s="4">
        <v>5570.73</v>
      </c>
      <c r="W4301" s="4">
        <v>872212.78</v>
      </c>
      <c r="X4301" s="4">
        <v>867118.43</v>
      </c>
      <c r="Y4301" s="4">
        <v>0</v>
      </c>
      <c r="Z4301" s="4">
        <v>5094.3500000000004</v>
      </c>
      <c r="AA4301" s="4">
        <v>4278.76</v>
      </c>
      <c r="AB4301" s="6">
        <f>W4301/S4301</f>
        <v>0.99511830998391604</v>
      </c>
      <c r="AC4301" s="3"/>
      <c r="AD4301" s="3" t="s">
        <v>0</v>
      </c>
    </row>
    <row r="4302" spans="1:30" s="2" customFormat="1" x14ac:dyDescent="0.2">
      <c r="A4302" s="3" t="s">
        <v>454</v>
      </c>
      <c r="B4302" s="3" t="s">
        <v>456</v>
      </c>
      <c r="C4302" s="3" t="s">
        <v>64</v>
      </c>
      <c r="D4302" s="3" t="s">
        <v>72</v>
      </c>
      <c r="E4302" s="5">
        <v>60</v>
      </c>
      <c r="F4302" s="4">
        <v>2833.5</v>
      </c>
      <c r="G4302" s="4">
        <v>6.05</v>
      </c>
      <c r="H4302" s="4">
        <v>6.05</v>
      </c>
      <c r="I4302" s="4">
        <v>0</v>
      </c>
      <c r="J4302" s="4">
        <v>17363.23</v>
      </c>
      <c r="K4302" s="4">
        <v>17148.849999999999</v>
      </c>
      <c r="L4302" s="4">
        <v>0</v>
      </c>
      <c r="M4302" s="4">
        <v>214.38</v>
      </c>
      <c r="N4302" s="4">
        <v>19973.32</v>
      </c>
      <c r="O4302" s="4">
        <v>19677.73</v>
      </c>
      <c r="P4302" s="4">
        <v>0</v>
      </c>
      <c r="Q4302" s="4">
        <v>295.58999999999997</v>
      </c>
      <c r="R4302" s="4">
        <v>-2610.09</v>
      </c>
      <c r="S4302" s="4">
        <v>889736.26</v>
      </c>
      <c r="T4302" s="4">
        <v>881430.41</v>
      </c>
      <c r="U4302" s="4">
        <v>0</v>
      </c>
      <c r="V4302" s="4">
        <v>8305.85</v>
      </c>
      <c r="W4302" s="4">
        <v>849450.44</v>
      </c>
      <c r="X4302" s="4">
        <v>846517.29</v>
      </c>
      <c r="Y4302" s="4">
        <v>0</v>
      </c>
      <c r="Z4302" s="4">
        <v>2933.15</v>
      </c>
      <c r="AA4302" s="4">
        <v>40285.82</v>
      </c>
      <c r="AB4302" s="6">
        <f>W4302/S4302</f>
        <v>0.95472161604383743</v>
      </c>
      <c r="AC4302" s="3"/>
      <c r="AD4302" s="3" t="s">
        <v>0</v>
      </c>
    </row>
    <row r="4303" spans="1:30" s="2" customFormat="1" x14ac:dyDescent="0.2">
      <c r="A4303" s="3" t="s">
        <v>454</v>
      </c>
      <c r="B4303" s="3" t="s">
        <v>456</v>
      </c>
      <c r="C4303" s="3" t="s">
        <v>58</v>
      </c>
      <c r="D4303" s="3" t="s">
        <v>460</v>
      </c>
      <c r="E4303" s="5">
        <v>24</v>
      </c>
      <c r="F4303" s="4">
        <v>1279</v>
      </c>
      <c r="G4303" s="4">
        <v>6.05</v>
      </c>
      <c r="H4303" s="4">
        <v>6.05</v>
      </c>
      <c r="I4303" s="4">
        <v>0</v>
      </c>
      <c r="J4303" s="4">
        <v>7796.46</v>
      </c>
      <c r="K4303" s="4">
        <v>7738.01</v>
      </c>
      <c r="L4303" s="4">
        <v>0</v>
      </c>
      <c r="M4303" s="4">
        <v>58.45</v>
      </c>
      <c r="N4303" s="4">
        <v>7535.94</v>
      </c>
      <c r="O4303" s="4">
        <v>7535.94</v>
      </c>
      <c r="P4303" s="4">
        <v>0</v>
      </c>
      <c r="Q4303" s="4">
        <v>0</v>
      </c>
      <c r="R4303" s="4">
        <v>260.52</v>
      </c>
      <c r="S4303" s="4">
        <v>398862.92</v>
      </c>
      <c r="T4303" s="4">
        <v>397332.34</v>
      </c>
      <c r="U4303" s="4">
        <v>0</v>
      </c>
      <c r="V4303" s="4">
        <v>1530.58</v>
      </c>
      <c r="W4303" s="4">
        <v>388602.4</v>
      </c>
      <c r="X4303" s="4">
        <v>388496.6</v>
      </c>
      <c r="Y4303" s="4">
        <v>0</v>
      </c>
      <c r="Z4303" s="4">
        <v>105.8</v>
      </c>
      <c r="AA4303" s="4">
        <v>10260.52</v>
      </c>
      <c r="AB4303" s="6">
        <f>W4303/S4303</f>
        <v>0.97427557317185576</v>
      </c>
      <c r="AC4303" s="3"/>
      <c r="AD4303" s="3" t="s">
        <v>0</v>
      </c>
    </row>
    <row r="4304" spans="1:30" s="2" customFormat="1" x14ac:dyDescent="0.2">
      <c r="A4304" s="3" t="s">
        <v>454</v>
      </c>
      <c r="B4304" s="3" t="s">
        <v>456</v>
      </c>
      <c r="C4304" s="3" t="s">
        <v>130</v>
      </c>
      <c r="D4304" s="3" t="s">
        <v>459</v>
      </c>
      <c r="E4304" s="5">
        <v>18</v>
      </c>
      <c r="F4304" s="4">
        <v>868.5</v>
      </c>
      <c r="G4304" s="4">
        <v>6.05</v>
      </c>
      <c r="H4304" s="4">
        <v>6.05</v>
      </c>
      <c r="I4304" s="4">
        <v>0</v>
      </c>
      <c r="J4304" s="4">
        <v>5249.03</v>
      </c>
      <c r="K4304" s="4">
        <v>5249.03</v>
      </c>
      <c r="L4304" s="4">
        <v>0</v>
      </c>
      <c r="M4304" s="4">
        <v>0</v>
      </c>
      <c r="N4304" s="4">
        <v>4978.59</v>
      </c>
      <c r="O4304" s="4">
        <v>4978.59</v>
      </c>
      <c r="P4304" s="4">
        <v>0</v>
      </c>
      <c r="Q4304" s="4">
        <v>0</v>
      </c>
      <c r="R4304" s="4">
        <v>270.44</v>
      </c>
      <c r="S4304" s="4">
        <v>270343.43</v>
      </c>
      <c r="T4304" s="4">
        <v>270272.83</v>
      </c>
      <c r="U4304" s="4">
        <v>0</v>
      </c>
      <c r="V4304" s="4">
        <v>70.599999999999994</v>
      </c>
      <c r="W4304" s="4">
        <v>270072.99</v>
      </c>
      <c r="X4304" s="4">
        <v>270002.39</v>
      </c>
      <c r="Y4304" s="4">
        <v>0</v>
      </c>
      <c r="Z4304" s="4">
        <v>70.599999999999994</v>
      </c>
      <c r="AA4304" s="4">
        <v>270.44</v>
      </c>
      <c r="AB4304" s="6">
        <f>W4304/S4304</f>
        <v>0.99899964278769415</v>
      </c>
      <c r="AC4304" s="3"/>
      <c r="AD4304" s="3" t="s">
        <v>0</v>
      </c>
    </row>
    <row r="4305" spans="1:30" s="2" customFormat="1" x14ac:dyDescent="0.2">
      <c r="A4305" s="3" t="s">
        <v>454</v>
      </c>
      <c r="B4305" s="3" t="s">
        <v>456</v>
      </c>
      <c r="C4305" s="3" t="s">
        <v>130</v>
      </c>
      <c r="D4305" s="3" t="s">
        <v>135</v>
      </c>
      <c r="E4305" s="5">
        <v>18</v>
      </c>
      <c r="F4305" s="4">
        <v>966.1</v>
      </c>
      <c r="G4305" s="4">
        <v>6.05</v>
      </c>
      <c r="H4305" s="4">
        <v>6.05</v>
      </c>
      <c r="I4305" s="4">
        <v>0</v>
      </c>
      <c r="J4305" s="4">
        <v>5846.77</v>
      </c>
      <c r="K4305" s="4">
        <v>5846.77</v>
      </c>
      <c r="L4305" s="4">
        <v>0</v>
      </c>
      <c r="M4305" s="4">
        <v>0</v>
      </c>
      <c r="N4305" s="4">
        <v>5846.77</v>
      </c>
      <c r="O4305" s="4">
        <v>5846.77</v>
      </c>
      <c r="P4305" s="4">
        <v>0</v>
      </c>
      <c r="Q4305" s="4">
        <v>0</v>
      </c>
      <c r="R4305" s="4">
        <v>0</v>
      </c>
      <c r="S4305" s="4">
        <v>300710.15000000002</v>
      </c>
      <c r="T4305" s="4">
        <v>300702.89</v>
      </c>
      <c r="U4305" s="4">
        <v>0</v>
      </c>
      <c r="V4305" s="4">
        <v>7.26</v>
      </c>
      <c r="W4305" s="4">
        <v>300710.15000000002</v>
      </c>
      <c r="X4305" s="4">
        <v>300702.89</v>
      </c>
      <c r="Y4305" s="4">
        <v>0</v>
      </c>
      <c r="Z4305" s="4">
        <v>7.26</v>
      </c>
      <c r="AA4305" s="4">
        <v>0</v>
      </c>
      <c r="AB4305" s="6">
        <f>W4305/S4305</f>
        <v>1</v>
      </c>
      <c r="AC4305" s="3"/>
      <c r="AD4305" s="3" t="s">
        <v>0</v>
      </c>
    </row>
    <row r="4306" spans="1:30" s="2" customFormat="1" x14ac:dyDescent="0.2">
      <c r="A4306" s="3" t="s">
        <v>454</v>
      </c>
      <c r="B4306" s="3" t="s">
        <v>456</v>
      </c>
      <c r="C4306" s="3" t="s">
        <v>130</v>
      </c>
      <c r="D4306" s="3" t="s">
        <v>116</v>
      </c>
      <c r="E4306" s="5">
        <v>18</v>
      </c>
      <c r="F4306" s="4">
        <v>952.8</v>
      </c>
      <c r="G4306" s="4">
        <v>6.05</v>
      </c>
      <c r="H4306" s="4">
        <v>6.05</v>
      </c>
      <c r="I4306" s="4">
        <v>0</v>
      </c>
      <c r="J4306" s="4">
        <v>5903.11</v>
      </c>
      <c r="K4306" s="4">
        <v>5764.5</v>
      </c>
      <c r="L4306" s="4">
        <v>0</v>
      </c>
      <c r="M4306" s="4">
        <v>138.61000000000001</v>
      </c>
      <c r="N4306" s="4">
        <v>5249.24</v>
      </c>
      <c r="O4306" s="4">
        <v>5249.24</v>
      </c>
      <c r="P4306" s="4">
        <v>0</v>
      </c>
      <c r="Q4306" s="4">
        <v>0</v>
      </c>
      <c r="R4306" s="4">
        <v>653.87</v>
      </c>
      <c r="S4306" s="4">
        <v>300838.07</v>
      </c>
      <c r="T4306" s="4">
        <v>296705</v>
      </c>
      <c r="U4306" s="4">
        <v>0</v>
      </c>
      <c r="V4306" s="4">
        <v>4133.07</v>
      </c>
      <c r="W4306" s="4">
        <v>276083.32</v>
      </c>
      <c r="X4306" s="4">
        <v>275817.59999999998</v>
      </c>
      <c r="Y4306" s="4">
        <v>0</v>
      </c>
      <c r="Z4306" s="4">
        <v>265.72000000000003</v>
      </c>
      <c r="AA4306" s="4">
        <v>24754.75</v>
      </c>
      <c r="AB4306" s="6">
        <f>W4306/S4306</f>
        <v>0.91771403798728002</v>
      </c>
      <c r="AC4306" s="3"/>
      <c r="AD4306" s="3" t="s">
        <v>0</v>
      </c>
    </row>
    <row r="4307" spans="1:30" s="2" customFormat="1" x14ac:dyDescent="0.2">
      <c r="A4307" s="3" t="s">
        <v>454</v>
      </c>
      <c r="B4307" s="3" t="s">
        <v>456</v>
      </c>
      <c r="C4307" s="3" t="s">
        <v>130</v>
      </c>
      <c r="D4307" s="3" t="s">
        <v>161</v>
      </c>
      <c r="E4307" s="5">
        <v>33</v>
      </c>
      <c r="F4307" s="4">
        <v>1723.8</v>
      </c>
      <c r="G4307" s="4">
        <v>6.05</v>
      </c>
      <c r="H4307" s="4">
        <v>6.05</v>
      </c>
      <c r="I4307" s="4">
        <v>0</v>
      </c>
      <c r="J4307" s="4">
        <v>10454.799999999999</v>
      </c>
      <c r="K4307" s="4">
        <v>10416.969999999999</v>
      </c>
      <c r="L4307" s="4">
        <v>0</v>
      </c>
      <c r="M4307" s="4">
        <v>37.83</v>
      </c>
      <c r="N4307" s="4">
        <v>16103</v>
      </c>
      <c r="O4307" s="4">
        <v>15655.76</v>
      </c>
      <c r="P4307" s="4">
        <v>0</v>
      </c>
      <c r="Q4307" s="4">
        <v>447.24</v>
      </c>
      <c r="R4307" s="4">
        <v>-5648.2</v>
      </c>
      <c r="S4307" s="4">
        <v>537437.73</v>
      </c>
      <c r="T4307" s="4">
        <v>535992.1</v>
      </c>
      <c r="U4307" s="4">
        <v>0</v>
      </c>
      <c r="V4307" s="4">
        <v>1445.63</v>
      </c>
      <c r="W4307" s="4">
        <v>535983.31999999995</v>
      </c>
      <c r="X4307" s="4">
        <v>534579.25</v>
      </c>
      <c r="Y4307" s="4">
        <v>0</v>
      </c>
      <c r="Z4307" s="4">
        <v>1404.07</v>
      </c>
      <c r="AA4307" s="4">
        <v>1454.41</v>
      </c>
      <c r="AB4307" s="6">
        <f>W4307/S4307</f>
        <v>0.99729380741467477</v>
      </c>
      <c r="AC4307" s="3"/>
      <c r="AD4307" s="3" t="s">
        <v>0</v>
      </c>
    </row>
    <row r="4308" spans="1:30" s="2" customFormat="1" x14ac:dyDescent="0.2">
      <c r="A4308" s="3" t="s">
        <v>454</v>
      </c>
      <c r="B4308" s="3" t="s">
        <v>456</v>
      </c>
      <c r="C4308" s="3" t="s">
        <v>130</v>
      </c>
      <c r="D4308" s="3" t="s">
        <v>124</v>
      </c>
      <c r="E4308" s="5">
        <v>18</v>
      </c>
      <c r="F4308" s="4">
        <v>967.5</v>
      </c>
      <c r="G4308" s="4">
        <v>6.05</v>
      </c>
      <c r="H4308" s="4">
        <v>6.05</v>
      </c>
      <c r="I4308" s="4">
        <v>0</v>
      </c>
      <c r="J4308" s="4">
        <v>5860.3</v>
      </c>
      <c r="K4308" s="4">
        <v>5853.42</v>
      </c>
      <c r="L4308" s="4">
        <v>0</v>
      </c>
      <c r="M4308" s="4">
        <v>6.88</v>
      </c>
      <c r="N4308" s="4">
        <v>5860.3</v>
      </c>
      <c r="O4308" s="4">
        <v>5853.42</v>
      </c>
      <c r="P4308" s="4">
        <v>0</v>
      </c>
      <c r="Q4308" s="4">
        <v>6.88</v>
      </c>
      <c r="R4308" s="4">
        <v>0</v>
      </c>
      <c r="S4308" s="4">
        <v>302348.84999999998</v>
      </c>
      <c r="T4308" s="4">
        <v>301438.23</v>
      </c>
      <c r="U4308" s="4">
        <v>0</v>
      </c>
      <c r="V4308" s="4">
        <v>910.62</v>
      </c>
      <c r="W4308" s="4">
        <v>303719.45</v>
      </c>
      <c r="X4308" s="4">
        <v>302808.83</v>
      </c>
      <c r="Y4308" s="4">
        <v>0</v>
      </c>
      <c r="Z4308" s="4">
        <v>910.62</v>
      </c>
      <c r="AA4308" s="4">
        <v>-1370.6</v>
      </c>
      <c r="AB4308" s="6">
        <f>W4308/S4308</f>
        <v>1.004533174179429</v>
      </c>
      <c r="AC4308" s="3"/>
      <c r="AD4308" s="3" t="s">
        <v>0</v>
      </c>
    </row>
    <row r="4309" spans="1:30" s="2" customFormat="1" x14ac:dyDescent="0.2">
      <c r="A4309" s="3" t="s">
        <v>454</v>
      </c>
      <c r="B4309" s="3" t="s">
        <v>456</v>
      </c>
      <c r="C4309" s="3" t="s">
        <v>130</v>
      </c>
      <c r="D4309" s="3" t="s">
        <v>160</v>
      </c>
      <c r="E4309" s="5">
        <v>22</v>
      </c>
      <c r="F4309" s="4">
        <v>1188.3</v>
      </c>
      <c r="G4309" s="4">
        <v>6.05</v>
      </c>
      <c r="H4309" s="4">
        <v>6.05</v>
      </c>
      <c r="I4309" s="4">
        <v>0</v>
      </c>
      <c r="J4309" s="4">
        <v>7189.34</v>
      </c>
      <c r="K4309" s="4">
        <v>7189.26</v>
      </c>
      <c r="L4309" s="4">
        <v>0</v>
      </c>
      <c r="M4309" s="4">
        <v>0.08</v>
      </c>
      <c r="N4309" s="4">
        <v>6583.04</v>
      </c>
      <c r="O4309" s="4">
        <v>6583.04</v>
      </c>
      <c r="P4309" s="4">
        <v>0</v>
      </c>
      <c r="Q4309" s="4">
        <v>0</v>
      </c>
      <c r="R4309" s="4">
        <v>606.29999999999995</v>
      </c>
      <c r="S4309" s="4">
        <v>370216.45</v>
      </c>
      <c r="T4309" s="4">
        <v>370092.76</v>
      </c>
      <c r="U4309" s="4">
        <v>0</v>
      </c>
      <c r="V4309" s="4">
        <v>123.69</v>
      </c>
      <c r="W4309" s="4">
        <v>369530.62</v>
      </c>
      <c r="X4309" s="4">
        <v>369424.08</v>
      </c>
      <c r="Y4309" s="4">
        <v>0</v>
      </c>
      <c r="Z4309" s="4">
        <v>106.54</v>
      </c>
      <c r="AA4309" s="4">
        <v>685.83</v>
      </c>
      <c r="AB4309" s="6">
        <f>W4309/S4309</f>
        <v>0.99814748912426765</v>
      </c>
      <c r="AC4309" s="3"/>
      <c r="AD4309" s="3" t="s">
        <v>0</v>
      </c>
    </row>
    <row r="4310" spans="1:30" s="2" customFormat="1" x14ac:dyDescent="0.2">
      <c r="A4310" s="3" t="s">
        <v>454</v>
      </c>
      <c r="B4310" s="3" t="s">
        <v>456</v>
      </c>
      <c r="C4310" s="3" t="s">
        <v>130</v>
      </c>
      <c r="D4310" s="3" t="s">
        <v>128</v>
      </c>
      <c r="E4310" s="5">
        <v>22</v>
      </c>
      <c r="F4310" s="4">
        <v>883.1</v>
      </c>
      <c r="G4310" s="4">
        <v>6.05</v>
      </c>
      <c r="H4310" s="4">
        <v>6.05</v>
      </c>
      <c r="I4310" s="4">
        <v>0</v>
      </c>
      <c r="J4310" s="4">
        <v>5339.18</v>
      </c>
      <c r="K4310" s="4">
        <v>5339.18</v>
      </c>
      <c r="L4310" s="4">
        <v>0</v>
      </c>
      <c r="M4310" s="4">
        <v>0</v>
      </c>
      <c r="N4310" s="4">
        <v>4829.16</v>
      </c>
      <c r="O4310" s="4">
        <v>4829.16</v>
      </c>
      <c r="P4310" s="4">
        <v>0</v>
      </c>
      <c r="Q4310" s="4">
        <v>0</v>
      </c>
      <c r="R4310" s="4">
        <v>510.02</v>
      </c>
      <c r="S4310" s="4">
        <v>276667.2</v>
      </c>
      <c r="T4310" s="4">
        <v>274340.13</v>
      </c>
      <c r="U4310" s="4">
        <v>0</v>
      </c>
      <c r="V4310" s="4">
        <v>2327.0700000000002</v>
      </c>
      <c r="W4310" s="4">
        <v>265759.44</v>
      </c>
      <c r="X4310" s="4">
        <v>263947.02</v>
      </c>
      <c r="Y4310" s="4">
        <v>0</v>
      </c>
      <c r="Z4310" s="4">
        <v>1812.42</v>
      </c>
      <c r="AA4310" s="4">
        <v>10907.76</v>
      </c>
      <c r="AB4310" s="6">
        <f>W4310/S4310</f>
        <v>0.96057443744686755</v>
      </c>
      <c r="AC4310" s="3"/>
      <c r="AD4310" s="3" t="s">
        <v>0</v>
      </c>
    </row>
    <row r="4311" spans="1:30" s="2" customFormat="1" x14ac:dyDescent="0.2">
      <c r="A4311" s="3" t="s">
        <v>454</v>
      </c>
      <c r="B4311" s="3" t="s">
        <v>456</v>
      </c>
      <c r="C4311" s="3" t="s">
        <v>130</v>
      </c>
      <c r="D4311" s="3" t="s">
        <v>68</v>
      </c>
      <c r="E4311" s="5">
        <v>34</v>
      </c>
      <c r="F4311" s="4">
        <v>1787.4</v>
      </c>
      <c r="G4311" s="4">
        <v>6.05</v>
      </c>
      <c r="H4311" s="4">
        <v>6.05</v>
      </c>
      <c r="I4311" s="4">
        <v>0</v>
      </c>
      <c r="J4311" s="4">
        <v>10967.74</v>
      </c>
      <c r="K4311" s="4">
        <v>10813.87</v>
      </c>
      <c r="L4311" s="4">
        <v>0</v>
      </c>
      <c r="M4311" s="4">
        <v>153.87</v>
      </c>
      <c r="N4311" s="4">
        <v>10971.84</v>
      </c>
      <c r="O4311" s="4">
        <v>10954.82</v>
      </c>
      <c r="P4311" s="4">
        <v>0</v>
      </c>
      <c r="Q4311" s="4">
        <v>17.02</v>
      </c>
      <c r="R4311" s="4">
        <v>-4.0999999999999996</v>
      </c>
      <c r="S4311" s="4">
        <v>562378.91</v>
      </c>
      <c r="T4311" s="4">
        <v>556410.06000000006</v>
      </c>
      <c r="U4311" s="4">
        <v>0</v>
      </c>
      <c r="V4311" s="4">
        <v>5968.85</v>
      </c>
      <c r="W4311" s="4">
        <v>536124</v>
      </c>
      <c r="X4311" s="4">
        <v>534193.4</v>
      </c>
      <c r="Y4311" s="4">
        <v>0</v>
      </c>
      <c r="Z4311" s="4">
        <v>1930.6</v>
      </c>
      <c r="AA4311" s="4">
        <v>26254.91</v>
      </c>
      <c r="AB4311" s="6">
        <f>W4311/S4311</f>
        <v>0.95331455441670099</v>
      </c>
      <c r="AC4311" s="3"/>
      <c r="AD4311" s="3" t="s">
        <v>0</v>
      </c>
    </row>
    <row r="4312" spans="1:30" s="2" customFormat="1" x14ac:dyDescent="0.2">
      <c r="A4312" s="3" t="s">
        <v>454</v>
      </c>
      <c r="B4312" s="3" t="s">
        <v>456</v>
      </c>
      <c r="C4312" s="3" t="s">
        <v>130</v>
      </c>
      <c r="D4312" s="3" t="s">
        <v>127</v>
      </c>
      <c r="E4312" s="5">
        <v>18</v>
      </c>
      <c r="F4312" s="4">
        <v>861.84</v>
      </c>
      <c r="G4312" s="4">
        <v>6.05</v>
      </c>
      <c r="H4312" s="4">
        <v>6.05</v>
      </c>
      <c r="I4312" s="4">
        <v>0</v>
      </c>
      <c r="J4312" s="4">
        <v>5360.79</v>
      </c>
      <c r="K4312" s="4">
        <v>5214.17</v>
      </c>
      <c r="L4312" s="4">
        <v>0</v>
      </c>
      <c r="M4312" s="4">
        <v>146.62</v>
      </c>
      <c r="N4312" s="4">
        <v>5171.4799999999996</v>
      </c>
      <c r="O4312" s="4">
        <v>5171.4799999999996</v>
      </c>
      <c r="P4312" s="4">
        <v>0</v>
      </c>
      <c r="Q4312" s="4">
        <v>0</v>
      </c>
      <c r="R4312" s="4">
        <v>189.31</v>
      </c>
      <c r="S4312" s="4">
        <v>272162.07</v>
      </c>
      <c r="T4312" s="4">
        <v>268473.56</v>
      </c>
      <c r="U4312" s="4">
        <v>0</v>
      </c>
      <c r="V4312" s="4">
        <v>3688.51</v>
      </c>
      <c r="W4312" s="4">
        <v>247548.03</v>
      </c>
      <c r="X4312" s="4">
        <v>247492.24</v>
      </c>
      <c r="Y4312" s="4">
        <v>0</v>
      </c>
      <c r="Z4312" s="4">
        <v>55.79</v>
      </c>
      <c r="AA4312" s="4">
        <v>24614.04</v>
      </c>
      <c r="AB4312" s="6">
        <f>W4312/S4312</f>
        <v>0.90956109350579228</v>
      </c>
      <c r="AC4312" s="3"/>
      <c r="AD4312" s="3" t="s">
        <v>0</v>
      </c>
    </row>
    <row r="4313" spans="1:30" s="2" customFormat="1" x14ac:dyDescent="0.2">
      <c r="A4313" s="3" t="s">
        <v>454</v>
      </c>
      <c r="B4313" s="3" t="s">
        <v>456</v>
      </c>
      <c r="C4313" s="3" t="s">
        <v>130</v>
      </c>
      <c r="D4313" s="3" t="s">
        <v>123</v>
      </c>
      <c r="E4313" s="5">
        <v>8</v>
      </c>
      <c r="F4313" s="4">
        <v>399.19</v>
      </c>
      <c r="G4313" s="4">
        <v>6.05</v>
      </c>
      <c r="H4313" s="4">
        <v>6.05</v>
      </c>
      <c r="I4313" s="4">
        <v>0</v>
      </c>
      <c r="J4313" s="4">
        <v>2415.34</v>
      </c>
      <c r="K4313" s="4">
        <v>2415.12</v>
      </c>
      <c r="L4313" s="4">
        <v>0</v>
      </c>
      <c r="M4313" s="4">
        <v>0.22</v>
      </c>
      <c r="N4313" s="4">
        <v>2415.34</v>
      </c>
      <c r="O4313" s="4">
        <v>2415.12</v>
      </c>
      <c r="P4313" s="4">
        <v>0</v>
      </c>
      <c r="Q4313" s="4">
        <v>0.22</v>
      </c>
      <c r="R4313" s="4">
        <v>0</v>
      </c>
      <c r="S4313" s="4">
        <v>124432.28</v>
      </c>
      <c r="T4313" s="4">
        <v>124412.07</v>
      </c>
      <c r="U4313" s="4">
        <v>0</v>
      </c>
      <c r="V4313" s="4">
        <v>20.21</v>
      </c>
      <c r="W4313" s="4">
        <v>124432.28</v>
      </c>
      <c r="X4313" s="4">
        <v>124412.07</v>
      </c>
      <c r="Y4313" s="4">
        <v>0</v>
      </c>
      <c r="Z4313" s="4">
        <v>20.21</v>
      </c>
      <c r="AA4313" s="4">
        <v>0</v>
      </c>
      <c r="AB4313" s="6">
        <f>W4313/S4313</f>
        <v>1</v>
      </c>
      <c r="AC4313" s="3"/>
      <c r="AD4313" s="3" t="s">
        <v>0</v>
      </c>
    </row>
    <row r="4314" spans="1:30" s="2" customFormat="1" x14ac:dyDescent="0.2">
      <c r="A4314" s="3" t="s">
        <v>454</v>
      </c>
      <c r="B4314" s="3" t="s">
        <v>456</v>
      </c>
      <c r="C4314" s="3" t="s">
        <v>130</v>
      </c>
      <c r="D4314" s="3" t="s">
        <v>184</v>
      </c>
      <c r="E4314" s="5">
        <v>18</v>
      </c>
      <c r="F4314" s="4">
        <v>958.2</v>
      </c>
      <c r="G4314" s="4">
        <v>6.05</v>
      </c>
      <c r="H4314" s="4">
        <v>6.05</v>
      </c>
      <c r="I4314" s="4">
        <v>0</v>
      </c>
      <c r="J4314" s="4">
        <v>5896.94</v>
      </c>
      <c r="K4314" s="4">
        <v>5834.67</v>
      </c>
      <c r="L4314" s="4">
        <v>0</v>
      </c>
      <c r="M4314" s="4">
        <v>62.27</v>
      </c>
      <c r="N4314" s="4">
        <v>5552.13</v>
      </c>
      <c r="O4314" s="4">
        <v>5552.13</v>
      </c>
      <c r="P4314" s="4">
        <v>0</v>
      </c>
      <c r="Q4314" s="4">
        <v>0</v>
      </c>
      <c r="R4314" s="4">
        <v>344.81</v>
      </c>
      <c r="S4314" s="4">
        <v>300793.58</v>
      </c>
      <c r="T4314" s="4">
        <v>298421.28999999998</v>
      </c>
      <c r="U4314" s="4">
        <v>0</v>
      </c>
      <c r="V4314" s="4">
        <v>2372.29</v>
      </c>
      <c r="W4314" s="4">
        <v>289015.76</v>
      </c>
      <c r="X4314" s="4">
        <v>289005.71000000002</v>
      </c>
      <c r="Y4314" s="4">
        <v>0</v>
      </c>
      <c r="Z4314" s="4">
        <v>10.050000000000001</v>
      </c>
      <c r="AA4314" s="4">
        <v>11777.82</v>
      </c>
      <c r="AB4314" s="6">
        <f>W4314/S4314</f>
        <v>0.96084417759182228</v>
      </c>
      <c r="AC4314" s="3"/>
      <c r="AD4314" s="3" t="s">
        <v>0</v>
      </c>
    </row>
    <row r="4315" spans="1:30" s="2" customFormat="1" x14ac:dyDescent="0.2">
      <c r="A4315" s="3" t="s">
        <v>454</v>
      </c>
      <c r="B4315" s="3" t="s">
        <v>456</v>
      </c>
      <c r="C4315" s="3" t="s">
        <v>130</v>
      </c>
      <c r="D4315" s="3" t="s">
        <v>383</v>
      </c>
      <c r="E4315" s="5">
        <v>19</v>
      </c>
      <c r="F4315" s="4">
        <v>988.4</v>
      </c>
      <c r="G4315" s="4">
        <v>6.05</v>
      </c>
      <c r="H4315" s="4">
        <v>6.05</v>
      </c>
      <c r="I4315" s="4">
        <v>0</v>
      </c>
      <c r="J4315" s="4">
        <v>6024.35</v>
      </c>
      <c r="K4315" s="4">
        <v>5975.01</v>
      </c>
      <c r="L4315" s="4">
        <v>0</v>
      </c>
      <c r="M4315" s="4">
        <v>49.34</v>
      </c>
      <c r="N4315" s="4">
        <v>6128.08</v>
      </c>
      <c r="O4315" s="4">
        <v>6128.08</v>
      </c>
      <c r="P4315" s="4">
        <v>0</v>
      </c>
      <c r="Q4315" s="4">
        <v>0</v>
      </c>
      <c r="R4315" s="4">
        <v>-103.73</v>
      </c>
      <c r="S4315" s="4">
        <v>309607.86</v>
      </c>
      <c r="T4315" s="4">
        <v>307709.39</v>
      </c>
      <c r="U4315" s="4">
        <v>0</v>
      </c>
      <c r="V4315" s="4">
        <v>1898.47</v>
      </c>
      <c r="W4315" s="4">
        <v>300591.59000000003</v>
      </c>
      <c r="X4315" s="4">
        <v>300194.40999999997</v>
      </c>
      <c r="Y4315" s="4">
        <v>0</v>
      </c>
      <c r="Z4315" s="4">
        <v>397.18</v>
      </c>
      <c r="AA4315" s="4">
        <v>9016.27</v>
      </c>
      <c r="AB4315" s="6">
        <f>W4315/S4315</f>
        <v>0.97087842020548198</v>
      </c>
      <c r="AC4315" s="3"/>
      <c r="AD4315" s="3" t="s">
        <v>0</v>
      </c>
    </row>
    <row r="4316" spans="1:30" s="2" customFormat="1" x14ac:dyDescent="0.2">
      <c r="A4316" s="3" t="s">
        <v>454</v>
      </c>
      <c r="B4316" s="3" t="s">
        <v>456</v>
      </c>
      <c r="C4316" s="3" t="s">
        <v>130</v>
      </c>
      <c r="D4316" s="3" t="s">
        <v>183</v>
      </c>
      <c r="E4316" s="5">
        <v>33</v>
      </c>
      <c r="F4316" s="4">
        <v>1798.3</v>
      </c>
      <c r="G4316" s="4">
        <v>6.05</v>
      </c>
      <c r="H4316" s="4">
        <v>6.05</v>
      </c>
      <c r="I4316" s="4">
        <v>0</v>
      </c>
      <c r="J4316" s="4">
        <v>10972.84</v>
      </c>
      <c r="K4316" s="4">
        <v>10876.78</v>
      </c>
      <c r="L4316" s="4">
        <v>0</v>
      </c>
      <c r="M4316" s="4">
        <v>96.06</v>
      </c>
      <c r="N4316" s="4">
        <v>10256.39</v>
      </c>
      <c r="O4316" s="4">
        <v>10256.39</v>
      </c>
      <c r="P4316" s="4">
        <v>0</v>
      </c>
      <c r="Q4316" s="4">
        <v>0</v>
      </c>
      <c r="R4316" s="4">
        <v>716.45</v>
      </c>
      <c r="S4316" s="4">
        <v>562731.43999999994</v>
      </c>
      <c r="T4316" s="4">
        <v>559415.79</v>
      </c>
      <c r="U4316" s="4">
        <v>0</v>
      </c>
      <c r="V4316" s="4">
        <v>3315.65</v>
      </c>
      <c r="W4316" s="4">
        <v>555721.46</v>
      </c>
      <c r="X4316" s="4">
        <v>553871.05000000005</v>
      </c>
      <c r="Y4316" s="4">
        <v>0</v>
      </c>
      <c r="Z4316" s="4">
        <v>1850.41</v>
      </c>
      <c r="AA4316" s="4">
        <v>7009.98</v>
      </c>
      <c r="AB4316" s="6">
        <f>W4316/S4316</f>
        <v>0.98754293877733224</v>
      </c>
      <c r="AC4316" s="3"/>
      <c r="AD4316" s="3" t="s">
        <v>0</v>
      </c>
    </row>
    <row r="4317" spans="1:30" s="2" customFormat="1" x14ac:dyDescent="0.2">
      <c r="A4317" s="3" t="s">
        <v>454</v>
      </c>
      <c r="B4317" s="3" t="s">
        <v>456</v>
      </c>
      <c r="C4317" s="3" t="s">
        <v>130</v>
      </c>
      <c r="D4317" s="3" t="s">
        <v>121</v>
      </c>
      <c r="E4317" s="5">
        <v>24</v>
      </c>
      <c r="F4317" s="4">
        <v>1262.7</v>
      </c>
      <c r="G4317" s="4">
        <v>6.05</v>
      </c>
      <c r="H4317" s="4">
        <v>6.05</v>
      </c>
      <c r="I4317" s="4">
        <v>0</v>
      </c>
      <c r="J4317" s="4">
        <v>7905.37</v>
      </c>
      <c r="K4317" s="4">
        <v>7639.4</v>
      </c>
      <c r="L4317" s="4">
        <v>0</v>
      </c>
      <c r="M4317" s="4">
        <v>265.97000000000003</v>
      </c>
      <c r="N4317" s="4">
        <v>6489.28</v>
      </c>
      <c r="O4317" s="4">
        <v>6489.28</v>
      </c>
      <c r="P4317" s="4">
        <v>0</v>
      </c>
      <c r="Q4317" s="4">
        <v>0</v>
      </c>
      <c r="R4317" s="4">
        <v>1416.09</v>
      </c>
      <c r="S4317" s="4">
        <v>402294.59</v>
      </c>
      <c r="T4317" s="4">
        <v>393260.93</v>
      </c>
      <c r="U4317" s="4">
        <v>0</v>
      </c>
      <c r="V4317" s="4">
        <v>9033.66</v>
      </c>
      <c r="W4317" s="4">
        <v>356153.94</v>
      </c>
      <c r="X4317" s="4">
        <v>354736.27</v>
      </c>
      <c r="Y4317" s="4">
        <v>0</v>
      </c>
      <c r="Z4317" s="4">
        <v>1417.67</v>
      </c>
      <c r="AA4317" s="4">
        <v>46140.65</v>
      </c>
      <c r="AB4317" s="6">
        <f>W4317/S4317</f>
        <v>0.88530631247116687</v>
      </c>
      <c r="AC4317" s="3"/>
      <c r="AD4317" s="3" t="s">
        <v>0</v>
      </c>
    </row>
    <row r="4318" spans="1:30" s="2" customFormat="1" x14ac:dyDescent="0.2">
      <c r="A4318" s="3" t="s">
        <v>454</v>
      </c>
      <c r="B4318" s="3" t="s">
        <v>456</v>
      </c>
      <c r="C4318" s="3" t="s">
        <v>130</v>
      </c>
      <c r="D4318" s="3" t="s">
        <v>126</v>
      </c>
      <c r="E4318" s="5">
        <v>33</v>
      </c>
      <c r="F4318" s="4">
        <v>1663.3</v>
      </c>
      <c r="G4318" s="4">
        <v>6.05</v>
      </c>
      <c r="H4318" s="4">
        <v>6.05</v>
      </c>
      <c r="I4318" s="4">
        <v>0</v>
      </c>
      <c r="J4318" s="4">
        <v>10064.209999999999</v>
      </c>
      <c r="K4318" s="4">
        <v>10063.629999999999</v>
      </c>
      <c r="L4318" s="4">
        <v>0</v>
      </c>
      <c r="M4318" s="4">
        <v>0.57999999999999996</v>
      </c>
      <c r="N4318" s="4">
        <v>11054.04</v>
      </c>
      <c r="O4318" s="4">
        <v>11053.59</v>
      </c>
      <c r="P4318" s="4">
        <v>0</v>
      </c>
      <c r="Q4318" s="4">
        <v>0.45</v>
      </c>
      <c r="R4318" s="4">
        <v>-989.83</v>
      </c>
      <c r="S4318" s="4">
        <v>518555.95</v>
      </c>
      <c r="T4318" s="4">
        <v>518314.32</v>
      </c>
      <c r="U4318" s="4">
        <v>0</v>
      </c>
      <c r="V4318" s="4">
        <v>241.63</v>
      </c>
      <c r="W4318" s="4">
        <v>517828.1</v>
      </c>
      <c r="X4318" s="4">
        <v>517654.9</v>
      </c>
      <c r="Y4318" s="4">
        <v>0</v>
      </c>
      <c r="Z4318" s="4">
        <v>173.2</v>
      </c>
      <c r="AA4318" s="4">
        <v>727.85</v>
      </c>
      <c r="AB4318" s="6">
        <f>W4318/S4318</f>
        <v>0.99859639061127337</v>
      </c>
      <c r="AC4318" s="3"/>
      <c r="AD4318" s="3" t="s">
        <v>0</v>
      </c>
    </row>
    <row r="4319" spans="1:30" s="2" customFormat="1" x14ac:dyDescent="0.2">
      <c r="A4319" s="3" t="s">
        <v>454</v>
      </c>
      <c r="B4319" s="3" t="s">
        <v>456</v>
      </c>
      <c r="C4319" s="3" t="s">
        <v>130</v>
      </c>
      <c r="D4319" s="3" t="s">
        <v>299</v>
      </c>
      <c r="E4319" s="5">
        <v>33</v>
      </c>
      <c r="F4319" s="4">
        <v>1725.6</v>
      </c>
      <c r="G4319" s="4">
        <v>6.05</v>
      </c>
      <c r="H4319" s="4">
        <v>6.05</v>
      </c>
      <c r="I4319" s="4">
        <v>0</v>
      </c>
      <c r="J4319" s="4">
        <v>10452.700000000001</v>
      </c>
      <c r="K4319" s="4">
        <v>10439.94</v>
      </c>
      <c r="L4319" s="4">
        <v>0</v>
      </c>
      <c r="M4319" s="4">
        <v>12.76</v>
      </c>
      <c r="N4319" s="4">
        <v>10054.549999999999</v>
      </c>
      <c r="O4319" s="4">
        <v>10054.549999999999</v>
      </c>
      <c r="P4319" s="4">
        <v>0</v>
      </c>
      <c r="Q4319" s="4">
        <v>0</v>
      </c>
      <c r="R4319" s="4">
        <v>398.15</v>
      </c>
      <c r="S4319" s="4">
        <v>537725.99</v>
      </c>
      <c r="T4319" s="4">
        <v>537376.46</v>
      </c>
      <c r="U4319" s="4">
        <v>0</v>
      </c>
      <c r="V4319" s="4">
        <v>349.53</v>
      </c>
      <c r="W4319" s="4">
        <v>534187.56999999995</v>
      </c>
      <c r="X4319" s="4">
        <v>533962.04</v>
      </c>
      <c r="Y4319" s="4">
        <v>0</v>
      </c>
      <c r="Z4319" s="4">
        <v>225.53</v>
      </c>
      <c r="AA4319" s="4">
        <v>3538.42</v>
      </c>
      <c r="AB4319" s="6">
        <f>W4319/S4319</f>
        <v>0.9934196597043784</v>
      </c>
      <c r="AC4319" s="3"/>
      <c r="AD4319" s="3" t="s">
        <v>0</v>
      </c>
    </row>
    <row r="4320" spans="1:30" s="2" customFormat="1" x14ac:dyDescent="0.2">
      <c r="A4320" s="3" t="s">
        <v>454</v>
      </c>
      <c r="B4320" s="3" t="s">
        <v>456</v>
      </c>
      <c r="C4320" s="3" t="s">
        <v>53</v>
      </c>
      <c r="D4320" s="3" t="s">
        <v>8</v>
      </c>
      <c r="E4320" s="5">
        <v>8</v>
      </c>
      <c r="F4320" s="4">
        <v>240.6</v>
      </c>
      <c r="G4320" s="4">
        <v>6.05</v>
      </c>
      <c r="H4320" s="4">
        <v>6.05</v>
      </c>
      <c r="I4320" s="4">
        <v>0</v>
      </c>
      <c r="J4320" s="4">
        <v>1455.65</v>
      </c>
      <c r="K4320" s="4">
        <v>1455.65</v>
      </c>
      <c r="L4320" s="4">
        <v>0</v>
      </c>
      <c r="M4320" s="4">
        <v>0</v>
      </c>
      <c r="N4320" s="4">
        <v>1455.65</v>
      </c>
      <c r="O4320" s="4">
        <v>1455.65</v>
      </c>
      <c r="P4320" s="4">
        <v>0</v>
      </c>
      <c r="Q4320" s="4">
        <v>0</v>
      </c>
      <c r="R4320" s="4">
        <v>0</v>
      </c>
      <c r="S4320" s="4">
        <v>74921.91</v>
      </c>
      <c r="T4320" s="4">
        <v>74899.3</v>
      </c>
      <c r="U4320" s="4">
        <v>0</v>
      </c>
      <c r="V4320" s="4">
        <v>22.61</v>
      </c>
      <c r="W4320" s="4">
        <v>74921.91</v>
      </c>
      <c r="X4320" s="4">
        <v>74899.3</v>
      </c>
      <c r="Y4320" s="4">
        <v>0</v>
      </c>
      <c r="Z4320" s="4">
        <v>22.61</v>
      </c>
      <c r="AA4320" s="4">
        <v>0</v>
      </c>
      <c r="AB4320" s="6">
        <f>W4320/S4320</f>
        <v>1</v>
      </c>
      <c r="AC4320" s="3"/>
      <c r="AD4320" s="3" t="s">
        <v>0</v>
      </c>
    </row>
    <row r="4321" spans="1:30" s="2" customFormat="1" x14ac:dyDescent="0.2">
      <c r="A4321" s="3" t="s">
        <v>454</v>
      </c>
      <c r="B4321" s="3" t="s">
        <v>456</v>
      </c>
      <c r="C4321" s="3" t="s">
        <v>53</v>
      </c>
      <c r="D4321" s="3" t="s">
        <v>458</v>
      </c>
      <c r="E4321" s="5">
        <v>27</v>
      </c>
      <c r="F4321" s="4">
        <v>1319.6</v>
      </c>
      <c r="G4321" s="4">
        <v>6.05</v>
      </c>
      <c r="H4321" s="4">
        <v>6.05</v>
      </c>
      <c r="I4321" s="4">
        <v>0</v>
      </c>
      <c r="J4321" s="4">
        <v>7994</v>
      </c>
      <c r="K4321" s="4">
        <v>7983.66</v>
      </c>
      <c r="L4321" s="4">
        <v>0</v>
      </c>
      <c r="M4321" s="4">
        <v>10.34</v>
      </c>
      <c r="N4321" s="4">
        <v>7708.48</v>
      </c>
      <c r="O4321" s="4">
        <v>7708.38</v>
      </c>
      <c r="P4321" s="4">
        <v>0</v>
      </c>
      <c r="Q4321" s="4">
        <v>0.1</v>
      </c>
      <c r="R4321" s="4">
        <v>285.52</v>
      </c>
      <c r="S4321" s="4">
        <v>411312.93</v>
      </c>
      <c r="T4321" s="4">
        <v>410986.48</v>
      </c>
      <c r="U4321" s="4">
        <v>0</v>
      </c>
      <c r="V4321" s="4">
        <v>326.45</v>
      </c>
      <c r="W4321" s="4">
        <v>409076.66</v>
      </c>
      <c r="X4321" s="4">
        <v>408784.24</v>
      </c>
      <c r="Y4321" s="4">
        <v>0</v>
      </c>
      <c r="Z4321" s="4">
        <v>292.42</v>
      </c>
      <c r="AA4321" s="4">
        <v>2236.27</v>
      </c>
      <c r="AB4321" s="6">
        <f>W4321/S4321</f>
        <v>0.99456309336057092</v>
      </c>
      <c r="AC4321" s="3"/>
      <c r="AD4321" s="3" t="s">
        <v>0</v>
      </c>
    </row>
    <row r="4322" spans="1:30" s="2" customFormat="1" x14ac:dyDescent="0.2">
      <c r="A4322" s="3" t="s">
        <v>454</v>
      </c>
      <c r="B4322" s="3" t="s">
        <v>456</v>
      </c>
      <c r="C4322" s="3" t="s">
        <v>53</v>
      </c>
      <c r="D4322" s="3" t="s">
        <v>457</v>
      </c>
      <c r="E4322" s="5">
        <v>33</v>
      </c>
      <c r="F4322" s="4">
        <v>1782.3</v>
      </c>
      <c r="G4322" s="4">
        <v>6.05</v>
      </c>
      <c r="H4322" s="4">
        <v>6.05</v>
      </c>
      <c r="I4322" s="4">
        <v>0</v>
      </c>
      <c r="J4322" s="4">
        <v>10800.01</v>
      </c>
      <c r="K4322" s="4">
        <v>10783</v>
      </c>
      <c r="L4322" s="4">
        <v>0</v>
      </c>
      <c r="M4322" s="4">
        <v>17.010000000000002</v>
      </c>
      <c r="N4322" s="4">
        <v>10132.36</v>
      </c>
      <c r="O4322" s="4">
        <v>10132.36</v>
      </c>
      <c r="P4322" s="4">
        <v>0</v>
      </c>
      <c r="Q4322" s="4">
        <v>0</v>
      </c>
      <c r="R4322" s="4">
        <v>667.65</v>
      </c>
      <c r="S4322" s="4">
        <v>557845.99</v>
      </c>
      <c r="T4322" s="4">
        <v>555304.65</v>
      </c>
      <c r="U4322" s="4">
        <v>0</v>
      </c>
      <c r="V4322" s="4">
        <v>2541.34</v>
      </c>
      <c r="W4322" s="4">
        <v>553109.65</v>
      </c>
      <c r="X4322" s="4">
        <v>551446.38</v>
      </c>
      <c r="Y4322" s="4">
        <v>0</v>
      </c>
      <c r="Z4322" s="4">
        <v>1663.27</v>
      </c>
      <c r="AA4322" s="4">
        <v>4736.34</v>
      </c>
      <c r="AB4322" s="6">
        <f>W4322/S4322</f>
        <v>0.99150959210085932</v>
      </c>
      <c r="AC4322" s="3"/>
      <c r="AD4322" s="3" t="s">
        <v>0</v>
      </c>
    </row>
    <row r="4323" spans="1:30" s="2" customFormat="1" x14ac:dyDescent="0.2">
      <c r="A4323" s="3" t="s">
        <v>454</v>
      </c>
      <c r="B4323" s="3" t="s">
        <v>456</v>
      </c>
      <c r="C4323" s="3" t="s">
        <v>455</v>
      </c>
      <c r="D4323" s="3" t="s">
        <v>57</v>
      </c>
      <c r="E4323" s="5">
        <v>25</v>
      </c>
      <c r="F4323" s="4">
        <v>1391.28</v>
      </c>
      <c r="G4323" s="4">
        <v>6.05</v>
      </c>
      <c r="H4323" s="4">
        <v>6.05</v>
      </c>
      <c r="I4323" s="4">
        <v>0</v>
      </c>
      <c r="J4323" s="4">
        <v>8746.4699999999993</v>
      </c>
      <c r="K4323" s="4">
        <v>8417.31</v>
      </c>
      <c r="L4323" s="4">
        <v>0</v>
      </c>
      <c r="M4323" s="4">
        <v>329.16</v>
      </c>
      <c r="N4323" s="4">
        <v>5760.13</v>
      </c>
      <c r="O4323" s="4">
        <v>5760.13</v>
      </c>
      <c r="P4323" s="4">
        <v>0</v>
      </c>
      <c r="Q4323" s="4">
        <v>0</v>
      </c>
      <c r="R4323" s="4">
        <v>2986.34</v>
      </c>
      <c r="S4323" s="4">
        <v>445568.4</v>
      </c>
      <c r="T4323" s="4">
        <v>433221.62</v>
      </c>
      <c r="U4323" s="4">
        <v>0</v>
      </c>
      <c r="V4323" s="4">
        <v>12346.78</v>
      </c>
      <c r="W4323" s="4">
        <v>384346.62</v>
      </c>
      <c r="X4323" s="4">
        <v>383326.17</v>
      </c>
      <c r="Y4323" s="4">
        <v>0</v>
      </c>
      <c r="Z4323" s="4">
        <v>1020.45</v>
      </c>
      <c r="AA4323" s="4">
        <v>61221.78</v>
      </c>
      <c r="AB4323" s="6">
        <f>W4323/S4323</f>
        <v>0.86259846972989995</v>
      </c>
      <c r="AC4323" s="3"/>
      <c r="AD4323" s="3" t="s">
        <v>0</v>
      </c>
    </row>
    <row r="4324" spans="1:30" s="2" customFormat="1" x14ac:dyDescent="0.2">
      <c r="A4324" s="3" t="s">
        <v>454</v>
      </c>
      <c r="B4324" s="3" t="s">
        <v>453</v>
      </c>
      <c r="C4324" s="3" t="s">
        <v>78</v>
      </c>
      <c r="D4324" s="3" t="s">
        <v>40</v>
      </c>
      <c r="E4324" s="5">
        <v>18</v>
      </c>
      <c r="F4324" s="4">
        <v>866.6</v>
      </c>
      <c r="G4324" s="4">
        <v>6.05</v>
      </c>
      <c r="H4324" s="4">
        <v>6.05</v>
      </c>
      <c r="I4324" s="4">
        <v>0</v>
      </c>
      <c r="J4324" s="4">
        <v>5301.76</v>
      </c>
      <c r="K4324" s="4">
        <v>5242.99</v>
      </c>
      <c r="L4324" s="4">
        <v>0</v>
      </c>
      <c r="M4324" s="4">
        <v>58.77</v>
      </c>
      <c r="N4324" s="4">
        <v>8660.3700000000008</v>
      </c>
      <c r="O4324" s="4">
        <v>8480.9</v>
      </c>
      <c r="P4324" s="4">
        <v>0</v>
      </c>
      <c r="Q4324" s="4">
        <v>179.47</v>
      </c>
      <c r="R4324" s="4">
        <v>-3358.61</v>
      </c>
      <c r="S4324" s="4">
        <v>228920.91</v>
      </c>
      <c r="T4324" s="4">
        <v>227340.87</v>
      </c>
      <c r="U4324" s="4">
        <v>0</v>
      </c>
      <c r="V4324" s="4">
        <v>1580.04</v>
      </c>
      <c r="W4324" s="4">
        <v>227210.14</v>
      </c>
      <c r="X4324" s="4">
        <v>226014.66</v>
      </c>
      <c r="Y4324" s="4">
        <v>0</v>
      </c>
      <c r="Z4324" s="4">
        <v>1195.48</v>
      </c>
      <c r="AA4324" s="4">
        <v>1710.77</v>
      </c>
      <c r="AB4324" s="6">
        <f>W4324/S4324</f>
        <v>0.99252680762102519</v>
      </c>
      <c r="AC4324" s="3"/>
      <c r="AD4324" s="3" t="s">
        <v>0</v>
      </c>
    </row>
    <row r="4325" spans="1:30" s="2" customFormat="1" x14ac:dyDescent="0.2">
      <c r="A4325" s="3" t="s">
        <v>443</v>
      </c>
      <c r="B4325" s="3" t="s">
        <v>452</v>
      </c>
      <c r="C4325" s="3" t="s">
        <v>451</v>
      </c>
      <c r="D4325" s="3" t="s">
        <v>33</v>
      </c>
      <c r="E4325" s="5">
        <v>18</v>
      </c>
      <c r="F4325" s="4">
        <v>733.8</v>
      </c>
      <c r="G4325" s="4">
        <v>6.05</v>
      </c>
      <c r="H4325" s="4">
        <v>6.05</v>
      </c>
      <c r="I4325" s="4">
        <v>0</v>
      </c>
      <c r="J4325" s="4">
        <v>4504.7</v>
      </c>
      <c r="K4325" s="4">
        <v>4439.54</v>
      </c>
      <c r="L4325" s="4">
        <v>0</v>
      </c>
      <c r="M4325" s="4">
        <v>65.16</v>
      </c>
      <c r="N4325" s="4">
        <v>4063.83</v>
      </c>
      <c r="O4325" s="4">
        <v>4063.83</v>
      </c>
      <c r="P4325" s="4">
        <v>0</v>
      </c>
      <c r="Q4325" s="4">
        <v>0</v>
      </c>
      <c r="R4325" s="4">
        <v>440.87</v>
      </c>
      <c r="S4325" s="4">
        <v>230230.27</v>
      </c>
      <c r="T4325" s="4">
        <v>228370.32</v>
      </c>
      <c r="U4325" s="4">
        <v>0</v>
      </c>
      <c r="V4325" s="4">
        <v>1859.95</v>
      </c>
      <c r="W4325" s="4">
        <v>218679.78</v>
      </c>
      <c r="X4325" s="4">
        <v>218183.8</v>
      </c>
      <c r="Y4325" s="4">
        <v>0</v>
      </c>
      <c r="Z4325" s="4">
        <v>495.98</v>
      </c>
      <c r="AA4325" s="4">
        <v>11550.49</v>
      </c>
      <c r="AB4325" s="6">
        <f>W4325/S4325</f>
        <v>0.94983070644880885</v>
      </c>
      <c r="AC4325" s="3"/>
      <c r="AD4325" s="3" t="s">
        <v>0</v>
      </c>
    </row>
    <row r="4326" spans="1:30" s="2" customFormat="1" x14ac:dyDescent="0.2">
      <c r="A4326" s="3" t="s">
        <v>443</v>
      </c>
      <c r="B4326" s="3" t="s">
        <v>452</v>
      </c>
      <c r="C4326" s="3" t="s">
        <v>451</v>
      </c>
      <c r="D4326" s="3" t="s">
        <v>8</v>
      </c>
      <c r="E4326" s="5">
        <v>18</v>
      </c>
      <c r="F4326" s="4">
        <v>850.1</v>
      </c>
      <c r="G4326" s="4">
        <v>6.05</v>
      </c>
      <c r="H4326" s="4">
        <v>6.05</v>
      </c>
      <c r="I4326" s="4">
        <v>0</v>
      </c>
      <c r="J4326" s="4">
        <v>5143.1499999999996</v>
      </c>
      <c r="K4326" s="4">
        <v>5143.1499999999996</v>
      </c>
      <c r="L4326" s="4">
        <v>0</v>
      </c>
      <c r="M4326" s="4">
        <v>0</v>
      </c>
      <c r="N4326" s="4">
        <v>4474.62</v>
      </c>
      <c r="O4326" s="4">
        <v>4474.62</v>
      </c>
      <c r="P4326" s="4">
        <v>0</v>
      </c>
      <c r="Q4326" s="4">
        <v>0</v>
      </c>
      <c r="R4326" s="4">
        <v>668.53</v>
      </c>
      <c r="S4326" s="4">
        <v>265834.12</v>
      </c>
      <c r="T4326" s="4">
        <v>264637.3</v>
      </c>
      <c r="U4326" s="4">
        <v>0</v>
      </c>
      <c r="V4326" s="4">
        <v>1196.82</v>
      </c>
      <c r="W4326" s="4">
        <v>265531.62</v>
      </c>
      <c r="X4326" s="4">
        <v>264334.8</v>
      </c>
      <c r="Y4326" s="4">
        <v>0</v>
      </c>
      <c r="Z4326" s="4">
        <v>1196.82</v>
      </c>
      <c r="AA4326" s="4">
        <v>302.5</v>
      </c>
      <c r="AB4326" s="6">
        <f>W4326/S4326</f>
        <v>0.99886207233292701</v>
      </c>
      <c r="AC4326" s="3"/>
      <c r="AD4326" s="3" t="s">
        <v>0</v>
      </c>
    </row>
    <row r="4327" spans="1:30" s="2" customFormat="1" x14ac:dyDescent="0.2">
      <c r="A4327" s="3" t="s">
        <v>443</v>
      </c>
      <c r="B4327" s="3" t="s">
        <v>452</v>
      </c>
      <c r="C4327" s="3" t="s">
        <v>451</v>
      </c>
      <c r="D4327" s="3" t="s">
        <v>32</v>
      </c>
      <c r="E4327" s="5">
        <v>18</v>
      </c>
      <c r="F4327" s="4">
        <v>860</v>
      </c>
      <c r="G4327" s="4">
        <v>6.05</v>
      </c>
      <c r="H4327" s="4">
        <v>6.05</v>
      </c>
      <c r="I4327" s="4">
        <v>0</v>
      </c>
      <c r="J4327" s="4">
        <v>5339.16</v>
      </c>
      <c r="K4327" s="4">
        <v>5190.33</v>
      </c>
      <c r="L4327" s="4">
        <v>0</v>
      </c>
      <c r="M4327" s="4">
        <v>148.83000000000001</v>
      </c>
      <c r="N4327" s="4">
        <v>4139.4399999999996</v>
      </c>
      <c r="O4327" s="4">
        <v>4139.4399999999996</v>
      </c>
      <c r="P4327" s="4">
        <v>0</v>
      </c>
      <c r="Q4327" s="4">
        <v>0</v>
      </c>
      <c r="R4327" s="4">
        <v>1199.72</v>
      </c>
      <c r="S4327" s="4">
        <v>272511.94</v>
      </c>
      <c r="T4327" s="4">
        <v>267502.96999999997</v>
      </c>
      <c r="U4327" s="4">
        <v>0</v>
      </c>
      <c r="V4327" s="4">
        <v>5008.97</v>
      </c>
      <c r="W4327" s="4">
        <v>244775.7</v>
      </c>
      <c r="X4327" s="4">
        <v>244389.68</v>
      </c>
      <c r="Y4327" s="4">
        <v>0</v>
      </c>
      <c r="Z4327" s="4">
        <v>386.02</v>
      </c>
      <c r="AA4327" s="4">
        <v>27736.240000000002</v>
      </c>
      <c r="AB4327" s="6">
        <f>W4327/S4327</f>
        <v>0.89822009266823322</v>
      </c>
      <c r="AC4327" s="3"/>
      <c r="AD4327" s="3" t="s">
        <v>0</v>
      </c>
    </row>
    <row r="4328" spans="1:30" s="2" customFormat="1" x14ac:dyDescent="0.2">
      <c r="A4328" s="3" t="s">
        <v>443</v>
      </c>
      <c r="B4328" s="3" t="s">
        <v>452</v>
      </c>
      <c r="C4328" s="3" t="s">
        <v>451</v>
      </c>
      <c r="D4328" s="3" t="s">
        <v>1</v>
      </c>
      <c r="E4328" s="5">
        <v>24</v>
      </c>
      <c r="F4328" s="4">
        <v>1389.25</v>
      </c>
      <c r="G4328" s="4">
        <v>6.05</v>
      </c>
      <c r="H4328" s="4">
        <v>6.05</v>
      </c>
      <c r="I4328" s="4">
        <v>0</v>
      </c>
      <c r="J4328" s="4">
        <v>7168.46</v>
      </c>
      <c r="K4328" s="4">
        <v>7074.02</v>
      </c>
      <c r="L4328" s="4">
        <v>0</v>
      </c>
      <c r="M4328" s="4">
        <v>94.44</v>
      </c>
      <c r="N4328" s="4">
        <v>15593.84</v>
      </c>
      <c r="O4328" s="4">
        <v>14721.5</v>
      </c>
      <c r="P4328" s="4">
        <v>0</v>
      </c>
      <c r="Q4328" s="4">
        <v>872.34</v>
      </c>
      <c r="R4328" s="4">
        <v>-8425.3799999999992</v>
      </c>
      <c r="S4328" s="4">
        <v>367013.3</v>
      </c>
      <c r="T4328" s="4">
        <v>363925.22</v>
      </c>
      <c r="U4328" s="4">
        <v>0</v>
      </c>
      <c r="V4328" s="4">
        <v>3088.08</v>
      </c>
      <c r="W4328" s="4">
        <v>378956.79</v>
      </c>
      <c r="X4328" s="4">
        <v>377516.78</v>
      </c>
      <c r="Y4328" s="4">
        <v>0</v>
      </c>
      <c r="Z4328" s="4">
        <v>1440.01</v>
      </c>
      <c r="AA4328" s="4">
        <v>-11943.49</v>
      </c>
      <c r="AB4328" s="6">
        <f>W4328/S4328</f>
        <v>1.0325423901531634</v>
      </c>
      <c r="AC4328" s="3"/>
      <c r="AD4328" s="3" t="s">
        <v>0</v>
      </c>
    </row>
    <row r="4329" spans="1:30" s="2" customFormat="1" x14ac:dyDescent="0.2">
      <c r="A4329" s="3" t="s">
        <v>443</v>
      </c>
      <c r="B4329" s="3" t="s">
        <v>452</v>
      </c>
      <c r="C4329" s="3" t="s">
        <v>451</v>
      </c>
      <c r="D4329" s="3" t="s">
        <v>31</v>
      </c>
      <c r="E4329" s="5">
        <v>24</v>
      </c>
      <c r="F4329" s="4">
        <v>836.8</v>
      </c>
      <c r="G4329" s="4">
        <v>6.05</v>
      </c>
      <c r="H4329" s="4">
        <v>6.05</v>
      </c>
      <c r="I4329" s="4">
        <v>0</v>
      </c>
      <c r="J4329" s="4">
        <v>5142.41</v>
      </c>
      <c r="K4329" s="4">
        <v>5062.72</v>
      </c>
      <c r="L4329" s="4">
        <v>0</v>
      </c>
      <c r="M4329" s="4">
        <v>79.69</v>
      </c>
      <c r="N4329" s="4">
        <v>4621.67</v>
      </c>
      <c r="O4329" s="4">
        <v>4621.67</v>
      </c>
      <c r="P4329" s="4">
        <v>0</v>
      </c>
      <c r="Q4329" s="4">
        <v>0</v>
      </c>
      <c r="R4329" s="4">
        <v>520.74</v>
      </c>
      <c r="S4329" s="4">
        <v>261836.85</v>
      </c>
      <c r="T4329" s="4">
        <v>260497.92000000001</v>
      </c>
      <c r="U4329" s="4">
        <v>0</v>
      </c>
      <c r="V4329" s="4">
        <v>1338.93</v>
      </c>
      <c r="W4329" s="4">
        <v>248037.37</v>
      </c>
      <c r="X4329" s="4">
        <v>247929.47</v>
      </c>
      <c r="Y4329" s="4">
        <v>0</v>
      </c>
      <c r="Z4329" s="4">
        <v>107.9</v>
      </c>
      <c r="AA4329" s="4">
        <v>13799.48</v>
      </c>
      <c r="AB4329" s="6">
        <f>W4329/S4329</f>
        <v>0.94729741058220029</v>
      </c>
      <c r="AC4329" s="3"/>
      <c r="AD4329" s="3" t="s">
        <v>0</v>
      </c>
    </row>
    <row r="4330" spans="1:30" s="2" customFormat="1" x14ac:dyDescent="0.2">
      <c r="A4330" s="3" t="s">
        <v>443</v>
      </c>
      <c r="B4330" s="3" t="s">
        <v>452</v>
      </c>
      <c r="C4330" s="3" t="s">
        <v>451</v>
      </c>
      <c r="D4330" s="3" t="s">
        <v>7</v>
      </c>
      <c r="E4330" s="5">
        <v>27</v>
      </c>
      <c r="F4330" s="4">
        <v>1484</v>
      </c>
      <c r="G4330" s="4">
        <v>6.05</v>
      </c>
      <c r="H4330" s="4">
        <v>6.05</v>
      </c>
      <c r="I4330" s="4">
        <v>0</v>
      </c>
      <c r="J4330" s="4">
        <v>8990.81</v>
      </c>
      <c r="K4330" s="4">
        <v>8978.25</v>
      </c>
      <c r="L4330" s="4">
        <v>0</v>
      </c>
      <c r="M4330" s="4">
        <v>12.56</v>
      </c>
      <c r="N4330" s="4">
        <v>8702.9699999999993</v>
      </c>
      <c r="O4330" s="4">
        <v>8702.9699999999993</v>
      </c>
      <c r="P4330" s="4">
        <v>0</v>
      </c>
      <c r="Q4330" s="4">
        <v>0</v>
      </c>
      <c r="R4330" s="4">
        <v>287.83999999999997</v>
      </c>
      <c r="S4330" s="4">
        <v>464835.76</v>
      </c>
      <c r="T4330" s="4">
        <v>461970.5</v>
      </c>
      <c r="U4330" s="4">
        <v>0</v>
      </c>
      <c r="V4330" s="4">
        <v>2865.26</v>
      </c>
      <c r="W4330" s="4">
        <v>461661.34</v>
      </c>
      <c r="X4330" s="4">
        <v>458831.12</v>
      </c>
      <c r="Y4330" s="4">
        <v>0</v>
      </c>
      <c r="Z4330" s="4">
        <v>2830.22</v>
      </c>
      <c r="AA4330" s="4">
        <v>3174.42</v>
      </c>
      <c r="AB4330" s="6">
        <f>W4330/S4330</f>
        <v>0.99317087824740513</v>
      </c>
      <c r="AC4330" s="3"/>
      <c r="AD4330" s="3" t="s">
        <v>0</v>
      </c>
    </row>
    <row r="4331" spans="1:30" s="2" customFormat="1" x14ac:dyDescent="0.2">
      <c r="A4331" s="3" t="s">
        <v>443</v>
      </c>
      <c r="B4331" s="3" t="s">
        <v>450</v>
      </c>
      <c r="C4331" s="3" t="s">
        <v>64</v>
      </c>
      <c r="D4331" s="3" t="s">
        <v>31</v>
      </c>
      <c r="E4331" s="5">
        <v>8</v>
      </c>
      <c r="F4331" s="4">
        <v>458.3</v>
      </c>
      <c r="G4331" s="4">
        <v>6.05</v>
      </c>
      <c r="H4331" s="4">
        <v>6.05</v>
      </c>
      <c r="I4331" s="4">
        <v>0</v>
      </c>
      <c r="J4331" s="4">
        <v>2785.68</v>
      </c>
      <c r="K4331" s="4">
        <v>2760.63</v>
      </c>
      <c r="L4331" s="4">
        <v>0</v>
      </c>
      <c r="M4331" s="4">
        <v>25.05</v>
      </c>
      <c r="N4331" s="4">
        <v>2410.94</v>
      </c>
      <c r="O4331" s="4">
        <v>2410.94</v>
      </c>
      <c r="P4331" s="4">
        <v>0</v>
      </c>
      <c r="Q4331" s="4">
        <v>0</v>
      </c>
      <c r="R4331" s="4">
        <v>374.74</v>
      </c>
      <c r="S4331" s="4">
        <v>142620.26999999999</v>
      </c>
      <c r="T4331" s="4">
        <v>142314.98000000001</v>
      </c>
      <c r="U4331" s="4">
        <v>0</v>
      </c>
      <c r="V4331" s="4">
        <v>305.29000000000002</v>
      </c>
      <c r="W4331" s="4">
        <v>137975.57</v>
      </c>
      <c r="X4331" s="4">
        <v>137927.96</v>
      </c>
      <c r="Y4331" s="4">
        <v>0</v>
      </c>
      <c r="Z4331" s="4">
        <v>47.61</v>
      </c>
      <c r="AA4331" s="4">
        <v>4644.7</v>
      </c>
      <c r="AB4331" s="6">
        <f>W4331/S4331</f>
        <v>0.96743310049826725</v>
      </c>
      <c r="AC4331" s="3"/>
      <c r="AD4331" s="3" t="s">
        <v>0</v>
      </c>
    </row>
    <row r="4332" spans="1:30" s="2" customFormat="1" x14ac:dyDescent="0.2">
      <c r="A4332" s="3" t="s">
        <v>443</v>
      </c>
      <c r="B4332" s="3" t="s">
        <v>450</v>
      </c>
      <c r="C4332" s="3" t="s">
        <v>10</v>
      </c>
      <c r="D4332" s="3" t="s">
        <v>1</v>
      </c>
      <c r="E4332" s="5">
        <v>16</v>
      </c>
      <c r="F4332" s="4">
        <v>662.4</v>
      </c>
      <c r="G4332" s="4">
        <v>6.05</v>
      </c>
      <c r="H4332" s="4">
        <v>6.05</v>
      </c>
      <c r="I4332" s="4">
        <v>0</v>
      </c>
      <c r="J4332" s="4">
        <v>4092.79</v>
      </c>
      <c r="K4332" s="4">
        <v>4007.56</v>
      </c>
      <c r="L4332" s="4">
        <v>0</v>
      </c>
      <c r="M4332" s="4">
        <v>85.23</v>
      </c>
      <c r="N4332" s="4">
        <v>3099.31</v>
      </c>
      <c r="O4332" s="4">
        <v>3098.23</v>
      </c>
      <c r="P4332" s="4">
        <v>0</v>
      </c>
      <c r="Q4332" s="4">
        <v>1.08</v>
      </c>
      <c r="R4332" s="4">
        <v>993.48</v>
      </c>
      <c r="S4332" s="4">
        <v>210015.74</v>
      </c>
      <c r="T4332" s="4">
        <v>207295.43</v>
      </c>
      <c r="U4332" s="4">
        <v>0</v>
      </c>
      <c r="V4332" s="4">
        <v>2720.31</v>
      </c>
      <c r="W4332" s="4">
        <v>186937.91</v>
      </c>
      <c r="X4332" s="4">
        <v>185460.01</v>
      </c>
      <c r="Y4332" s="4">
        <v>0</v>
      </c>
      <c r="Z4332" s="4">
        <v>1477.9</v>
      </c>
      <c r="AA4332" s="4">
        <v>23077.83</v>
      </c>
      <c r="AB4332" s="6">
        <f>W4332/S4332</f>
        <v>0.89011380766032111</v>
      </c>
      <c r="AC4332" s="3"/>
      <c r="AD4332" s="3" t="s">
        <v>0</v>
      </c>
    </row>
    <row r="4333" spans="1:30" s="2" customFormat="1" x14ac:dyDescent="0.2">
      <c r="A4333" s="3" t="s">
        <v>443</v>
      </c>
      <c r="B4333" s="3" t="s">
        <v>450</v>
      </c>
      <c r="C4333" s="3" t="s">
        <v>10</v>
      </c>
      <c r="D4333" s="3" t="s">
        <v>31</v>
      </c>
      <c r="E4333" s="5">
        <v>8</v>
      </c>
      <c r="F4333" s="4">
        <v>379.1</v>
      </c>
      <c r="G4333" s="4">
        <v>6.05</v>
      </c>
      <c r="H4333" s="4">
        <v>6.05</v>
      </c>
      <c r="I4333" s="4">
        <v>0</v>
      </c>
      <c r="J4333" s="4">
        <v>2312.09</v>
      </c>
      <c r="K4333" s="4">
        <v>2293.59</v>
      </c>
      <c r="L4333" s="4">
        <v>0</v>
      </c>
      <c r="M4333" s="4">
        <v>18.5</v>
      </c>
      <c r="N4333" s="4">
        <v>3019.52</v>
      </c>
      <c r="O4333" s="4">
        <v>3019.52</v>
      </c>
      <c r="P4333" s="4">
        <v>0</v>
      </c>
      <c r="Q4333" s="4">
        <v>0</v>
      </c>
      <c r="R4333" s="4">
        <v>-707.43</v>
      </c>
      <c r="S4333" s="4">
        <v>119945.67</v>
      </c>
      <c r="T4333" s="4">
        <v>119330.85</v>
      </c>
      <c r="U4333" s="4">
        <v>0</v>
      </c>
      <c r="V4333" s="4">
        <v>614.82000000000005</v>
      </c>
      <c r="W4333" s="4">
        <v>117007.65</v>
      </c>
      <c r="X4333" s="4">
        <v>116990.45</v>
      </c>
      <c r="Y4333" s="4">
        <v>0</v>
      </c>
      <c r="Z4333" s="4">
        <v>17.2</v>
      </c>
      <c r="AA4333" s="4">
        <v>2938.02</v>
      </c>
      <c r="AB4333" s="6">
        <f>W4333/S4333</f>
        <v>0.97550541007441116</v>
      </c>
      <c r="AC4333" s="3"/>
      <c r="AD4333" s="3" t="s">
        <v>0</v>
      </c>
    </row>
    <row r="4334" spans="1:30" s="2" customFormat="1" x14ac:dyDescent="0.2">
      <c r="A4334" s="3" t="s">
        <v>443</v>
      </c>
      <c r="B4334" s="3" t="s">
        <v>449</v>
      </c>
      <c r="C4334" s="3" t="s">
        <v>396</v>
      </c>
      <c r="D4334" s="3" t="s">
        <v>33</v>
      </c>
      <c r="E4334" s="5">
        <v>24</v>
      </c>
      <c r="F4334" s="4">
        <v>1014.5</v>
      </c>
      <c r="G4334" s="4">
        <v>6.05</v>
      </c>
      <c r="H4334" s="4">
        <v>6.05</v>
      </c>
      <c r="I4334" s="4">
        <v>0</v>
      </c>
      <c r="J4334" s="4">
        <v>6211.12</v>
      </c>
      <c r="K4334" s="4">
        <v>6137.79</v>
      </c>
      <c r="L4334" s="4">
        <v>0</v>
      </c>
      <c r="M4334" s="4">
        <v>73.33</v>
      </c>
      <c r="N4334" s="4">
        <v>6986.01</v>
      </c>
      <c r="O4334" s="4">
        <v>6986.01</v>
      </c>
      <c r="P4334" s="4">
        <v>0</v>
      </c>
      <c r="Q4334" s="4">
        <v>0</v>
      </c>
      <c r="R4334" s="4">
        <v>-774.89</v>
      </c>
      <c r="S4334" s="4">
        <v>317529.69</v>
      </c>
      <c r="T4334" s="4">
        <v>314366.28999999998</v>
      </c>
      <c r="U4334" s="4">
        <v>0</v>
      </c>
      <c r="V4334" s="4">
        <v>3163.4</v>
      </c>
      <c r="W4334" s="4">
        <v>303686.92</v>
      </c>
      <c r="X4334" s="4">
        <v>302704.44</v>
      </c>
      <c r="Y4334" s="4">
        <v>0</v>
      </c>
      <c r="Z4334" s="4">
        <v>982.48</v>
      </c>
      <c r="AA4334" s="4">
        <v>13842.77</v>
      </c>
      <c r="AB4334" s="6">
        <f>W4334/S4334</f>
        <v>0.95640480107545212</v>
      </c>
      <c r="AC4334" s="3"/>
      <c r="AD4334" s="3" t="s">
        <v>0</v>
      </c>
    </row>
    <row r="4335" spans="1:30" s="2" customFormat="1" x14ac:dyDescent="0.2">
      <c r="A4335" s="3" t="s">
        <v>443</v>
      </c>
      <c r="B4335" s="3" t="s">
        <v>449</v>
      </c>
      <c r="C4335" s="3" t="s">
        <v>396</v>
      </c>
      <c r="D4335" s="3" t="s">
        <v>8</v>
      </c>
      <c r="E4335" s="5">
        <v>16</v>
      </c>
      <c r="F4335" s="4">
        <v>640.29999999999995</v>
      </c>
      <c r="G4335" s="4">
        <v>6.05</v>
      </c>
      <c r="H4335" s="4">
        <v>6.05</v>
      </c>
      <c r="I4335" s="4">
        <v>0</v>
      </c>
      <c r="J4335" s="4">
        <v>4105.32</v>
      </c>
      <c r="K4335" s="4">
        <v>3873.87</v>
      </c>
      <c r="L4335" s="4">
        <v>0</v>
      </c>
      <c r="M4335" s="4">
        <v>231.45</v>
      </c>
      <c r="N4335" s="4">
        <v>3932.56</v>
      </c>
      <c r="O4335" s="4">
        <v>3932.56</v>
      </c>
      <c r="P4335" s="4">
        <v>0</v>
      </c>
      <c r="Q4335" s="4">
        <v>0</v>
      </c>
      <c r="R4335" s="4">
        <v>172.76</v>
      </c>
      <c r="S4335" s="4">
        <v>205714.86</v>
      </c>
      <c r="T4335" s="4">
        <v>198785.8</v>
      </c>
      <c r="U4335" s="4">
        <v>0</v>
      </c>
      <c r="V4335" s="4">
        <v>6929.06</v>
      </c>
      <c r="W4335" s="4">
        <v>164744.68</v>
      </c>
      <c r="X4335" s="4">
        <v>163824.12</v>
      </c>
      <c r="Y4335" s="4">
        <v>0</v>
      </c>
      <c r="Z4335" s="4">
        <v>920.56</v>
      </c>
      <c r="AA4335" s="4">
        <v>40970.18</v>
      </c>
      <c r="AB4335" s="6">
        <f>W4335/S4335</f>
        <v>0.80083995876622627</v>
      </c>
      <c r="AC4335" s="3"/>
      <c r="AD4335" s="3" t="s">
        <v>0</v>
      </c>
    </row>
    <row r="4336" spans="1:30" s="2" customFormat="1" x14ac:dyDescent="0.2">
      <c r="A4336" s="3" t="s">
        <v>443</v>
      </c>
      <c r="B4336" s="3" t="s">
        <v>449</v>
      </c>
      <c r="C4336" s="3" t="s">
        <v>396</v>
      </c>
      <c r="D4336" s="3" t="s">
        <v>32</v>
      </c>
      <c r="E4336" s="5">
        <v>16</v>
      </c>
      <c r="F4336" s="4">
        <v>647.79999999999995</v>
      </c>
      <c r="G4336" s="4">
        <v>6.05</v>
      </c>
      <c r="H4336" s="4">
        <v>6.05</v>
      </c>
      <c r="I4336" s="4">
        <v>0</v>
      </c>
      <c r="J4336" s="4">
        <v>4038.91</v>
      </c>
      <c r="K4336" s="4">
        <v>3921.65</v>
      </c>
      <c r="L4336" s="4">
        <v>0</v>
      </c>
      <c r="M4336" s="4">
        <v>117.26</v>
      </c>
      <c r="N4336" s="4">
        <v>4279.2</v>
      </c>
      <c r="O4336" s="4">
        <v>4279.2</v>
      </c>
      <c r="P4336" s="4">
        <v>0</v>
      </c>
      <c r="Q4336" s="4">
        <v>0</v>
      </c>
      <c r="R4336" s="4">
        <v>-240.29</v>
      </c>
      <c r="S4336" s="4">
        <v>205124.49</v>
      </c>
      <c r="T4336" s="4">
        <v>204071.58</v>
      </c>
      <c r="U4336" s="4">
        <v>0</v>
      </c>
      <c r="V4336" s="4">
        <v>1052.9100000000001</v>
      </c>
      <c r="W4336" s="4">
        <v>186226.13</v>
      </c>
      <c r="X4336" s="4">
        <v>186160.1</v>
      </c>
      <c r="Y4336" s="4">
        <v>0</v>
      </c>
      <c r="Z4336" s="4">
        <v>66.03</v>
      </c>
      <c r="AA4336" s="4">
        <v>18898.36</v>
      </c>
      <c r="AB4336" s="6">
        <f>W4336/S4336</f>
        <v>0.90786882638928201</v>
      </c>
      <c r="AC4336" s="3"/>
      <c r="AD4336" s="3" t="s">
        <v>0</v>
      </c>
    </row>
    <row r="4337" spans="1:30" s="2" customFormat="1" x14ac:dyDescent="0.2">
      <c r="A4337" s="3" t="s">
        <v>443</v>
      </c>
      <c r="B4337" s="3" t="s">
        <v>449</v>
      </c>
      <c r="C4337" s="3" t="s">
        <v>396</v>
      </c>
      <c r="D4337" s="3" t="s">
        <v>1</v>
      </c>
      <c r="E4337" s="5">
        <v>8</v>
      </c>
      <c r="F4337" s="4">
        <v>277.7</v>
      </c>
      <c r="G4337" s="4">
        <v>6.05</v>
      </c>
      <c r="H4337" s="4">
        <v>6.05</v>
      </c>
      <c r="I4337" s="4">
        <v>0</v>
      </c>
      <c r="J4337" s="4">
        <v>1723.76</v>
      </c>
      <c r="K4337" s="4">
        <v>1680.12</v>
      </c>
      <c r="L4337" s="4">
        <v>0</v>
      </c>
      <c r="M4337" s="4">
        <v>43.64</v>
      </c>
      <c r="N4337" s="4">
        <v>3051.48</v>
      </c>
      <c r="O4337" s="4">
        <v>3026.28</v>
      </c>
      <c r="P4337" s="4">
        <v>0</v>
      </c>
      <c r="Q4337" s="4">
        <v>25.2</v>
      </c>
      <c r="R4337" s="4">
        <v>-1327.72</v>
      </c>
      <c r="S4337" s="4">
        <v>87412.04</v>
      </c>
      <c r="T4337" s="4">
        <v>85826.32</v>
      </c>
      <c r="U4337" s="4">
        <v>0</v>
      </c>
      <c r="V4337" s="4">
        <v>1585.72</v>
      </c>
      <c r="W4337" s="4">
        <v>80680.52</v>
      </c>
      <c r="X4337" s="4">
        <v>79606.179999999993</v>
      </c>
      <c r="Y4337" s="4">
        <v>0</v>
      </c>
      <c r="Z4337" s="4">
        <v>1074.3399999999999</v>
      </c>
      <c r="AA4337" s="4">
        <v>6731.52</v>
      </c>
      <c r="AB4337" s="6">
        <f>W4337/S4337</f>
        <v>0.92299092893839352</v>
      </c>
      <c r="AC4337" s="3"/>
      <c r="AD4337" s="3" t="s">
        <v>0</v>
      </c>
    </row>
    <row r="4338" spans="1:30" s="2" customFormat="1" x14ac:dyDescent="0.2">
      <c r="A4338" s="3" t="s">
        <v>443</v>
      </c>
      <c r="B4338" s="3" t="s">
        <v>449</v>
      </c>
      <c r="C4338" s="3" t="s">
        <v>396</v>
      </c>
      <c r="D4338" s="3" t="s">
        <v>31</v>
      </c>
      <c r="E4338" s="5">
        <v>6</v>
      </c>
      <c r="F4338" s="4">
        <v>436.5</v>
      </c>
      <c r="G4338" s="4">
        <v>6.05</v>
      </c>
      <c r="H4338" s="4">
        <v>6.05</v>
      </c>
      <c r="I4338" s="4">
        <v>0</v>
      </c>
      <c r="J4338" s="4">
        <v>2647.95</v>
      </c>
      <c r="K4338" s="4">
        <v>2640.84</v>
      </c>
      <c r="L4338" s="4">
        <v>0</v>
      </c>
      <c r="M4338" s="4">
        <v>7.11</v>
      </c>
      <c r="N4338" s="4">
        <v>2642.66</v>
      </c>
      <c r="O4338" s="4">
        <v>2642.66</v>
      </c>
      <c r="P4338" s="4">
        <v>0</v>
      </c>
      <c r="Q4338" s="4">
        <v>0</v>
      </c>
      <c r="R4338" s="4">
        <v>5.29</v>
      </c>
      <c r="S4338" s="4">
        <v>129553.26</v>
      </c>
      <c r="T4338" s="4">
        <v>129474.67</v>
      </c>
      <c r="U4338" s="4">
        <v>0</v>
      </c>
      <c r="V4338" s="4">
        <v>78.59</v>
      </c>
      <c r="W4338" s="4">
        <v>117411.42</v>
      </c>
      <c r="X4338" s="4">
        <v>117365.81</v>
      </c>
      <c r="Y4338" s="4">
        <v>0</v>
      </c>
      <c r="Z4338" s="4">
        <v>45.61</v>
      </c>
      <c r="AA4338" s="4">
        <v>12141.84</v>
      </c>
      <c r="AB4338" s="6">
        <f>W4338/S4338</f>
        <v>0.90627916271655384</v>
      </c>
      <c r="AC4338" s="3"/>
      <c r="AD4338" s="3" t="s">
        <v>0</v>
      </c>
    </row>
    <row r="4339" spans="1:30" s="2" customFormat="1" x14ac:dyDescent="0.2">
      <c r="A4339" s="3" t="s">
        <v>443</v>
      </c>
      <c r="B4339" s="3" t="s">
        <v>449</v>
      </c>
      <c r="C4339" s="3" t="s">
        <v>396</v>
      </c>
      <c r="D4339" s="3" t="s">
        <v>7</v>
      </c>
      <c r="E4339" s="5">
        <v>8</v>
      </c>
      <c r="F4339" s="4">
        <v>267.3</v>
      </c>
      <c r="G4339" s="4">
        <v>6.05</v>
      </c>
      <c r="H4339" s="4">
        <v>6.05</v>
      </c>
      <c r="I4339" s="4">
        <v>0</v>
      </c>
      <c r="J4339" s="4">
        <v>1729.98</v>
      </c>
      <c r="K4339" s="4">
        <v>1617.17</v>
      </c>
      <c r="L4339" s="4">
        <v>0</v>
      </c>
      <c r="M4339" s="4">
        <v>112.81</v>
      </c>
      <c r="N4339" s="4">
        <v>1637.74</v>
      </c>
      <c r="O4339" s="4">
        <v>1637.74</v>
      </c>
      <c r="P4339" s="4">
        <v>0</v>
      </c>
      <c r="Q4339" s="4">
        <v>0</v>
      </c>
      <c r="R4339" s="4">
        <v>92.24</v>
      </c>
      <c r="S4339" s="4">
        <v>86054.17</v>
      </c>
      <c r="T4339" s="4">
        <v>83468.02</v>
      </c>
      <c r="U4339" s="4">
        <v>0</v>
      </c>
      <c r="V4339" s="4">
        <v>2586.15</v>
      </c>
      <c r="W4339" s="4">
        <v>66538.960000000006</v>
      </c>
      <c r="X4339" s="4">
        <v>66439.649999999994</v>
      </c>
      <c r="Y4339" s="4">
        <v>0</v>
      </c>
      <c r="Z4339" s="4">
        <v>99.31</v>
      </c>
      <c r="AA4339" s="4">
        <v>19515.21</v>
      </c>
      <c r="AB4339" s="6">
        <f>W4339/S4339</f>
        <v>0.77322179738646024</v>
      </c>
      <c r="AC4339" s="3"/>
      <c r="AD4339" s="3" t="s">
        <v>0</v>
      </c>
    </row>
    <row r="4340" spans="1:30" s="2" customFormat="1" x14ac:dyDescent="0.2">
      <c r="A4340" s="3" t="s">
        <v>443</v>
      </c>
      <c r="B4340" s="3" t="s">
        <v>449</v>
      </c>
      <c r="C4340" s="3" t="s">
        <v>10</v>
      </c>
      <c r="D4340" s="3" t="s">
        <v>8</v>
      </c>
      <c r="E4340" s="5">
        <v>10</v>
      </c>
      <c r="F4340" s="4">
        <v>273</v>
      </c>
      <c r="G4340" s="4">
        <v>6.05</v>
      </c>
      <c r="H4340" s="4">
        <v>6.05</v>
      </c>
      <c r="I4340" s="4">
        <v>0</v>
      </c>
      <c r="J4340" s="4">
        <v>1771.85</v>
      </c>
      <c r="K4340" s="4">
        <v>1651.67</v>
      </c>
      <c r="L4340" s="4">
        <v>0</v>
      </c>
      <c r="M4340" s="4">
        <v>120.18</v>
      </c>
      <c r="N4340" s="4">
        <v>1212.8800000000001</v>
      </c>
      <c r="O4340" s="4">
        <v>1212.8800000000001</v>
      </c>
      <c r="P4340" s="4">
        <v>0</v>
      </c>
      <c r="Q4340" s="4">
        <v>0</v>
      </c>
      <c r="R4340" s="4">
        <v>558.97</v>
      </c>
      <c r="S4340" s="4">
        <v>90042.3</v>
      </c>
      <c r="T4340" s="4">
        <v>85957.08</v>
      </c>
      <c r="U4340" s="4">
        <v>0</v>
      </c>
      <c r="V4340" s="4">
        <v>4085.22</v>
      </c>
      <c r="W4340" s="4">
        <v>69207.73</v>
      </c>
      <c r="X4340" s="4">
        <v>67448.69</v>
      </c>
      <c r="Y4340" s="4">
        <v>0</v>
      </c>
      <c r="Z4340" s="4">
        <v>1759.04</v>
      </c>
      <c r="AA4340" s="4">
        <v>20834.57</v>
      </c>
      <c r="AB4340" s="6">
        <f>W4340/S4340</f>
        <v>0.76861352941895078</v>
      </c>
      <c r="AC4340" s="3"/>
      <c r="AD4340" s="3" t="s">
        <v>0</v>
      </c>
    </row>
    <row r="4341" spans="1:30" s="2" customFormat="1" x14ac:dyDescent="0.2">
      <c r="A4341" s="3" t="s">
        <v>443</v>
      </c>
      <c r="B4341" s="3" t="s">
        <v>449</v>
      </c>
      <c r="C4341" s="3" t="s">
        <v>10</v>
      </c>
      <c r="D4341" s="3" t="s">
        <v>57</v>
      </c>
      <c r="E4341" s="5">
        <v>80</v>
      </c>
      <c r="F4341" s="4">
        <v>2993.4</v>
      </c>
      <c r="G4341" s="4">
        <v>6.05</v>
      </c>
      <c r="H4341" s="4">
        <v>6.05</v>
      </c>
      <c r="I4341" s="4">
        <v>0</v>
      </c>
      <c r="J4341" s="4">
        <v>18260.330000000002</v>
      </c>
      <c r="K4341" s="4">
        <v>18110.29</v>
      </c>
      <c r="L4341" s="4">
        <v>0</v>
      </c>
      <c r="M4341" s="4">
        <v>150.04</v>
      </c>
      <c r="N4341" s="4">
        <v>12156.01</v>
      </c>
      <c r="O4341" s="4">
        <v>12156.01</v>
      </c>
      <c r="P4341" s="4">
        <v>0</v>
      </c>
      <c r="Q4341" s="4">
        <v>0</v>
      </c>
      <c r="R4341" s="4">
        <v>6104.32</v>
      </c>
      <c r="S4341" s="4">
        <v>941486.79</v>
      </c>
      <c r="T4341" s="4">
        <v>932462.28</v>
      </c>
      <c r="U4341" s="4">
        <v>0</v>
      </c>
      <c r="V4341" s="4">
        <v>9024.51</v>
      </c>
      <c r="W4341" s="4">
        <v>903714.32</v>
      </c>
      <c r="X4341" s="4">
        <v>898657.35</v>
      </c>
      <c r="Y4341" s="4">
        <v>0</v>
      </c>
      <c r="Z4341" s="4">
        <v>5056.97</v>
      </c>
      <c r="AA4341" s="4">
        <v>37772.47</v>
      </c>
      <c r="AB4341" s="6">
        <f>W4341/S4341</f>
        <v>0.9598799787727238</v>
      </c>
      <c r="AC4341" s="3"/>
      <c r="AD4341" s="3" t="s">
        <v>0</v>
      </c>
    </row>
    <row r="4342" spans="1:30" s="2" customFormat="1" x14ac:dyDescent="0.2">
      <c r="A4342" s="3" t="s">
        <v>443</v>
      </c>
      <c r="B4342" s="3" t="s">
        <v>449</v>
      </c>
      <c r="C4342" s="3" t="s">
        <v>10</v>
      </c>
      <c r="D4342" s="3" t="s">
        <v>1</v>
      </c>
      <c r="E4342" s="5">
        <v>13</v>
      </c>
      <c r="F4342" s="4">
        <v>440.5</v>
      </c>
      <c r="G4342" s="4">
        <v>6.05</v>
      </c>
      <c r="H4342" s="4">
        <v>6.05</v>
      </c>
      <c r="I4342" s="4">
        <v>0</v>
      </c>
      <c r="J4342" s="4">
        <v>2665.52</v>
      </c>
      <c r="K4342" s="4">
        <v>2665.06</v>
      </c>
      <c r="L4342" s="4">
        <v>0</v>
      </c>
      <c r="M4342" s="4">
        <v>0.46</v>
      </c>
      <c r="N4342" s="4">
        <v>3166.27</v>
      </c>
      <c r="O4342" s="4">
        <v>2852.01</v>
      </c>
      <c r="P4342" s="4">
        <v>0</v>
      </c>
      <c r="Q4342" s="4">
        <v>314.26</v>
      </c>
      <c r="R4342" s="4">
        <v>-500.75</v>
      </c>
      <c r="S4342" s="4">
        <v>137266.25</v>
      </c>
      <c r="T4342" s="4">
        <v>135724.96</v>
      </c>
      <c r="U4342" s="4">
        <v>0</v>
      </c>
      <c r="V4342" s="4">
        <v>1541.29</v>
      </c>
      <c r="W4342" s="4">
        <v>136327.81</v>
      </c>
      <c r="X4342" s="4">
        <v>135634.21</v>
      </c>
      <c r="Y4342" s="4">
        <v>0</v>
      </c>
      <c r="Z4342" s="4">
        <v>693.6</v>
      </c>
      <c r="AA4342" s="4">
        <v>938.44</v>
      </c>
      <c r="AB4342" s="6">
        <f>W4342/S4342</f>
        <v>0.99316335952938173</v>
      </c>
      <c r="AC4342" s="3"/>
      <c r="AD4342" s="3" t="s">
        <v>0</v>
      </c>
    </row>
    <row r="4343" spans="1:30" s="2" customFormat="1" x14ac:dyDescent="0.2">
      <c r="A4343" s="3" t="s">
        <v>443</v>
      </c>
      <c r="B4343" s="3" t="s">
        <v>449</v>
      </c>
      <c r="C4343" s="3" t="s">
        <v>10</v>
      </c>
      <c r="D4343" s="3" t="s">
        <v>7</v>
      </c>
      <c r="E4343" s="5">
        <v>12</v>
      </c>
      <c r="F4343" s="4">
        <v>421.9</v>
      </c>
      <c r="G4343" s="4">
        <v>6.05</v>
      </c>
      <c r="H4343" s="4">
        <v>6.05</v>
      </c>
      <c r="I4343" s="4">
        <v>0</v>
      </c>
      <c r="J4343" s="4">
        <v>2629.34</v>
      </c>
      <c r="K4343" s="4">
        <v>2552.5300000000002</v>
      </c>
      <c r="L4343" s="4">
        <v>0</v>
      </c>
      <c r="M4343" s="4">
        <v>76.81</v>
      </c>
      <c r="N4343" s="4">
        <v>2088.4899999999998</v>
      </c>
      <c r="O4343" s="4">
        <v>2088.4899999999998</v>
      </c>
      <c r="P4343" s="4">
        <v>0</v>
      </c>
      <c r="Q4343" s="4">
        <v>0</v>
      </c>
      <c r="R4343" s="4">
        <v>540.85</v>
      </c>
      <c r="S4343" s="4">
        <v>132813.06</v>
      </c>
      <c r="T4343" s="4">
        <v>131558.82999999999</v>
      </c>
      <c r="U4343" s="4">
        <v>0</v>
      </c>
      <c r="V4343" s="4">
        <v>1254.23</v>
      </c>
      <c r="W4343" s="4">
        <v>120422.13</v>
      </c>
      <c r="X4343" s="4">
        <v>120272.18</v>
      </c>
      <c r="Y4343" s="4">
        <v>0</v>
      </c>
      <c r="Z4343" s="4">
        <v>149.94999999999999</v>
      </c>
      <c r="AA4343" s="4">
        <v>12390.93</v>
      </c>
      <c r="AB4343" s="6">
        <f>W4343/S4343</f>
        <v>0.90670397926228041</v>
      </c>
      <c r="AC4343" s="3"/>
      <c r="AD4343" s="3" t="s">
        <v>0</v>
      </c>
    </row>
    <row r="4344" spans="1:30" s="2" customFormat="1" x14ac:dyDescent="0.2">
      <c r="A4344" s="3" t="s">
        <v>443</v>
      </c>
      <c r="B4344" s="3" t="s">
        <v>449</v>
      </c>
      <c r="C4344" s="3" t="s">
        <v>10</v>
      </c>
      <c r="D4344" s="3" t="s">
        <v>5</v>
      </c>
      <c r="E4344" s="5">
        <v>8</v>
      </c>
      <c r="F4344" s="4">
        <v>343.5</v>
      </c>
      <c r="G4344" s="4">
        <v>6.05</v>
      </c>
      <c r="H4344" s="4">
        <v>6.05</v>
      </c>
      <c r="I4344" s="4">
        <v>0</v>
      </c>
      <c r="J4344" s="4">
        <v>2106.15</v>
      </c>
      <c r="K4344" s="4">
        <v>2078.1999999999998</v>
      </c>
      <c r="L4344" s="4">
        <v>0</v>
      </c>
      <c r="M4344" s="4">
        <v>27.95</v>
      </c>
      <c r="N4344" s="4">
        <v>1457.46</v>
      </c>
      <c r="O4344" s="4">
        <v>1457.46</v>
      </c>
      <c r="P4344" s="4">
        <v>0</v>
      </c>
      <c r="Q4344" s="4">
        <v>0</v>
      </c>
      <c r="R4344" s="4">
        <v>648.69000000000005</v>
      </c>
      <c r="S4344" s="4">
        <v>107055.55</v>
      </c>
      <c r="T4344" s="4">
        <v>106598.9</v>
      </c>
      <c r="U4344" s="4">
        <v>0</v>
      </c>
      <c r="V4344" s="4">
        <v>456.65</v>
      </c>
      <c r="W4344" s="4">
        <v>101140.19</v>
      </c>
      <c r="X4344" s="4">
        <v>101059.66</v>
      </c>
      <c r="Y4344" s="4">
        <v>0</v>
      </c>
      <c r="Z4344" s="4">
        <v>80.53</v>
      </c>
      <c r="AA4344" s="4">
        <v>5915.36</v>
      </c>
      <c r="AB4344" s="6">
        <f>W4344/S4344</f>
        <v>0.94474494783315766</v>
      </c>
      <c r="AC4344" s="3"/>
      <c r="AD4344" s="3" t="s">
        <v>0</v>
      </c>
    </row>
    <row r="4345" spans="1:30" s="2" customFormat="1" x14ac:dyDescent="0.2">
      <c r="A4345" s="3" t="s">
        <v>443</v>
      </c>
      <c r="B4345" s="3" t="s">
        <v>447</v>
      </c>
      <c r="C4345" s="3" t="s">
        <v>354</v>
      </c>
      <c r="D4345" s="3" t="s">
        <v>33</v>
      </c>
      <c r="E4345" s="5">
        <v>18</v>
      </c>
      <c r="F4345" s="4">
        <v>871.7</v>
      </c>
      <c r="G4345" s="4">
        <v>6.05</v>
      </c>
      <c r="H4345" s="4">
        <v>6.05</v>
      </c>
      <c r="I4345" s="4">
        <v>0</v>
      </c>
      <c r="J4345" s="4">
        <v>5648.93</v>
      </c>
      <c r="K4345" s="4">
        <v>5268.38</v>
      </c>
      <c r="L4345" s="4">
        <v>0</v>
      </c>
      <c r="M4345" s="4">
        <v>380.55</v>
      </c>
      <c r="N4345" s="4">
        <v>5377.35</v>
      </c>
      <c r="O4345" s="4">
        <v>5361.93</v>
      </c>
      <c r="P4345" s="4">
        <v>0</v>
      </c>
      <c r="Q4345" s="4">
        <v>15.42</v>
      </c>
      <c r="R4345" s="4">
        <v>271.58</v>
      </c>
      <c r="S4345" s="4">
        <v>284534.78000000003</v>
      </c>
      <c r="T4345" s="4">
        <v>271191.39</v>
      </c>
      <c r="U4345" s="4">
        <v>0</v>
      </c>
      <c r="V4345" s="4">
        <v>13343.39</v>
      </c>
      <c r="W4345" s="4">
        <v>216321.76</v>
      </c>
      <c r="X4345" s="4">
        <v>215291.29</v>
      </c>
      <c r="Y4345" s="4">
        <v>0</v>
      </c>
      <c r="Z4345" s="4">
        <v>1030.47</v>
      </c>
      <c r="AA4345" s="4">
        <v>68213.02</v>
      </c>
      <c r="AB4345" s="6">
        <f>W4345/S4345</f>
        <v>0.76026473811039896</v>
      </c>
      <c r="AC4345" s="3"/>
      <c r="AD4345" s="3" t="s">
        <v>0</v>
      </c>
    </row>
    <row r="4346" spans="1:30" s="2" customFormat="1" x14ac:dyDescent="0.2">
      <c r="A4346" s="3" t="s">
        <v>443</v>
      </c>
      <c r="B4346" s="3" t="s">
        <v>447</v>
      </c>
      <c r="C4346" s="3" t="s">
        <v>354</v>
      </c>
      <c r="D4346" s="3" t="s">
        <v>8</v>
      </c>
      <c r="E4346" s="5">
        <v>8</v>
      </c>
      <c r="F4346" s="4">
        <v>385.8</v>
      </c>
      <c r="G4346" s="4">
        <v>6.05</v>
      </c>
      <c r="H4346" s="4">
        <v>6.05</v>
      </c>
      <c r="I4346" s="4">
        <v>0</v>
      </c>
      <c r="J4346" s="4">
        <v>2283.1</v>
      </c>
      <c r="K4346" s="4">
        <v>2278.46</v>
      </c>
      <c r="L4346" s="4">
        <v>0</v>
      </c>
      <c r="M4346" s="4">
        <v>4.6399999999999997</v>
      </c>
      <c r="N4346" s="4">
        <v>2537.4</v>
      </c>
      <c r="O4346" s="4">
        <v>2537.4</v>
      </c>
      <c r="P4346" s="4">
        <v>0</v>
      </c>
      <c r="Q4346" s="4">
        <v>0</v>
      </c>
      <c r="R4346" s="4">
        <v>-254.3</v>
      </c>
      <c r="S4346" s="4">
        <v>117817.91</v>
      </c>
      <c r="T4346" s="4">
        <v>117554.73</v>
      </c>
      <c r="U4346" s="4">
        <v>0</v>
      </c>
      <c r="V4346" s="4">
        <v>263.18</v>
      </c>
      <c r="W4346" s="4">
        <v>116645.5</v>
      </c>
      <c r="X4346" s="4">
        <v>116426.93</v>
      </c>
      <c r="Y4346" s="4">
        <v>0</v>
      </c>
      <c r="Z4346" s="4">
        <v>218.57</v>
      </c>
      <c r="AA4346" s="4">
        <v>1172.4100000000001</v>
      </c>
      <c r="AB4346" s="6">
        <f>W4346/S4346</f>
        <v>0.99004896623951311</v>
      </c>
      <c r="AC4346" s="3"/>
      <c r="AD4346" s="3" t="s">
        <v>0</v>
      </c>
    </row>
    <row r="4347" spans="1:30" s="2" customFormat="1" x14ac:dyDescent="0.2">
      <c r="A4347" s="3" t="s">
        <v>443</v>
      </c>
      <c r="B4347" s="3" t="s">
        <v>447</v>
      </c>
      <c r="C4347" s="3" t="s">
        <v>354</v>
      </c>
      <c r="D4347" s="3" t="s">
        <v>32</v>
      </c>
      <c r="E4347" s="5">
        <v>18</v>
      </c>
      <c r="F4347" s="4">
        <v>879.2</v>
      </c>
      <c r="G4347" s="4">
        <v>6.05</v>
      </c>
      <c r="H4347" s="4">
        <v>6.05</v>
      </c>
      <c r="I4347" s="4">
        <v>0</v>
      </c>
      <c r="J4347" s="4">
        <v>5305.89</v>
      </c>
      <c r="K4347" s="4">
        <v>5301.06</v>
      </c>
      <c r="L4347" s="4">
        <v>0</v>
      </c>
      <c r="M4347" s="4">
        <v>4.83</v>
      </c>
      <c r="N4347" s="4">
        <v>5032.4399999999996</v>
      </c>
      <c r="O4347" s="4">
        <v>5032.4399999999996</v>
      </c>
      <c r="P4347" s="4">
        <v>0</v>
      </c>
      <c r="Q4347" s="4">
        <v>0</v>
      </c>
      <c r="R4347" s="4">
        <v>273.45</v>
      </c>
      <c r="S4347" s="4">
        <v>273006.61</v>
      </c>
      <c r="T4347" s="4">
        <v>272839.15000000002</v>
      </c>
      <c r="U4347" s="4">
        <v>0</v>
      </c>
      <c r="V4347" s="4">
        <v>167.46</v>
      </c>
      <c r="W4347" s="4">
        <v>271472.48</v>
      </c>
      <c r="X4347" s="4">
        <v>271347.88</v>
      </c>
      <c r="Y4347" s="4">
        <v>0</v>
      </c>
      <c r="Z4347" s="4">
        <v>124.6</v>
      </c>
      <c r="AA4347" s="4">
        <v>1534.13</v>
      </c>
      <c r="AB4347" s="6">
        <f>W4347/S4347</f>
        <v>0.9943806122496448</v>
      </c>
      <c r="AC4347" s="3"/>
      <c r="AD4347" s="3" t="s">
        <v>0</v>
      </c>
    </row>
    <row r="4348" spans="1:30" s="2" customFormat="1" x14ac:dyDescent="0.2">
      <c r="A4348" s="3" t="s">
        <v>443</v>
      </c>
      <c r="B4348" s="3" t="s">
        <v>447</v>
      </c>
      <c r="C4348" s="3" t="s">
        <v>354</v>
      </c>
      <c r="D4348" s="3" t="s">
        <v>1</v>
      </c>
      <c r="E4348" s="5">
        <v>8</v>
      </c>
      <c r="F4348" s="4">
        <v>383.3</v>
      </c>
      <c r="G4348" s="4">
        <v>6.05</v>
      </c>
      <c r="H4348" s="4">
        <v>6.05</v>
      </c>
      <c r="I4348" s="4">
        <v>0</v>
      </c>
      <c r="J4348" s="4">
        <v>2318.38</v>
      </c>
      <c r="K4348" s="4">
        <v>2318.38</v>
      </c>
      <c r="L4348" s="4">
        <v>0</v>
      </c>
      <c r="M4348" s="4">
        <v>0</v>
      </c>
      <c r="N4348" s="4">
        <v>2318.38</v>
      </c>
      <c r="O4348" s="4">
        <v>2318.38</v>
      </c>
      <c r="P4348" s="4">
        <v>0</v>
      </c>
      <c r="Q4348" s="4">
        <v>0</v>
      </c>
      <c r="R4348" s="4">
        <v>0</v>
      </c>
      <c r="S4348" s="4">
        <v>119263.77</v>
      </c>
      <c r="T4348" s="4">
        <v>119190.73</v>
      </c>
      <c r="U4348" s="4">
        <v>0</v>
      </c>
      <c r="V4348" s="4">
        <v>73.040000000000006</v>
      </c>
      <c r="W4348" s="4">
        <v>119263.77</v>
      </c>
      <c r="X4348" s="4">
        <v>119190.73</v>
      </c>
      <c r="Y4348" s="4">
        <v>0</v>
      </c>
      <c r="Z4348" s="4">
        <v>73.040000000000006</v>
      </c>
      <c r="AA4348" s="4">
        <v>0</v>
      </c>
      <c r="AB4348" s="6">
        <f>W4348/S4348</f>
        <v>1</v>
      </c>
      <c r="AC4348" s="3"/>
      <c r="AD4348" s="3" t="s">
        <v>0</v>
      </c>
    </row>
    <row r="4349" spans="1:30" s="2" customFormat="1" x14ac:dyDescent="0.2">
      <c r="A4349" s="3" t="s">
        <v>443</v>
      </c>
      <c r="B4349" s="3" t="s">
        <v>447</v>
      </c>
      <c r="C4349" s="3" t="s">
        <v>354</v>
      </c>
      <c r="D4349" s="3" t="s">
        <v>31</v>
      </c>
      <c r="E4349" s="5">
        <v>18</v>
      </c>
      <c r="F4349" s="4">
        <v>870.7</v>
      </c>
      <c r="G4349" s="4">
        <v>6.05</v>
      </c>
      <c r="H4349" s="4">
        <v>6.05</v>
      </c>
      <c r="I4349" s="4">
        <v>0</v>
      </c>
      <c r="J4349" s="4">
        <v>5453.91</v>
      </c>
      <c r="K4349" s="4">
        <v>5267.78</v>
      </c>
      <c r="L4349" s="4">
        <v>0</v>
      </c>
      <c r="M4349" s="4">
        <v>186.13</v>
      </c>
      <c r="N4349" s="4">
        <v>4667.01</v>
      </c>
      <c r="O4349" s="4">
        <v>4667.01</v>
      </c>
      <c r="P4349" s="4">
        <v>0</v>
      </c>
      <c r="Q4349" s="4">
        <v>0</v>
      </c>
      <c r="R4349" s="4">
        <v>786.9</v>
      </c>
      <c r="S4349" s="4">
        <v>276332.65999999997</v>
      </c>
      <c r="T4349" s="4">
        <v>270130.48</v>
      </c>
      <c r="U4349" s="4">
        <v>0</v>
      </c>
      <c r="V4349" s="4">
        <v>6202.18</v>
      </c>
      <c r="W4349" s="4">
        <v>243769.06</v>
      </c>
      <c r="X4349" s="4">
        <v>242681.43</v>
      </c>
      <c r="Y4349" s="4">
        <v>0</v>
      </c>
      <c r="Z4349" s="4">
        <v>1087.6300000000001</v>
      </c>
      <c r="AA4349" s="4">
        <v>32563.599999999999</v>
      </c>
      <c r="AB4349" s="6">
        <f>W4349/S4349</f>
        <v>0.88215797582522459</v>
      </c>
      <c r="AC4349" s="3"/>
      <c r="AD4349" s="3" t="s">
        <v>0</v>
      </c>
    </row>
    <row r="4350" spans="1:30" s="2" customFormat="1" x14ac:dyDescent="0.2">
      <c r="A4350" s="3" t="s">
        <v>443</v>
      </c>
      <c r="B4350" s="3" t="s">
        <v>447</v>
      </c>
      <c r="C4350" s="3" t="s">
        <v>354</v>
      </c>
      <c r="D4350" s="3" t="s">
        <v>7</v>
      </c>
      <c r="E4350" s="5">
        <v>8</v>
      </c>
      <c r="F4350" s="4">
        <v>395.7</v>
      </c>
      <c r="G4350" s="4">
        <v>6.05</v>
      </c>
      <c r="H4350" s="4">
        <v>6.05</v>
      </c>
      <c r="I4350" s="4">
        <v>0</v>
      </c>
      <c r="J4350" s="4">
        <v>2454.77</v>
      </c>
      <c r="K4350" s="4">
        <v>2394</v>
      </c>
      <c r="L4350" s="4">
        <v>0</v>
      </c>
      <c r="M4350" s="4">
        <v>60.77</v>
      </c>
      <c r="N4350" s="4">
        <v>3671.88</v>
      </c>
      <c r="O4350" s="4">
        <v>3671.88</v>
      </c>
      <c r="P4350" s="4">
        <v>0</v>
      </c>
      <c r="Q4350" s="4">
        <v>0</v>
      </c>
      <c r="R4350" s="4">
        <v>-1217.1099999999999</v>
      </c>
      <c r="S4350" s="4">
        <v>124361.88</v>
      </c>
      <c r="T4350" s="4">
        <v>121715.62</v>
      </c>
      <c r="U4350" s="4">
        <v>0</v>
      </c>
      <c r="V4350" s="4">
        <v>2646.26</v>
      </c>
      <c r="W4350" s="4">
        <v>114974.43</v>
      </c>
      <c r="X4350" s="4">
        <v>114928.96000000001</v>
      </c>
      <c r="Y4350" s="4">
        <v>0</v>
      </c>
      <c r="Z4350" s="4">
        <v>45.47</v>
      </c>
      <c r="AA4350" s="4">
        <v>9387.4500000000007</v>
      </c>
      <c r="AB4350" s="6">
        <f>W4350/S4350</f>
        <v>0.92451505236170428</v>
      </c>
      <c r="AC4350" s="3"/>
      <c r="AD4350" s="3" t="s">
        <v>0</v>
      </c>
    </row>
    <row r="4351" spans="1:30" s="2" customFormat="1" x14ac:dyDescent="0.2">
      <c r="A4351" s="3" t="s">
        <v>443</v>
      </c>
      <c r="B4351" s="3" t="s">
        <v>447</v>
      </c>
      <c r="C4351" s="3" t="s">
        <v>448</v>
      </c>
      <c r="D4351" s="3" t="s">
        <v>26</v>
      </c>
      <c r="E4351" s="5">
        <v>18</v>
      </c>
      <c r="F4351" s="4">
        <v>890.8</v>
      </c>
      <c r="G4351" s="4">
        <v>6.05</v>
      </c>
      <c r="H4351" s="4">
        <v>6.05</v>
      </c>
      <c r="I4351" s="4">
        <v>0</v>
      </c>
      <c r="J4351" s="4">
        <v>5399.7</v>
      </c>
      <c r="K4351" s="4">
        <v>5389.38</v>
      </c>
      <c r="L4351" s="4">
        <v>0</v>
      </c>
      <c r="M4351" s="4">
        <v>10.32</v>
      </c>
      <c r="N4351" s="4">
        <v>4777.72</v>
      </c>
      <c r="O4351" s="4">
        <v>4777.72</v>
      </c>
      <c r="P4351" s="4">
        <v>0</v>
      </c>
      <c r="Q4351" s="4">
        <v>0</v>
      </c>
      <c r="R4351" s="4">
        <v>621.98</v>
      </c>
      <c r="S4351" s="4">
        <v>278226.24</v>
      </c>
      <c r="T4351" s="4">
        <v>276268.68</v>
      </c>
      <c r="U4351" s="4">
        <v>0</v>
      </c>
      <c r="V4351" s="4">
        <v>1957.56</v>
      </c>
      <c r="W4351" s="4">
        <v>275622.67</v>
      </c>
      <c r="X4351" s="4">
        <v>273793.62</v>
      </c>
      <c r="Y4351" s="4">
        <v>0</v>
      </c>
      <c r="Z4351" s="4">
        <v>1829.05</v>
      </c>
      <c r="AA4351" s="4">
        <v>2603.5700000000002</v>
      </c>
      <c r="AB4351" s="6">
        <f>W4351/S4351</f>
        <v>0.990642255741227</v>
      </c>
      <c r="AC4351" s="3"/>
      <c r="AD4351" s="3" t="s">
        <v>0</v>
      </c>
    </row>
    <row r="4352" spans="1:30" s="2" customFormat="1" x14ac:dyDescent="0.2">
      <c r="A4352" s="3" t="s">
        <v>443</v>
      </c>
      <c r="B4352" s="3" t="s">
        <v>447</v>
      </c>
      <c r="C4352" s="3" t="s">
        <v>448</v>
      </c>
      <c r="D4352" s="3" t="s">
        <v>12</v>
      </c>
      <c r="E4352" s="5">
        <v>19</v>
      </c>
      <c r="F4352" s="4">
        <v>976.9</v>
      </c>
      <c r="G4352" s="4">
        <v>6.05</v>
      </c>
      <c r="H4352" s="4">
        <v>6.05</v>
      </c>
      <c r="I4352" s="4">
        <v>0</v>
      </c>
      <c r="J4352" s="4">
        <v>6081.54</v>
      </c>
      <c r="K4352" s="4">
        <v>5910.29</v>
      </c>
      <c r="L4352" s="4">
        <v>0</v>
      </c>
      <c r="M4352" s="4">
        <v>171.25</v>
      </c>
      <c r="N4352" s="4">
        <v>18356.439999999999</v>
      </c>
      <c r="O4352" s="4">
        <v>16118.55</v>
      </c>
      <c r="P4352" s="4">
        <v>0</v>
      </c>
      <c r="Q4352" s="4">
        <v>2237.89</v>
      </c>
      <c r="R4352" s="4">
        <v>-12274.9</v>
      </c>
      <c r="S4352" s="4">
        <v>309772.05</v>
      </c>
      <c r="T4352" s="4">
        <v>303967.69</v>
      </c>
      <c r="U4352" s="4">
        <v>0</v>
      </c>
      <c r="V4352" s="4">
        <v>5804.36</v>
      </c>
      <c r="W4352" s="4">
        <v>291821.74</v>
      </c>
      <c r="X4352" s="4">
        <v>289508.7</v>
      </c>
      <c r="Y4352" s="4">
        <v>0</v>
      </c>
      <c r="Z4352" s="4">
        <v>2313.04</v>
      </c>
      <c r="AA4352" s="4">
        <v>17950.310000000001</v>
      </c>
      <c r="AB4352" s="6">
        <f>W4352/S4352</f>
        <v>0.94205316457698496</v>
      </c>
      <c r="AC4352" s="3"/>
      <c r="AD4352" s="3" t="s">
        <v>0</v>
      </c>
    </row>
    <row r="4353" spans="1:30" s="2" customFormat="1" x14ac:dyDescent="0.2">
      <c r="A4353" s="3" t="s">
        <v>443</v>
      </c>
      <c r="B4353" s="3" t="s">
        <v>447</v>
      </c>
      <c r="C4353" s="3" t="s">
        <v>85</v>
      </c>
      <c r="D4353" s="3" t="s">
        <v>33</v>
      </c>
      <c r="E4353" s="5">
        <v>27</v>
      </c>
      <c r="F4353" s="4">
        <v>951.5</v>
      </c>
      <c r="G4353" s="4">
        <v>6.05</v>
      </c>
      <c r="H4353" s="4">
        <v>6.05</v>
      </c>
      <c r="I4353" s="4">
        <v>0</v>
      </c>
      <c r="J4353" s="4">
        <v>5916.71</v>
      </c>
      <c r="K4353" s="4">
        <v>5756.63</v>
      </c>
      <c r="L4353" s="4">
        <v>0</v>
      </c>
      <c r="M4353" s="4">
        <v>160.08000000000001</v>
      </c>
      <c r="N4353" s="4">
        <v>7588.29</v>
      </c>
      <c r="O4353" s="4">
        <v>7588.29</v>
      </c>
      <c r="P4353" s="4">
        <v>0</v>
      </c>
      <c r="Q4353" s="4">
        <v>0</v>
      </c>
      <c r="R4353" s="4">
        <v>-1671.58</v>
      </c>
      <c r="S4353" s="4">
        <v>304418.52</v>
      </c>
      <c r="T4353" s="4">
        <v>296569.05</v>
      </c>
      <c r="U4353" s="4">
        <v>0</v>
      </c>
      <c r="V4353" s="4">
        <v>7849.47</v>
      </c>
      <c r="W4353" s="4">
        <v>276644.96999999997</v>
      </c>
      <c r="X4353" s="4">
        <v>273255.12</v>
      </c>
      <c r="Y4353" s="4">
        <v>0</v>
      </c>
      <c r="Z4353" s="4">
        <v>3389.85</v>
      </c>
      <c r="AA4353" s="4">
        <v>27773.55</v>
      </c>
      <c r="AB4353" s="6">
        <f>W4353/S4353</f>
        <v>0.90876524200958586</v>
      </c>
      <c r="AC4353" s="3"/>
      <c r="AD4353" s="3" t="s">
        <v>0</v>
      </c>
    </row>
    <row r="4354" spans="1:30" s="2" customFormat="1" x14ac:dyDescent="0.2">
      <c r="A4354" s="3" t="s">
        <v>443</v>
      </c>
      <c r="B4354" s="3" t="s">
        <v>447</v>
      </c>
      <c r="C4354" s="3" t="s">
        <v>85</v>
      </c>
      <c r="D4354" s="3" t="s">
        <v>32</v>
      </c>
      <c r="E4354" s="5">
        <v>27</v>
      </c>
      <c r="F4354" s="4">
        <v>1496.2</v>
      </c>
      <c r="G4354" s="4">
        <v>6.05</v>
      </c>
      <c r="H4354" s="4">
        <v>6.05</v>
      </c>
      <c r="I4354" s="4">
        <v>0</v>
      </c>
      <c r="J4354" s="4">
        <v>9213.24</v>
      </c>
      <c r="K4354" s="4">
        <v>9044.82</v>
      </c>
      <c r="L4354" s="4">
        <v>0</v>
      </c>
      <c r="M4354" s="4">
        <v>168.42</v>
      </c>
      <c r="N4354" s="4">
        <v>7623.13</v>
      </c>
      <c r="O4354" s="4">
        <v>7623.13</v>
      </c>
      <c r="P4354" s="4">
        <v>0</v>
      </c>
      <c r="Q4354" s="4">
        <v>0</v>
      </c>
      <c r="R4354" s="4">
        <v>1590.11</v>
      </c>
      <c r="S4354" s="4">
        <v>469874.68</v>
      </c>
      <c r="T4354" s="4">
        <v>464226.68</v>
      </c>
      <c r="U4354" s="4">
        <v>0</v>
      </c>
      <c r="V4354" s="4">
        <v>5648</v>
      </c>
      <c r="W4354" s="4">
        <v>437993.45</v>
      </c>
      <c r="X4354" s="4">
        <v>436718.09</v>
      </c>
      <c r="Y4354" s="4">
        <v>0</v>
      </c>
      <c r="Z4354" s="4">
        <v>1275.3599999999999</v>
      </c>
      <c r="AA4354" s="4">
        <v>31881.23</v>
      </c>
      <c r="AB4354" s="6">
        <f>W4354/S4354</f>
        <v>0.93214950420397202</v>
      </c>
      <c r="AC4354" s="3"/>
      <c r="AD4354" s="3" t="s">
        <v>0</v>
      </c>
    </row>
    <row r="4355" spans="1:30" s="2" customFormat="1" x14ac:dyDescent="0.2">
      <c r="A4355" s="3" t="s">
        <v>443</v>
      </c>
      <c r="B4355" s="3" t="s">
        <v>447</v>
      </c>
      <c r="C4355" s="3" t="s">
        <v>334</v>
      </c>
      <c r="D4355" s="3" t="s">
        <v>172</v>
      </c>
      <c r="E4355" s="5">
        <v>12</v>
      </c>
      <c r="F4355" s="4">
        <v>594</v>
      </c>
      <c r="G4355" s="4">
        <v>6.05</v>
      </c>
      <c r="H4355" s="4">
        <v>6.05</v>
      </c>
      <c r="I4355" s="4">
        <v>0</v>
      </c>
      <c r="J4355" s="4">
        <v>3593.73</v>
      </c>
      <c r="K4355" s="4">
        <v>3593.73</v>
      </c>
      <c r="L4355" s="4">
        <v>0</v>
      </c>
      <c r="M4355" s="4">
        <v>0</v>
      </c>
      <c r="N4355" s="4">
        <v>2925.2</v>
      </c>
      <c r="O4355" s="4">
        <v>2925.2</v>
      </c>
      <c r="P4355" s="4">
        <v>0</v>
      </c>
      <c r="Q4355" s="4">
        <v>0</v>
      </c>
      <c r="R4355" s="4">
        <v>668.53</v>
      </c>
      <c r="S4355" s="4">
        <v>182959.56</v>
      </c>
      <c r="T4355" s="4">
        <v>181761.89</v>
      </c>
      <c r="U4355" s="4">
        <v>0</v>
      </c>
      <c r="V4355" s="4">
        <v>1197.67</v>
      </c>
      <c r="W4355" s="4">
        <v>181953.95</v>
      </c>
      <c r="X4355" s="4">
        <v>180756.37</v>
      </c>
      <c r="Y4355" s="4">
        <v>0</v>
      </c>
      <c r="Z4355" s="4">
        <v>1197.58</v>
      </c>
      <c r="AA4355" s="4">
        <v>1005.61</v>
      </c>
      <c r="AB4355" s="6">
        <f>W4355/S4355</f>
        <v>0.99450364878446373</v>
      </c>
      <c r="AC4355" s="3"/>
      <c r="AD4355" s="3" t="s">
        <v>0</v>
      </c>
    </row>
    <row r="4356" spans="1:30" s="2" customFormat="1" x14ac:dyDescent="0.2">
      <c r="A4356" s="3" t="s">
        <v>443</v>
      </c>
      <c r="B4356" s="3" t="s">
        <v>447</v>
      </c>
      <c r="C4356" s="3" t="s">
        <v>334</v>
      </c>
      <c r="D4356" s="3" t="s">
        <v>175</v>
      </c>
      <c r="E4356" s="5">
        <v>12</v>
      </c>
      <c r="F4356" s="4">
        <v>581.29999999999995</v>
      </c>
      <c r="G4356" s="4">
        <v>6.05</v>
      </c>
      <c r="H4356" s="4">
        <v>6.05</v>
      </c>
      <c r="I4356" s="4">
        <v>0</v>
      </c>
      <c r="J4356" s="4">
        <v>3558.68</v>
      </c>
      <c r="K4356" s="4">
        <v>3516.89</v>
      </c>
      <c r="L4356" s="4">
        <v>0</v>
      </c>
      <c r="M4356" s="4">
        <v>41.79</v>
      </c>
      <c r="N4356" s="4">
        <v>2873.17</v>
      </c>
      <c r="O4356" s="4">
        <v>2873.17</v>
      </c>
      <c r="P4356" s="4">
        <v>0</v>
      </c>
      <c r="Q4356" s="4">
        <v>0</v>
      </c>
      <c r="R4356" s="4">
        <v>685.51</v>
      </c>
      <c r="S4356" s="4">
        <v>184256.65</v>
      </c>
      <c r="T4356" s="4">
        <v>179253.24</v>
      </c>
      <c r="U4356" s="4">
        <v>0</v>
      </c>
      <c r="V4356" s="4">
        <v>5003.41</v>
      </c>
      <c r="W4356" s="4">
        <v>173804.35</v>
      </c>
      <c r="X4356" s="4">
        <v>171995.4</v>
      </c>
      <c r="Y4356" s="4">
        <v>0</v>
      </c>
      <c r="Z4356" s="4">
        <v>1808.95</v>
      </c>
      <c r="AA4356" s="4">
        <v>10452.299999999999</v>
      </c>
      <c r="AB4356" s="6">
        <f>W4356/S4356</f>
        <v>0.943273146450888</v>
      </c>
      <c r="AC4356" s="3"/>
      <c r="AD4356" s="3" t="s">
        <v>0</v>
      </c>
    </row>
    <row r="4357" spans="1:30" s="2" customFormat="1" x14ac:dyDescent="0.2">
      <c r="A4357" s="3" t="s">
        <v>443</v>
      </c>
      <c r="B4357" s="3" t="s">
        <v>447</v>
      </c>
      <c r="C4357" s="3" t="s">
        <v>334</v>
      </c>
      <c r="D4357" s="3" t="s">
        <v>34</v>
      </c>
      <c r="E4357" s="5">
        <v>12</v>
      </c>
      <c r="F4357" s="4">
        <v>583.1</v>
      </c>
      <c r="G4357" s="4">
        <v>6.05</v>
      </c>
      <c r="H4357" s="4">
        <v>6.05</v>
      </c>
      <c r="I4357" s="4">
        <v>0</v>
      </c>
      <c r="J4357" s="4">
        <v>3607.27</v>
      </c>
      <c r="K4357" s="4">
        <v>3527.78</v>
      </c>
      <c r="L4357" s="4">
        <v>0</v>
      </c>
      <c r="M4357" s="4">
        <v>79.489999999999995</v>
      </c>
      <c r="N4357" s="4">
        <v>2965.73</v>
      </c>
      <c r="O4357" s="4">
        <v>2965.73</v>
      </c>
      <c r="P4357" s="4">
        <v>0</v>
      </c>
      <c r="Q4357" s="4">
        <v>0</v>
      </c>
      <c r="R4357" s="4">
        <v>641.54</v>
      </c>
      <c r="S4357" s="4">
        <v>183346.83</v>
      </c>
      <c r="T4357" s="4">
        <v>178219.43</v>
      </c>
      <c r="U4357" s="4">
        <v>0</v>
      </c>
      <c r="V4357" s="4">
        <v>5127.3999999999996</v>
      </c>
      <c r="W4357" s="4">
        <v>170930.4</v>
      </c>
      <c r="X4357" s="4">
        <v>167667.66</v>
      </c>
      <c r="Y4357" s="4">
        <v>0</v>
      </c>
      <c r="Z4357" s="4">
        <v>3262.74</v>
      </c>
      <c r="AA4357" s="4">
        <v>12416.43</v>
      </c>
      <c r="AB4357" s="6">
        <f>W4357/S4357</f>
        <v>0.9322790036784383</v>
      </c>
      <c r="AC4357" s="3"/>
      <c r="AD4357" s="3" t="s">
        <v>0</v>
      </c>
    </row>
    <row r="4358" spans="1:30" s="2" customFormat="1" x14ac:dyDescent="0.2">
      <c r="A4358" s="3" t="s">
        <v>443</v>
      </c>
      <c r="B4358" s="3" t="s">
        <v>447</v>
      </c>
      <c r="C4358" s="3" t="s">
        <v>334</v>
      </c>
      <c r="D4358" s="3" t="s">
        <v>111</v>
      </c>
      <c r="E4358" s="5">
        <v>12</v>
      </c>
      <c r="F4358" s="4">
        <v>575.1</v>
      </c>
      <c r="G4358" s="4">
        <v>6.05</v>
      </c>
      <c r="H4358" s="4">
        <v>6.05</v>
      </c>
      <c r="I4358" s="4">
        <v>0</v>
      </c>
      <c r="J4358" s="4">
        <v>3483</v>
      </c>
      <c r="K4358" s="4">
        <v>3479.38</v>
      </c>
      <c r="L4358" s="4">
        <v>0</v>
      </c>
      <c r="M4358" s="4">
        <v>3.62</v>
      </c>
      <c r="N4358" s="4">
        <v>3997.26</v>
      </c>
      <c r="O4358" s="4">
        <v>3997.26</v>
      </c>
      <c r="P4358" s="4">
        <v>0</v>
      </c>
      <c r="Q4358" s="4">
        <v>0</v>
      </c>
      <c r="R4358" s="4">
        <v>-514.26</v>
      </c>
      <c r="S4358" s="4">
        <v>178070.93</v>
      </c>
      <c r="T4358" s="4">
        <v>177094.68</v>
      </c>
      <c r="U4358" s="4">
        <v>0</v>
      </c>
      <c r="V4358" s="4">
        <v>976.25</v>
      </c>
      <c r="W4358" s="4">
        <v>177138.4</v>
      </c>
      <c r="X4358" s="4">
        <v>176194.32</v>
      </c>
      <c r="Y4358" s="4">
        <v>0</v>
      </c>
      <c r="Z4358" s="4">
        <v>944.08</v>
      </c>
      <c r="AA4358" s="4">
        <v>932.53</v>
      </c>
      <c r="AB4358" s="6">
        <f>W4358/S4358</f>
        <v>0.99476315421051598</v>
      </c>
      <c r="AC4358" s="3"/>
      <c r="AD4358" s="3" t="s">
        <v>0</v>
      </c>
    </row>
    <row r="4359" spans="1:30" s="2" customFormat="1" x14ac:dyDescent="0.2">
      <c r="A4359" s="3" t="s">
        <v>443</v>
      </c>
      <c r="B4359" s="3" t="s">
        <v>447</v>
      </c>
      <c r="C4359" s="3" t="s">
        <v>334</v>
      </c>
      <c r="D4359" s="3" t="s">
        <v>38</v>
      </c>
      <c r="E4359" s="5">
        <v>12</v>
      </c>
      <c r="F4359" s="4">
        <v>570.20000000000005</v>
      </c>
      <c r="G4359" s="4">
        <v>6.05</v>
      </c>
      <c r="H4359" s="4">
        <v>6.05</v>
      </c>
      <c r="I4359" s="4">
        <v>0</v>
      </c>
      <c r="J4359" s="4">
        <v>3455.02</v>
      </c>
      <c r="K4359" s="4">
        <v>3449.74</v>
      </c>
      <c r="L4359" s="4">
        <v>0</v>
      </c>
      <c r="M4359" s="4">
        <v>5.28</v>
      </c>
      <c r="N4359" s="4">
        <v>3327.12</v>
      </c>
      <c r="O4359" s="4">
        <v>3327.12</v>
      </c>
      <c r="P4359" s="4">
        <v>0</v>
      </c>
      <c r="Q4359" s="4">
        <v>0</v>
      </c>
      <c r="R4359" s="4">
        <v>127.9</v>
      </c>
      <c r="S4359" s="4">
        <v>177942.26</v>
      </c>
      <c r="T4359" s="4">
        <v>177854.64</v>
      </c>
      <c r="U4359" s="4">
        <v>0</v>
      </c>
      <c r="V4359" s="4">
        <v>87.62</v>
      </c>
      <c r="W4359" s="4">
        <v>176230.21</v>
      </c>
      <c r="X4359" s="4">
        <v>176151.74</v>
      </c>
      <c r="Y4359" s="4">
        <v>0</v>
      </c>
      <c r="Z4359" s="4">
        <v>78.47</v>
      </c>
      <c r="AA4359" s="4">
        <v>1712.05</v>
      </c>
      <c r="AB4359" s="6">
        <f>W4359/S4359</f>
        <v>0.99037862057051529</v>
      </c>
      <c r="AC4359" s="3"/>
      <c r="AD4359" s="3" t="s">
        <v>0</v>
      </c>
    </row>
    <row r="4360" spans="1:30" s="2" customFormat="1" x14ac:dyDescent="0.2">
      <c r="A4360" s="3" t="s">
        <v>443</v>
      </c>
      <c r="B4360" s="3" t="s">
        <v>447</v>
      </c>
      <c r="C4360" s="3" t="s">
        <v>36</v>
      </c>
      <c r="D4360" s="3" t="s">
        <v>31</v>
      </c>
      <c r="E4360" s="5">
        <v>84</v>
      </c>
      <c r="F4360" s="4">
        <v>4343.8999999999996</v>
      </c>
      <c r="G4360" s="4">
        <v>6.05</v>
      </c>
      <c r="H4360" s="4">
        <v>6.05</v>
      </c>
      <c r="I4360" s="4">
        <v>0</v>
      </c>
      <c r="J4360" s="4">
        <v>26819.02</v>
      </c>
      <c r="K4360" s="4">
        <v>26259.040000000001</v>
      </c>
      <c r="L4360" s="4">
        <v>0</v>
      </c>
      <c r="M4360" s="4">
        <v>559.98</v>
      </c>
      <c r="N4360" s="4">
        <v>26150.01</v>
      </c>
      <c r="O4360" s="4">
        <v>26031.11</v>
      </c>
      <c r="P4360" s="4">
        <v>0</v>
      </c>
      <c r="Q4360" s="4">
        <v>118.9</v>
      </c>
      <c r="R4360" s="4">
        <v>669.01</v>
      </c>
      <c r="S4360" s="4">
        <v>1378422.4</v>
      </c>
      <c r="T4360" s="4">
        <v>1345515.05</v>
      </c>
      <c r="U4360" s="4">
        <v>0</v>
      </c>
      <c r="V4360" s="4">
        <v>32907.35</v>
      </c>
      <c r="W4360" s="4">
        <v>1271554.71</v>
      </c>
      <c r="X4360" s="4">
        <v>1256169</v>
      </c>
      <c r="Y4360" s="4">
        <v>0</v>
      </c>
      <c r="Z4360" s="4">
        <v>15385.71</v>
      </c>
      <c r="AA4360" s="4">
        <v>106867.69</v>
      </c>
      <c r="AB4360" s="6">
        <f>W4360/S4360</f>
        <v>0.92247101469041715</v>
      </c>
      <c r="AC4360" s="3"/>
      <c r="AD4360" s="3" t="s">
        <v>0</v>
      </c>
    </row>
    <row r="4361" spans="1:30" s="2" customFormat="1" x14ac:dyDescent="0.2">
      <c r="A4361" s="3" t="s">
        <v>443</v>
      </c>
      <c r="B4361" s="3" t="s">
        <v>447</v>
      </c>
      <c r="C4361" s="3" t="s">
        <v>36</v>
      </c>
      <c r="D4361" s="3" t="s">
        <v>17</v>
      </c>
      <c r="E4361" s="5">
        <v>12</v>
      </c>
      <c r="F4361" s="4">
        <v>653.70000000000005</v>
      </c>
      <c r="G4361" s="4">
        <v>6.05</v>
      </c>
      <c r="H4361" s="4">
        <v>6.05</v>
      </c>
      <c r="I4361" s="4">
        <v>0</v>
      </c>
      <c r="J4361" s="4">
        <v>4100.1099999999997</v>
      </c>
      <c r="K4361" s="4">
        <v>4100.1099999999997</v>
      </c>
      <c r="L4361" s="4">
        <v>0</v>
      </c>
      <c r="M4361" s="4">
        <v>0</v>
      </c>
      <c r="N4361" s="4">
        <v>4100.1099999999997</v>
      </c>
      <c r="O4361" s="4">
        <v>4100.1099999999997</v>
      </c>
      <c r="P4361" s="4">
        <v>0</v>
      </c>
      <c r="Q4361" s="4">
        <v>0</v>
      </c>
      <c r="R4361" s="4">
        <v>0</v>
      </c>
      <c r="S4361" s="4">
        <v>205944.97</v>
      </c>
      <c r="T4361" s="4">
        <v>205918.91</v>
      </c>
      <c r="U4361" s="4">
        <v>0</v>
      </c>
      <c r="V4361" s="4">
        <v>26.06</v>
      </c>
      <c r="W4361" s="4">
        <v>205944.97</v>
      </c>
      <c r="X4361" s="4">
        <v>205918.91</v>
      </c>
      <c r="Y4361" s="4">
        <v>0</v>
      </c>
      <c r="Z4361" s="4">
        <v>26.06</v>
      </c>
      <c r="AA4361" s="4">
        <v>0</v>
      </c>
      <c r="AB4361" s="6">
        <f>W4361/S4361</f>
        <v>1</v>
      </c>
      <c r="AC4361" s="3"/>
      <c r="AD4361" s="3" t="s">
        <v>0</v>
      </c>
    </row>
    <row r="4362" spans="1:30" s="2" customFormat="1" x14ac:dyDescent="0.2">
      <c r="A4362" s="3" t="s">
        <v>443</v>
      </c>
      <c r="B4362" s="3" t="s">
        <v>446</v>
      </c>
      <c r="C4362" s="3" t="s">
        <v>115</v>
      </c>
      <c r="D4362" s="3" t="s">
        <v>1</v>
      </c>
      <c r="E4362" s="5">
        <v>5</v>
      </c>
      <c r="F4362" s="4">
        <v>223.2</v>
      </c>
      <c r="G4362" s="4">
        <v>6.05</v>
      </c>
      <c r="H4362" s="4">
        <v>6.05</v>
      </c>
      <c r="I4362" s="4">
        <v>0</v>
      </c>
      <c r="J4362" s="4">
        <v>1350.37</v>
      </c>
      <c r="K4362" s="4">
        <v>1350.37</v>
      </c>
      <c r="L4362" s="4">
        <v>0</v>
      </c>
      <c r="M4362" s="4">
        <v>0</v>
      </c>
      <c r="N4362" s="4">
        <v>1614.15</v>
      </c>
      <c r="O4362" s="4">
        <v>1614.15</v>
      </c>
      <c r="P4362" s="4">
        <v>0</v>
      </c>
      <c r="Q4362" s="4">
        <v>0</v>
      </c>
      <c r="R4362" s="4">
        <v>-263.77999999999997</v>
      </c>
      <c r="S4362" s="4">
        <v>29758.9</v>
      </c>
      <c r="T4362" s="4">
        <v>29708.14</v>
      </c>
      <c r="U4362" s="4">
        <v>0</v>
      </c>
      <c r="V4362" s="4">
        <v>50.76</v>
      </c>
      <c r="W4362" s="4">
        <v>33140.080000000002</v>
      </c>
      <c r="X4362" s="4">
        <v>33089.32</v>
      </c>
      <c r="Y4362" s="4">
        <v>0</v>
      </c>
      <c r="Z4362" s="4">
        <v>50.76</v>
      </c>
      <c r="AA4362" s="4">
        <v>-3381.18</v>
      </c>
      <c r="AB4362" s="6">
        <f>W4362/S4362</f>
        <v>1.1136191189862528</v>
      </c>
      <c r="AC4362" s="3"/>
      <c r="AD4362" s="3" t="s">
        <v>0</v>
      </c>
    </row>
    <row r="4363" spans="1:30" s="2" customFormat="1" x14ac:dyDescent="0.2">
      <c r="A4363" s="3" t="s">
        <v>443</v>
      </c>
      <c r="B4363" s="3" t="s">
        <v>446</v>
      </c>
      <c r="C4363" s="3" t="s">
        <v>429</v>
      </c>
      <c r="D4363" s="3" t="s">
        <v>17</v>
      </c>
      <c r="E4363" s="5">
        <v>3</v>
      </c>
      <c r="F4363" s="4">
        <v>155.30000000000001</v>
      </c>
      <c r="G4363" s="4">
        <v>6.05</v>
      </c>
      <c r="H4363" s="4">
        <v>6.05</v>
      </c>
      <c r="I4363" s="4">
        <v>0</v>
      </c>
      <c r="J4363" s="4">
        <v>1022.09</v>
      </c>
      <c r="K4363" s="4">
        <v>939.57</v>
      </c>
      <c r="L4363" s="4">
        <v>0</v>
      </c>
      <c r="M4363" s="4">
        <v>82.52</v>
      </c>
      <c r="N4363" s="4">
        <v>343.64</v>
      </c>
      <c r="O4363" s="4">
        <v>343.64</v>
      </c>
      <c r="P4363" s="4">
        <v>0</v>
      </c>
      <c r="Q4363" s="4">
        <v>0</v>
      </c>
      <c r="R4363" s="4">
        <v>678.45</v>
      </c>
      <c r="S4363" s="4">
        <v>21579.84</v>
      </c>
      <c r="T4363" s="4">
        <v>20670.54</v>
      </c>
      <c r="U4363" s="4">
        <v>0</v>
      </c>
      <c r="V4363" s="4">
        <v>909.3</v>
      </c>
      <c r="W4363" s="4">
        <v>7587.66</v>
      </c>
      <c r="X4363" s="4">
        <v>7560.08</v>
      </c>
      <c r="Y4363" s="4">
        <v>0</v>
      </c>
      <c r="Z4363" s="4">
        <v>27.58</v>
      </c>
      <c r="AA4363" s="4">
        <v>13992.18</v>
      </c>
      <c r="AB4363" s="6">
        <f>W4363/S4363</f>
        <v>0.35160872369767338</v>
      </c>
      <c r="AC4363" s="3"/>
      <c r="AD4363" s="3" t="s">
        <v>0</v>
      </c>
    </row>
    <row r="4364" spans="1:30" s="2" customFormat="1" x14ac:dyDescent="0.2">
      <c r="A4364" s="3" t="s">
        <v>443</v>
      </c>
      <c r="B4364" s="3" t="s">
        <v>446</v>
      </c>
      <c r="C4364" s="3" t="s">
        <v>429</v>
      </c>
      <c r="D4364" s="3" t="s">
        <v>5</v>
      </c>
      <c r="E4364" s="5">
        <v>4</v>
      </c>
      <c r="F4364" s="4">
        <v>183.6</v>
      </c>
      <c r="G4364" s="4">
        <v>6.05</v>
      </c>
      <c r="H4364" s="4">
        <v>6.05</v>
      </c>
      <c r="I4364" s="4">
        <v>0</v>
      </c>
      <c r="J4364" s="4">
        <v>1110.79</v>
      </c>
      <c r="K4364" s="4">
        <v>1110.79</v>
      </c>
      <c r="L4364" s="4">
        <v>0</v>
      </c>
      <c r="M4364" s="4">
        <v>0</v>
      </c>
      <c r="N4364" s="4">
        <v>870</v>
      </c>
      <c r="O4364" s="4">
        <v>870</v>
      </c>
      <c r="P4364" s="4">
        <v>0</v>
      </c>
      <c r="Q4364" s="4">
        <v>0</v>
      </c>
      <c r="R4364" s="4">
        <v>240.79</v>
      </c>
      <c r="S4364" s="4">
        <v>24595.35</v>
      </c>
      <c r="T4364" s="4">
        <v>24437.38</v>
      </c>
      <c r="U4364" s="4">
        <v>0</v>
      </c>
      <c r="V4364" s="4">
        <v>157.97</v>
      </c>
      <c r="W4364" s="4">
        <v>24354.560000000001</v>
      </c>
      <c r="X4364" s="4">
        <v>24196.59</v>
      </c>
      <c r="Y4364" s="4">
        <v>0</v>
      </c>
      <c r="Z4364" s="4">
        <v>157.97</v>
      </c>
      <c r="AA4364" s="4">
        <v>240.79</v>
      </c>
      <c r="AB4364" s="6">
        <f>W4364/S4364</f>
        <v>0.9902099380573971</v>
      </c>
      <c r="AC4364" s="3"/>
      <c r="AD4364" s="3" t="s">
        <v>0</v>
      </c>
    </row>
    <row r="4365" spans="1:30" s="2" customFormat="1" x14ac:dyDescent="0.2">
      <c r="A4365" s="3" t="s">
        <v>443</v>
      </c>
      <c r="B4365" s="3" t="s">
        <v>445</v>
      </c>
      <c r="C4365" s="3" t="s">
        <v>48</v>
      </c>
      <c r="D4365" s="3" t="s">
        <v>263</v>
      </c>
      <c r="E4365" s="5">
        <v>18</v>
      </c>
      <c r="F4365" s="4">
        <v>826.5</v>
      </c>
      <c r="G4365" s="4">
        <v>6.05</v>
      </c>
      <c r="H4365" s="4">
        <v>6.05</v>
      </c>
      <c r="I4365" s="4">
        <v>0</v>
      </c>
      <c r="J4365" s="4">
        <v>5033.25</v>
      </c>
      <c r="K4365" s="4">
        <v>5000.3900000000003</v>
      </c>
      <c r="L4365" s="4">
        <v>0</v>
      </c>
      <c r="M4365" s="4">
        <v>32.86</v>
      </c>
      <c r="N4365" s="4">
        <v>4717.8500000000004</v>
      </c>
      <c r="O4365" s="4">
        <v>4717.8500000000004</v>
      </c>
      <c r="P4365" s="4">
        <v>0</v>
      </c>
      <c r="Q4365" s="4">
        <v>0</v>
      </c>
      <c r="R4365" s="4">
        <v>315.39999999999998</v>
      </c>
      <c r="S4365" s="4">
        <v>250276.68</v>
      </c>
      <c r="T4365" s="4">
        <v>249474.22</v>
      </c>
      <c r="U4365" s="4">
        <v>0</v>
      </c>
      <c r="V4365" s="4">
        <v>802.46</v>
      </c>
      <c r="W4365" s="4">
        <v>244853.43</v>
      </c>
      <c r="X4365" s="4">
        <v>244386.98</v>
      </c>
      <c r="Y4365" s="4">
        <v>0</v>
      </c>
      <c r="Z4365" s="4">
        <v>466.45</v>
      </c>
      <c r="AA4365" s="4">
        <v>5423.25</v>
      </c>
      <c r="AB4365" s="6">
        <f>W4365/S4365</f>
        <v>0.97833098153611431</v>
      </c>
      <c r="AC4365" s="3"/>
      <c r="AD4365" s="3" t="s">
        <v>0</v>
      </c>
    </row>
    <row r="4366" spans="1:30" s="2" customFormat="1" x14ac:dyDescent="0.2">
      <c r="A4366" s="3" t="s">
        <v>443</v>
      </c>
      <c r="B4366" s="3" t="s">
        <v>445</v>
      </c>
      <c r="C4366" s="3" t="s">
        <v>48</v>
      </c>
      <c r="D4366" s="3" t="s">
        <v>268</v>
      </c>
      <c r="E4366" s="5">
        <v>12</v>
      </c>
      <c r="F4366" s="4">
        <v>560.70000000000005</v>
      </c>
      <c r="G4366" s="4">
        <v>6.05</v>
      </c>
      <c r="H4366" s="4">
        <v>6.05</v>
      </c>
      <c r="I4366" s="4">
        <v>0</v>
      </c>
      <c r="J4366" s="4">
        <v>3373.88</v>
      </c>
      <c r="K4366" s="4">
        <v>3334.19</v>
      </c>
      <c r="L4366" s="4">
        <v>0</v>
      </c>
      <c r="M4366" s="4">
        <v>39.69</v>
      </c>
      <c r="N4366" s="4">
        <v>3388.85</v>
      </c>
      <c r="O4366" s="4">
        <v>3388.85</v>
      </c>
      <c r="P4366" s="4">
        <v>0</v>
      </c>
      <c r="Q4366" s="4">
        <v>0</v>
      </c>
      <c r="R4366" s="4">
        <v>-14.97</v>
      </c>
      <c r="S4366" s="4">
        <v>172056.32000000001</v>
      </c>
      <c r="T4366" s="4">
        <v>171911.11</v>
      </c>
      <c r="U4366" s="4">
        <v>0</v>
      </c>
      <c r="V4366" s="4">
        <v>145.21</v>
      </c>
      <c r="W4366" s="4">
        <v>165600.41</v>
      </c>
      <c r="X4366" s="4">
        <v>165560.13</v>
      </c>
      <c r="Y4366" s="4">
        <v>0</v>
      </c>
      <c r="Z4366" s="4">
        <v>40.28</v>
      </c>
      <c r="AA4366" s="4">
        <v>6455.91</v>
      </c>
      <c r="AB4366" s="6">
        <f>W4366/S4366</f>
        <v>0.96247792583265757</v>
      </c>
      <c r="AC4366" s="3"/>
      <c r="AD4366" s="3" t="s">
        <v>0</v>
      </c>
    </row>
    <row r="4367" spans="1:30" s="2" customFormat="1" x14ac:dyDescent="0.2">
      <c r="A4367" s="3" t="s">
        <v>443</v>
      </c>
      <c r="B4367" s="3" t="s">
        <v>445</v>
      </c>
      <c r="C4367" s="3" t="s">
        <v>48</v>
      </c>
      <c r="D4367" s="3" t="s">
        <v>145</v>
      </c>
      <c r="E4367" s="5">
        <v>12</v>
      </c>
      <c r="F4367" s="4">
        <v>562.70000000000005</v>
      </c>
      <c r="G4367" s="4">
        <v>6.05</v>
      </c>
      <c r="H4367" s="4">
        <v>6.05</v>
      </c>
      <c r="I4367" s="4">
        <v>0</v>
      </c>
      <c r="J4367" s="4">
        <v>3397.71</v>
      </c>
      <c r="K4367" s="4">
        <v>3397.71</v>
      </c>
      <c r="L4367" s="4">
        <v>0</v>
      </c>
      <c r="M4367" s="4">
        <v>0</v>
      </c>
      <c r="N4367" s="4">
        <v>3098.23</v>
      </c>
      <c r="O4367" s="4">
        <v>3098.23</v>
      </c>
      <c r="P4367" s="4">
        <v>0</v>
      </c>
      <c r="Q4367" s="4">
        <v>0</v>
      </c>
      <c r="R4367" s="4">
        <v>299.48</v>
      </c>
      <c r="S4367" s="4">
        <v>173335.27</v>
      </c>
      <c r="T4367" s="4">
        <v>173285.64</v>
      </c>
      <c r="U4367" s="4">
        <v>0</v>
      </c>
      <c r="V4367" s="4">
        <v>49.63</v>
      </c>
      <c r="W4367" s="4">
        <v>173035.79</v>
      </c>
      <c r="X4367" s="4">
        <v>172986.16</v>
      </c>
      <c r="Y4367" s="4">
        <v>0</v>
      </c>
      <c r="Z4367" s="4">
        <v>49.63</v>
      </c>
      <c r="AA4367" s="4">
        <v>299.48</v>
      </c>
      <c r="AB4367" s="6">
        <f>W4367/S4367</f>
        <v>0.99827225007351372</v>
      </c>
      <c r="AC4367" s="3"/>
      <c r="AD4367" s="3" t="s">
        <v>0</v>
      </c>
    </row>
    <row r="4368" spans="1:30" s="2" customFormat="1" x14ac:dyDescent="0.2">
      <c r="A4368" s="3" t="s">
        <v>443</v>
      </c>
      <c r="B4368" s="3" t="s">
        <v>445</v>
      </c>
      <c r="C4368" s="3" t="s">
        <v>48</v>
      </c>
      <c r="D4368" s="3" t="s">
        <v>70</v>
      </c>
      <c r="E4368" s="5">
        <v>18</v>
      </c>
      <c r="F4368" s="4">
        <v>855.5</v>
      </c>
      <c r="G4368" s="4">
        <v>6.05</v>
      </c>
      <c r="H4368" s="4">
        <v>6.05</v>
      </c>
      <c r="I4368" s="4">
        <v>0</v>
      </c>
      <c r="J4368" s="4">
        <v>5178.2299999999996</v>
      </c>
      <c r="K4368" s="4">
        <v>5175.82</v>
      </c>
      <c r="L4368" s="4">
        <v>0</v>
      </c>
      <c r="M4368" s="4">
        <v>2.41</v>
      </c>
      <c r="N4368" s="4">
        <v>4935.03</v>
      </c>
      <c r="O4368" s="4">
        <v>4935.03</v>
      </c>
      <c r="P4368" s="4">
        <v>0</v>
      </c>
      <c r="Q4368" s="4">
        <v>0</v>
      </c>
      <c r="R4368" s="4">
        <v>243.2</v>
      </c>
      <c r="S4368" s="4">
        <v>264419</v>
      </c>
      <c r="T4368" s="4">
        <v>264047.12</v>
      </c>
      <c r="U4368" s="4">
        <v>0</v>
      </c>
      <c r="V4368" s="4">
        <v>371.88</v>
      </c>
      <c r="W4368" s="4">
        <v>263228.23</v>
      </c>
      <c r="X4368" s="4">
        <v>262882.78999999998</v>
      </c>
      <c r="Y4368" s="4">
        <v>0</v>
      </c>
      <c r="Z4368" s="4">
        <v>345.44</v>
      </c>
      <c r="AA4368" s="4">
        <v>1190.77</v>
      </c>
      <c r="AB4368" s="6">
        <f>W4368/S4368</f>
        <v>0.9954966549302432</v>
      </c>
      <c r="AC4368" s="3"/>
      <c r="AD4368" s="3" t="s">
        <v>0</v>
      </c>
    </row>
    <row r="4369" spans="1:30" s="2" customFormat="1" x14ac:dyDescent="0.2">
      <c r="A4369" s="3" t="s">
        <v>443</v>
      </c>
      <c r="B4369" s="3" t="s">
        <v>445</v>
      </c>
      <c r="C4369" s="3" t="s">
        <v>48</v>
      </c>
      <c r="D4369" s="3" t="s">
        <v>81</v>
      </c>
      <c r="E4369" s="5">
        <v>12</v>
      </c>
      <c r="F4369" s="4">
        <v>553.9</v>
      </c>
      <c r="G4369" s="4">
        <v>6.05</v>
      </c>
      <c r="H4369" s="4">
        <v>6.05</v>
      </c>
      <c r="I4369" s="4">
        <v>0</v>
      </c>
      <c r="J4369" s="4">
        <v>3354.18</v>
      </c>
      <c r="K4369" s="4">
        <v>3351.12</v>
      </c>
      <c r="L4369" s="4">
        <v>0</v>
      </c>
      <c r="M4369" s="4">
        <v>3.06</v>
      </c>
      <c r="N4369" s="4">
        <v>3363.27</v>
      </c>
      <c r="O4369" s="4">
        <v>3362.01</v>
      </c>
      <c r="P4369" s="4">
        <v>0</v>
      </c>
      <c r="Q4369" s="4">
        <v>1.26</v>
      </c>
      <c r="R4369" s="4">
        <v>-9.09</v>
      </c>
      <c r="S4369" s="4">
        <v>176407.94</v>
      </c>
      <c r="T4369" s="4">
        <v>176199.25</v>
      </c>
      <c r="U4369" s="4">
        <v>0</v>
      </c>
      <c r="V4369" s="4">
        <v>208.69</v>
      </c>
      <c r="W4369" s="4">
        <v>175519.79</v>
      </c>
      <c r="X4369" s="4">
        <v>175345.88</v>
      </c>
      <c r="Y4369" s="4">
        <v>0</v>
      </c>
      <c r="Z4369" s="4">
        <v>173.91</v>
      </c>
      <c r="AA4369" s="4">
        <v>888.15</v>
      </c>
      <c r="AB4369" s="6">
        <f>W4369/S4369</f>
        <v>0.99496536267018365</v>
      </c>
      <c r="AC4369" s="3"/>
      <c r="AD4369" s="3" t="s">
        <v>0</v>
      </c>
    </row>
    <row r="4370" spans="1:30" s="2" customFormat="1" x14ac:dyDescent="0.2">
      <c r="A4370" s="3" t="s">
        <v>443</v>
      </c>
      <c r="B4370" s="3" t="s">
        <v>445</v>
      </c>
      <c r="C4370" s="3" t="s">
        <v>48</v>
      </c>
      <c r="D4370" s="3" t="s">
        <v>144</v>
      </c>
      <c r="E4370" s="5">
        <v>16</v>
      </c>
      <c r="F4370" s="4">
        <v>940</v>
      </c>
      <c r="G4370" s="4">
        <v>6.05</v>
      </c>
      <c r="H4370" s="4">
        <v>6.05</v>
      </c>
      <c r="I4370" s="4">
        <v>0</v>
      </c>
      <c r="J4370" s="4">
        <v>5705.55</v>
      </c>
      <c r="K4370" s="4">
        <v>5668.89</v>
      </c>
      <c r="L4370" s="4">
        <v>0</v>
      </c>
      <c r="M4370" s="4">
        <v>36.659999999999997</v>
      </c>
      <c r="N4370" s="4">
        <v>4996.12</v>
      </c>
      <c r="O4370" s="4">
        <v>4996.12</v>
      </c>
      <c r="P4370" s="4">
        <v>0</v>
      </c>
      <c r="Q4370" s="4">
        <v>0</v>
      </c>
      <c r="R4370" s="4">
        <v>709.43</v>
      </c>
      <c r="S4370" s="4">
        <v>293134.64</v>
      </c>
      <c r="T4370" s="4">
        <v>292796.84000000003</v>
      </c>
      <c r="U4370" s="4">
        <v>0</v>
      </c>
      <c r="V4370" s="4">
        <v>337.8</v>
      </c>
      <c r="W4370" s="4">
        <v>286155.03000000003</v>
      </c>
      <c r="X4370" s="4">
        <v>286113.3</v>
      </c>
      <c r="Y4370" s="4">
        <v>0</v>
      </c>
      <c r="Z4370" s="4">
        <v>41.73</v>
      </c>
      <c r="AA4370" s="4">
        <v>6979.61</v>
      </c>
      <c r="AB4370" s="6">
        <f>W4370/S4370</f>
        <v>0.97618974680031001</v>
      </c>
      <c r="AC4370" s="3"/>
      <c r="AD4370" s="3" t="s">
        <v>0</v>
      </c>
    </row>
    <row r="4371" spans="1:30" s="2" customFormat="1" x14ac:dyDescent="0.2">
      <c r="A4371" s="3" t="s">
        <v>443</v>
      </c>
      <c r="B4371" s="3" t="s">
        <v>445</v>
      </c>
      <c r="C4371" s="3" t="s">
        <v>48</v>
      </c>
      <c r="D4371" s="3" t="s">
        <v>161</v>
      </c>
      <c r="E4371" s="5">
        <v>16</v>
      </c>
      <c r="F4371" s="4">
        <v>905.6</v>
      </c>
      <c r="G4371" s="4">
        <v>9</v>
      </c>
      <c r="H4371" s="4">
        <v>6.05</v>
      </c>
      <c r="I4371" s="4">
        <v>2.95</v>
      </c>
      <c r="J4371" s="4">
        <v>8219.7099999999991</v>
      </c>
      <c r="K4371" s="4">
        <v>5478.93</v>
      </c>
      <c r="L4371" s="4">
        <v>2671.57</v>
      </c>
      <c r="M4371" s="4">
        <v>69.209999999999994</v>
      </c>
      <c r="N4371" s="4">
        <v>8132.59</v>
      </c>
      <c r="O4371" s="4">
        <v>5613.54</v>
      </c>
      <c r="P4371" s="4">
        <v>2519.0500000000002</v>
      </c>
      <c r="Q4371" s="4">
        <v>0</v>
      </c>
      <c r="R4371" s="4">
        <v>87.12</v>
      </c>
      <c r="S4371" s="4">
        <v>307072.15999999997</v>
      </c>
      <c r="T4371" s="4">
        <v>290052.49</v>
      </c>
      <c r="U4371" s="4">
        <v>13357.85</v>
      </c>
      <c r="V4371" s="4">
        <v>3661.82</v>
      </c>
      <c r="W4371" s="4">
        <v>290570.13</v>
      </c>
      <c r="X4371" s="4">
        <v>278705.40000000002</v>
      </c>
      <c r="Y4371" s="4">
        <v>11831.5</v>
      </c>
      <c r="Z4371" s="4">
        <v>33.229999999999997</v>
      </c>
      <c r="AA4371" s="4">
        <v>16502.03</v>
      </c>
      <c r="AB4371" s="6">
        <f>W4371/S4371</f>
        <v>0.94626009078778106</v>
      </c>
      <c r="AC4371" s="3"/>
      <c r="AD4371" s="3" t="s">
        <v>0</v>
      </c>
    </row>
    <row r="4372" spans="1:30" s="2" customFormat="1" x14ac:dyDescent="0.2">
      <c r="A4372" s="3" t="s">
        <v>443</v>
      </c>
      <c r="B4372" s="3" t="s">
        <v>444</v>
      </c>
      <c r="C4372" s="3" t="s">
        <v>131</v>
      </c>
      <c r="D4372" s="3" t="s">
        <v>17</v>
      </c>
      <c r="E4372" s="5">
        <v>16</v>
      </c>
      <c r="F4372" s="4">
        <v>748.4</v>
      </c>
      <c r="G4372" s="4">
        <v>6.05</v>
      </c>
      <c r="H4372" s="4">
        <v>6.05</v>
      </c>
      <c r="I4372" s="4">
        <v>0</v>
      </c>
      <c r="J4372" s="4">
        <v>4688.91</v>
      </c>
      <c r="K4372" s="4">
        <v>4527.8599999999997</v>
      </c>
      <c r="L4372" s="4">
        <v>0</v>
      </c>
      <c r="M4372" s="4">
        <v>161.05000000000001</v>
      </c>
      <c r="N4372" s="4">
        <v>3599.13</v>
      </c>
      <c r="O4372" s="4">
        <v>3599.13</v>
      </c>
      <c r="P4372" s="4">
        <v>0</v>
      </c>
      <c r="Q4372" s="4">
        <v>0</v>
      </c>
      <c r="R4372" s="4">
        <v>1089.78</v>
      </c>
      <c r="S4372" s="4">
        <v>101633.29</v>
      </c>
      <c r="T4372" s="4">
        <v>99612.92</v>
      </c>
      <c r="U4372" s="4">
        <v>0</v>
      </c>
      <c r="V4372" s="4">
        <v>2020.37</v>
      </c>
      <c r="W4372" s="4">
        <v>75175.55</v>
      </c>
      <c r="X4372" s="4">
        <v>74811.09</v>
      </c>
      <c r="Y4372" s="4">
        <v>0</v>
      </c>
      <c r="Z4372" s="4">
        <v>364.46</v>
      </c>
      <c r="AA4372" s="4">
        <v>26457.74</v>
      </c>
      <c r="AB4372" s="6">
        <f>W4372/S4372</f>
        <v>0.73967447083529425</v>
      </c>
      <c r="AC4372" s="3"/>
      <c r="AD4372" s="3" t="s">
        <v>0</v>
      </c>
    </row>
    <row r="4373" spans="1:30" s="2" customFormat="1" x14ac:dyDescent="0.2">
      <c r="A4373" s="3" t="s">
        <v>443</v>
      </c>
      <c r="B4373" s="3" t="s">
        <v>442</v>
      </c>
      <c r="C4373" s="3" t="s">
        <v>10</v>
      </c>
      <c r="D4373" s="3" t="s">
        <v>31</v>
      </c>
      <c r="E4373" s="5">
        <v>20</v>
      </c>
      <c r="F4373" s="4">
        <v>804.01</v>
      </c>
      <c r="G4373" s="4">
        <v>6.05</v>
      </c>
      <c r="H4373" s="4">
        <v>6.05</v>
      </c>
      <c r="I4373" s="4">
        <v>0</v>
      </c>
      <c r="J4373" s="4">
        <v>5540.8</v>
      </c>
      <c r="K4373" s="4">
        <v>4864.3100000000004</v>
      </c>
      <c r="L4373" s="4">
        <v>0</v>
      </c>
      <c r="M4373" s="4">
        <v>676.49</v>
      </c>
      <c r="N4373" s="4">
        <v>4266.51</v>
      </c>
      <c r="O4373" s="4">
        <v>4266.51</v>
      </c>
      <c r="P4373" s="4">
        <v>0</v>
      </c>
      <c r="Q4373" s="4">
        <v>0</v>
      </c>
      <c r="R4373" s="4">
        <v>1274.29</v>
      </c>
      <c r="S4373" s="4">
        <v>267300.09000000003</v>
      </c>
      <c r="T4373" s="4">
        <v>243777.59</v>
      </c>
      <c r="U4373" s="4">
        <v>0</v>
      </c>
      <c r="V4373" s="4">
        <v>23522.5</v>
      </c>
      <c r="W4373" s="4">
        <v>94742.79</v>
      </c>
      <c r="X4373" s="4">
        <v>91338.31</v>
      </c>
      <c r="Y4373" s="4">
        <v>0</v>
      </c>
      <c r="Z4373" s="4">
        <v>3404.48</v>
      </c>
      <c r="AA4373" s="4">
        <v>172557.3</v>
      </c>
      <c r="AB4373" s="6">
        <f>W4373/S4373</f>
        <v>0.35444353946906632</v>
      </c>
      <c r="AC4373" s="3"/>
      <c r="AD4373" s="3" t="s">
        <v>0</v>
      </c>
    </row>
    <row r="4374" spans="1:30" s="2" customFormat="1" x14ac:dyDescent="0.2">
      <c r="A4374" s="3" t="s">
        <v>443</v>
      </c>
      <c r="B4374" s="3" t="s">
        <v>442</v>
      </c>
      <c r="C4374" s="3" t="s">
        <v>10</v>
      </c>
      <c r="D4374" s="3" t="s">
        <v>17</v>
      </c>
      <c r="E4374" s="5">
        <v>13</v>
      </c>
      <c r="F4374" s="4">
        <v>523.1</v>
      </c>
      <c r="G4374" s="4">
        <v>6.05</v>
      </c>
      <c r="H4374" s="4">
        <v>6.05</v>
      </c>
      <c r="I4374" s="4">
        <v>0</v>
      </c>
      <c r="J4374" s="4">
        <v>3258.44</v>
      </c>
      <c r="K4374" s="4">
        <v>3164.78</v>
      </c>
      <c r="L4374" s="4">
        <v>0</v>
      </c>
      <c r="M4374" s="4">
        <v>93.66</v>
      </c>
      <c r="N4374" s="4">
        <v>2659</v>
      </c>
      <c r="O4374" s="4">
        <v>2659</v>
      </c>
      <c r="P4374" s="4">
        <v>0</v>
      </c>
      <c r="Q4374" s="4">
        <v>0</v>
      </c>
      <c r="R4374" s="4">
        <v>599.44000000000005</v>
      </c>
      <c r="S4374" s="4">
        <v>70654.929999999993</v>
      </c>
      <c r="T4374" s="4">
        <v>69625.16</v>
      </c>
      <c r="U4374" s="4">
        <v>0</v>
      </c>
      <c r="V4374" s="4">
        <v>1029.77</v>
      </c>
      <c r="W4374" s="4">
        <v>63587</v>
      </c>
      <c r="X4374" s="4">
        <v>63558.05</v>
      </c>
      <c r="Y4374" s="4">
        <v>0</v>
      </c>
      <c r="Z4374" s="4">
        <v>28.95</v>
      </c>
      <c r="AA4374" s="4">
        <v>7067.93</v>
      </c>
      <c r="AB4374" s="6">
        <f>W4374/S4374</f>
        <v>0.89996550842241307</v>
      </c>
      <c r="AC4374" s="3"/>
      <c r="AD4374" s="3" t="s">
        <v>0</v>
      </c>
    </row>
    <row r="4375" spans="1:30" s="2" customFormat="1" x14ac:dyDescent="0.2">
      <c r="A4375" s="3" t="s">
        <v>443</v>
      </c>
      <c r="B4375" s="3" t="s">
        <v>442</v>
      </c>
      <c r="C4375" s="3" t="s">
        <v>10</v>
      </c>
      <c r="D4375" s="3" t="s">
        <v>16</v>
      </c>
      <c r="E4375" s="5">
        <v>10</v>
      </c>
      <c r="F4375" s="4">
        <v>401.9</v>
      </c>
      <c r="G4375" s="4">
        <v>6.05</v>
      </c>
      <c r="H4375" s="4">
        <v>6.05</v>
      </c>
      <c r="I4375" s="4">
        <v>0</v>
      </c>
      <c r="J4375" s="4">
        <v>2603.52</v>
      </c>
      <c r="K4375" s="4">
        <v>2431.5100000000002</v>
      </c>
      <c r="L4375" s="4">
        <v>0</v>
      </c>
      <c r="M4375" s="4">
        <v>172.01</v>
      </c>
      <c r="N4375" s="4">
        <v>1885.18</v>
      </c>
      <c r="O4375" s="4">
        <v>1885.18</v>
      </c>
      <c r="P4375" s="4">
        <v>0</v>
      </c>
      <c r="Q4375" s="4">
        <v>0</v>
      </c>
      <c r="R4375" s="4">
        <v>718.34</v>
      </c>
      <c r="S4375" s="4">
        <v>55360.33</v>
      </c>
      <c r="T4375" s="4">
        <v>53517.42</v>
      </c>
      <c r="U4375" s="4">
        <v>0</v>
      </c>
      <c r="V4375" s="4">
        <v>1842.91</v>
      </c>
      <c r="W4375" s="4">
        <v>32095.03</v>
      </c>
      <c r="X4375" s="4">
        <v>32090.12</v>
      </c>
      <c r="Y4375" s="4">
        <v>0</v>
      </c>
      <c r="Z4375" s="4">
        <v>4.91</v>
      </c>
      <c r="AA4375" s="4">
        <v>23265.3</v>
      </c>
      <c r="AB4375" s="6">
        <f>W4375/S4375</f>
        <v>0.57974780858423347</v>
      </c>
      <c r="AC4375" s="3"/>
      <c r="AD4375" s="3" t="s">
        <v>0</v>
      </c>
    </row>
    <row r="4376" spans="1:30" s="2" customFormat="1" x14ac:dyDescent="0.2">
      <c r="A4376" s="3" t="s">
        <v>420</v>
      </c>
      <c r="B4376" s="3" t="s">
        <v>441</v>
      </c>
      <c r="C4376" s="3" t="s">
        <v>10</v>
      </c>
      <c r="D4376" s="3" t="s">
        <v>33</v>
      </c>
      <c r="E4376" s="5">
        <v>24</v>
      </c>
      <c r="F4376" s="4">
        <v>997.9</v>
      </c>
      <c r="G4376" s="4">
        <v>6.05</v>
      </c>
      <c r="H4376" s="4">
        <v>6.05</v>
      </c>
      <c r="I4376" s="4">
        <v>0</v>
      </c>
      <c r="J4376" s="4">
        <v>5106.6099999999997</v>
      </c>
      <c r="K4376" s="4">
        <v>4779.1499999999996</v>
      </c>
      <c r="L4376" s="4">
        <v>0</v>
      </c>
      <c r="M4376" s="4">
        <v>327.45999999999998</v>
      </c>
      <c r="N4376" s="4">
        <v>6529.51</v>
      </c>
      <c r="O4376" s="4">
        <v>6527.68</v>
      </c>
      <c r="P4376" s="4">
        <v>0</v>
      </c>
      <c r="Q4376" s="4">
        <v>1.83</v>
      </c>
      <c r="R4376" s="4">
        <v>-1422.9</v>
      </c>
      <c r="S4376" s="4">
        <v>332727.26</v>
      </c>
      <c r="T4376" s="4">
        <v>309372.88</v>
      </c>
      <c r="U4376" s="4">
        <v>0</v>
      </c>
      <c r="V4376" s="4">
        <v>23354.38</v>
      </c>
      <c r="W4376" s="4">
        <v>224715.45</v>
      </c>
      <c r="X4376" s="4">
        <v>217518.42</v>
      </c>
      <c r="Y4376" s="4">
        <v>0</v>
      </c>
      <c r="Z4376" s="4">
        <v>7197.03</v>
      </c>
      <c r="AA4376" s="4">
        <v>108011.81</v>
      </c>
      <c r="AB4376" s="6">
        <f>W4376/S4376</f>
        <v>0.67537432911267925</v>
      </c>
      <c r="AC4376" s="3"/>
      <c r="AD4376" s="3" t="s">
        <v>0</v>
      </c>
    </row>
    <row r="4377" spans="1:30" s="2" customFormat="1" x14ac:dyDescent="0.2">
      <c r="A4377" s="3" t="s">
        <v>420</v>
      </c>
      <c r="B4377" s="3" t="s">
        <v>441</v>
      </c>
      <c r="C4377" s="3" t="s">
        <v>10</v>
      </c>
      <c r="D4377" s="3" t="s">
        <v>8</v>
      </c>
      <c r="E4377" s="5">
        <v>25</v>
      </c>
      <c r="F4377" s="4">
        <v>1022.6</v>
      </c>
      <c r="G4377" s="4">
        <v>6.05</v>
      </c>
      <c r="H4377" s="4">
        <v>6.05</v>
      </c>
      <c r="I4377" s="4">
        <v>0</v>
      </c>
      <c r="J4377" s="4">
        <v>6520.75</v>
      </c>
      <c r="K4377" s="4">
        <v>5937.53</v>
      </c>
      <c r="L4377" s="4">
        <v>0</v>
      </c>
      <c r="M4377" s="4">
        <v>583.22</v>
      </c>
      <c r="N4377" s="4">
        <v>5508.83</v>
      </c>
      <c r="O4377" s="4">
        <v>5508.83</v>
      </c>
      <c r="P4377" s="4">
        <v>0</v>
      </c>
      <c r="Q4377" s="4">
        <v>0</v>
      </c>
      <c r="R4377" s="4">
        <v>1011.92</v>
      </c>
      <c r="S4377" s="4">
        <v>335536.74</v>
      </c>
      <c r="T4377" s="4">
        <v>314281.53000000003</v>
      </c>
      <c r="U4377" s="4">
        <v>0</v>
      </c>
      <c r="V4377" s="4">
        <v>21255.21</v>
      </c>
      <c r="W4377" s="4">
        <v>217314.31</v>
      </c>
      <c r="X4377" s="4">
        <v>214876.19</v>
      </c>
      <c r="Y4377" s="4">
        <v>0</v>
      </c>
      <c r="Z4377" s="4">
        <v>2438.12</v>
      </c>
      <c r="AA4377" s="4">
        <v>118222.43</v>
      </c>
      <c r="AB4377" s="6">
        <f>W4377/S4377</f>
        <v>0.64766174339060456</v>
      </c>
      <c r="AC4377" s="3"/>
      <c r="AD4377" s="3" t="s">
        <v>0</v>
      </c>
    </row>
    <row r="4378" spans="1:30" s="2" customFormat="1" x14ac:dyDescent="0.2">
      <c r="A4378" s="3" t="s">
        <v>420</v>
      </c>
      <c r="B4378" s="3" t="s">
        <v>441</v>
      </c>
      <c r="C4378" s="3" t="s">
        <v>10</v>
      </c>
      <c r="D4378" s="3" t="s">
        <v>1</v>
      </c>
      <c r="E4378" s="5">
        <v>12</v>
      </c>
      <c r="F4378" s="4">
        <v>542.20000000000005</v>
      </c>
      <c r="G4378" s="4">
        <v>6.05</v>
      </c>
      <c r="H4378" s="4">
        <v>6.05</v>
      </c>
      <c r="I4378" s="4">
        <v>0</v>
      </c>
      <c r="J4378" s="4">
        <v>3644.34</v>
      </c>
      <c r="K4378" s="4">
        <v>3276.11</v>
      </c>
      <c r="L4378" s="4">
        <v>0</v>
      </c>
      <c r="M4378" s="4">
        <v>368.23</v>
      </c>
      <c r="N4378" s="4">
        <v>4067.04</v>
      </c>
      <c r="O4378" s="4">
        <v>4067.04</v>
      </c>
      <c r="P4378" s="4">
        <v>0</v>
      </c>
      <c r="Q4378" s="4">
        <v>0</v>
      </c>
      <c r="R4378" s="4">
        <v>-422.7</v>
      </c>
      <c r="S4378" s="4">
        <v>181459.02</v>
      </c>
      <c r="T4378" s="4">
        <v>169837.43</v>
      </c>
      <c r="U4378" s="4">
        <v>0</v>
      </c>
      <c r="V4378" s="4">
        <v>11621.59</v>
      </c>
      <c r="W4378" s="4">
        <v>114799.21</v>
      </c>
      <c r="X4378" s="4">
        <v>114774.97</v>
      </c>
      <c r="Y4378" s="4">
        <v>0</v>
      </c>
      <c r="Z4378" s="4">
        <v>24.24</v>
      </c>
      <c r="AA4378" s="4">
        <v>66659.81</v>
      </c>
      <c r="AB4378" s="6">
        <f>W4378/S4378</f>
        <v>0.63264537634998808</v>
      </c>
      <c r="AC4378" s="3"/>
      <c r="AD4378" s="3" t="s">
        <v>0</v>
      </c>
    </row>
    <row r="4379" spans="1:30" s="2" customFormat="1" x14ac:dyDescent="0.2">
      <c r="A4379" s="3" t="s">
        <v>420</v>
      </c>
      <c r="B4379" s="3" t="s">
        <v>441</v>
      </c>
      <c r="C4379" s="3" t="s">
        <v>10</v>
      </c>
      <c r="D4379" s="3" t="s">
        <v>31</v>
      </c>
      <c r="E4379" s="5">
        <v>12</v>
      </c>
      <c r="F4379" s="4">
        <v>542.82000000000005</v>
      </c>
      <c r="G4379" s="4">
        <v>6.05</v>
      </c>
      <c r="H4379" s="4">
        <v>6.05</v>
      </c>
      <c r="I4379" s="4">
        <v>0</v>
      </c>
      <c r="J4379" s="4">
        <v>3724.62</v>
      </c>
      <c r="K4379" s="4">
        <v>3284.08</v>
      </c>
      <c r="L4379" s="4">
        <v>0</v>
      </c>
      <c r="M4379" s="4">
        <v>440.54</v>
      </c>
      <c r="N4379" s="4">
        <v>2302.84</v>
      </c>
      <c r="O4379" s="4">
        <v>2302.84</v>
      </c>
      <c r="P4379" s="4">
        <v>0</v>
      </c>
      <c r="Q4379" s="4">
        <v>0</v>
      </c>
      <c r="R4379" s="4">
        <v>1421.78</v>
      </c>
      <c r="S4379" s="4">
        <v>183823.9</v>
      </c>
      <c r="T4379" s="4">
        <v>168980.64</v>
      </c>
      <c r="U4379" s="4">
        <v>0</v>
      </c>
      <c r="V4379" s="4">
        <v>14843.26</v>
      </c>
      <c r="W4379" s="4">
        <v>105004.76</v>
      </c>
      <c r="X4379" s="4">
        <v>103349.92</v>
      </c>
      <c r="Y4379" s="4">
        <v>0</v>
      </c>
      <c r="Z4379" s="4">
        <v>1654.84</v>
      </c>
      <c r="AA4379" s="4">
        <v>78819.14</v>
      </c>
      <c r="AB4379" s="6">
        <f>W4379/S4379</f>
        <v>0.57122474281091851</v>
      </c>
      <c r="AC4379" s="3"/>
      <c r="AD4379" s="3" t="s">
        <v>0</v>
      </c>
    </row>
    <row r="4380" spans="1:30" s="2" customFormat="1" x14ac:dyDescent="0.2">
      <c r="A4380" s="3" t="s">
        <v>420</v>
      </c>
      <c r="B4380" s="3" t="s">
        <v>425</v>
      </c>
      <c r="C4380" s="3" t="s">
        <v>440</v>
      </c>
      <c r="D4380" s="3" t="s">
        <v>161</v>
      </c>
      <c r="E4380" s="5">
        <v>12</v>
      </c>
      <c r="F4380" s="4">
        <v>490.07</v>
      </c>
      <c r="G4380" s="4">
        <v>6.05</v>
      </c>
      <c r="H4380" s="4">
        <v>6.05</v>
      </c>
      <c r="I4380" s="4">
        <v>0</v>
      </c>
      <c r="J4380" s="4">
        <v>2965.48</v>
      </c>
      <c r="K4380" s="4">
        <v>2964.95</v>
      </c>
      <c r="L4380" s="4">
        <v>0</v>
      </c>
      <c r="M4380" s="4">
        <v>0.53</v>
      </c>
      <c r="N4380" s="4">
        <v>2642.48</v>
      </c>
      <c r="O4380" s="4">
        <v>2642.48</v>
      </c>
      <c r="P4380" s="4">
        <v>0</v>
      </c>
      <c r="Q4380" s="4">
        <v>0</v>
      </c>
      <c r="R4380" s="4">
        <v>323</v>
      </c>
      <c r="S4380" s="4">
        <v>152309.66</v>
      </c>
      <c r="T4380" s="4">
        <v>151935.67000000001</v>
      </c>
      <c r="U4380" s="4">
        <v>0</v>
      </c>
      <c r="V4380" s="4">
        <v>373.99</v>
      </c>
      <c r="W4380" s="4">
        <v>151568.75</v>
      </c>
      <c r="X4380" s="4">
        <v>151195.29</v>
      </c>
      <c r="Y4380" s="4">
        <v>0</v>
      </c>
      <c r="Z4380" s="4">
        <v>373.46</v>
      </c>
      <c r="AA4380" s="4">
        <v>740.91</v>
      </c>
      <c r="AB4380" s="6">
        <f>W4380/S4380</f>
        <v>0.99513550223931957</v>
      </c>
      <c r="AC4380" s="3"/>
      <c r="AD4380" s="3" t="s">
        <v>0</v>
      </c>
    </row>
    <row r="4381" spans="1:30" s="2" customFormat="1" x14ac:dyDescent="0.2">
      <c r="A4381" s="3" t="s">
        <v>420</v>
      </c>
      <c r="B4381" s="3" t="s">
        <v>425</v>
      </c>
      <c r="C4381" s="3" t="s">
        <v>440</v>
      </c>
      <c r="D4381" s="3" t="s">
        <v>439</v>
      </c>
      <c r="E4381" s="5">
        <v>12</v>
      </c>
      <c r="F4381" s="4">
        <v>513.79999999999995</v>
      </c>
      <c r="G4381" s="4">
        <v>6.05</v>
      </c>
      <c r="H4381" s="4">
        <v>6.05</v>
      </c>
      <c r="I4381" s="4">
        <v>0</v>
      </c>
      <c r="J4381" s="4">
        <v>2987.52</v>
      </c>
      <c r="K4381" s="4">
        <v>2987.52</v>
      </c>
      <c r="L4381" s="4">
        <v>0</v>
      </c>
      <c r="M4381" s="4">
        <v>0</v>
      </c>
      <c r="N4381" s="4">
        <v>2987.52</v>
      </c>
      <c r="O4381" s="4">
        <v>2987.52</v>
      </c>
      <c r="P4381" s="4">
        <v>0</v>
      </c>
      <c r="Q4381" s="4">
        <v>0</v>
      </c>
      <c r="R4381" s="4">
        <v>0</v>
      </c>
      <c r="S4381" s="4">
        <v>153732.84</v>
      </c>
      <c r="T4381" s="4">
        <v>153699.89000000001</v>
      </c>
      <c r="U4381" s="4">
        <v>0</v>
      </c>
      <c r="V4381" s="4">
        <v>32.950000000000003</v>
      </c>
      <c r="W4381" s="4">
        <v>153732.84</v>
      </c>
      <c r="X4381" s="4">
        <v>153699.89000000001</v>
      </c>
      <c r="Y4381" s="4">
        <v>0</v>
      </c>
      <c r="Z4381" s="4">
        <v>32.950000000000003</v>
      </c>
      <c r="AA4381" s="4">
        <v>0</v>
      </c>
      <c r="AB4381" s="6">
        <f>W4381/S4381</f>
        <v>1</v>
      </c>
      <c r="AC4381" s="3"/>
      <c r="AD4381" s="3" t="s">
        <v>0</v>
      </c>
    </row>
    <row r="4382" spans="1:30" s="2" customFormat="1" x14ac:dyDescent="0.2">
      <c r="A4382" s="3" t="s">
        <v>420</v>
      </c>
      <c r="B4382" s="3" t="s">
        <v>425</v>
      </c>
      <c r="C4382" s="3" t="s">
        <v>221</v>
      </c>
      <c r="D4382" s="3" t="s">
        <v>336</v>
      </c>
      <c r="E4382" s="5">
        <v>12</v>
      </c>
      <c r="F4382" s="4">
        <v>662.1</v>
      </c>
      <c r="G4382" s="4">
        <v>6.05</v>
      </c>
      <c r="H4382" s="4">
        <v>6.05</v>
      </c>
      <c r="I4382" s="4">
        <v>0</v>
      </c>
      <c r="J4382" s="4">
        <v>4025.58</v>
      </c>
      <c r="K4382" s="4">
        <v>3965.82</v>
      </c>
      <c r="L4382" s="4">
        <v>0</v>
      </c>
      <c r="M4382" s="4">
        <v>59.76</v>
      </c>
      <c r="N4382" s="4">
        <v>3924.82</v>
      </c>
      <c r="O4382" s="4">
        <v>3924.82</v>
      </c>
      <c r="P4382" s="4">
        <v>0</v>
      </c>
      <c r="Q4382" s="4">
        <v>0</v>
      </c>
      <c r="R4382" s="4">
        <v>100.76</v>
      </c>
      <c r="S4382" s="4">
        <v>204992.48</v>
      </c>
      <c r="T4382" s="4">
        <v>203350.17</v>
      </c>
      <c r="U4382" s="4">
        <v>0</v>
      </c>
      <c r="V4382" s="4">
        <v>1642.31</v>
      </c>
      <c r="W4382" s="4">
        <v>194059.3</v>
      </c>
      <c r="X4382" s="4">
        <v>193795.11</v>
      </c>
      <c r="Y4382" s="4">
        <v>0</v>
      </c>
      <c r="Z4382" s="4">
        <v>264.19</v>
      </c>
      <c r="AA4382" s="4">
        <v>10933.18</v>
      </c>
      <c r="AB4382" s="6">
        <f>W4382/S4382</f>
        <v>0.94666545816705072</v>
      </c>
      <c r="AC4382" s="3"/>
      <c r="AD4382" s="3" t="s">
        <v>0</v>
      </c>
    </row>
    <row r="4383" spans="1:30" s="2" customFormat="1" x14ac:dyDescent="0.2">
      <c r="A4383" s="3" t="s">
        <v>420</v>
      </c>
      <c r="B4383" s="3" t="s">
        <v>425</v>
      </c>
      <c r="C4383" s="3" t="s">
        <v>91</v>
      </c>
      <c r="D4383" s="3" t="s">
        <v>33</v>
      </c>
      <c r="E4383" s="5">
        <v>18</v>
      </c>
      <c r="F4383" s="4">
        <v>855.11</v>
      </c>
      <c r="G4383" s="4">
        <v>6.05</v>
      </c>
      <c r="H4383" s="4">
        <v>6.05</v>
      </c>
      <c r="I4383" s="4">
        <v>0</v>
      </c>
      <c r="J4383" s="4">
        <v>5372.67</v>
      </c>
      <c r="K4383" s="4">
        <v>5173.4399999999996</v>
      </c>
      <c r="L4383" s="4">
        <v>0</v>
      </c>
      <c r="M4383" s="4">
        <v>199.23</v>
      </c>
      <c r="N4383" s="4">
        <v>4906.1499999999996</v>
      </c>
      <c r="O4383" s="4">
        <v>4906.1499999999996</v>
      </c>
      <c r="P4383" s="4">
        <v>0</v>
      </c>
      <c r="Q4383" s="4">
        <v>0</v>
      </c>
      <c r="R4383" s="4">
        <v>466.52</v>
      </c>
      <c r="S4383" s="4">
        <v>272427.37</v>
      </c>
      <c r="T4383" s="4">
        <v>266196.52</v>
      </c>
      <c r="U4383" s="4">
        <v>0</v>
      </c>
      <c r="V4383" s="4">
        <v>6230.85</v>
      </c>
      <c r="W4383" s="4">
        <v>237416.12</v>
      </c>
      <c r="X4383" s="4">
        <v>237333.26</v>
      </c>
      <c r="Y4383" s="4">
        <v>0</v>
      </c>
      <c r="Z4383" s="4">
        <v>82.86</v>
      </c>
      <c r="AA4383" s="4">
        <v>35011.25</v>
      </c>
      <c r="AB4383" s="6">
        <f>W4383/S4383</f>
        <v>0.87148409500851542</v>
      </c>
      <c r="AC4383" s="3"/>
      <c r="AD4383" s="3" t="s">
        <v>0</v>
      </c>
    </row>
    <row r="4384" spans="1:30" s="2" customFormat="1" x14ac:dyDescent="0.2">
      <c r="A4384" s="3" t="s">
        <v>420</v>
      </c>
      <c r="B4384" s="3" t="s">
        <v>425</v>
      </c>
      <c r="C4384" s="3" t="s">
        <v>91</v>
      </c>
      <c r="D4384" s="3" t="s">
        <v>318</v>
      </c>
      <c r="E4384" s="5">
        <v>17</v>
      </c>
      <c r="F4384" s="4">
        <v>842.2</v>
      </c>
      <c r="G4384" s="4">
        <v>6.05</v>
      </c>
      <c r="H4384" s="4">
        <v>6.05</v>
      </c>
      <c r="I4384" s="4">
        <v>0</v>
      </c>
      <c r="J4384" s="4">
        <v>5095.3599999999997</v>
      </c>
      <c r="K4384" s="4">
        <v>5095.3599999999997</v>
      </c>
      <c r="L4384" s="4">
        <v>0</v>
      </c>
      <c r="M4384" s="4">
        <v>0</v>
      </c>
      <c r="N4384" s="4">
        <v>5095.3599999999997</v>
      </c>
      <c r="O4384" s="4">
        <v>5095.3599999999997</v>
      </c>
      <c r="P4384" s="4">
        <v>0</v>
      </c>
      <c r="Q4384" s="4">
        <v>0</v>
      </c>
      <c r="R4384" s="4">
        <v>0</v>
      </c>
      <c r="S4384" s="4">
        <v>262935.63</v>
      </c>
      <c r="T4384" s="4">
        <v>261552.44</v>
      </c>
      <c r="U4384" s="4">
        <v>0</v>
      </c>
      <c r="V4384" s="4">
        <v>1383.19</v>
      </c>
      <c r="W4384" s="4">
        <v>262935.63</v>
      </c>
      <c r="X4384" s="4">
        <v>261552.44</v>
      </c>
      <c r="Y4384" s="4">
        <v>0</v>
      </c>
      <c r="Z4384" s="4">
        <v>1383.19</v>
      </c>
      <c r="AA4384" s="4">
        <v>0</v>
      </c>
      <c r="AB4384" s="6">
        <f>W4384/S4384</f>
        <v>1</v>
      </c>
      <c r="AC4384" s="3"/>
      <c r="AD4384" s="3" t="s">
        <v>0</v>
      </c>
    </row>
    <row r="4385" spans="1:30" s="2" customFormat="1" x14ac:dyDescent="0.2">
      <c r="A4385" s="3" t="s">
        <v>420</v>
      </c>
      <c r="B4385" s="3" t="s">
        <v>425</v>
      </c>
      <c r="C4385" s="3" t="s">
        <v>91</v>
      </c>
      <c r="D4385" s="3" t="s">
        <v>32</v>
      </c>
      <c r="E4385" s="5">
        <v>19</v>
      </c>
      <c r="F4385" s="4">
        <v>858.17</v>
      </c>
      <c r="G4385" s="4">
        <v>6.05</v>
      </c>
      <c r="H4385" s="4">
        <v>6.05</v>
      </c>
      <c r="I4385" s="4">
        <v>0</v>
      </c>
      <c r="J4385" s="4">
        <v>5197.9799999999996</v>
      </c>
      <c r="K4385" s="4">
        <v>5191.97</v>
      </c>
      <c r="L4385" s="4">
        <v>0</v>
      </c>
      <c r="M4385" s="4">
        <v>6.01</v>
      </c>
      <c r="N4385" s="4">
        <v>5191.97</v>
      </c>
      <c r="O4385" s="4">
        <v>5191.97</v>
      </c>
      <c r="P4385" s="4">
        <v>0</v>
      </c>
      <c r="Q4385" s="4">
        <v>0</v>
      </c>
      <c r="R4385" s="4">
        <v>6.01</v>
      </c>
      <c r="S4385" s="4">
        <v>267188.88</v>
      </c>
      <c r="T4385" s="4">
        <v>266790.39</v>
      </c>
      <c r="U4385" s="4">
        <v>0</v>
      </c>
      <c r="V4385" s="4">
        <v>398.49</v>
      </c>
      <c r="W4385" s="4">
        <v>266035.71999999997</v>
      </c>
      <c r="X4385" s="4">
        <v>265819.69</v>
      </c>
      <c r="Y4385" s="4">
        <v>0</v>
      </c>
      <c r="Z4385" s="4">
        <v>216.03</v>
      </c>
      <c r="AA4385" s="4">
        <v>1153.1600000000001</v>
      </c>
      <c r="AB4385" s="6">
        <f>W4385/S4385</f>
        <v>0.99568410182339917</v>
      </c>
      <c r="AC4385" s="3"/>
      <c r="AD4385" s="3" t="s">
        <v>0</v>
      </c>
    </row>
    <row r="4386" spans="1:30" s="2" customFormat="1" x14ac:dyDescent="0.2">
      <c r="A4386" s="3" t="s">
        <v>420</v>
      </c>
      <c r="B4386" s="3" t="s">
        <v>425</v>
      </c>
      <c r="C4386" s="3" t="s">
        <v>91</v>
      </c>
      <c r="D4386" s="3" t="s">
        <v>31</v>
      </c>
      <c r="E4386" s="5">
        <v>18</v>
      </c>
      <c r="F4386" s="4">
        <v>851.17</v>
      </c>
      <c r="G4386" s="4">
        <v>6.05</v>
      </c>
      <c r="H4386" s="4">
        <v>6.05</v>
      </c>
      <c r="I4386" s="4">
        <v>0</v>
      </c>
      <c r="J4386" s="4">
        <v>5173.96</v>
      </c>
      <c r="K4386" s="4">
        <v>5173.82</v>
      </c>
      <c r="L4386" s="4">
        <v>0</v>
      </c>
      <c r="M4386" s="4">
        <v>0.14000000000000001</v>
      </c>
      <c r="N4386" s="4">
        <v>5173.96</v>
      </c>
      <c r="O4386" s="4">
        <v>5173.82</v>
      </c>
      <c r="P4386" s="4">
        <v>0</v>
      </c>
      <c r="Q4386" s="4">
        <v>0.14000000000000001</v>
      </c>
      <c r="R4386" s="4">
        <v>0</v>
      </c>
      <c r="S4386" s="4">
        <v>267081.90999999997</v>
      </c>
      <c r="T4386" s="4">
        <v>266593.69</v>
      </c>
      <c r="U4386" s="4">
        <v>0</v>
      </c>
      <c r="V4386" s="4">
        <v>488.22</v>
      </c>
      <c r="W4386" s="4">
        <v>266820.15999999997</v>
      </c>
      <c r="X4386" s="4">
        <v>266591.26</v>
      </c>
      <c r="Y4386" s="4">
        <v>0</v>
      </c>
      <c r="Z4386" s="4">
        <v>228.9</v>
      </c>
      <c r="AA4386" s="4">
        <v>261.75</v>
      </c>
      <c r="AB4386" s="6">
        <f>W4386/S4386</f>
        <v>0.99901996357596812</v>
      </c>
      <c r="AC4386" s="3"/>
      <c r="AD4386" s="3" t="s">
        <v>0</v>
      </c>
    </row>
    <row r="4387" spans="1:30" s="2" customFormat="1" x14ac:dyDescent="0.2">
      <c r="A4387" s="3" t="s">
        <v>420</v>
      </c>
      <c r="B4387" s="3" t="s">
        <v>425</v>
      </c>
      <c r="C4387" s="3" t="s">
        <v>91</v>
      </c>
      <c r="D4387" s="3" t="s">
        <v>52</v>
      </c>
      <c r="E4387" s="5">
        <v>24</v>
      </c>
      <c r="F4387" s="4">
        <v>445.61</v>
      </c>
      <c r="G4387" s="4">
        <v>6.05</v>
      </c>
      <c r="H4387" s="4">
        <v>6.05</v>
      </c>
      <c r="I4387" s="4">
        <v>0</v>
      </c>
      <c r="J4387" s="4">
        <v>2845.75</v>
      </c>
      <c r="K4387" s="4">
        <v>2617.9299999999998</v>
      </c>
      <c r="L4387" s="4">
        <v>0</v>
      </c>
      <c r="M4387" s="4">
        <v>227.82</v>
      </c>
      <c r="N4387" s="4">
        <v>1287.5</v>
      </c>
      <c r="O4387" s="4">
        <v>1286.6099999999999</v>
      </c>
      <c r="P4387" s="4">
        <v>0</v>
      </c>
      <c r="Q4387" s="4">
        <v>0.89</v>
      </c>
      <c r="R4387" s="4">
        <v>1558.25</v>
      </c>
      <c r="S4387" s="4">
        <v>138905.12</v>
      </c>
      <c r="T4387" s="4">
        <v>132692.56</v>
      </c>
      <c r="U4387" s="4">
        <v>0</v>
      </c>
      <c r="V4387" s="4">
        <v>6212.56</v>
      </c>
      <c r="W4387" s="4">
        <v>87459.29</v>
      </c>
      <c r="X4387" s="4">
        <v>87221.99</v>
      </c>
      <c r="Y4387" s="4">
        <v>0</v>
      </c>
      <c r="Z4387" s="4">
        <v>237.3</v>
      </c>
      <c r="AA4387" s="4">
        <v>51445.83</v>
      </c>
      <c r="AB4387" s="6">
        <f>W4387/S4387</f>
        <v>0.62963330653326532</v>
      </c>
      <c r="AC4387" s="3"/>
      <c r="AD4387" s="3" t="s">
        <v>0</v>
      </c>
    </row>
    <row r="4388" spans="1:30" s="2" customFormat="1" x14ac:dyDescent="0.2">
      <c r="A4388" s="3" t="s">
        <v>420</v>
      </c>
      <c r="B4388" s="3" t="s">
        <v>425</v>
      </c>
      <c r="C4388" s="3" t="s">
        <v>89</v>
      </c>
      <c r="D4388" s="3" t="s">
        <v>25</v>
      </c>
      <c r="E4388" s="5">
        <v>18</v>
      </c>
      <c r="F4388" s="4">
        <v>945.88</v>
      </c>
      <c r="G4388" s="4">
        <v>6.05</v>
      </c>
      <c r="H4388" s="4">
        <v>6.05</v>
      </c>
      <c r="I4388" s="4">
        <v>0</v>
      </c>
      <c r="J4388" s="4">
        <v>6083.29</v>
      </c>
      <c r="K4388" s="4">
        <v>5722.61</v>
      </c>
      <c r="L4388" s="4">
        <v>0</v>
      </c>
      <c r="M4388" s="4">
        <v>360.68</v>
      </c>
      <c r="N4388" s="4">
        <v>5121.47</v>
      </c>
      <c r="O4388" s="4">
        <v>4435.76</v>
      </c>
      <c r="P4388" s="4">
        <v>0</v>
      </c>
      <c r="Q4388" s="4">
        <v>685.71</v>
      </c>
      <c r="R4388" s="4">
        <v>961.82</v>
      </c>
      <c r="S4388" s="4">
        <v>311932.83</v>
      </c>
      <c r="T4388" s="4">
        <v>295043.81</v>
      </c>
      <c r="U4388" s="4">
        <v>0</v>
      </c>
      <c r="V4388" s="4">
        <v>16889.02</v>
      </c>
      <c r="W4388" s="4">
        <v>245945.77</v>
      </c>
      <c r="X4388" s="4">
        <v>241142.58</v>
      </c>
      <c r="Y4388" s="4">
        <v>0</v>
      </c>
      <c r="Z4388" s="4">
        <v>4803.1899999999996</v>
      </c>
      <c r="AA4388" s="4">
        <v>65987.06</v>
      </c>
      <c r="AB4388" s="6">
        <f>W4388/S4388</f>
        <v>0.78845747015471235</v>
      </c>
      <c r="AC4388" s="3"/>
      <c r="AD4388" s="3" t="s">
        <v>0</v>
      </c>
    </row>
    <row r="4389" spans="1:30" s="2" customFormat="1" x14ac:dyDescent="0.2">
      <c r="A4389" s="3" t="s">
        <v>420</v>
      </c>
      <c r="B4389" s="3" t="s">
        <v>425</v>
      </c>
      <c r="C4389" s="3" t="s">
        <v>89</v>
      </c>
      <c r="D4389" s="3" t="s">
        <v>24</v>
      </c>
      <c r="E4389" s="5">
        <v>18</v>
      </c>
      <c r="F4389" s="4">
        <v>963.9</v>
      </c>
      <c r="G4389" s="4">
        <v>6.05</v>
      </c>
      <c r="H4389" s="4">
        <v>6.05</v>
      </c>
      <c r="I4389" s="4">
        <v>0</v>
      </c>
      <c r="J4389" s="4">
        <v>5941.35</v>
      </c>
      <c r="K4389" s="4">
        <v>5831.65</v>
      </c>
      <c r="L4389" s="4">
        <v>0</v>
      </c>
      <c r="M4389" s="4">
        <v>109.7</v>
      </c>
      <c r="N4389" s="4">
        <v>6784.67</v>
      </c>
      <c r="O4389" s="4">
        <v>6284.37</v>
      </c>
      <c r="P4389" s="4">
        <v>0</v>
      </c>
      <c r="Q4389" s="4">
        <v>500.3</v>
      </c>
      <c r="R4389" s="4">
        <v>-843.32</v>
      </c>
      <c r="S4389" s="4">
        <v>313684.25</v>
      </c>
      <c r="T4389" s="4">
        <v>299572.55</v>
      </c>
      <c r="U4389" s="4">
        <v>0</v>
      </c>
      <c r="V4389" s="4">
        <v>14111.7</v>
      </c>
      <c r="W4389" s="4">
        <v>292685.14</v>
      </c>
      <c r="X4389" s="4">
        <v>284592.59999999998</v>
      </c>
      <c r="Y4389" s="4">
        <v>0</v>
      </c>
      <c r="Z4389" s="4">
        <v>8092.54</v>
      </c>
      <c r="AA4389" s="4">
        <v>20999.11</v>
      </c>
      <c r="AB4389" s="6">
        <f>W4389/S4389</f>
        <v>0.9330565369475835</v>
      </c>
      <c r="AC4389" s="3"/>
      <c r="AD4389" s="3" t="s">
        <v>0</v>
      </c>
    </row>
    <row r="4390" spans="1:30" s="2" customFormat="1" x14ac:dyDescent="0.2">
      <c r="A4390" s="3" t="s">
        <v>420</v>
      </c>
      <c r="B4390" s="3" t="s">
        <v>425</v>
      </c>
      <c r="C4390" s="3" t="s">
        <v>89</v>
      </c>
      <c r="D4390" s="3" t="s">
        <v>23</v>
      </c>
      <c r="E4390" s="5">
        <v>32</v>
      </c>
      <c r="F4390" s="4">
        <v>992.78</v>
      </c>
      <c r="G4390" s="4">
        <v>6.05</v>
      </c>
      <c r="H4390" s="4">
        <v>6.05</v>
      </c>
      <c r="I4390" s="4">
        <v>0</v>
      </c>
      <c r="J4390" s="4">
        <v>6185.74</v>
      </c>
      <c r="K4390" s="4">
        <v>6006.38</v>
      </c>
      <c r="L4390" s="4">
        <v>0</v>
      </c>
      <c r="M4390" s="4">
        <v>179.36</v>
      </c>
      <c r="N4390" s="4">
        <v>4138.46</v>
      </c>
      <c r="O4390" s="4">
        <v>4138.46</v>
      </c>
      <c r="P4390" s="4">
        <v>0</v>
      </c>
      <c r="Q4390" s="4">
        <v>0</v>
      </c>
      <c r="R4390" s="4">
        <v>2047.28</v>
      </c>
      <c r="S4390" s="4">
        <v>316225.95</v>
      </c>
      <c r="T4390" s="4">
        <v>309039.34999999998</v>
      </c>
      <c r="U4390" s="4">
        <v>0</v>
      </c>
      <c r="V4390" s="4">
        <v>7186.6</v>
      </c>
      <c r="W4390" s="4">
        <v>282214.56</v>
      </c>
      <c r="X4390" s="4">
        <v>279404.63</v>
      </c>
      <c r="Y4390" s="4">
        <v>0</v>
      </c>
      <c r="Z4390" s="4">
        <v>2809.93</v>
      </c>
      <c r="AA4390" s="4">
        <v>34011.39</v>
      </c>
      <c r="AB4390" s="6">
        <f>W4390/S4390</f>
        <v>0.89244592355560948</v>
      </c>
      <c r="AC4390" s="3"/>
      <c r="AD4390" s="3" t="s">
        <v>0</v>
      </c>
    </row>
    <row r="4391" spans="1:30" s="2" customFormat="1" x14ac:dyDescent="0.2">
      <c r="A4391" s="3" t="s">
        <v>420</v>
      </c>
      <c r="B4391" s="3" t="s">
        <v>425</v>
      </c>
      <c r="C4391" s="3" t="s">
        <v>438</v>
      </c>
      <c r="D4391" s="3" t="s">
        <v>123</v>
      </c>
      <c r="E4391" s="5">
        <v>8</v>
      </c>
      <c r="F4391" s="4">
        <v>357.6</v>
      </c>
      <c r="G4391" s="4">
        <v>6.05</v>
      </c>
      <c r="H4391" s="4">
        <v>6.05</v>
      </c>
      <c r="I4391" s="4">
        <v>0</v>
      </c>
      <c r="J4391" s="4">
        <v>2264.44</v>
      </c>
      <c r="K4391" s="4">
        <v>2163.4899999999998</v>
      </c>
      <c r="L4391" s="4">
        <v>0</v>
      </c>
      <c r="M4391" s="4">
        <v>100.95</v>
      </c>
      <c r="N4391" s="4">
        <v>1923.12</v>
      </c>
      <c r="O4391" s="4">
        <v>1923.12</v>
      </c>
      <c r="P4391" s="4">
        <v>0</v>
      </c>
      <c r="Q4391" s="4">
        <v>0</v>
      </c>
      <c r="R4391" s="4">
        <v>341.32</v>
      </c>
      <c r="S4391" s="4">
        <v>114521.64</v>
      </c>
      <c r="T4391" s="4">
        <v>111369.16</v>
      </c>
      <c r="U4391" s="4">
        <v>0</v>
      </c>
      <c r="V4391" s="4">
        <v>3152.48</v>
      </c>
      <c r="W4391" s="4">
        <v>96496.16</v>
      </c>
      <c r="X4391" s="4">
        <v>96492.98</v>
      </c>
      <c r="Y4391" s="4">
        <v>0</v>
      </c>
      <c r="Z4391" s="4">
        <v>3.18</v>
      </c>
      <c r="AA4391" s="4">
        <v>18025.48</v>
      </c>
      <c r="AB4391" s="6">
        <f>W4391/S4391</f>
        <v>0.84260197461370623</v>
      </c>
      <c r="AC4391" s="3"/>
      <c r="AD4391" s="3" t="s">
        <v>0</v>
      </c>
    </row>
    <row r="4392" spans="1:30" s="2" customFormat="1" x14ac:dyDescent="0.2">
      <c r="A4392" s="3" t="s">
        <v>420</v>
      </c>
      <c r="B4392" s="3" t="s">
        <v>425</v>
      </c>
      <c r="C4392" s="3" t="s">
        <v>85</v>
      </c>
      <c r="D4392" s="3" t="s">
        <v>123</v>
      </c>
      <c r="E4392" s="5">
        <v>22</v>
      </c>
      <c r="F4392" s="4">
        <v>885.4</v>
      </c>
      <c r="G4392" s="4">
        <v>6.05</v>
      </c>
      <c r="H4392" s="4">
        <v>6.05</v>
      </c>
      <c r="I4392" s="4">
        <v>0</v>
      </c>
      <c r="J4392" s="4">
        <v>5363.57</v>
      </c>
      <c r="K4392" s="4">
        <v>5356.75</v>
      </c>
      <c r="L4392" s="4">
        <v>0</v>
      </c>
      <c r="M4392" s="4">
        <v>6.82</v>
      </c>
      <c r="N4392" s="4">
        <v>5396.68</v>
      </c>
      <c r="O4392" s="4">
        <v>5396.68</v>
      </c>
      <c r="P4392" s="4">
        <v>0</v>
      </c>
      <c r="Q4392" s="4">
        <v>0</v>
      </c>
      <c r="R4392" s="4">
        <v>-33.11</v>
      </c>
      <c r="S4392" s="4">
        <v>276898.09999999998</v>
      </c>
      <c r="T4392" s="4">
        <v>275312.5</v>
      </c>
      <c r="U4392" s="4">
        <v>0</v>
      </c>
      <c r="V4392" s="4">
        <v>1585.6</v>
      </c>
      <c r="W4392" s="4">
        <v>274870.53000000003</v>
      </c>
      <c r="X4392" s="4">
        <v>273890.07</v>
      </c>
      <c r="Y4392" s="4">
        <v>0</v>
      </c>
      <c r="Z4392" s="4">
        <v>980.46</v>
      </c>
      <c r="AA4392" s="4">
        <v>2027.57</v>
      </c>
      <c r="AB4392" s="6">
        <f>W4392/S4392</f>
        <v>0.99267755900094679</v>
      </c>
      <c r="AC4392" s="3"/>
      <c r="AD4392" s="3" t="s">
        <v>0</v>
      </c>
    </row>
    <row r="4393" spans="1:30" s="2" customFormat="1" x14ac:dyDescent="0.2">
      <c r="A4393" s="3" t="s">
        <v>420</v>
      </c>
      <c r="B4393" s="3" t="s">
        <v>425</v>
      </c>
      <c r="C4393" s="3" t="s">
        <v>85</v>
      </c>
      <c r="D4393" s="3" t="s">
        <v>437</v>
      </c>
      <c r="E4393" s="5">
        <v>22</v>
      </c>
      <c r="F4393" s="4">
        <v>894.44</v>
      </c>
      <c r="G4393" s="4">
        <v>6.05</v>
      </c>
      <c r="H4393" s="4">
        <v>6.05</v>
      </c>
      <c r="I4393" s="4">
        <v>0</v>
      </c>
      <c r="J4393" s="4">
        <v>5505.19</v>
      </c>
      <c r="K4393" s="4">
        <v>5411.41</v>
      </c>
      <c r="L4393" s="4">
        <v>0</v>
      </c>
      <c r="M4393" s="4">
        <v>93.78</v>
      </c>
      <c r="N4393" s="4">
        <v>4863.88</v>
      </c>
      <c r="O4393" s="4">
        <v>4863.88</v>
      </c>
      <c r="P4393" s="4">
        <v>0</v>
      </c>
      <c r="Q4393" s="4">
        <v>0</v>
      </c>
      <c r="R4393" s="4">
        <v>641.30999999999995</v>
      </c>
      <c r="S4393" s="4">
        <v>281585.31</v>
      </c>
      <c r="T4393" s="4">
        <v>278428.68</v>
      </c>
      <c r="U4393" s="4">
        <v>0</v>
      </c>
      <c r="V4393" s="4">
        <v>3156.63</v>
      </c>
      <c r="W4393" s="4">
        <v>265103.07</v>
      </c>
      <c r="X4393" s="4">
        <v>264154.01</v>
      </c>
      <c r="Y4393" s="4">
        <v>0</v>
      </c>
      <c r="Z4393" s="4">
        <v>949.06</v>
      </c>
      <c r="AA4393" s="4">
        <v>16482.240000000002</v>
      </c>
      <c r="AB4393" s="6">
        <f>W4393/S4393</f>
        <v>0.94146626469967487</v>
      </c>
      <c r="AC4393" s="3"/>
      <c r="AD4393" s="3" t="s">
        <v>0</v>
      </c>
    </row>
    <row r="4394" spans="1:30" s="2" customFormat="1" x14ac:dyDescent="0.2">
      <c r="A4394" s="3" t="s">
        <v>420</v>
      </c>
      <c r="B4394" s="3" t="s">
        <v>425</v>
      </c>
      <c r="C4394" s="3" t="s">
        <v>85</v>
      </c>
      <c r="D4394" s="3" t="s">
        <v>436</v>
      </c>
      <c r="E4394" s="5">
        <v>18</v>
      </c>
      <c r="F4394" s="4">
        <v>870.28</v>
      </c>
      <c r="G4394" s="4">
        <v>6.05</v>
      </c>
      <c r="H4394" s="4">
        <v>6.05</v>
      </c>
      <c r="I4394" s="4">
        <v>0</v>
      </c>
      <c r="J4394" s="4">
        <v>5230.29</v>
      </c>
      <c r="K4394" s="4">
        <v>5230.29</v>
      </c>
      <c r="L4394" s="4">
        <v>0</v>
      </c>
      <c r="M4394" s="4">
        <v>0</v>
      </c>
      <c r="N4394" s="4">
        <v>4968.93</v>
      </c>
      <c r="O4394" s="4">
        <v>4968.93</v>
      </c>
      <c r="P4394" s="4">
        <v>0</v>
      </c>
      <c r="Q4394" s="4">
        <v>0</v>
      </c>
      <c r="R4394" s="4">
        <v>261.36</v>
      </c>
      <c r="S4394" s="4">
        <v>268737.91999999998</v>
      </c>
      <c r="T4394" s="4">
        <v>268665.82</v>
      </c>
      <c r="U4394" s="4">
        <v>0</v>
      </c>
      <c r="V4394" s="4">
        <v>72.099999999999994</v>
      </c>
      <c r="W4394" s="4">
        <v>268476.56</v>
      </c>
      <c r="X4394" s="4">
        <v>268404.46000000002</v>
      </c>
      <c r="Y4394" s="4">
        <v>0</v>
      </c>
      <c r="Z4394" s="4">
        <v>72.099999999999994</v>
      </c>
      <c r="AA4394" s="4">
        <v>261.36</v>
      </c>
      <c r="AB4394" s="6">
        <f>W4394/S4394</f>
        <v>0.99902745395960502</v>
      </c>
      <c r="AC4394" s="3"/>
      <c r="AD4394" s="3" t="s">
        <v>0</v>
      </c>
    </row>
    <row r="4395" spans="1:30" s="2" customFormat="1" x14ac:dyDescent="0.2">
      <c r="A4395" s="3" t="s">
        <v>420</v>
      </c>
      <c r="B4395" s="3" t="s">
        <v>425</v>
      </c>
      <c r="C4395" s="3" t="s">
        <v>85</v>
      </c>
      <c r="D4395" s="3" t="s">
        <v>435</v>
      </c>
      <c r="E4395" s="5">
        <v>18</v>
      </c>
      <c r="F4395" s="4">
        <v>862.86</v>
      </c>
      <c r="G4395" s="4">
        <v>6.05</v>
      </c>
      <c r="H4395" s="4">
        <v>6.05</v>
      </c>
      <c r="I4395" s="4">
        <v>0</v>
      </c>
      <c r="J4395" s="4">
        <v>5360.79</v>
      </c>
      <c r="K4395" s="4">
        <v>5220.34</v>
      </c>
      <c r="L4395" s="4">
        <v>0</v>
      </c>
      <c r="M4395" s="4">
        <v>140.44999999999999</v>
      </c>
      <c r="N4395" s="4">
        <v>4617.1400000000003</v>
      </c>
      <c r="O4395" s="4">
        <v>4617.1400000000003</v>
      </c>
      <c r="P4395" s="4">
        <v>0</v>
      </c>
      <c r="Q4395" s="4">
        <v>0</v>
      </c>
      <c r="R4395" s="4">
        <v>743.65</v>
      </c>
      <c r="S4395" s="4">
        <v>278445.07</v>
      </c>
      <c r="T4395" s="4">
        <v>269795.90999999997</v>
      </c>
      <c r="U4395" s="4">
        <v>0</v>
      </c>
      <c r="V4395" s="4">
        <v>8649.16</v>
      </c>
      <c r="W4395" s="4">
        <v>251326.97</v>
      </c>
      <c r="X4395" s="4">
        <v>248327.63</v>
      </c>
      <c r="Y4395" s="4">
        <v>0</v>
      </c>
      <c r="Z4395" s="4">
        <v>2999.34</v>
      </c>
      <c r="AA4395" s="4">
        <v>27118.1</v>
      </c>
      <c r="AB4395" s="6">
        <f>W4395/S4395</f>
        <v>0.90260879820928408</v>
      </c>
      <c r="AC4395" s="3"/>
      <c r="AD4395" s="3" t="s">
        <v>0</v>
      </c>
    </row>
    <row r="4396" spans="1:30" s="2" customFormat="1" x14ac:dyDescent="0.2">
      <c r="A4396" s="3" t="s">
        <v>420</v>
      </c>
      <c r="B4396" s="3" t="s">
        <v>425</v>
      </c>
      <c r="C4396" s="3" t="s">
        <v>85</v>
      </c>
      <c r="D4396" s="3" t="s">
        <v>434</v>
      </c>
      <c r="E4396" s="5">
        <v>18</v>
      </c>
      <c r="F4396" s="4">
        <v>839.2</v>
      </c>
      <c r="G4396" s="4">
        <v>6.05</v>
      </c>
      <c r="H4396" s="4">
        <v>6.05</v>
      </c>
      <c r="I4396" s="4">
        <v>0</v>
      </c>
      <c r="J4396" s="4">
        <v>5049.03</v>
      </c>
      <c r="K4396" s="4">
        <v>5042.1099999999997</v>
      </c>
      <c r="L4396" s="4">
        <v>0</v>
      </c>
      <c r="M4396" s="4">
        <v>6.92</v>
      </c>
      <c r="N4396" s="4">
        <v>6038.02</v>
      </c>
      <c r="O4396" s="4">
        <v>5847.87</v>
      </c>
      <c r="P4396" s="4">
        <v>0</v>
      </c>
      <c r="Q4396" s="4">
        <v>190.15</v>
      </c>
      <c r="R4396" s="4">
        <v>-988.99</v>
      </c>
      <c r="S4396" s="4">
        <v>260974.97</v>
      </c>
      <c r="T4396" s="4">
        <v>260697.36</v>
      </c>
      <c r="U4396" s="4">
        <v>0</v>
      </c>
      <c r="V4396" s="4">
        <v>277.61</v>
      </c>
      <c r="W4396" s="4">
        <v>260974.97</v>
      </c>
      <c r="X4396" s="4">
        <v>260697.36</v>
      </c>
      <c r="Y4396" s="4">
        <v>0</v>
      </c>
      <c r="Z4396" s="4">
        <v>277.61</v>
      </c>
      <c r="AA4396" s="4">
        <v>0</v>
      </c>
      <c r="AB4396" s="6">
        <f>W4396/S4396</f>
        <v>1</v>
      </c>
      <c r="AC4396" s="3"/>
      <c r="AD4396" s="3" t="s">
        <v>0</v>
      </c>
    </row>
    <row r="4397" spans="1:30" s="2" customFormat="1" x14ac:dyDescent="0.2">
      <c r="A4397" s="3" t="s">
        <v>420</v>
      </c>
      <c r="B4397" s="3" t="s">
        <v>425</v>
      </c>
      <c r="C4397" s="3" t="s">
        <v>85</v>
      </c>
      <c r="D4397" s="3" t="s">
        <v>183</v>
      </c>
      <c r="E4397" s="5">
        <v>18</v>
      </c>
      <c r="F4397" s="4">
        <v>868.29</v>
      </c>
      <c r="G4397" s="4">
        <v>6.05</v>
      </c>
      <c r="H4397" s="4">
        <v>6.05</v>
      </c>
      <c r="I4397" s="4">
        <v>0</v>
      </c>
      <c r="J4397" s="4">
        <v>5445.44</v>
      </c>
      <c r="K4397" s="4">
        <v>5288.88</v>
      </c>
      <c r="L4397" s="4">
        <v>0</v>
      </c>
      <c r="M4397" s="4">
        <v>156.56</v>
      </c>
      <c r="N4397" s="4">
        <v>5457</v>
      </c>
      <c r="O4397" s="4">
        <v>5457</v>
      </c>
      <c r="P4397" s="4">
        <v>0</v>
      </c>
      <c r="Q4397" s="4">
        <v>0</v>
      </c>
      <c r="R4397" s="4">
        <v>-11.56</v>
      </c>
      <c r="S4397" s="4">
        <v>282429.09999999998</v>
      </c>
      <c r="T4397" s="4">
        <v>270462.82</v>
      </c>
      <c r="U4397" s="4">
        <v>0</v>
      </c>
      <c r="V4397" s="4">
        <v>11966.28</v>
      </c>
      <c r="W4397" s="4">
        <v>254153.25</v>
      </c>
      <c r="X4397" s="4">
        <v>247182.94</v>
      </c>
      <c r="Y4397" s="4">
        <v>0</v>
      </c>
      <c r="Z4397" s="4">
        <v>6970.31</v>
      </c>
      <c r="AA4397" s="4">
        <v>28275.85</v>
      </c>
      <c r="AB4397" s="6">
        <f>W4397/S4397</f>
        <v>0.89988336895879362</v>
      </c>
      <c r="AC4397" s="3"/>
      <c r="AD4397" s="3" t="s">
        <v>0</v>
      </c>
    </row>
    <row r="4398" spans="1:30" s="2" customFormat="1" x14ac:dyDescent="0.2">
      <c r="A4398" s="3" t="s">
        <v>420</v>
      </c>
      <c r="B4398" s="3" t="s">
        <v>425</v>
      </c>
      <c r="C4398" s="3" t="s">
        <v>85</v>
      </c>
      <c r="D4398" s="3" t="s">
        <v>121</v>
      </c>
      <c r="E4398" s="5">
        <v>18</v>
      </c>
      <c r="F4398" s="4">
        <v>844.64</v>
      </c>
      <c r="G4398" s="4">
        <v>6.05</v>
      </c>
      <c r="H4398" s="4">
        <v>6.05</v>
      </c>
      <c r="I4398" s="4">
        <v>0</v>
      </c>
      <c r="J4398" s="4">
        <v>5149.57</v>
      </c>
      <c r="K4398" s="4">
        <v>5109.87</v>
      </c>
      <c r="L4398" s="4">
        <v>0</v>
      </c>
      <c r="M4398" s="4">
        <v>39.700000000000003</v>
      </c>
      <c r="N4398" s="4">
        <v>7533.91</v>
      </c>
      <c r="O4398" s="4">
        <v>7533.91</v>
      </c>
      <c r="P4398" s="4">
        <v>0</v>
      </c>
      <c r="Q4398" s="4">
        <v>0</v>
      </c>
      <c r="R4398" s="4">
        <v>-2384.34</v>
      </c>
      <c r="S4398" s="4">
        <v>268339.49</v>
      </c>
      <c r="T4398" s="4">
        <v>262785.07</v>
      </c>
      <c r="U4398" s="4">
        <v>0</v>
      </c>
      <c r="V4398" s="4">
        <v>5554.42</v>
      </c>
      <c r="W4398" s="4">
        <v>262084.39</v>
      </c>
      <c r="X4398" s="4">
        <v>258996.57</v>
      </c>
      <c r="Y4398" s="4">
        <v>0</v>
      </c>
      <c r="Z4398" s="4">
        <v>3087.82</v>
      </c>
      <c r="AA4398" s="4">
        <v>6255.1</v>
      </c>
      <c r="AB4398" s="6">
        <f>W4398/S4398</f>
        <v>0.97668960315904318</v>
      </c>
      <c r="AC4398" s="3"/>
      <c r="AD4398" s="3" t="s">
        <v>0</v>
      </c>
    </row>
    <row r="4399" spans="1:30" s="2" customFormat="1" x14ac:dyDescent="0.2">
      <c r="A4399" s="3" t="s">
        <v>420</v>
      </c>
      <c r="B4399" s="3" t="s">
        <v>425</v>
      </c>
      <c r="C4399" s="3" t="s">
        <v>85</v>
      </c>
      <c r="D4399" s="3" t="s">
        <v>139</v>
      </c>
      <c r="E4399" s="5">
        <v>18</v>
      </c>
      <c r="F4399" s="4">
        <v>859.7</v>
      </c>
      <c r="G4399" s="4">
        <v>6.05</v>
      </c>
      <c r="H4399" s="4">
        <v>6.05</v>
      </c>
      <c r="I4399" s="4">
        <v>0</v>
      </c>
      <c r="J4399" s="4">
        <v>5367.13</v>
      </c>
      <c r="K4399" s="4">
        <v>5212.1400000000003</v>
      </c>
      <c r="L4399" s="4">
        <v>0</v>
      </c>
      <c r="M4399" s="4">
        <v>154.99</v>
      </c>
      <c r="N4399" s="4">
        <v>4603.18</v>
      </c>
      <c r="O4399" s="4">
        <v>4603.18</v>
      </c>
      <c r="P4399" s="4">
        <v>0</v>
      </c>
      <c r="Q4399" s="4">
        <v>0</v>
      </c>
      <c r="R4399" s="4">
        <v>763.95</v>
      </c>
      <c r="S4399" s="4">
        <v>276394.02</v>
      </c>
      <c r="T4399" s="4">
        <v>268403.43</v>
      </c>
      <c r="U4399" s="4">
        <v>0</v>
      </c>
      <c r="V4399" s="4">
        <v>7990.59</v>
      </c>
      <c r="W4399" s="4">
        <v>247484.15</v>
      </c>
      <c r="X4399" s="4">
        <v>245910.92</v>
      </c>
      <c r="Y4399" s="4">
        <v>0</v>
      </c>
      <c r="Z4399" s="4">
        <v>1573.23</v>
      </c>
      <c r="AA4399" s="4">
        <v>28909.87</v>
      </c>
      <c r="AB4399" s="6">
        <f>W4399/S4399</f>
        <v>0.8954034171940477</v>
      </c>
      <c r="AC4399" s="3"/>
      <c r="AD4399" s="3" t="s">
        <v>0</v>
      </c>
    </row>
    <row r="4400" spans="1:30" s="2" customFormat="1" x14ac:dyDescent="0.2">
      <c r="A4400" s="3" t="s">
        <v>420</v>
      </c>
      <c r="B4400" s="3" t="s">
        <v>425</v>
      </c>
      <c r="C4400" s="3" t="s">
        <v>85</v>
      </c>
      <c r="D4400" s="3" t="s">
        <v>90</v>
      </c>
      <c r="E4400" s="5">
        <v>17</v>
      </c>
      <c r="F4400" s="4">
        <v>858.5</v>
      </c>
      <c r="G4400" s="4">
        <v>6.05</v>
      </c>
      <c r="H4400" s="4">
        <v>6.05</v>
      </c>
      <c r="I4400" s="4">
        <v>0</v>
      </c>
      <c r="J4400" s="4">
        <v>5193.97</v>
      </c>
      <c r="K4400" s="4">
        <v>5193.97</v>
      </c>
      <c r="L4400" s="4">
        <v>0</v>
      </c>
      <c r="M4400" s="4">
        <v>0</v>
      </c>
      <c r="N4400" s="4">
        <v>4929.58</v>
      </c>
      <c r="O4400" s="4">
        <v>4929.58</v>
      </c>
      <c r="P4400" s="4">
        <v>0</v>
      </c>
      <c r="Q4400" s="4">
        <v>0</v>
      </c>
      <c r="R4400" s="4">
        <v>264.39</v>
      </c>
      <c r="S4400" s="4">
        <v>267735.73</v>
      </c>
      <c r="T4400" s="4">
        <v>267213.73</v>
      </c>
      <c r="U4400" s="4">
        <v>0</v>
      </c>
      <c r="V4400" s="4">
        <v>522</v>
      </c>
      <c r="W4400" s="4">
        <v>267276.49</v>
      </c>
      <c r="X4400" s="4">
        <v>266754.49</v>
      </c>
      <c r="Y4400" s="4">
        <v>0</v>
      </c>
      <c r="Z4400" s="4">
        <v>522</v>
      </c>
      <c r="AA4400" s="4">
        <v>459.24</v>
      </c>
      <c r="AB4400" s="6">
        <f>W4400/S4400</f>
        <v>0.99828472650998057</v>
      </c>
      <c r="AC4400" s="3"/>
      <c r="AD4400" s="3" t="s">
        <v>0</v>
      </c>
    </row>
    <row r="4401" spans="1:30" s="2" customFormat="1" x14ac:dyDescent="0.2">
      <c r="A4401" s="3" t="s">
        <v>420</v>
      </c>
      <c r="B4401" s="3" t="s">
        <v>425</v>
      </c>
      <c r="C4401" s="3" t="s">
        <v>78</v>
      </c>
      <c r="D4401" s="3" t="s">
        <v>160</v>
      </c>
      <c r="E4401" s="5">
        <v>8</v>
      </c>
      <c r="F4401" s="4">
        <v>277.7</v>
      </c>
      <c r="G4401" s="4">
        <v>6.05</v>
      </c>
      <c r="H4401" s="4">
        <v>6.05</v>
      </c>
      <c r="I4401" s="4">
        <v>0</v>
      </c>
      <c r="J4401" s="4">
        <v>1731.39</v>
      </c>
      <c r="K4401" s="4">
        <v>1680.12</v>
      </c>
      <c r="L4401" s="4">
        <v>0</v>
      </c>
      <c r="M4401" s="4">
        <v>51.27</v>
      </c>
      <c r="N4401" s="4">
        <v>1498.01</v>
      </c>
      <c r="O4401" s="4">
        <v>1498.01</v>
      </c>
      <c r="P4401" s="4">
        <v>0</v>
      </c>
      <c r="Q4401" s="4">
        <v>0</v>
      </c>
      <c r="R4401" s="4">
        <v>233.38</v>
      </c>
      <c r="S4401" s="4">
        <v>88698.5</v>
      </c>
      <c r="T4401" s="4">
        <v>86448.92</v>
      </c>
      <c r="U4401" s="4">
        <v>0</v>
      </c>
      <c r="V4401" s="4">
        <v>2249.58</v>
      </c>
      <c r="W4401" s="4">
        <v>79816.14</v>
      </c>
      <c r="X4401" s="4">
        <v>78840.86</v>
      </c>
      <c r="Y4401" s="4">
        <v>0</v>
      </c>
      <c r="Z4401" s="4">
        <v>975.28</v>
      </c>
      <c r="AA4401" s="4">
        <v>8882.36</v>
      </c>
      <c r="AB4401" s="6">
        <f>W4401/S4401</f>
        <v>0.89985896041082991</v>
      </c>
      <c r="AC4401" s="3"/>
      <c r="AD4401" s="3" t="s">
        <v>0</v>
      </c>
    </row>
    <row r="4402" spans="1:30" s="2" customFormat="1" x14ac:dyDescent="0.2">
      <c r="A4402" s="3" t="s">
        <v>420</v>
      </c>
      <c r="B4402" s="3" t="s">
        <v>425</v>
      </c>
      <c r="C4402" s="3" t="s">
        <v>78</v>
      </c>
      <c r="D4402" s="3" t="s">
        <v>68</v>
      </c>
      <c r="E4402" s="5">
        <v>5</v>
      </c>
      <c r="F4402" s="4">
        <v>208.3</v>
      </c>
      <c r="G4402" s="4">
        <v>6.05</v>
      </c>
      <c r="H4402" s="4">
        <v>6.05</v>
      </c>
      <c r="I4402" s="4">
        <v>0</v>
      </c>
      <c r="J4402" s="4">
        <v>1260.22</v>
      </c>
      <c r="K4402" s="4">
        <v>1260.22</v>
      </c>
      <c r="L4402" s="4">
        <v>0</v>
      </c>
      <c r="M4402" s="4">
        <v>0</v>
      </c>
      <c r="N4402" s="4">
        <v>1281.0999999999999</v>
      </c>
      <c r="O4402" s="4">
        <v>1281.0999999999999</v>
      </c>
      <c r="P4402" s="4">
        <v>0</v>
      </c>
      <c r="Q4402" s="4">
        <v>0</v>
      </c>
      <c r="R4402" s="4">
        <v>-20.88</v>
      </c>
      <c r="S4402" s="4">
        <v>64880.1</v>
      </c>
      <c r="T4402" s="4">
        <v>64843.92</v>
      </c>
      <c r="U4402" s="4">
        <v>0</v>
      </c>
      <c r="V4402" s="4">
        <v>36.18</v>
      </c>
      <c r="W4402" s="4">
        <v>64972.42</v>
      </c>
      <c r="X4402" s="4">
        <v>64936.24</v>
      </c>
      <c r="Y4402" s="4">
        <v>0</v>
      </c>
      <c r="Z4402" s="4">
        <v>36.18</v>
      </c>
      <c r="AA4402" s="4">
        <v>-92.32</v>
      </c>
      <c r="AB4402" s="6">
        <f>W4402/S4402</f>
        <v>1.0014229324554063</v>
      </c>
      <c r="AC4402" s="3"/>
      <c r="AD4402" s="3" t="s">
        <v>0</v>
      </c>
    </row>
    <row r="4403" spans="1:30" s="2" customFormat="1" x14ac:dyDescent="0.2">
      <c r="A4403" s="3" t="s">
        <v>420</v>
      </c>
      <c r="B4403" s="3" t="s">
        <v>425</v>
      </c>
      <c r="C4403" s="3" t="s">
        <v>78</v>
      </c>
      <c r="D4403" s="3" t="s">
        <v>143</v>
      </c>
      <c r="E4403" s="5">
        <v>12</v>
      </c>
      <c r="F4403" s="4">
        <v>461.1</v>
      </c>
      <c r="G4403" s="4">
        <v>6.05</v>
      </c>
      <c r="H4403" s="4">
        <v>6.05</v>
      </c>
      <c r="I4403" s="4">
        <v>0</v>
      </c>
      <c r="J4403" s="4">
        <v>3003.04</v>
      </c>
      <c r="K4403" s="4">
        <v>2789.69</v>
      </c>
      <c r="L4403" s="4">
        <v>0</v>
      </c>
      <c r="M4403" s="4">
        <v>213.35</v>
      </c>
      <c r="N4403" s="4">
        <v>1244.02</v>
      </c>
      <c r="O4403" s="4">
        <v>1244.02</v>
      </c>
      <c r="P4403" s="4">
        <v>0</v>
      </c>
      <c r="Q4403" s="4">
        <v>0</v>
      </c>
      <c r="R4403" s="4">
        <v>1759.02</v>
      </c>
      <c r="S4403" s="4">
        <v>126541.42</v>
      </c>
      <c r="T4403" s="4">
        <v>121421.99</v>
      </c>
      <c r="U4403" s="4">
        <v>0</v>
      </c>
      <c r="V4403" s="4">
        <v>5119.43</v>
      </c>
      <c r="W4403" s="4">
        <v>88557.99</v>
      </c>
      <c r="X4403" s="4">
        <v>88196.61</v>
      </c>
      <c r="Y4403" s="4">
        <v>0</v>
      </c>
      <c r="Z4403" s="4">
        <v>361.38</v>
      </c>
      <c r="AA4403" s="4">
        <v>37983.43</v>
      </c>
      <c r="AB4403" s="6">
        <f>W4403/S4403</f>
        <v>0.69983401482297269</v>
      </c>
      <c r="AC4403" s="3"/>
      <c r="AD4403" s="3" t="s">
        <v>0</v>
      </c>
    </row>
    <row r="4404" spans="1:30" s="2" customFormat="1" x14ac:dyDescent="0.2">
      <c r="A4404" s="3" t="s">
        <v>420</v>
      </c>
      <c r="B4404" s="3" t="s">
        <v>425</v>
      </c>
      <c r="C4404" s="3" t="s">
        <v>78</v>
      </c>
      <c r="D4404" s="3" t="s">
        <v>142</v>
      </c>
      <c r="E4404" s="5">
        <v>12</v>
      </c>
      <c r="F4404" s="4">
        <v>451.2</v>
      </c>
      <c r="G4404" s="4">
        <v>6.05</v>
      </c>
      <c r="H4404" s="4">
        <v>6.05</v>
      </c>
      <c r="I4404" s="4">
        <v>0</v>
      </c>
      <c r="J4404" s="4">
        <v>2758.4</v>
      </c>
      <c r="K4404" s="4">
        <v>2729.78</v>
      </c>
      <c r="L4404" s="4">
        <v>0</v>
      </c>
      <c r="M4404" s="4">
        <v>28.62</v>
      </c>
      <c r="N4404" s="4">
        <v>2834.15</v>
      </c>
      <c r="O4404" s="4">
        <v>2834.15</v>
      </c>
      <c r="P4404" s="4">
        <v>0</v>
      </c>
      <c r="Q4404" s="4">
        <v>0</v>
      </c>
      <c r="R4404" s="4">
        <v>-75.75</v>
      </c>
      <c r="S4404" s="4">
        <v>142096.44</v>
      </c>
      <c r="T4404" s="4">
        <v>140629.68</v>
      </c>
      <c r="U4404" s="4">
        <v>0</v>
      </c>
      <c r="V4404" s="4">
        <v>1466.76</v>
      </c>
      <c r="W4404" s="4">
        <v>136623.54</v>
      </c>
      <c r="X4404" s="4">
        <v>136167.62</v>
      </c>
      <c r="Y4404" s="4">
        <v>0</v>
      </c>
      <c r="Z4404" s="4">
        <v>455.92</v>
      </c>
      <c r="AA4404" s="4">
        <v>5472.9</v>
      </c>
      <c r="AB4404" s="6">
        <f>W4404/S4404</f>
        <v>0.96148460862214424</v>
      </c>
      <c r="AC4404" s="3"/>
      <c r="AD4404" s="3" t="s">
        <v>0</v>
      </c>
    </row>
    <row r="4405" spans="1:30" s="2" customFormat="1" x14ac:dyDescent="0.2">
      <c r="A4405" s="3" t="s">
        <v>420</v>
      </c>
      <c r="B4405" s="3" t="s">
        <v>425</v>
      </c>
      <c r="C4405" s="3" t="s">
        <v>78</v>
      </c>
      <c r="D4405" s="3" t="s">
        <v>257</v>
      </c>
      <c r="E4405" s="5">
        <v>25</v>
      </c>
      <c r="F4405" s="4">
        <v>371.86</v>
      </c>
      <c r="G4405" s="4">
        <v>6.05</v>
      </c>
      <c r="H4405" s="4">
        <v>6.05</v>
      </c>
      <c r="I4405" s="4">
        <v>0</v>
      </c>
      <c r="J4405" s="4">
        <v>2600.2199999999998</v>
      </c>
      <c r="K4405" s="4">
        <v>2249.79</v>
      </c>
      <c r="L4405" s="4">
        <v>0</v>
      </c>
      <c r="M4405" s="4">
        <v>350.43</v>
      </c>
      <c r="N4405" s="4">
        <v>3017.6</v>
      </c>
      <c r="O4405" s="4">
        <v>3017.56</v>
      </c>
      <c r="P4405" s="4">
        <v>0</v>
      </c>
      <c r="Q4405" s="4">
        <v>0.04</v>
      </c>
      <c r="R4405" s="4">
        <v>-417.38</v>
      </c>
      <c r="S4405" s="4">
        <v>129361.75</v>
      </c>
      <c r="T4405" s="4">
        <v>116703.23</v>
      </c>
      <c r="U4405" s="4">
        <v>0</v>
      </c>
      <c r="V4405" s="4">
        <v>12658.52</v>
      </c>
      <c r="W4405" s="4">
        <v>68241.02</v>
      </c>
      <c r="X4405" s="4">
        <v>66630.98</v>
      </c>
      <c r="Y4405" s="4">
        <v>0</v>
      </c>
      <c r="Z4405" s="4">
        <v>1610.04</v>
      </c>
      <c r="AA4405" s="4">
        <v>61120.73</v>
      </c>
      <c r="AB4405" s="6">
        <f>W4405/S4405</f>
        <v>0.52752084754573902</v>
      </c>
      <c r="AC4405" s="3"/>
      <c r="AD4405" s="3" t="s">
        <v>0</v>
      </c>
    </row>
    <row r="4406" spans="1:30" s="2" customFormat="1" x14ac:dyDescent="0.2">
      <c r="A4406" s="3" t="s">
        <v>420</v>
      </c>
      <c r="B4406" s="3" t="s">
        <v>425</v>
      </c>
      <c r="C4406" s="3" t="s">
        <v>78</v>
      </c>
      <c r="D4406" s="3" t="s">
        <v>141</v>
      </c>
      <c r="E4406" s="5">
        <v>23</v>
      </c>
      <c r="F4406" s="4">
        <v>402</v>
      </c>
      <c r="G4406" s="4">
        <v>6.05</v>
      </c>
      <c r="H4406" s="4">
        <v>6.05</v>
      </c>
      <c r="I4406" s="4">
        <v>0</v>
      </c>
      <c r="J4406" s="4">
        <v>2735.33</v>
      </c>
      <c r="K4406" s="4">
        <v>2432.16</v>
      </c>
      <c r="L4406" s="4">
        <v>0</v>
      </c>
      <c r="M4406" s="4">
        <v>303.17</v>
      </c>
      <c r="N4406" s="4">
        <v>1445.27</v>
      </c>
      <c r="O4406" s="4">
        <v>1445.27</v>
      </c>
      <c r="P4406" s="4">
        <v>0</v>
      </c>
      <c r="Q4406" s="4">
        <v>0</v>
      </c>
      <c r="R4406" s="4">
        <v>1290.06</v>
      </c>
      <c r="S4406" s="4">
        <v>136327.35999999999</v>
      </c>
      <c r="T4406" s="4">
        <v>125119</v>
      </c>
      <c r="U4406" s="4">
        <v>0</v>
      </c>
      <c r="V4406" s="4">
        <v>11208.36</v>
      </c>
      <c r="W4406" s="4">
        <v>82299.990000000005</v>
      </c>
      <c r="X4406" s="4">
        <v>79974.11</v>
      </c>
      <c r="Y4406" s="4">
        <v>0</v>
      </c>
      <c r="Z4406" s="4">
        <v>2325.88</v>
      </c>
      <c r="AA4406" s="4">
        <v>54027.37</v>
      </c>
      <c r="AB4406" s="6">
        <f>W4406/S4406</f>
        <v>0.60369385866490788</v>
      </c>
      <c r="AC4406" s="3"/>
      <c r="AD4406" s="3" t="s">
        <v>0</v>
      </c>
    </row>
    <row r="4407" spans="1:30" s="2" customFormat="1" x14ac:dyDescent="0.2">
      <c r="A4407" s="3" t="s">
        <v>420</v>
      </c>
      <c r="B4407" s="3" t="s">
        <v>425</v>
      </c>
      <c r="C4407" s="3" t="s">
        <v>78</v>
      </c>
      <c r="D4407" s="3" t="s">
        <v>140</v>
      </c>
      <c r="E4407" s="5">
        <v>12</v>
      </c>
      <c r="F4407" s="4">
        <v>456.5</v>
      </c>
      <c r="G4407" s="4">
        <v>6.05</v>
      </c>
      <c r="H4407" s="4">
        <v>6.05</v>
      </c>
      <c r="I4407" s="4">
        <v>0</v>
      </c>
      <c r="J4407" s="4">
        <v>2780.34</v>
      </c>
      <c r="K4407" s="4">
        <v>2761.86</v>
      </c>
      <c r="L4407" s="4">
        <v>0</v>
      </c>
      <c r="M4407" s="4">
        <v>18.48</v>
      </c>
      <c r="N4407" s="4">
        <v>2761.86</v>
      </c>
      <c r="O4407" s="4">
        <v>2761.86</v>
      </c>
      <c r="P4407" s="4">
        <v>0</v>
      </c>
      <c r="Q4407" s="4">
        <v>0</v>
      </c>
      <c r="R4407" s="4">
        <v>18.48</v>
      </c>
      <c r="S4407" s="4">
        <v>145064.82999999999</v>
      </c>
      <c r="T4407" s="4">
        <v>142823.81</v>
      </c>
      <c r="U4407" s="4">
        <v>0</v>
      </c>
      <c r="V4407" s="4">
        <v>2241.02</v>
      </c>
      <c r="W4407" s="4">
        <v>140879.42000000001</v>
      </c>
      <c r="X4407" s="4">
        <v>139628.01999999999</v>
      </c>
      <c r="Y4407" s="4">
        <v>0</v>
      </c>
      <c r="Z4407" s="4">
        <v>1251.4000000000001</v>
      </c>
      <c r="AA4407" s="4">
        <v>4185.41</v>
      </c>
      <c r="AB4407" s="6">
        <f>W4407/S4407</f>
        <v>0.97114800327550121</v>
      </c>
      <c r="AC4407" s="3"/>
      <c r="AD4407" s="3" t="s">
        <v>0</v>
      </c>
    </row>
    <row r="4408" spans="1:30" s="2" customFormat="1" x14ac:dyDescent="0.2">
      <c r="A4408" s="3" t="s">
        <v>420</v>
      </c>
      <c r="B4408" s="3" t="s">
        <v>425</v>
      </c>
      <c r="C4408" s="3" t="s">
        <v>78</v>
      </c>
      <c r="D4408" s="3" t="s">
        <v>159</v>
      </c>
      <c r="E4408" s="5">
        <v>16</v>
      </c>
      <c r="F4408" s="4">
        <v>711.2</v>
      </c>
      <c r="G4408" s="4">
        <v>6.05</v>
      </c>
      <c r="H4408" s="4">
        <v>6.05</v>
      </c>
      <c r="I4408" s="4">
        <v>0</v>
      </c>
      <c r="J4408" s="4">
        <v>4376.8</v>
      </c>
      <c r="K4408" s="4">
        <v>4302.8100000000004</v>
      </c>
      <c r="L4408" s="4">
        <v>0</v>
      </c>
      <c r="M4408" s="4">
        <v>73.989999999999995</v>
      </c>
      <c r="N4408" s="4">
        <v>3883.54</v>
      </c>
      <c r="O4408" s="4">
        <v>3883.54</v>
      </c>
      <c r="P4408" s="4">
        <v>0</v>
      </c>
      <c r="Q4408" s="4">
        <v>0</v>
      </c>
      <c r="R4408" s="4">
        <v>493.26</v>
      </c>
      <c r="S4408" s="4">
        <v>225590.46</v>
      </c>
      <c r="T4408" s="4">
        <v>221593.15</v>
      </c>
      <c r="U4408" s="4">
        <v>0</v>
      </c>
      <c r="V4408" s="4">
        <v>3997.31</v>
      </c>
      <c r="W4408" s="4">
        <v>211939.75</v>
      </c>
      <c r="X4408" s="4">
        <v>210505.12</v>
      </c>
      <c r="Y4408" s="4">
        <v>0</v>
      </c>
      <c r="Z4408" s="4">
        <v>1434.63</v>
      </c>
      <c r="AA4408" s="4">
        <v>13650.71</v>
      </c>
      <c r="AB4408" s="6">
        <f>W4408/S4408</f>
        <v>0.93948897484406035</v>
      </c>
      <c r="AC4408" s="3"/>
      <c r="AD4408" s="3" t="s">
        <v>0</v>
      </c>
    </row>
    <row r="4409" spans="1:30" s="2" customFormat="1" x14ac:dyDescent="0.2">
      <c r="A4409" s="3" t="s">
        <v>420</v>
      </c>
      <c r="B4409" s="3" t="s">
        <v>425</v>
      </c>
      <c r="C4409" s="3" t="s">
        <v>78</v>
      </c>
      <c r="D4409" s="3" t="s">
        <v>433</v>
      </c>
      <c r="E4409" s="5">
        <v>16</v>
      </c>
      <c r="F4409" s="4">
        <v>718.9</v>
      </c>
      <c r="G4409" s="4">
        <v>6.05</v>
      </c>
      <c r="H4409" s="4">
        <v>6.05</v>
      </c>
      <c r="I4409" s="4">
        <v>0</v>
      </c>
      <c r="J4409" s="4">
        <v>4430.26</v>
      </c>
      <c r="K4409" s="4">
        <v>4349.37</v>
      </c>
      <c r="L4409" s="4">
        <v>0</v>
      </c>
      <c r="M4409" s="4">
        <v>80.89</v>
      </c>
      <c r="N4409" s="4">
        <v>3601.37</v>
      </c>
      <c r="O4409" s="4">
        <v>3601.37</v>
      </c>
      <c r="P4409" s="4">
        <v>0</v>
      </c>
      <c r="Q4409" s="4">
        <v>0</v>
      </c>
      <c r="R4409" s="4">
        <v>828.89</v>
      </c>
      <c r="S4409" s="4">
        <v>227529.12</v>
      </c>
      <c r="T4409" s="4">
        <v>223658.9</v>
      </c>
      <c r="U4409" s="4">
        <v>0</v>
      </c>
      <c r="V4409" s="4">
        <v>3870.22</v>
      </c>
      <c r="W4409" s="4">
        <v>211347.89</v>
      </c>
      <c r="X4409" s="4">
        <v>211321.5</v>
      </c>
      <c r="Y4409" s="4">
        <v>0</v>
      </c>
      <c r="Z4409" s="4">
        <v>26.39</v>
      </c>
      <c r="AA4409" s="4">
        <v>16181.23</v>
      </c>
      <c r="AB4409" s="6">
        <f>W4409/S4409</f>
        <v>0.92888281728510191</v>
      </c>
      <c r="AC4409" s="3"/>
      <c r="AD4409" s="3" t="s">
        <v>0</v>
      </c>
    </row>
    <row r="4410" spans="1:30" s="2" customFormat="1" x14ac:dyDescent="0.2">
      <c r="A4410" s="3" t="s">
        <v>420</v>
      </c>
      <c r="B4410" s="3" t="s">
        <v>425</v>
      </c>
      <c r="C4410" s="3" t="s">
        <v>78</v>
      </c>
      <c r="D4410" s="3" t="s">
        <v>107</v>
      </c>
      <c r="E4410" s="5">
        <v>16</v>
      </c>
      <c r="F4410" s="4">
        <v>738.41</v>
      </c>
      <c r="G4410" s="4">
        <v>6.05</v>
      </c>
      <c r="H4410" s="4">
        <v>6.05</v>
      </c>
      <c r="I4410" s="4">
        <v>0</v>
      </c>
      <c r="J4410" s="4">
        <v>4521.43</v>
      </c>
      <c r="K4410" s="4">
        <v>4467.3999999999996</v>
      </c>
      <c r="L4410" s="4">
        <v>0</v>
      </c>
      <c r="M4410" s="4">
        <v>54.03</v>
      </c>
      <c r="N4410" s="4">
        <v>5078.0200000000004</v>
      </c>
      <c r="O4410" s="4">
        <v>4254.83</v>
      </c>
      <c r="P4410" s="4">
        <v>0</v>
      </c>
      <c r="Q4410" s="4">
        <v>823.19</v>
      </c>
      <c r="R4410" s="4">
        <v>-556.59</v>
      </c>
      <c r="S4410" s="4">
        <v>237606.56</v>
      </c>
      <c r="T4410" s="4">
        <v>230190.71</v>
      </c>
      <c r="U4410" s="4">
        <v>0</v>
      </c>
      <c r="V4410" s="4">
        <v>7415.85</v>
      </c>
      <c r="W4410" s="4">
        <v>226899.16</v>
      </c>
      <c r="X4410" s="4">
        <v>221757.71</v>
      </c>
      <c r="Y4410" s="4">
        <v>0</v>
      </c>
      <c r="Z4410" s="4">
        <v>5141.45</v>
      </c>
      <c r="AA4410" s="4">
        <v>10707.4</v>
      </c>
      <c r="AB4410" s="6">
        <f>W4410/S4410</f>
        <v>0.95493642936457646</v>
      </c>
      <c r="AC4410" s="3"/>
      <c r="AD4410" s="3" t="s">
        <v>0</v>
      </c>
    </row>
    <row r="4411" spans="1:30" s="2" customFormat="1" x14ac:dyDescent="0.2">
      <c r="A4411" s="3" t="s">
        <v>420</v>
      </c>
      <c r="B4411" s="3" t="s">
        <v>425</v>
      </c>
      <c r="C4411" s="3" t="s">
        <v>78</v>
      </c>
      <c r="D4411" s="3" t="s">
        <v>65</v>
      </c>
      <c r="E4411" s="5">
        <v>22</v>
      </c>
      <c r="F4411" s="4">
        <v>880.3</v>
      </c>
      <c r="G4411" s="4">
        <v>6.05</v>
      </c>
      <c r="H4411" s="4">
        <v>6.05</v>
      </c>
      <c r="I4411" s="4">
        <v>0</v>
      </c>
      <c r="J4411" s="4">
        <v>5434.82</v>
      </c>
      <c r="K4411" s="4">
        <v>5325.87</v>
      </c>
      <c r="L4411" s="4">
        <v>0</v>
      </c>
      <c r="M4411" s="4">
        <v>108.95</v>
      </c>
      <c r="N4411" s="4">
        <v>5321.26</v>
      </c>
      <c r="O4411" s="4">
        <v>5321.26</v>
      </c>
      <c r="P4411" s="4">
        <v>0</v>
      </c>
      <c r="Q4411" s="4">
        <v>0</v>
      </c>
      <c r="R4411" s="4">
        <v>113.56</v>
      </c>
      <c r="S4411" s="4">
        <v>280833.28000000003</v>
      </c>
      <c r="T4411" s="4">
        <v>274038.82</v>
      </c>
      <c r="U4411" s="4">
        <v>0</v>
      </c>
      <c r="V4411" s="4">
        <v>6794.46</v>
      </c>
      <c r="W4411" s="4">
        <v>258018.86</v>
      </c>
      <c r="X4411" s="4">
        <v>256719.11</v>
      </c>
      <c r="Y4411" s="4">
        <v>0</v>
      </c>
      <c r="Z4411" s="4">
        <v>1299.75</v>
      </c>
      <c r="AA4411" s="4">
        <v>22814.42</v>
      </c>
      <c r="AB4411" s="6">
        <f>W4411/S4411</f>
        <v>0.91876169377076666</v>
      </c>
      <c r="AC4411" s="3"/>
      <c r="AD4411" s="3" t="s">
        <v>0</v>
      </c>
    </row>
    <row r="4412" spans="1:30" s="2" customFormat="1" x14ac:dyDescent="0.2">
      <c r="A4412" s="3" t="s">
        <v>420</v>
      </c>
      <c r="B4412" s="3" t="s">
        <v>425</v>
      </c>
      <c r="C4412" s="3" t="s">
        <v>180</v>
      </c>
      <c r="D4412" s="3" t="s">
        <v>432</v>
      </c>
      <c r="E4412" s="5">
        <v>13</v>
      </c>
      <c r="F4412" s="4">
        <v>491.6</v>
      </c>
      <c r="G4412" s="4">
        <v>6.05</v>
      </c>
      <c r="H4412" s="4">
        <v>6.05</v>
      </c>
      <c r="I4412" s="4">
        <v>0</v>
      </c>
      <c r="J4412" s="4">
        <v>3057.48</v>
      </c>
      <c r="K4412" s="4">
        <v>2974.22</v>
      </c>
      <c r="L4412" s="4">
        <v>0</v>
      </c>
      <c r="M4412" s="4">
        <v>83.26</v>
      </c>
      <c r="N4412" s="4">
        <v>2804.15</v>
      </c>
      <c r="O4412" s="4">
        <v>2802.4</v>
      </c>
      <c r="P4412" s="4">
        <v>0</v>
      </c>
      <c r="Q4412" s="4">
        <v>1.75</v>
      </c>
      <c r="R4412" s="4">
        <v>253.33</v>
      </c>
      <c r="S4412" s="4">
        <v>146827.69</v>
      </c>
      <c r="T4412" s="4">
        <v>144095.51</v>
      </c>
      <c r="U4412" s="4">
        <v>0</v>
      </c>
      <c r="V4412" s="4">
        <v>2732.18</v>
      </c>
      <c r="W4412" s="4">
        <v>130902.71</v>
      </c>
      <c r="X4412" s="4">
        <v>130817</v>
      </c>
      <c r="Y4412" s="4">
        <v>0</v>
      </c>
      <c r="Z4412" s="4">
        <v>85.71</v>
      </c>
      <c r="AA4412" s="4">
        <v>15924.98</v>
      </c>
      <c r="AB4412" s="6">
        <f>W4412/S4412</f>
        <v>0.89153966802855789</v>
      </c>
      <c r="AC4412" s="3"/>
      <c r="AD4412" s="3" t="s">
        <v>0</v>
      </c>
    </row>
    <row r="4413" spans="1:30" s="2" customFormat="1" x14ac:dyDescent="0.2">
      <c r="A4413" s="3" t="s">
        <v>420</v>
      </c>
      <c r="B4413" s="3" t="s">
        <v>425</v>
      </c>
      <c r="C4413" s="3" t="s">
        <v>180</v>
      </c>
      <c r="D4413" s="3" t="s">
        <v>227</v>
      </c>
      <c r="E4413" s="5">
        <v>18</v>
      </c>
      <c r="F4413" s="4">
        <v>875.38</v>
      </c>
      <c r="G4413" s="4">
        <v>6.05</v>
      </c>
      <c r="H4413" s="4">
        <v>6.05</v>
      </c>
      <c r="I4413" s="4">
        <v>0</v>
      </c>
      <c r="J4413" s="4">
        <v>5298.13</v>
      </c>
      <c r="K4413" s="4">
        <v>5296.09</v>
      </c>
      <c r="L4413" s="4">
        <v>0</v>
      </c>
      <c r="M4413" s="4">
        <v>2.04</v>
      </c>
      <c r="N4413" s="4">
        <v>5296.09</v>
      </c>
      <c r="O4413" s="4">
        <v>5296.09</v>
      </c>
      <c r="P4413" s="4">
        <v>0</v>
      </c>
      <c r="Q4413" s="4">
        <v>0</v>
      </c>
      <c r="R4413" s="4">
        <v>2.04</v>
      </c>
      <c r="S4413" s="4">
        <v>273423.46999999997</v>
      </c>
      <c r="T4413" s="4">
        <v>272604.13</v>
      </c>
      <c r="U4413" s="4">
        <v>0</v>
      </c>
      <c r="V4413" s="4">
        <v>819.34</v>
      </c>
      <c r="W4413" s="4">
        <v>272851.03999999998</v>
      </c>
      <c r="X4413" s="4">
        <v>272068.23</v>
      </c>
      <c r="Y4413" s="4">
        <v>0</v>
      </c>
      <c r="Z4413" s="4">
        <v>782.81</v>
      </c>
      <c r="AA4413" s="4">
        <v>572.42999999999995</v>
      </c>
      <c r="AB4413" s="6">
        <f>W4413/S4413</f>
        <v>0.99790643429402748</v>
      </c>
      <c r="AC4413" s="3"/>
      <c r="AD4413" s="3" t="s">
        <v>0</v>
      </c>
    </row>
    <row r="4414" spans="1:30" s="2" customFormat="1" x14ac:dyDescent="0.2">
      <c r="A4414" s="3" t="s">
        <v>420</v>
      </c>
      <c r="B4414" s="3" t="s">
        <v>425</v>
      </c>
      <c r="C4414" s="3" t="s">
        <v>180</v>
      </c>
      <c r="D4414" s="3" t="s">
        <v>172</v>
      </c>
      <c r="E4414" s="5">
        <v>18</v>
      </c>
      <c r="F4414" s="4">
        <v>853.8</v>
      </c>
      <c r="G4414" s="4">
        <v>6.05</v>
      </c>
      <c r="H4414" s="4">
        <v>6.05</v>
      </c>
      <c r="I4414" s="4">
        <v>0</v>
      </c>
      <c r="J4414" s="4">
        <v>5274.5</v>
      </c>
      <c r="K4414" s="4">
        <v>5183.08</v>
      </c>
      <c r="L4414" s="4">
        <v>0</v>
      </c>
      <c r="M4414" s="4">
        <v>91.42</v>
      </c>
      <c r="N4414" s="4">
        <v>4900.54</v>
      </c>
      <c r="O4414" s="4">
        <v>4900.54</v>
      </c>
      <c r="P4414" s="4">
        <v>0</v>
      </c>
      <c r="Q4414" s="4">
        <v>0</v>
      </c>
      <c r="R4414" s="4">
        <v>373.96</v>
      </c>
      <c r="S4414" s="4">
        <v>268955.86</v>
      </c>
      <c r="T4414" s="4">
        <v>266001.8</v>
      </c>
      <c r="U4414" s="4">
        <v>0</v>
      </c>
      <c r="V4414" s="4">
        <v>2954.06</v>
      </c>
      <c r="W4414" s="4">
        <v>256735.52</v>
      </c>
      <c r="X4414" s="4">
        <v>256727.6</v>
      </c>
      <c r="Y4414" s="4">
        <v>0</v>
      </c>
      <c r="Z4414" s="4">
        <v>7.92</v>
      </c>
      <c r="AA4414" s="4">
        <v>12220.34</v>
      </c>
      <c r="AB4414" s="6">
        <f>W4414/S4414</f>
        <v>0.9545637711704813</v>
      </c>
      <c r="AC4414" s="3"/>
      <c r="AD4414" s="3" t="s">
        <v>0</v>
      </c>
    </row>
    <row r="4415" spans="1:30" s="2" customFormat="1" x14ac:dyDescent="0.2">
      <c r="A4415" s="3" t="s">
        <v>420</v>
      </c>
      <c r="B4415" s="3" t="s">
        <v>425</v>
      </c>
      <c r="C4415" s="3" t="s">
        <v>180</v>
      </c>
      <c r="D4415" s="3" t="s">
        <v>149</v>
      </c>
      <c r="E4415" s="5">
        <v>18</v>
      </c>
      <c r="F4415" s="4">
        <v>874</v>
      </c>
      <c r="G4415" s="4">
        <v>6.05</v>
      </c>
      <c r="H4415" s="4">
        <v>6.05</v>
      </c>
      <c r="I4415" s="4">
        <v>0</v>
      </c>
      <c r="J4415" s="4">
        <v>5342.25</v>
      </c>
      <c r="K4415" s="4">
        <v>5316.2</v>
      </c>
      <c r="L4415" s="4">
        <v>0</v>
      </c>
      <c r="M4415" s="4">
        <v>26.05</v>
      </c>
      <c r="N4415" s="4">
        <v>5612.05</v>
      </c>
      <c r="O4415" s="4">
        <v>5612.05</v>
      </c>
      <c r="P4415" s="4">
        <v>0</v>
      </c>
      <c r="Q4415" s="4">
        <v>0</v>
      </c>
      <c r="R4415" s="4">
        <v>-269.8</v>
      </c>
      <c r="S4415" s="4">
        <v>271615.58</v>
      </c>
      <c r="T4415" s="4">
        <v>270447.40000000002</v>
      </c>
      <c r="U4415" s="4">
        <v>0</v>
      </c>
      <c r="V4415" s="4">
        <v>1168.18</v>
      </c>
      <c r="W4415" s="4">
        <v>266205.73</v>
      </c>
      <c r="X4415" s="4">
        <v>265967.74</v>
      </c>
      <c r="Y4415" s="4">
        <v>0</v>
      </c>
      <c r="Z4415" s="4">
        <v>237.99</v>
      </c>
      <c r="AA4415" s="4">
        <v>5409.85</v>
      </c>
      <c r="AB4415" s="6">
        <f>W4415/S4415</f>
        <v>0.98008269628715694</v>
      </c>
      <c r="AC4415" s="3"/>
      <c r="AD4415" s="3" t="s">
        <v>0</v>
      </c>
    </row>
    <row r="4416" spans="1:30" s="2" customFormat="1" x14ac:dyDescent="0.2">
      <c r="A4416" s="3" t="s">
        <v>420</v>
      </c>
      <c r="B4416" s="3" t="s">
        <v>425</v>
      </c>
      <c r="C4416" s="3" t="s">
        <v>180</v>
      </c>
      <c r="D4416" s="3" t="s">
        <v>41</v>
      </c>
      <c r="E4416" s="5">
        <v>16</v>
      </c>
      <c r="F4416" s="4">
        <v>705.6</v>
      </c>
      <c r="G4416" s="4">
        <v>6.05</v>
      </c>
      <c r="H4416" s="4">
        <v>6.05</v>
      </c>
      <c r="I4416" s="4">
        <v>0</v>
      </c>
      <c r="J4416" s="4">
        <v>4318.5600000000004</v>
      </c>
      <c r="K4416" s="4">
        <v>4268.92</v>
      </c>
      <c r="L4416" s="4">
        <v>0</v>
      </c>
      <c r="M4416" s="4">
        <v>49.64</v>
      </c>
      <c r="N4416" s="4">
        <v>3800.64</v>
      </c>
      <c r="O4416" s="4">
        <v>3800.64</v>
      </c>
      <c r="P4416" s="4">
        <v>0</v>
      </c>
      <c r="Q4416" s="4">
        <v>0</v>
      </c>
      <c r="R4416" s="4">
        <v>517.91999999999996</v>
      </c>
      <c r="S4416" s="4">
        <v>219302.51</v>
      </c>
      <c r="T4416" s="4">
        <v>217633.62</v>
      </c>
      <c r="U4416" s="4">
        <v>0</v>
      </c>
      <c r="V4416" s="4">
        <v>1668.89</v>
      </c>
      <c r="W4416" s="4">
        <v>210321.33</v>
      </c>
      <c r="X4416" s="4">
        <v>209856.89</v>
      </c>
      <c r="Y4416" s="4">
        <v>0</v>
      </c>
      <c r="Z4416" s="4">
        <v>464.44</v>
      </c>
      <c r="AA4416" s="4">
        <v>8981.18</v>
      </c>
      <c r="AB4416" s="6">
        <f>W4416/S4416</f>
        <v>0.95904661556313231</v>
      </c>
      <c r="AC4416" s="3"/>
      <c r="AD4416" s="3" t="s">
        <v>0</v>
      </c>
    </row>
    <row r="4417" spans="1:30" s="2" customFormat="1" x14ac:dyDescent="0.2">
      <c r="A4417" s="3" t="s">
        <v>420</v>
      </c>
      <c r="B4417" s="3" t="s">
        <v>425</v>
      </c>
      <c r="C4417" s="3" t="s">
        <v>430</v>
      </c>
      <c r="D4417" s="3" t="s">
        <v>111</v>
      </c>
      <c r="E4417" s="5">
        <v>11</v>
      </c>
      <c r="F4417" s="4">
        <v>477.75</v>
      </c>
      <c r="G4417" s="4">
        <v>6.05</v>
      </c>
      <c r="H4417" s="4">
        <v>6.05</v>
      </c>
      <c r="I4417" s="4">
        <v>0</v>
      </c>
      <c r="J4417" s="4">
        <v>2917.59</v>
      </c>
      <c r="K4417" s="4">
        <v>2890.43</v>
      </c>
      <c r="L4417" s="4">
        <v>0</v>
      </c>
      <c r="M4417" s="4">
        <v>27.16</v>
      </c>
      <c r="N4417" s="4">
        <v>3019.9</v>
      </c>
      <c r="O4417" s="4">
        <v>3019.9</v>
      </c>
      <c r="P4417" s="4">
        <v>0</v>
      </c>
      <c r="Q4417" s="4">
        <v>0</v>
      </c>
      <c r="R4417" s="4">
        <v>-102.31</v>
      </c>
      <c r="S4417" s="4">
        <v>149837.6</v>
      </c>
      <c r="T4417" s="4">
        <v>148724.66</v>
      </c>
      <c r="U4417" s="4">
        <v>0</v>
      </c>
      <c r="V4417" s="4">
        <v>1112.94</v>
      </c>
      <c r="W4417" s="4">
        <v>144627.15</v>
      </c>
      <c r="X4417" s="4">
        <v>144411.29</v>
      </c>
      <c r="Y4417" s="4">
        <v>0</v>
      </c>
      <c r="Z4417" s="4">
        <v>215.86</v>
      </c>
      <c r="AA4417" s="4">
        <v>5210.45</v>
      </c>
      <c r="AB4417" s="6">
        <f>W4417/S4417</f>
        <v>0.96522601803552643</v>
      </c>
      <c r="AC4417" s="3"/>
      <c r="AD4417" s="3" t="s">
        <v>0</v>
      </c>
    </row>
    <row r="4418" spans="1:30" s="2" customFormat="1" x14ac:dyDescent="0.2">
      <c r="A4418" s="3" t="s">
        <v>420</v>
      </c>
      <c r="B4418" s="3" t="s">
        <v>425</v>
      </c>
      <c r="C4418" s="3" t="s">
        <v>430</v>
      </c>
      <c r="D4418" s="3" t="s">
        <v>38</v>
      </c>
      <c r="E4418" s="5">
        <v>18</v>
      </c>
      <c r="F4418" s="4">
        <v>773.6</v>
      </c>
      <c r="G4418" s="4">
        <v>6.05</v>
      </c>
      <c r="H4418" s="4">
        <v>6.05</v>
      </c>
      <c r="I4418" s="4">
        <v>0</v>
      </c>
      <c r="J4418" s="4">
        <v>4765.05</v>
      </c>
      <c r="K4418" s="4">
        <v>4680.34</v>
      </c>
      <c r="L4418" s="4">
        <v>0</v>
      </c>
      <c r="M4418" s="4">
        <v>84.71</v>
      </c>
      <c r="N4418" s="4">
        <v>4398.26</v>
      </c>
      <c r="O4418" s="4">
        <v>4390.54</v>
      </c>
      <c r="P4418" s="4">
        <v>0</v>
      </c>
      <c r="Q4418" s="4">
        <v>7.72</v>
      </c>
      <c r="R4418" s="4">
        <v>366.79</v>
      </c>
      <c r="S4418" s="4">
        <v>245063.18</v>
      </c>
      <c r="T4418" s="4">
        <v>240823.24</v>
      </c>
      <c r="U4418" s="4">
        <v>0</v>
      </c>
      <c r="V4418" s="4">
        <v>4239.9399999999996</v>
      </c>
      <c r="W4418" s="4">
        <v>229798.9</v>
      </c>
      <c r="X4418" s="4">
        <v>229142.91</v>
      </c>
      <c r="Y4418" s="4">
        <v>0</v>
      </c>
      <c r="Z4418" s="4">
        <v>655.99</v>
      </c>
      <c r="AA4418" s="4">
        <v>15264.28</v>
      </c>
      <c r="AB4418" s="6">
        <f>W4418/S4418</f>
        <v>0.93771287877681175</v>
      </c>
      <c r="AC4418" s="3"/>
      <c r="AD4418" s="3" t="s">
        <v>0</v>
      </c>
    </row>
    <row r="4419" spans="1:30" s="2" customFormat="1" x14ac:dyDescent="0.2">
      <c r="A4419" s="3" t="s">
        <v>420</v>
      </c>
      <c r="B4419" s="3" t="s">
        <v>425</v>
      </c>
      <c r="C4419" s="3" t="s">
        <v>430</v>
      </c>
      <c r="D4419" s="3" t="s">
        <v>254</v>
      </c>
      <c r="E4419" s="5">
        <v>27</v>
      </c>
      <c r="F4419" s="4">
        <v>1462.9</v>
      </c>
      <c r="G4419" s="4">
        <v>6.05</v>
      </c>
      <c r="H4419" s="4">
        <v>6.05</v>
      </c>
      <c r="I4419" s="4">
        <v>0</v>
      </c>
      <c r="J4419" s="4">
        <v>8936.92</v>
      </c>
      <c r="K4419" s="4">
        <v>8837.31</v>
      </c>
      <c r="L4419" s="4">
        <v>0</v>
      </c>
      <c r="M4419" s="4">
        <v>99.61</v>
      </c>
      <c r="N4419" s="4">
        <v>7644.33</v>
      </c>
      <c r="O4419" s="4">
        <v>7644.24</v>
      </c>
      <c r="P4419" s="4">
        <v>0</v>
      </c>
      <c r="Q4419" s="4">
        <v>0.09</v>
      </c>
      <c r="R4419" s="4">
        <v>1292.5899999999999</v>
      </c>
      <c r="S4419" s="4">
        <v>462085.75</v>
      </c>
      <c r="T4419" s="4">
        <v>453583.83</v>
      </c>
      <c r="U4419" s="4">
        <v>0</v>
      </c>
      <c r="V4419" s="4">
        <v>8501.92</v>
      </c>
      <c r="W4419" s="4">
        <v>433683.81</v>
      </c>
      <c r="X4419" s="4">
        <v>427502.16</v>
      </c>
      <c r="Y4419" s="4">
        <v>0</v>
      </c>
      <c r="Z4419" s="4">
        <v>6181.65</v>
      </c>
      <c r="AA4419" s="4">
        <v>28401.94</v>
      </c>
      <c r="AB4419" s="6">
        <f>W4419/S4419</f>
        <v>0.93853534760593682</v>
      </c>
      <c r="AC4419" s="3"/>
      <c r="AD4419" s="3" t="s">
        <v>0</v>
      </c>
    </row>
    <row r="4420" spans="1:30" s="2" customFormat="1" x14ac:dyDescent="0.2">
      <c r="A4420" s="3" t="s">
        <v>420</v>
      </c>
      <c r="B4420" s="3" t="s">
        <v>425</v>
      </c>
      <c r="C4420" s="3" t="s">
        <v>430</v>
      </c>
      <c r="D4420" s="3" t="s">
        <v>431</v>
      </c>
      <c r="E4420" s="5">
        <v>15</v>
      </c>
      <c r="F4420" s="4">
        <v>465.53</v>
      </c>
      <c r="G4420" s="4">
        <v>6.05</v>
      </c>
      <c r="H4420" s="4">
        <v>6.05</v>
      </c>
      <c r="I4420" s="4">
        <v>0</v>
      </c>
      <c r="J4420" s="4">
        <v>2890.89</v>
      </c>
      <c r="K4420" s="4">
        <v>2816.47</v>
      </c>
      <c r="L4420" s="4">
        <v>0</v>
      </c>
      <c r="M4420" s="4">
        <v>74.42</v>
      </c>
      <c r="N4420" s="4">
        <v>2548.5</v>
      </c>
      <c r="O4420" s="4">
        <v>2547.06</v>
      </c>
      <c r="P4420" s="4">
        <v>0</v>
      </c>
      <c r="Q4420" s="4">
        <v>1.44</v>
      </c>
      <c r="R4420" s="4">
        <v>342.39</v>
      </c>
      <c r="S4420" s="4">
        <v>144512.92000000001</v>
      </c>
      <c r="T4420" s="4">
        <v>141460</v>
      </c>
      <c r="U4420" s="4">
        <v>0</v>
      </c>
      <c r="V4420" s="4">
        <v>3052.92</v>
      </c>
      <c r="W4420" s="4">
        <v>130134.56</v>
      </c>
      <c r="X4420" s="4">
        <v>129880.42</v>
      </c>
      <c r="Y4420" s="4">
        <v>0</v>
      </c>
      <c r="Z4420" s="4">
        <v>254.14</v>
      </c>
      <c r="AA4420" s="4">
        <v>14378.36</v>
      </c>
      <c r="AB4420" s="6">
        <f>W4420/S4420</f>
        <v>0.90050467459933681</v>
      </c>
      <c r="AC4420" s="3"/>
      <c r="AD4420" s="3" t="s">
        <v>0</v>
      </c>
    </row>
    <row r="4421" spans="1:30" s="2" customFormat="1" x14ac:dyDescent="0.2">
      <c r="A4421" s="3" t="s">
        <v>420</v>
      </c>
      <c r="B4421" s="3" t="s">
        <v>425</v>
      </c>
      <c r="C4421" s="3" t="s">
        <v>430</v>
      </c>
      <c r="D4421" s="3" t="s">
        <v>70</v>
      </c>
      <c r="E4421" s="5">
        <v>16</v>
      </c>
      <c r="F4421" s="4">
        <v>634.39</v>
      </c>
      <c r="G4421" s="4">
        <v>6.05</v>
      </c>
      <c r="H4421" s="4">
        <v>6.05</v>
      </c>
      <c r="I4421" s="4">
        <v>0</v>
      </c>
      <c r="J4421" s="4">
        <v>3896.66</v>
      </c>
      <c r="K4421" s="4">
        <v>3852.69</v>
      </c>
      <c r="L4421" s="4">
        <v>0</v>
      </c>
      <c r="M4421" s="4">
        <v>43.97</v>
      </c>
      <c r="N4421" s="4">
        <v>3736.52</v>
      </c>
      <c r="O4421" s="4">
        <v>3736.52</v>
      </c>
      <c r="P4421" s="4">
        <v>0</v>
      </c>
      <c r="Q4421" s="4">
        <v>0</v>
      </c>
      <c r="R4421" s="4">
        <v>160.13999999999999</v>
      </c>
      <c r="S4421" s="4">
        <v>199990.04</v>
      </c>
      <c r="T4421" s="4">
        <v>197675.59</v>
      </c>
      <c r="U4421" s="4">
        <v>0</v>
      </c>
      <c r="V4421" s="4">
        <v>2314.4499999999998</v>
      </c>
      <c r="W4421" s="4">
        <v>191674.35</v>
      </c>
      <c r="X4421" s="4">
        <v>190417.68</v>
      </c>
      <c r="Y4421" s="4">
        <v>0</v>
      </c>
      <c r="Z4421" s="4">
        <v>1256.67</v>
      </c>
      <c r="AA4421" s="4">
        <v>8315.69</v>
      </c>
      <c r="AB4421" s="6">
        <f>W4421/S4421</f>
        <v>0.95841947929006865</v>
      </c>
      <c r="AC4421" s="3"/>
      <c r="AD4421" s="3" t="s">
        <v>0</v>
      </c>
    </row>
    <row r="4422" spans="1:30" s="2" customFormat="1" x14ac:dyDescent="0.2">
      <c r="A4422" s="3" t="s">
        <v>420</v>
      </c>
      <c r="B4422" s="3" t="s">
        <v>425</v>
      </c>
      <c r="C4422" s="3" t="s">
        <v>429</v>
      </c>
      <c r="D4422" s="3" t="s">
        <v>5</v>
      </c>
      <c r="E4422" s="5">
        <v>16</v>
      </c>
      <c r="F4422" s="4">
        <v>891.18</v>
      </c>
      <c r="G4422" s="4">
        <v>6.05</v>
      </c>
      <c r="H4422" s="4">
        <v>6.05</v>
      </c>
      <c r="I4422" s="4">
        <v>0</v>
      </c>
      <c r="J4422" s="4">
        <v>5509.47</v>
      </c>
      <c r="K4422" s="4">
        <v>5391.67</v>
      </c>
      <c r="L4422" s="4">
        <v>0</v>
      </c>
      <c r="M4422" s="4">
        <v>117.8</v>
      </c>
      <c r="N4422" s="4">
        <v>5257.76</v>
      </c>
      <c r="O4422" s="4">
        <v>5257.76</v>
      </c>
      <c r="P4422" s="4">
        <v>0</v>
      </c>
      <c r="Q4422" s="4">
        <v>0</v>
      </c>
      <c r="R4422" s="4">
        <v>251.71</v>
      </c>
      <c r="S4422" s="4">
        <v>289385.69</v>
      </c>
      <c r="T4422" s="4">
        <v>277448.24</v>
      </c>
      <c r="U4422" s="4">
        <v>0</v>
      </c>
      <c r="V4422" s="4">
        <v>11937.45</v>
      </c>
      <c r="W4422" s="4">
        <v>261682.83</v>
      </c>
      <c r="X4422" s="4">
        <v>260020.84</v>
      </c>
      <c r="Y4422" s="4">
        <v>0</v>
      </c>
      <c r="Z4422" s="4">
        <v>1661.99</v>
      </c>
      <c r="AA4422" s="4">
        <v>27702.86</v>
      </c>
      <c r="AB4422" s="6">
        <f>W4422/S4422</f>
        <v>0.90427011093741361</v>
      </c>
      <c r="AC4422" s="3"/>
      <c r="AD4422" s="3" t="s">
        <v>0</v>
      </c>
    </row>
    <row r="4423" spans="1:30" s="2" customFormat="1" x14ac:dyDescent="0.2">
      <c r="A4423" s="3" t="s">
        <v>420</v>
      </c>
      <c r="B4423" s="3" t="s">
        <v>425</v>
      </c>
      <c r="C4423" s="3" t="s">
        <v>429</v>
      </c>
      <c r="D4423" s="3" t="s">
        <v>26</v>
      </c>
      <c r="E4423" s="5">
        <v>25</v>
      </c>
      <c r="F4423" s="4">
        <v>1410.37</v>
      </c>
      <c r="G4423" s="4">
        <v>6.05</v>
      </c>
      <c r="H4423" s="4">
        <v>6.05</v>
      </c>
      <c r="I4423" s="4">
        <v>0</v>
      </c>
      <c r="J4423" s="4">
        <v>8497.57</v>
      </c>
      <c r="K4423" s="4">
        <v>8213.56</v>
      </c>
      <c r="L4423" s="4">
        <v>0</v>
      </c>
      <c r="M4423" s="4">
        <v>284.01</v>
      </c>
      <c r="N4423" s="4">
        <v>11275.24</v>
      </c>
      <c r="O4423" s="4">
        <v>11275.24</v>
      </c>
      <c r="P4423" s="4">
        <v>0</v>
      </c>
      <c r="Q4423" s="4">
        <v>0</v>
      </c>
      <c r="R4423" s="4">
        <v>-2777.67</v>
      </c>
      <c r="S4423" s="4">
        <v>447581.19</v>
      </c>
      <c r="T4423" s="4">
        <v>434862.74</v>
      </c>
      <c r="U4423" s="4">
        <v>0</v>
      </c>
      <c r="V4423" s="4">
        <v>12718.45</v>
      </c>
      <c r="W4423" s="4">
        <v>403214.66</v>
      </c>
      <c r="X4423" s="4">
        <v>401088.01</v>
      </c>
      <c r="Y4423" s="4">
        <v>0</v>
      </c>
      <c r="Z4423" s="4">
        <v>2126.65</v>
      </c>
      <c r="AA4423" s="4">
        <v>44366.53</v>
      </c>
      <c r="AB4423" s="6">
        <f>W4423/S4423</f>
        <v>0.90087490048453545</v>
      </c>
      <c r="AC4423" s="3"/>
      <c r="AD4423" s="3" t="s">
        <v>0</v>
      </c>
    </row>
    <row r="4424" spans="1:30" s="2" customFormat="1" x14ac:dyDescent="0.2">
      <c r="A4424" s="3" t="s">
        <v>420</v>
      </c>
      <c r="B4424" s="3" t="s">
        <v>425</v>
      </c>
      <c r="C4424" s="3" t="s">
        <v>429</v>
      </c>
      <c r="D4424" s="3" t="s">
        <v>9</v>
      </c>
      <c r="E4424" s="5">
        <v>18</v>
      </c>
      <c r="F4424" s="4">
        <v>866.37</v>
      </c>
      <c r="G4424" s="4">
        <v>6.05</v>
      </c>
      <c r="H4424" s="4">
        <v>6.05</v>
      </c>
      <c r="I4424" s="4">
        <v>0</v>
      </c>
      <c r="J4424" s="4">
        <v>5365.82</v>
      </c>
      <c r="K4424" s="4">
        <v>5277.39</v>
      </c>
      <c r="L4424" s="4">
        <v>0</v>
      </c>
      <c r="M4424" s="4">
        <v>88.43</v>
      </c>
      <c r="N4424" s="4">
        <v>7848.35</v>
      </c>
      <c r="O4424" s="4">
        <v>7818.6</v>
      </c>
      <c r="P4424" s="4">
        <v>0</v>
      </c>
      <c r="Q4424" s="4">
        <v>29.75</v>
      </c>
      <c r="R4424" s="4">
        <v>-2482.5300000000002</v>
      </c>
      <c r="S4424" s="4">
        <v>279548.2</v>
      </c>
      <c r="T4424" s="4">
        <v>269825.65000000002</v>
      </c>
      <c r="U4424" s="4">
        <v>0</v>
      </c>
      <c r="V4424" s="4">
        <v>9722.5499999999993</v>
      </c>
      <c r="W4424" s="4">
        <v>264176.13</v>
      </c>
      <c r="X4424" s="4">
        <v>258938.7</v>
      </c>
      <c r="Y4424" s="4">
        <v>0</v>
      </c>
      <c r="Z4424" s="4">
        <v>5237.43</v>
      </c>
      <c r="AA4424" s="4">
        <v>15372.07</v>
      </c>
      <c r="AB4424" s="6">
        <f>W4424/S4424</f>
        <v>0.94501102135517234</v>
      </c>
      <c r="AC4424" s="3"/>
      <c r="AD4424" s="3" t="s">
        <v>0</v>
      </c>
    </row>
    <row r="4425" spans="1:30" s="2" customFormat="1" x14ac:dyDescent="0.2">
      <c r="A4425" s="3" t="s">
        <v>420</v>
      </c>
      <c r="B4425" s="3" t="s">
        <v>425</v>
      </c>
      <c r="C4425" s="3" t="s">
        <v>428</v>
      </c>
      <c r="D4425" s="3" t="s">
        <v>8</v>
      </c>
      <c r="E4425" s="5">
        <v>18</v>
      </c>
      <c r="F4425" s="4">
        <v>825.6</v>
      </c>
      <c r="G4425" s="4">
        <v>6.05</v>
      </c>
      <c r="H4425" s="4">
        <v>6.05</v>
      </c>
      <c r="I4425" s="4">
        <v>0</v>
      </c>
      <c r="J4425" s="4">
        <v>5192.75</v>
      </c>
      <c r="K4425" s="4">
        <v>5192.75</v>
      </c>
      <c r="L4425" s="4">
        <v>0</v>
      </c>
      <c r="M4425" s="4">
        <v>0</v>
      </c>
      <c r="N4425" s="4">
        <v>4766.83</v>
      </c>
      <c r="O4425" s="4">
        <v>4618.6000000000004</v>
      </c>
      <c r="P4425" s="4">
        <v>0</v>
      </c>
      <c r="Q4425" s="4">
        <v>148.22999999999999</v>
      </c>
      <c r="R4425" s="4">
        <v>425.92</v>
      </c>
      <c r="S4425" s="4">
        <v>268085.7</v>
      </c>
      <c r="T4425" s="4">
        <v>265256.56</v>
      </c>
      <c r="U4425" s="4">
        <v>0</v>
      </c>
      <c r="V4425" s="4">
        <v>2829.14</v>
      </c>
      <c r="W4425" s="4">
        <v>269221.68</v>
      </c>
      <c r="X4425" s="4">
        <v>264170.58</v>
      </c>
      <c r="Y4425" s="4">
        <v>0</v>
      </c>
      <c r="Z4425" s="4">
        <v>5051.1000000000004</v>
      </c>
      <c r="AA4425" s="4">
        <v>-1135.98</v>
      </c>
      <c r="AB4425" s="6">
        <f>W4425/S4425</f>
        <v>1.0042373763315238</v>
      </c>
      <c r="AC4425" s="3"/>
      <c r="AD4425" s="3" t="s">
        <v>0</v>
      </c>
    </row>
    <row r="4426" spans="1:30" s="2" customFormat="1" x14ac:dyDescent="0.2">
      <c r="A4426" s="3" t="s">
        <v>420</v>
      </c>
      <c r="B4426" s="3" t="s">
        <v>425</v>
      </c>
      <c r="C4426" s="3" t="s">
        <v>428</v>
      </c>
      <c r="D4426" s="3" t="s">
        <v>1</v>
      </c>
      <c r="E4426" s="5">
        <v>18</v>
      </c>
      <c r="F4426" s="4">
        <v>868.2</v>
      </c>
      <c r="G4426" s="4">
        <v>6.05</v>
      </c>
      <c r="H4426" s="4">
        <v>6.05</v>
      </c>
      <c r="I4426" s="4">
        <v>0</v>
      </c>
      <c r="J4426" s="4">
        <v>5252.66</v>
      </c>
      <c r="K4426" s="4">
        <v>5252.66</v>
      </c>
      <c r="L4426" s="4">
        <v>0</v>
      </c>
      <c r="M4426" s="4">
        <v>0</v>
      </c>
      <c r="N4426" s="4">
        <v>5252.66</v>
      </c>
      <c r="O4426" s="4">
        <v>5252.66</v>
      </c>
      <c r="P4426" s="4">
        <v>0</v>
      </c>
      <c r="Q4426" s="4">
        <v>0</v>
      </c>
      <c r="R4426" s="4">
        <v>0</v>
      </c>
      <c r="S4426" s="4">
        <v>270370.5</v>
      </c>
      <c r="T4426" s="4">
        <v>268712.74</v>
      </c>
      <c r="U4426" s="4">
        <v>0</v>
      </c>
      <c r="V4426" s="4">
        <v>1657.76</v>
      </c>
      <c r="W4426" s="4">
        <v>270370.5</v>
      </c>
      <c r="X4426" s="4">
        <v>268712.74</v>
      </c>
      <c r="Y4426" s="4">
        <v>0</v>
      </c>
      <c r="Z4426" s="4">
        <v>1657.76</v>
      </c>
      <c r="AA4426" s="4">
        <v>0</v>
      </c>
      <c r="AB4426" s="6">
        <f>W4426/S4426</f>
        <v>1</v>
      </c>
      <c r="AC4426" s="3"/>
      <c r="AD4426" s="3" t="s">
        <v>0</v>
      </c>
    </row>
    <row r="4427" spans="1:30" s="2" customFormat="1" x14ac:dyDescent="0.2">
      <c r="A4427" s="3" t="s">
        <v>420</v>
      </c>
      <c r="B4427" s="3" t="s">
        <v>425</v>
      </c>
      <c r="C4427" s="3" t="s">
        <v>428</v>
      </c>
      <c r="D4427" s="3" t="s">
        <v>5</v>
      </c>
      <c r="E4427" s="5">
        <v>17</v>
      </c>
      <c r="F4427" s="4">
        <v>858.65</v>
      </c>
      <c r="G4427" s="4">
        <v>6.05</v>
      </c>
      <c r="H4427" s="4">
        <v>6.05</v>
      </c>
      <c r="I4427" s="4">
        <v>0</v>
      </c>
      <c r="J4427" s="4">
        <v>5206.05</v>
      </c>
      <c r="K4427" s="4">
        <v>5194.8599999999997</v>
      </c>
      <c r="L4427" s="4">
        <v>0</v>
      </c>
      <c r="M4427" s="4">
        <v>11.19</v>
      </c>
      <c r="N4427" s="4">
        <v>4713.28</v>
      </c>
      <c r="O4427" s="4">
        <v>4713.28</v>
      </c>
      <c r="P4427" s="4">
        <v>0</v>
      </c>
      <c r="Q4427" s="4">
        <v>0</v>
      </c>
      <c r="R4427" s="4">
        <v>492.77</v>
      </c>
      <c r="S4427" s="4">
        <v>266896.5</v>
      </c>
      <c r="T4427" s="4">
        <v>266045.07</v>
      </c>
      <c r="U4427" s="4">
        <v>0</v>
      </c>
      <c r="V4427" s="4">
        <v>851.43</v>
      </c>
      <c r="W4427" s="4">
        <v>262946.2</v>
      </c>
      <c r="X4427" s="4">
        <v>262763.11</v>
      </c>
      <c r="Y4427" s="4">
        <v>0</v>
      </c>
      <c r="Z4427" s="4">
        <v>183.09</v>
      </c>
      <c r="AA4427" s="4">
        <v>3950.3</v>
      </c>
      <c r="AB4427" s="6">
        <f>W4427/S4427</f>
        <v>0.98519913149853977</v>
      </c>
      <c r="AC4427" s="3"/>
      <c r="AD4427" s="3" t="s">
        <v>0</v>
      </c>
    </row>
    <row r="4428" spans="1:30" s="2" customFormat="1" x14ac:dyDescent="0.2">
      <c r="A4428" s="3" t="s">
        <v>420</v>
      </c>
      <c r="B4428" s="3" t="s">
        <v>425</v>
      </c>
      <c r="C4428" s="3" t="s">
        <v>427</v>
      </c>
      <c r="D4428" s="3" t="s">
        <v>426</v>
      </c>
      <c r="E4428" s="5">
        <v>22</v>
      </c>
      <c r="F4428" s="4">
        <v>893.1</v>
      </c>
      <c r="G4428" s="4">
        <v>6.05</v>
      </c>
      <c r="H4428" s="4">
        <v>6.05</v>
      </c>
      <c r="I4428" s="4">
        <v>0</v>
      </c>
      <c r="J4428" s="4">
        <v>5456.99</v>
      </c>
      <c r="K4428" s="4">
        <v>5403.3</v>
      </c>
      <c r="L4428" s="4">
        <v>0</v>
      </c>
      <c r="M4428" s="4">
        <v>53.69</v>
      </c>
      <c r="N4428" s="4">
        <v>5129.84</v>
      </c>
      <c r="O4428" s="4">
        <v>5129.84</v>
      </c>
      <c r="P4428" s="4">
        <v>0</v>
      </c>
      <c r="Q4428" s="4">
        <v>0</v>
      </c>
      <c r="R4428" s="4">
        <v>327.14999999999998</v>
      </c>
      <c r="S4428" s="4">
        <v>280623.69</v>
      </c>
      <c r="T4428" s="4">
        <v>277662.05</v>
      </c>
      <c r="U4428" s="4">
        <v>0</v>
      </c>
      <c r="V4428" s="4">
        <v>2961.64</v>
      </c>
      <c r="W4428" s="4">
        <v>269930.65000000002</v>
      </c>
      <c r="X4428" s="4">
        <v>269457.64</v>
      </c>
      <c r="Y4428" s="4">
        <v>0</v>
      </c>
      <c r="Z4428" s="4">
        <v>473.01</v>
      </c>
      <c r="AA4428" s="4">
        <v>10693.04</v>
      </c>
      <c r="AB4428" s="6">
        <f>W4428/S4428</f>
        <v>0.96189544795736959</v>
      </c>
      <c r="AC4428" s="3"/>
      <c r="AD4428" s="3" t="s">
        <v>0</v>
      </c>
    </row>
    <row r="4429" spans="1:30" s="2" customFormat="1" x14ac:dyDescent="0.2">
      <c r="A4429" s="3" t="s">
        <v>420</v>
      </c>
      <c r="B4429" s="3" t="s">
        <v>425</v>
      </c>
      <c r="C4429" s="3" t="s">
        <v>53</v>
      </c>
      <c r="D4429" s="3" t="s">
        <v>424</v>
      </c>
      <c r="E4429" s="5">
        <v>18</v>
      </c>
      <c r="F4429" s="4">
        <v>812.69</v>
      </c>
      <c r="G4429" s="4">
        <v>6.05</v>
      </c>
      <c r="H4429" s="4">
        <v>6.05</v>
      </c>
      <c r="I4429" s="4">
        <v>0</v>
      </c>
      <c r="J4429" s="4">
        <v>4974.21</v>
      </c>
      <c r="K4429" s="4">
        <v>4942.8599999999997</v>
      </c>
      <c r="L4429" s="4">
        <v>0</v>
      </c>
      <c r="M4429" s="4">
        <v>31.35</v>
      </c>
      <c r="N4429" s="4">
        <v>4656.6899999999996</v>
      </c>
      <c r="O4429" s="4">
        <v>4656.6899999999996</v>
      </c>
      <c r="P4429" s="4">
        <v>0</v>
      </c>
      <c r="Q4429" s="4">
        <v>0</v>
      </c>
      <c r="R4429" s="4">
        <v>317.52</v>
      </c>
      <c r="S4429" s="4">
        <v>89308.55</v>
      </c>
      <c r="T4429" s="4">
        <v>89038.86</v>
      </c>
      <c r="U4429" s="4">
        <v>0</v>
      </c>
      <c r="V4429" s="4">
        <v>269.69</v>
      </c>
      <c r="W4429" s="4">
        <v>83891.07</v>
      </c>
      <c r="X4429" s="4">
        <v>83887.8</v>
      </c>
      <c r="Y4429" s="4">
        <v>0</v>
      </c>
      <c r="Z4429" s="4">
        <v>3.27</v>
      </c>
      <c r="AA4429" s="4">
        <v>5417.48</v>
      </c>
      <c r="AB4429" s="6">
        <f>W4429/S4429</f>
        <v>0.93933973846848939</v>
      </c>
      <c r="AC4429" s="3"/>
      <c r="AD4429" s="3" t="s">
        <v>0</v>
      </c>
    </row>
    <row r="4430" spans="1:30" s="2" customFormat="1" x14ac:dyDescent="0.2">
      <c r="A4430" s="3" t="s">
        <v>420</v>
      </c>
      <c r="B4430" s="3" t="s">
        <v>422</v>
      </c>
      <c r="C4430" s="3" t="s">
        <v>423</v>
      </c>
      <c r="D4430" s="3" t="s">
        <v>52</v>
      </c>
      <c r="E4430" s="5">
        <v>12</v>
      </c>
      <c r="F4430" s="4">
        <v>649.76</v>
      </c>
      <c r="G4430" s="4">
        <v>6.05</v>
      </c>
      <c r="H4430" s="4">
        <v>6.05</v>
      </c>
      <c r="I4430" s="4">
        <v>0</v>
      </c>
      <c r="J4430" s="4">
        <v>4143.18</v>
      </c>
      <c r="K4430" s="4">
        <v>3931.06</v>
      </c>
      <c r="L4430" s="4">
        <v>0</v>
      </c>
      <c r="M4430" s="4">
        <v>212.12</v>
      </c>
      <c r="N4430" s="4">
        <v>2184.84</v>
      </c>
      <c r="O4430" s="4">
        <v>2184.84</v>
      </c>
      <c r="P4430" s="4">
        <v>0</v>
      </c>
      <c r="Q4430" s="4">
        <v>0</v>
      </c>
      <c r="R4430" s="4">
        <v>1958.34</v>
      </c>
      <c r="S4430" s="4">
        <v>213583.51</v>
      </c>
      <c r="T4430" s="4">
        <v>201030.75</v>
      </c>
      <c r="U4430" s="4">
        <v>0</v>
      </c>
      <c r="V4430" s="4">
        <v>12552.76</v>
      </c>
      <c r="W4430" s="4">
        <v>177304.23</v>
      </c>
      <c r="X4430" s="4">
        <v>172262.53</v>
      </c>
      <c r="Y4430" s="4">
        <v>0</v>
      </c>
      <c r="Z4430" s="4">
        <v>5041.7</v>
      </c>
      <c r="AA4430" s="4">
        <v>36279.279999999999</v>
      </c>
      <c r="AB4430" s="6">
        <f>W4430/S4430</f>
        <v>0.83014007027040615</v>
      </c>
      <c r="AC4430" s="3"/>
      <c r="AD4430" s="3" t="s">
        <v>0</v>
      </c>
    </row>
    <row r="4431" spans="1:30" s="2" customFormat="1" x14ac:dyDescent="0.2">
      <c r="A4431" s="3" t="s">
        <v>420</v>
      </c>
      <c r="B4431" s="3" t="s">
        <v>422</v>
      </c>
      <c r="C4431" s="3" t="s">
        <v>423</v>
      </c>
      <c r="D4431" s="3" t="s">
        <v>44</v>
      </c>
      <c r="E4431" s="5">
        <v>12</v>
      </c>
      <c r="F4431" s="4">
        <v>643.51</v>
      </c>
      <c r="G4431" s="4">
        <v>6.05</v>
      </c>
      <c r="H4431" s="4">
        <v>6.05</v>
      </c>
      <c r="I4431" s="4">
        <v>0</v>
      </c>
      <c r="J4431" s="4">
        <v>4725.8100000000004</v>
      </c>
      <c r="K4431" s="4">
        <v>3899.84</v>
      </c>
      <c r="L4431" s="4">
        <v>0</v>
      </c>
      <c r="M4431" s="4">
        <v>825.97</v>
      </c>
      <c r="N4431" s="4">
        <v>1122.6600000000001</v>
      </c>
      <c r="O4431" s="4">
        <v>1122.6600000000001</v>
      </c>
      <c r="P4431" s="4">
        <v>0</v>
      </c>
      <c r="Q4431" s="4">
        <v>0</v>
      </c>
      <c r="R4431" s="4">
        <v>3603.15</v>
      </c>
      <c r="S4431" s="4">
        <v>224171.37</v>
      </c>
      <c r="T4431" s="4">
        <v>197863.2</v>
      </c>
      <c r="U4431" s="4">
        <v>0</v>
      </c>
      <c r="V4431" s="4">
        <v>26308.17</v>
      </c>
      <c r="W4431" s="4">
        <v>77745.31</v>
      </c>
      <c r="X4431" s="4">
        <v>76567.960000000006</v>
      </c>
      <c r="Y4431" s="4">
        <v>0</v>
      </c>
      <c r="Z4431" s="4">
        <v>1177.3499999999999</v>
      </c>
      <c r="AA4431" s="4">
        <v>146426.06</v>
      </c>
      <c r="AB4431" s="6">
        <f>W4431/S4431</f>
        <v>0.34681195016116467</v>
      </c>
      <c r="AC4431" s="3"/>
      <c r="AD4431" s="3" t="s">
        <v>0</v>
      </c>
    </row>
    <row r="4432" spans="1:30" s="2" customFormat="1" x14ac:dyDescent="0.2">
      <c r="A4432" s="3" t="s">
        <v>420</v>
      </c>
      <c r="B4432" s="3" t="s">
        <v>422</v>
      </c>
      <c r="C4432" s="3" t="s">
        <v>423</v>
      </c>
      <c r="D4432" s="3" t="s">
        <v>75</v>
      </c>
      <c r="E4432" s="5">
        <v>12</v>
      </c>
      <c r="F4432" s="4">
        <v>647.92999999999995</v>
      </c>
      <c r="G4432" s="4">
        <v>6.05</v>
      </c>
      <c r="H4432" s="4">
        <v>6.05</v>
      </c>
      <c r="I4432" s="4">
        <v>0</v>
      </c>
      <c r="J4432" s="4">
        <v>4204.34</v>
      </c>
      <c r="K4432" s="4">
        <v>3919.98</v>
      </c>
      <c r="L4432" s="4">
        <v>0</v>
      </c>
      <c r="M4432" s="4">
        <v>284.36</v>
      </c>
      <c r="N4432" s="4">
        <v>3449.08</v>
      </c>
      <c r="O4432" s="4">
        <v>3449.08</v>
      </c>
      <c r="P4432" s="4">
        <v>0</v>
      </c>
      <c r="Q4432" s="4">
        <v>0</v>
      </c>
      <c r="R4432" s="4">
        <v>755.26</v>
      </c>
      <c r="S4432" s="4">
        <v>214338.79</v>
      </c>
      <c r="T4432" s="4">
        <v>201763.28</v>
      </c>
      <c r="U4432" s="4">
        <v>0</v>
      </c>
      <c r="V4432" s="4">
        <v>12575.51</v>
      </c>
      <c r="W4432" s="4">
        <v>163873.04</v>
      </c>
      <c r="X4432" s="4">
        <v>159839.78</v>
      </c>
      <c r="Y4432" s="4">
        <v>0</v>
      </c>
      <c r="Z4432" s="4">
        <v>4033.26</v>
      </c>
      <c r="AA4432" s="4">
        <v>50465.75</v>
      </c>
      <c r="AB4432" s="6">
        <f>W4432/S4432</f>
        <v>0.76455148412473539</v>
      </c>
      <c r="AC4432" s="3"/>
      <c r="AD4432" s="3" t="s">
        <v>0</v>
      </c>
    </row>
    <row r="4433" spans="1:30" s="2" customFormat="1" x14ac:dyDescent="0.2">
      <c r="A4433" s="3" t="s">
        <v>420</v>
      </c>
      <c r="B4433" s="3" t="s">
        <v>422</v>
      </c>
      <c r="C4433" s="3" t="s">
        <v>93</v>
      </c>
      <c r="D4433" s="3" t="s">
        <v>33</v>
      </c>
      <c r="E4433" s="5">
        <v>7</v>
      </c>
      <c r="F4433" s="4">
        <v>268.83</v>
      </c>
      <c r="G4433" s="4">
        <v>6.05</v>
      </c>
      <c r="H4433" s="4">
        <v>6.05</v>
      </c>
      <c r="I4433" s="4">
        <v>0</v>
      </c>
      <c r="J4433" s="4">
        <v>1796.67</v>
      </c>
      <c r="K4433" s="4">
        <v>1626.44</v>
      </c>
      <c r="L4433" s="4">
        <v>0</v>
      </c>
      <c r="M4433" s="4">
        <v>170.23</v>
      </c>
      <c r="N4433" s="4">
        <v>1841.53</v>
      </c>
      <c r="O4433" s="4">
        <v>1841.53</v>
      </c>
      <c r="P4433" s="4">
        <v>0</v>
      </c>
      <c r="Q4433" s="4">
        <v>0</v>
      </c>
      <c r="R4433" s="4">
        <v>-44.86</v>
      </c>
      <c r="S4433" s="4">
        <v>94612.06</v>
      </c>
      <c r="T4433" s="4">
        <v>84138.84</v>
      </c>
      <c r="U4433" s="4">
        <v>0</v>
      </c>
      <c r="V4433" s="4">
        <v>10473.219999999999</v>
      </c>
      <c r="W4433" s="4">
        <v>62135.17</v>
      </c>
      <c r="X4433" s="4">
        <v>58684.05</v>
      </c>
      <c r="Y4433" s="4">
        <v>0</v>
      </c>
      <c r="Z4433" s="4">
        <v>3451.12</v>
      </c>
      <c r="AA4433" s="4">
        <v>32476.89</v>
      </c>
      <c r="AB4433" s="6">
        <f>W4433/S4433</f>
        <v>0.65673625539915315</v>
      </c>
      <c r="AC4433" s="3"/>
      <c r="AD4433" s="3" t="s">
        <v>0</v>
      </c>
    </row>
    <row r="4434" spans="1:30" s="2" customFormat="1" x14ac:dyDescent="0.2">
      <c r="A4434" s="3" t="s">
        <v>420</v>
      </c>
      <c r="B4434" s="3" t="s">
        <v>422</v>
      </c>
      <c r="C4434" s="3" t="s">
        <v>93</v>
      </c>
      <c r="D4434" s="3" t="s">
        <v>8</v>
      </c>
      <c r="E4434" s="5">
        <v>15</v>
      </c>
      <c r="F4434" s="4">
        <v>532.95000000000005</v>
      </c>
      <c r="G4434" s="4">
        <v>6.05</v>
      </c>
      <c r="H4434" s="4">
        <v>6.05</v>
      </c>
      <c r="I4434" s="4">
        <v>0</v>
      </c>
      <c r="J4434" s="4">
        <v>3320.07</v>
      </c>
      <c r="K4434" s="4">
        <v>3224.35</v>
      </c>
      <c r="L4434" s="4">
        <v>0</v>
      </c>
      <c r="M4434" s="4">
        <v>95.72</v>
      </c>
      <c r="N4434" s="4">
        <v>2449.59</v>
      </c>
      <c r="O4434" s="4">
        <v>2449.59</v>
      </c>
      <c r="P4434" s="4">
        <v>0</v>
      </c>
      <c r="Q4434" s="4">
        <v>0</v>
      </c>
      <c r="R4434" s="4">
        <v>870.48</v>
      </c>
      <c r="S4434" s="4">
        <v>173805.73</v>
      </c>
      <c r="T4434" s="4">
        <v>165907.82</v>
      </c>
      <c r="U4434" s="4">
        <v>0</v>
      </c>
      <c r="V4434" s="4">
        <v>7897.91</v>
      </c>
      <c r="W4434" s="4">
        <v>155254.82999999999</v>
      </c>
      <c r="X4434" s="4">
        <v>151427.98000000001</v>
      </c>
      <c r="Y4434" s="4">
        <v>0</v>
      </c>
      <c r="Z4434" s="4">
        <v>3826.85</v>
      </c>
      <c r="AA4434" s="4">
        <v>18550.900000000001</v>
      </c>
      <c r="AB4434" s="6">
        <f>W4434/S4434</f>
        <v>0.89326646480527416</v>
      </c>
      <c r="AC4434" s="3"/>
      <c r="AD4434" s="3" t="s">
        <v>0</v>
      </c>
    </row>
    <row r="4435" spans="1:30" s="2" customFormat="1" x14ac:dyDescent="0.2">
      <c r="A4435" s="3" t="s">
        <v>420</v>
      </c>
      <c r="B4435" s="3" t="s">
        <v>422</v>
      </c>
      <c r="C4435" s="3" t="s">
        <v>93</v>
      </c>
      <c r="D4435" s="3" t="s">
        <v>32</v>
      </c>
      <c r="E4435" s="5">
        <v>9</v>
      </c>
      <c r="F4435" s="4">
        <v>304.48</v>
      </c>
      <c r="G4435" s="4">
        <v>6.05</v>
      </c>
      <c r="H4435" s="4">
        <v>6.05</v>
      </c>
      <c r="I4435" s="4">
        <v>0</v>
      </c>
      <c r="J4435" s="4">
        <v>2078.75</v>
      </c>
      <c r="K4435" s="4">
        <v>1842.14</v>
      </c>
      <c r="L4435" s="4">
        <v>0</v>
      </c>
      <c r="M4435" s="4">
        <v>236.61</v>
      </c>
      <c r="N4435" s="4">
        <v>781.55</v>
      </c>
      <c r="O4435" s="4">
        <v>781.55</v>
      </c>
      <c r="P4435" s="4">
        <v>0</v>
      </c>
      <c r="Q4435" s="4">
        <v>0</v>
      </c>
      <c r="R4435" s="4">
        <v>1297.2</v>
      </c>
      <c r="S4435" s="4">
        <v>102975.18</v>
      </c>
      <c r="T4435" s="4">
        <v>92631.92</v>
      </c>
      <c r="U4435" s="4">
        <v>0</v>
      </c>
      <c r="V4435" s="4">
        <v>10343.26</v>
      </c>
      <c r="W4435" s="4">
        <v>60009.5</v>
      </c>
      <c r="X4435" s="4">
        <v>57293.440000000002</v>
      </c>
      <c r="Y4435" s="4">
        <v>0</v>
      </c>
      <c r="Z4435" s="4">
        <v>2716.06</v>
      </c>
      <c r="AA4435" s="4">
        <v>42965.68</v>
      </c>
      <c r="AB4435" s="6">
        <f>W4435/S4435</f>
        <v>0.58275693230155079</v>
      </c>
      <c r="AC4435" s="3"/>
      <c r="AD4435" s="3" t="s">
        <v>0</v>
      </c>
    </row>
    <row r="4436" spans="1:30" s="2" customFormat="1" x14ac:dyDescent="0.2">
      <c r="A4436" s="3" t="s">
        <v>420</v>
      </c>
      <c r="B4436" s="3" t="s">
        <v>422</v>
      </c>
      <c r="C4436" s="3" t="s">
        <v>93</v>
      </c>
      <c r="D4436" s="3" t="s">
        <v>1</v>
      </c>
      <c r="E4436" s="5">
        <v>16</v>
      </c>
      <c r="F4436" s="4">
        <v>526.78</v>
      </c>
      <c r="G4436" s="4">
        <v>6.05</v>
      </c>
      <c r="H4436" s="4">
        <v>6.05</v>
      </c>
      <c r="I4436" s="4">
        <v>0</v>
      </c>
      <c r="J4436" s="4">
        <v>3396.41</v>
      </c>
      <c r="K4436" s="4">
        <v>3213.77</v>
      </c>
      <c r="L4436" s="4">
        <v>0</v>
      </c>
      <c r="M4436" s="4">
        <v>182.64</v>
      </c>
      <c r="N4436" s="4">
        <v>3799.3</v>
      </c>
      <c r="O4436" s="4">
        <v>3793.86</v>
      </c>
      <c r="P4436" s="4">
        <v>0</v>
      </c>
      <c r="Q4436" s="4">
        <v>5.44</v>
      </c>
      <c r="R4436" s="4">
        <v>-402.89</v>
      </c>
      <c r="S4436" s="4">
        <v>172037.31</v>
      </c>
      <c r="T4436" s="4">
        <v>164294.29</v>
      </c>
      <c r="U4436" s="4">
        <v>0</v>
      </c>
      <c r="V4436" s="4">
        <v>7743.02</v>
      </c>
      <c r="W4436" s="4">
        <v>140327.93</v>
      </c>
      <c r="X4436" s="4">
        <v>138144.49</v>
      </c>
      <c r="Y4436" s="4">
        <v>0</v>
      </c>
      <c r="Z4436" s="4">
        <v>2183.44</v>
      </c>
      <c r="AA4436" s="4">
        <v>31709.38</v>
      </c>
      <c r="AB4436" s="6">
        <f>W4436/S4436</f>
        <v>0.81568312129502607</v>
      </c>
      <c r="AC4436" s="3"/>
      <c r="AD4436" s="3" t="s">
        <v>0</v>
      </c>
    </row>
    <row r="4437" spans="1:30" s="2" customFormat="1" x14ac:dyDescent="0.2">
      <c r="A4437" s="3" t="s">
        <v>420</v>
      </c>
      <c r="B4437" s="3" t="s">
        <v>422</v>
      </c>
      <c r="C4437" s="3" t="s">
        <v>93</v>
      </c>
      <c r="D4437" s="3" t="s">
        <v>31</v>
      </c>
      <c r="E4437" s="5">
        <v>8</v>
      </c>
      <c r="F4437" s="4">
        <v>279.93</v>
      </c>
      <c r="G4437" s="4">
        <v>6.05</v>
      </c>
      <c r="H4437" s="4">
        <v>6.05</v>
      </c>
      <c r="I4437" s="4">
        <v>0</v>
      </c>
      <c r="J4437" s="4">
        <v>1825.23</v>
      </c>
      <c r="K4437" s="4">
        <v>1695.06</v>
      </c>
      <c r="L4437" s="4">
        <v>0</v>
      </c>
      <c r="M4437" s="4">
        <v>130.16999999999999</v>
      </c>
      <c r="N4437" s="4">
        <v>1673.45</v>
      </c>
      <c r="O4437" s="4">
        <v>1673.22</v>
      </c>
      <c r="P4437" s="4">
        <v>0</v>
      </c>
      <c r="Q4437" s="4">
        <v>0.23</v>
      </c>
      <c r="R4437" s="4">
        <v>151.78</v>
      </c>
      <c r="S4437" s="4">
        <v>95057.36</v>
      </c>
      <c r="T4437" s="4">
        <v>87153.54</v>
      </c>
      <c r="U4437" s="4">
        <v>0</v>
      </c>
      <c r="V4437" s="4">
        <v>7903.82</v>
      </c>
      <c r="W4437" s="4">
        <v>70959.009999999995</v>
      </c>
      <c r="X4437" s="4">
        <v>67851.44</v>
      </c>
      <c r="Y4437" s="4">
        <v>0</v>
      </c>
      <c r="Z4437" s="4">
        <v>3107.57</v>
      </c>
      <c r="AA4437" s="4">
        <v>24098.35</v>
      </c>
      <c r="AB4437" s="6">
        <f>W4437/S4437</f>
        <v>0.74648622684240329</v>
      </c>
      <c r="AC4437" s="3"/>
      <c r="AD4437" s="3" t="s">
        <v>0</v>
      </c>
    </row>
    <row r="4438" spans="1:30" s="2" customFormat="1" x14ac:dyDescent="0.2">
      <c r="A4438" s="3" t="s">
        <v>420</v>
      </c>
      <c r="B4438" s="3" t="s">
        <v>422</v>
      </c>
      <c r="C4438" s="3" t="s">
        <v>93</v>
      </c>
      <c r="D4438" s="3" t="s">
        <v>7</v>
      </c>
      <c r="E4438" s="5">
        <v>15</v>
      </c>
      <c r="F4438" s="4">
        <v>585.1</v>
      </c>
      <c r="G4438" s="4">
        <v>6.05</v>
      </c>
      <c r="H4438" s="4">
        <v>6.05</v>
      </c>
      <c r="I4438" s="4">
        <v>0</v>
      </c>
      <c r="J4438" s="4">
        <v>3753.74</v>
      </c>
      <c r="K4438" s="4">
        <v>3544.1</v>
      </c>
      <c r="L4438" s="4">
        <v>0</v>
      </c>
      <c r="M4438" s="4">
        <v>209.64</v>
      </c>
      <c r="N4438" s="4">
        <v>3337.22</v>
      </c>
      <c r="O4438" s="4">
        <v>3337.22</v>
      </c>
      <c r="P4438" s="4">
        <v>0</v>
      </c>
      <c r="Q4438" s="4">
        <v>0</v>
      </c>
      <c r="R4438" s="4">
        <v>416.52</v>
      </c>
      <c r="S4438" s="4">
        <v>191480.47</v>
      </c>
      <c r="T4438" s="4">
        <v>182175.86</v>
      </c>
      <c r="U4438" s="4">
        <v>0</v>
      </c>
      <c r="V4438" s="4">
        <v>9304.61</v>
      </c>
      <c r="W4438" s="4">
        <v>158823.39000000001</v>
      </c>
      <c r="X4438" s="4">
        <v>156772.29</v>
      </c>
      <c r="Y4438" s="4">
        <v>0</v>
      </c>
      <c r="Z4438" s="4">
        <v>2051.1</v>
      </c>
      <c r="AA4438" s="4">
        <v>32657.08</v>
      </c>
      <c r="AB4438" s="6">
        <f>W4438/S4438</f>
        <v>0.82944955169579437</v>
      </c>
      <c r="AC4438" s="3"/>
      <c r="AD4438" s="3" t="s">
        <v>0</v>
      </c>
    </row>
    <row r="4439" spans="1:30" s="2" customFormat="1" x14ac:dyDescent="0.2">
      <c r="A4439" s="3" t="s">
        <v>420</v>
      </c>
      <c r="B4439" s="3" t="s">
        <v>422</v>
      </c>
      <c r="C4439" s="3" t="s">
        <v>93</v>
      </c>
      <c r="D4439" s="3" t="s">
        <v>17</v>
      </c>
      <c r="E4439" s="5">
        <v>12</v>
      </c>
      <c r="F4439" s="4">
        <v>457.36</v>
      </c>
      <c r="G4439" s="4">
        <v>6.05</v>
      </c>
      <c r="H4439" s="4">
        <v>6.05</v>
      </c>
      <c r="I4439" s="4">
        <v>0</v>
      </c>
      <c r="J4439" s="4">
        <v>2892.95</v>
      </c>
      <c r="K4439" s="4">
        <v>2767.06</v>
      </c>
      <c r="L4439" s="4">
        <v>0</v>
      </c>
      <c r="M4439" s="4">
        <v>125.89</v>
      </c>
      <c r="N4439" s="4">
        <v>2005.45</v>
      </c>
      <c r="O4439" s="4">
        <v>2005.45</v>
      </c>
      <c r="P4439" s="4">
        <v>0</v>
      </c>
      <c r="Q4439" s="4">
        <v>0</v>
      </c>
      <c r="R4439" s="4">
        <v>887.5</v>
      </c>
      <c r="S4439" s="4">
        <v>149119.1</v>
      </c>
      <c r="T4439" s="4">
        <v>142377</v>
      </c>
      <c r="U4439" s="4">
        <v>0</v>
      </c>
      <c r="V4439" s="4">
        <v>6742.1</v>
      </c>
      <c r="W4439" s="4">
        <v>126725.68</v>
      </c>
      <c r="X4439" s="4">
        <v>123625.52</v>
      </c>
      <c r="Y4439" s="4">
        <v>0</v>
      </c>
      <c r="Z4439" s="4">
        <v>3100.16</v>
      </c>
      <c r="AA4439" s="4">
        <v>22393.42</v>
      </c>
      <c r="AB4439" s="6">
        <f>W4439/S4439</f>
        <v>0.84982862691633732</v>
      </c>
      <c r="AC4439" s="3"/>
      <c r="AD4439" s="3" t="s">
        <v>0</v>
      </c>
    </row>
    <row r="4440" spans="1:30" s="2" customFormat="1" x14ac:dyDescent="0.2">
      <c r="A4440" s="3" t="s">
        <v>420</v>
      </c>
      <c r="B4440" s="3" t="s">
        <v>422</v>
      </c>
      <c r="C4440" s="3" t="s">
        <v>93</v>
      </c>
      <c r="D4440" s="3" t="s">
        <v>16</v>
      </c>
      <c r="E4440" s="5">
        <v>12</v>
      </c>
      <c r="F4440" s="4">
        <v>382.33</v>
      </c>
      <c r="G4440" s="4">
        <v>6.05</v>
      </c>
      <c r="H4440" s="4">
        <v>6.05</v>
      </c>
      <c r="I4440" s="4">
        <v>0</v>
      </c>
      <c r="J4440" s="4">
        <v>2522.11</v>
      </c>
      <c r="K4440" s="4">
        <v>2313.12</v>
      </c>
      <c r="L4440" s="4">
        <v>0</v>
      </c>
      <c r="M4440" s="4">
        <v>208.99</v>
      </c>
      <c r="N4440" s="4">
        <v>2688.4</v>
      </c>
      <c r="O4440" s="4">
        <v>2688.4</v>
      </c>
      <c r="P4440" s="4">
        <v>0</v>
      </c>
      <c r="Q4440" s="4">
        <v>0</v>
      </c>
      <c r="R4440" s="4">
        <v>-166.29</v>
      </c>
      <c r="S4440" s="4">
        <v>124023.7</v>
      </c>
      <c r="T4440" s="4">
        <v>115938.4</v>
      </c>
      <c r="U4440" s="4">
        <v>0</v>
      </c>
      <c r="V4440" s="4">
        <v>8085.3</v>
      </c>
      <c r="W4440" s="4">
        <v>88183.679999999993</v>
      </c>
      <c r="X4440" s="4">
        <v>85592.05</v>
      </c>
      <c r="Y4440" s="4">
        <v>0</v>
      </c>
      <c r="Z4440" s="4">
        <v>2591.63</v>
      </c>
      <c r="AA4440" s="4">
        <v>35840.019999999997</v>
      </c>
      <c r="AB4440" s="6">
        <f>W4440/S4440</f>
        <v>0.71102281257533839</v>
      </c>
      <c r="AC4440" s="3"/>
      <c r="AD4440" s="3" t="s">
        <v>0</v>
      </c>
    </row>
    <row r="4441" spans="1:30" s="2" customFormat="1" x14ac:dyDescent="0.2">
      <c r="A4441" s="3" t="s">
        <v>420</v>
      </c>
      <c r="B4441" s="3" t="s">
        <v>422</v>
      </c>
      <c r="C4441" s="3" t="s">
        <v>93</v>
      </c>
      <c r="D4441" s="3" t="s">
        <v>13</v>
      </c>
      <c r="E4441" s="5">
        <v>18</v>
      </c>
      <c r="F4441" s="4">
        <v>884.1</v>
      </c>
      <c r="G4441" s="4">
        <v>6.05</v>
      </c>
      <c r="H4441" s="4">
        <v>6.05</v>
      </c>
      <c r="I4441" s="4">
        <v>0</v>
      </c>
      <c r="J4441" s="4">
        <v>5687.46</v>
      </c>
      <c r="K4441" s="4">
        <v>5357.3</v>
      </c>
      <c r="L4441" s="4">
        <v>0</v>
      </c>
      <c r="M4441" s="4">
        <v>330.16</v>
      </c>
      <c r="N4441" s="4">
        <v>4777.03</v>
      </c>
      <c r="O4441" s="4">
        <v>4038.43</v>
      </c>
      <c r="P4441" s="4">
        <v>0</v>
      </c>
      <c r="Q4441" s="4">
        <v>738.6</v>
      </c>
      <c r="R4441" s="4">
        <v>910.43</v>
      </c>
      <c r="S4441" s="4">
        <v>289317.94</v>
      </c>
      <c r="T4441" s="4">
        <v>275518.25</v>
      </c>
      <c r="U4441" s="4">
        <v>0</v>
      </c>
      <c r="V4441" s="4">
        <v>13799.69</v>
      </c>
      <c r="W4441" s="4">
        <v>231089.25</v>
      </c>
      <c r="X4441" s="4">
        <v>229172.05</v>
      </c>
      <c r="Y4441" s="4">
        <v>0</v>
      </c>
      <c r="Z4441" s="4">
        <v>1917.2</v>
      </c>
      <c r="AA4441" s="4">
        <v>58228.69</v>
      </c>
      <c r="AB4441" s="6">
        <f>W4441/S4441</f>
        <v>0.79873805958939148</v>
      </c>
      <c r="AC4441" s="3"/>
      <c r="AD4441" s="3" t="s">
        <v>0</v>
      </c>
    </row>
    <row r="4442" spans="1:30" s="2" customFormat="1" x14ac:dyDescent="0.2">
      <c r="A4442" s="3" t="s">
        <v>420</v>
      </c>
      <c r="B4442" s="3" t="s">
        <v>422</v>
      </c>
      <c r="C4442" s="3" t="s">
        <v>89</v>
      </c>
      <c r="D4442" s="3" t="s">
        <v>8</v>
      </c>
      <c r="E4442" s="5">
        <v>6</v>
      </c>
      <c r="F4442" s="4">
        <v>234.3</v>
      </c>
      <c r="G4442" s="4">
        <v>6.05</v>
      </c>
      <c r="H4442" s="4">
        <v>6.05</v>
      </c>
      <c r="I4442" s="4">
        <v>0</v>
      </c>
      <c r="J4442" s="4">
        <v>1494.08</v>
      </c>
      <c r="K4442" s="4">
        <v>1417.52</v>
      </c>
      <c r="L4442" s="4">
        <v>0</v>
      </c>
      <c r="M4442" s="4">
        <v>76.56</v>
      </c>
      <c r="N4442" s="4">
        <v>1199.72</v>
      </c>
      <c r="O4442" s="4">
        <v>1199.72</v>
      </c>
      <c r="P4442" s="4">
        <v>0</v>
      </c>
      <c r="Q4442" s="4">
        <v>0</v>
      </c>
      <c r="R4442" s="4">
        <v>294.36</v>
      </c>
      <c r="S4442" s="4">
        <v>76188.929999999993</v>
      </c>
      <c r="T4442" s="4">
        <v>72946.52</v>
      </c>
      <c r="U4442" s="4">
        <v>0</v>
      </c>
      <c r="V4442" s="4">
        <v>3242.41</v>
      </c>
      <c r="W4442" s="4">
        <v>62619.56</v>
      </c>
      <c r="X4442" s="4">
        <v>61739.72</v>
      </c>
      <c r="Y4442" s="4">
        <v>0</v>
      </c>
      <c r="Z4442" s="4">
        <v>879.84</v>
      </c>
      <c r="AA4442" s="4">
        <v>13569.37</v>
      </c>
      <c r="AB4442" s="6">
        <f>W4442/S4442</f>
        <v>0.82189840440074435</v>
      </c>
      <c r="AC4442" s="3"/>
      <c r="AD4442" s="3" t="s">
        <v>0</v>
      </c>
    </row>
    <row r="4443" spans="1:30" s="2" customFormat="1" x14ac:dyDescent="0.2">
      <c r="A4443" s="3" t="s">
        <v>420</v>
      </c>
      <c r="B4443" s="3" t="s">
        <v>422</v>
      </c>
      <c r="C4443" s="3" t="s">
        <v>89</v>
      </c>
      <c r="D4443" s="3" t="s">
        <v>1</v>
      </c>
      <c r="E4443" s="5">
        <v>7</v>
      </c>
      <c r="F4443" s="4">
        <v>265.12</v>
      </c>
      <c r="G4443" s="4">
        <v>6.05</v>
      </c>
      <c r="H4443" s="4">
        <v>6.05</v>
      </c>
      <c r="I4443" s="4">
        <v>0</v>
      </c>
      <c r="J4443" s="4">
        <v>1834.8</v>
      </c>
      <c r="K4443" s="4">
        <v>1603.98</v>
      </c>
      <c r="L4443" s="4">
        <v>0</v>
      </c>
      <c r="M4443" s="4">
        <v>230.82</v>
      </c>
      <c r="N4443" s="4">
        <v>1834</v>
      </c>
      <c r="O4443" s="4">
        <v>1834</v>
      </c>
      <c r="P4443" s="4">
        <v>0</v>
      </c>
      <c r="Q4443" s="4">
        <v>0</v>
      </c>
      <c r="R4443" s="4">
        <v>0.8</v>
      </c>
      <c r="S4443" s="4">
        <v>87639.65</v>
      </c>
      <c r="T4443" s="4">
        <v>82188.759999999995</v>
      </c>
      <c r="U4443" s="4">
        <v>0</v>
      </c>
      <c r="V4443" s="4">
        <v>5450.89</v>
      </c>
      <c r="W4443" s="4">
        <v>48319.71</v>
      </c>
      <c r="X4443" s="4">
        <v>48269.65</v>
      </c>
      <c r="Y4443" s="4">
        <v>0</v>
      </c>
      <c r="Z4443" s="4">
        <v>50.06</v>
      </c>
      <c r="AA4443" s="4">
        <v>39319.94</v>
      </c>
      <c r="AB4443" s="6">
        <f>W4443/S4443</f>
        <v>0.55134531002805243</v>
      </c>
      <c r="AC4443" s="3"/>
      <c r="AD4443" s="3" t="s">
        <v>0</v>
      </c>
    </row>
    <row r="4444" spans="1:30" s="2" customFormat="1" x14ac:dyDescent="0.2">
      <c r="A4444" s="3" t="s">
        <v>420</v>
      </c>
      <c r="B4444" s="3" t="s">
        <v>422</v>
      </c>
      <c r="C4444" s="3" t="s">
        <v>130</v>
      </c>
      <c r="D4444" s="3" t="s">
        <v>33</v>
      </c>
      <c r="E4444" s="5">
        <v>17</v>
      </c>
      <c r="F4444" s="4">
        <v>829.1</v>
      </c>
      <c r="G4444" s="4">
        <v>6.05</v>
      </c>
      <c r="H4444" s="4">
        <v>6.05</v>
      </c>
      <c r="I4444" s="4">
        <v>0</v>
      </c>
      <c r="J4444" s="4">
        <v>5195.95</v>
      </c>
      <c r="K4444" s="4">
        <v>4497.07</v>
      </c>
      <c r="L4444" s="4">
        <v>0</v>
      </c>
      <c r="M4444" s="4">
        <v>698.88</v>
      </c>
      <c r="N4444" s="4">
        <v>8214.34</v>
      </c>
      <c r="O4444" s="4">
        <v>7230.87</v>
      </c>
      <c r="P4444" s="4">
        <v>0</v>
      </c>
      <c r="Q4444" s="4">
        <v>983.47</v>
      </c>
      <c r="R4444" s="4">
        <v>-3018.39</v>
      </c>
      <c r="S4444" s="4">
        <v>241662.77</v>
      </c>
      <c r="T4444" s="4">
        <v>217307.68</v>
      </c>
      <c r="U4444" s="4">
        <v>0</v>
      </c>
      <c r="V4444" s="4">
        <v>24355.09</v>
      </c>
      <c r="W4444" s="4">
        <v>122381.2</v>
      </c>
      <c r="X4444" s="4">
        <v>116985.49</v>
      </c>
      <c r="Y4444" s="4">
        <v>0</v>
      </c>
      <c r="Z4444" s="4">
        <v>5395.71</v>
      </c>
      <c r="AA4444" s="4">
        <v>119281.57</v>
      </c>
      <c r="AB4444" s="6">
        <f>W4444/S4444</f>
        <v>0.50641313099241558</v>
      </c>
      <c r="AC4444" s="3"/>
      <c r="AD4444" s="3" t="s">
        <v>0</v>
      </c>
    </row>
    <row r="4445" spans="1:30" s="2" customFormat="1" x14ac:dyDescent="0.2">
      <c r="A4445" s="3" t="s">
        <v>420</v>
      </c>
      <c r="B4445" s="3" t="s">
        <v>422</v>
      </c>
      <c r="C4445" s="3" t="s">
        <v>130</v>
      </c>
      <c r="D4445" s="3" t="s">
        <v>32</v>
      </c>
      <c r="E4445" s="5">
        <v>18</v>
      </c>
      <c r="F4445" s="4">
        <v>876.24</v>
      </c>
      <c r="G4445" s="4">
        <v>6.05</v>
      </c>
      <c r="H4445" s="4">
        <v>6.05</v>
      </c>
      <c r="I4445" s="4">
        <v>0</v>
      </c>
      <c r="J4445" s="4">
        <v>5479.49</v>
      </c>
      <c r="K4445" s="4">
        <v>5274.23</v>
      </c>
      <c r="L4445" s="4">
        <v>0</v>
      </c>
      <c r="M4445" s="4">
        <v>205.26</v>
      </c>
      <c r="N4445" s="4">
        <v>6965.2</v>
      </c>
      <c r="O4445" s="4">
        <v>5364.77</v>
      </c>
      <c r="P4445" s="4">
        <v>0</v>
      </c>
      <c r="Q4445" s="4">
        <v>1600.43</v>
      </c>
      <c r="R4445" s="4">
        <v>-1485.71</v>
      </c>
      <c r="S4445" s="4">
        <v>246552.77</v>
      </c>
      <c r="T4445" s="4">
        <v>227166.85</v>
      </c>
      <c r="U4445" s="4">
        <v>0</v>
      </c>
      <c r="V4445" s="4">
        <v>19385.919999999998</v>
      </c>
      <c r="W4445" s="4">
        <v>208756.04</v>
      </c>
      <c r="X4445" s="4">
        <v>198036.43</v>
      </c>
      <c r="Y4445" s="4">
        <v>0</v>
      </c>
      <c r="Z4445" s="4">
        <v>10719.61</v>
      </c>
      <c r="AA4445" s="4">
        <v>37796.730000000003</v>
      </c>
      <c r="AB4445" s="6">
        <f>W4445/S4445</f>
        <v>0.84669922791782071</v>
      </c>
      <c r="AC4445" s="3"/>
      <c r="AD4445" s="3" t="s">
        <v>0</v>
      </c>
    </row>
    <row r="4446" spans="1:30" s="2" customFormat="1" x14ac:dyDescent="0.2">
      <c r="A4446" s="3" t="s">
        <v>420</v>
      </c>
      <c r="B4446" s="3" t="s">
        <v>422</v>
      </c>
      <c r="C4446" s="3" t="s">
        <v>130</v>
      </c>
      <c r="D4446" s="3" t="s">
        <v>31</v>
      </c>
      <c r="E4446" s="5">
        <v>18</v>
      </c>
      <c r="F4446" s="4">
        <v>854.1</v>
      </c>
      <c r="G4446" s="4">
        <v>6.05</v>
      </c>
      <c r="H4446" s="4">
        <v>6.05</v>
      </c>
      <c r="I4446" s="4">
        <v>0</v>
      </c>
      <c r="J4446" s="4">
        <v>5375.05</v>
      </c>
      <c r="K4446" s="4">
        <v>5167.38</v>
      </c>
      <c r="L4446" s="4">
        <v>0</v>
      </c>
      <c r="M4446" s="4">
        <v>207.67</v>
      </c>
      <c r="N4446" s="4">
        <v>5704.45</v>
      </c>
      <c r="O4446" s="4">
        <v>5704.45</v>
      </c>
      <c r="P4446" s="4">
        <v>0</v>
      </c>
      <c r="Q4446" s="4">
        <v>0</v>
      </c>
      <c r="R4446" s="4">
        <v>-329.4</v>
      </c>
      <c r="S4446" s="4">
        <v>234862.97</v>
      </c>
      <c r="T4446" s="4">
        <v>224260.53</v>
      </c>
      <c r="U4446" s="4">
        <v>0</v>
      </c>
      <c r="V4446" s="4">
        <v>10602.44</v>
      </c>
      <c r="W4446" s="4">
        <v>196087.31</v>
      </c>
      <c r="X4446" s="4">
        <v>193856.33</v>
      </c>
      <c r="Y4446" s="4">
        <v>0</v>
      </c>
      <c r="Z4446" s="4">
        <v>2230.98</v>
      </c>
      <c r="AA4446" s="4">
        <v>38775.660000000003</v>
      </c>
      <c r="AB4446" s="6">
        <f>W4446/S4446</f>
        <v>0.83490092116266779</v>
      </c>
      <c r="AC4446" s="3"/>
      <c r="AD4446" s="3" t="s">
        <v>0</v>
      </c>
    </row>
    <row r="4447" spans="1:30" s="2" customFormat="1" x14ac:dyDescent="0.2">
      <c r="A4447" s="3" t="s">
        <v>420</v>
      </c>
      <c r="B4447" s="3" t="s">
        <v>419</v>
      </c>
      <c r="C4447" s="3" t="s">
        <v>418</v>
      </c>
      <c r="D4447" s="3" t="s">
        <v>33</v>
      </c>
      <c r="E4447" s="5">
        <v>16</v>
      </c>
      <c r="F4447" s="4">
        <v>620.15</v>
      </c>
      <c r="G4447" s="4">
        <v>6.05</v>
      </c>
      <c r="H4447" s="4">
        <v>6.05</v>
      </c>
      <c r="I4447" s="4">
        <v>0</v>
      </c>
      <c r="J4447" s="4">
        <v>3866.01</v>
      </c>
      <c r="K4447" s="4">
        <v>3751.91</v>
      </c>
      <c r="L4447" s="4">
        <v>0</v>
      </c>
      <c r="M4447" s="4">
        <v>114.1</v>
      </c>
      <c r="N4447" s="4">
        <v>4007.7</v>
      </c>
      <c r="O4447" s="4">
        <v>3483.02</v>
      </c>
      <c r="P4447" s="4">
        <v>0</v>
      </c>
      <c r="Q4447" s="4">
        <v>524.67999999999995</v>
      </c>
      <c r="R4447" s="4">
        <v>-141.69</v>
      </c>
      <c r="S4447" s="4">
        <v>198530.64</v>
      </c>
      <c r="T4447" s="4">
        <v>193054.3</v>
      </c>
      <c r="U4447" s="4">
        <v>0</v>
      </c>
      <c r="V4447" s="4">
        <v>5476.34</v>
      </c>
      <c r="W4447" s="4">
        <v>178186.21</v>
      </c>
      <c r="X4447" s="4">
        <v>175883.5</v>
      </c>
      <c r="Y4447" s="4">
        <v>0</v>
      </c>
      <c r="Z4447" s="4">
        <v>2302.71</v>
      </c>
      <c r="AA4447" s="4">
        <v>20344.43</v>
      </c>
      <c r="AB4447" s="6">
        <f>W4447/S4447</f>
        <v>0.89752498657134228</v>
      </c>
      <c r="AC4447" s="3"/>
      <c r="AD4447" s="3" t="s">
        <v>0</v>
      </c>
    </row>
    <row r="4448" spans="1:30" s="2" customFormat="1" x14ac:dyDescent="0.2">
      <c r="A4448" s="3" t="s">
        <v>420</v>
      </c>
      <c r="B4448" s="3" t="s">
        <v>419</v>
      </c>
      <c r="C4448" s="3" t="s">
        <v>418</v>
      </c>
      <c r="D4448" s="3" t="s">
        <v>318</v>
      </c>
      <c r="E4448" s="5">
        <v>12</v>
      </c>
      <c r="F4448" s="4">
        <v>579.44000000000005</v>
      </c>
      <c r="G4448" s="4">
        <v>6.05</v>
      </c>
      <c r="H4448" s="4">
        <v>6.05</v>
      </c>
      <c r="I4448" s="4">
        <v>0</v>
      </c>
      <c r="J4448" s="4">
        <v>3506.09</v>
      </c>
      <c r="K4448" s="4">
        <v>3505.61</v>
      </c>
      <c r="L4448" s="4">
        <v>0</v>
      </c>
      <c r="M4448" s="4">
        <v>0.48</v>
      </c>
      <c r="N4448" s="4">
        <v>3298.46</v>
      </c>
      <c r="O4448" s="4">
        <v>3298.46</v>
      </c>
      <c r="P4448" s="4">
        <v>0</v>
      </c>
      <c r="Q4448" s="4">
        <v>0</v>
      </c>
      <c r="R4448" s="4">
        <v>207.63</v>
      </c>
      <c r="S4448" s="4">
        <v>182657.71</v>
      </c>
      <c r="T4448" s="4">
        <v>180380.46</v>
      </c>
      <c r="U4448" s="4">
        <v>0</v>
      </c>
      <c r="V4448" s="4">
        <v>2277.25</v>
      </c>
      <c r="W4448" s="4">
        <v>179839.59</v>
      </c>
      <c r="X4448" s="4">
        <v>179721.60000000001</v>
      </c>
      <c r="Y4448" s="4">
        <v>0</v>
      </c>
      <c r="Z4448" s="4">
        <v>117.99</v>
      </c>
      <c r="AA4448" s="4">
        <v>2818.12</v>
      </c>
      <c r="AB4448" s="6">
        <f>W4448/S4448</f>
        <v>0.98457157926703454</v>
      </c>
      <c r="AC4448" s="3"/>
      <c r="AD4448" s="3" t="s">
        <v>0</v>
      </c>
    </row>
    <row r="4449" spans="1:30" s="2" customFormat="1" x14ac:dyDescent="0.2">
      <c r="A4449" s="3" t="s">
        <v>420</v>
      </c>
      <c r="B4449" s="3" t="s">
        <v>419</v>
      </c>
      <c r="C4449" s="3" t="s">
        <v>418</v>
      </c>
      <c r="D4449" s="3" t="s">
        <v>32</v>
      </c>
      <c r="E4449" s="5">
        <v>13</v>
      </c>
      <c r="F4449" s="4">
        <v>552.41</v>
      </c>
      <c r="G4449" s="4">
        <v>6.05</v>
      </c>
      <c r="H4449" s="4">
        <v>6.05</v>
      </c>
      <c r="I4449" s="4">
        <v>0</v>
      </c>
      <c r="J4449" s="4">
        <v>3646.24</v>
      </c>
      <c r="K4449" s="4">
        <v>3342.56</v>
      </c>
      <c r="L4449" s="4">
        <v>0</v>
      </c>
      <c r="M4449" s="4">
        <v>303.68</v>
      </c>
      <c r="N4449" s="4">
        <v>2635.96</v>
      </c>
      <c r="O4449" s="4">
        <v>2635.96</v>
      </c>
      <c r="P4449" s="4">
        <v>0</v>
      </c>
      <c r="Q4449" s="4">
        <v>0</v>
      </c>
      <c r="R4449" s="4">
        <v>1010.28</v>
      </c>
      <c r="S4449" s="4">
        <v>185357.1</v>
      </c>
      <c r="T4449" s="4">
        <v>171972.86</v>
      </c>
      <c r="U4449" s="4">
        <v>0</v>
      </c>
      <c r="V4449" s="4">
        <v>13384.24</v>
      </c>
      <c r="W4449" s="4">
        <v>131422.01999999999</v>
      </c>
      <c r="X4449" s="4">
        <v>128690.44</v>
      </c>
      <c r="Y4449" s="4">
        <v>0</v>
      </c>
      <c r="Z4449" s="4">
        <v>2731.58</v>
      </c>
      <c r="AA4449" s="4">
        <v>53935.08</v>
      </c>
      <c r="AB4449" s="6">
        <f>W4449/S4449</f>
        <v>0.7090206957273284</v>
      </c>
      <c r="AC4449" s="3"/>
      <c r="AD4449" s="3" t="s">
        <v>0</v>
      </c>
    </row>
    <row r="4450" spans="1:30" s="2" customFormat="1" x14ac:dyDescent="0.2">
      <c r="A4450" s="3" t="s">
        <v>420</v>
      </c>
      <c r="B4450" s="3" t="s">
        <v>419</v>
      </c>
      <c r="C4450" s="3" t="s">
        <v>418</v>
      </c>
      <c r="D4450" s="3" t="s">
        <v>264</v>
      </c>
      <c r="E4450" s="5">
        <v>12</v>
      </c>
      <c r="F4450" s="4">
        <v>590.87</v>
      </c>
      <c r="G4450" s="4">
        <v>6.05</v>
      </c>
      <c r="H4450" s="4">
        <v>6.05</v>
      </c>
      <c r="I4450" s="4">
        <v>0</v>
      </c>
      <c r="J4450" s="4">
        <v>3574.77</v>
      </c>
      <c r="K4450" s="4">
        <v>3574.77</v>
      </c>
      <c r="L4450" s="4">
        <v>0</v>
      </c>
      <c r="M4450" s="4">
        <v>0</v>
      </c>
      <c r="N4450" s="4">
        <v>3365.8</v>
      </c>
      <c r="O4450" s="4">
        <v>3365.8</v>
      </c>
      <c r="P4450" s="4">
        <v>0</v>
      </c>
      <c r="Q4450" s="4">
        <v>0</v>
      </c>
      <c r="R4450" s="4">
        <v>208.97</v>
      </c>
      <c r="S4450" s="4">
        <v>187889.83</v>
      </c>
      <c r="T4450" s="4">
        <v>183938.7</v>
      </c>
      <c r="U4450" s="4">
        <v>0</v>
      </c>
      <c r="V4450" s="4">
        <v>3951.13</v>
      </c>
      <c r="W4450" s="4">
        <v>187462.48</v>
      </c>
      <c r="X4450" s="4">
        <v>183520.76</v>
      </c>
      <c r="Y4450" s="4">
        <v>0</v>
      </c>
      <c r="Z4450" s="4">
        <v>3941.72</v>
      </c>
      <c r="AA4450" s="4">
        <v>427.35</v>
      </c>
      <c r="AB4450" s="6">
        <f>W4450/S4450</f>
        <v>0.99772552883783028</v>
      </c>
      <c r="AC4450" s="3"/>
      <c r="AD4450" s="3" t="s">
        <v>0</v>
      </c>
    </row>
    <row r="4451" spans="1:30" s="2" customFormat="1" x14ac:dyDescent="0.2">
      <c r="A4451" s="3" t="s">
        <v>420</v>
      </c>
      <c r="B4451" s="3" t="s">
        <v>419</v>
      </c>
      <c r="C4451" s="3" t="s">
        <v>418</v>
      </c>
      <c r="D4451" s="3" t="s">
        <v>421</v>
      </c>
      <c r="E4451" s="5">
        <v>12</v>
      </c>
      <c r="F4451" s="4">
        <v>646.30999999999995</v>
      </c>
      <c r="G4451" s="4">
        <v>6.05</v>
      </c>
      <c r="H4451" s="4">
        <v>6.05</v>
      </c>
      <c r="I4451" s="4">
        <v>0</v>
      </c>
      <c r="J4451" s="4">
        <v>3913</v>
      </c>
      <c r="K4451" s="4">
        <v>3910.2</v>
      </c>
      <c r="L4451" s="4">
        <v>0</v>
      </c>
      <c r="M4451" s="4">
        <v>2.8</v>
      </c>
      <c r="N4451" s="4">
        <v>3066.66</v>
      </c>
      <c r="O4451" s="4">
        <v>3063.86</v>
      </c>
      <c r="P4451" s="4">
        <v>0</v>
      </c>
      <c r="Q4451" s="4">
        <v>2.8</v>
      </c>
      <c r="R4451" s="4">
        <v>846.34</v>
      </c>
      <c r="S4451" s="4">
        <v>206315.02</v>
      </c>
      <c r="T4451" s="4">
        <v>201209.28</v>
      </c>
      <c r="U4451" s="4">
        <v>0</v>
      </c>
      <c r="V4451" s="4">
        <v>5105.74</v>
      </c>
      <c r="W4451" s="4">
        <v>211280.16</v>
      </c>
      <c r="X4451" s="4">
        <v>206174.42</v>
      </c>
      <c r="Y4451" s="4">
        <v>0</v>
      </c>
      <c r="Z4451" s="4">
        <v>5105.74</v>
      </c>
      <c r="AA4451" s="4">
        <v>-4965.1400000000003</v>
      </c>
      <c r="AB4451" s="6">
        <f>W4451/S4451</f>
        <v>1.0240658193475203</v>
      </c>
      <c r="AC4451" s="3"/>
      <c r="AD4451" s="3" t="s">
        <v>0</v>
      </c>
    </row>
    <row r="4452" spans="1:30" s="2" customFormat="1" x14ac:dyDescent="0.2">
      <c r="A4452" s="3" t="s">
        <v>420</v>
      </c>
      <c r="B4452" s="3" t="s">
        <v>419</v>
      </c>
      <c r="C4452" s="3" t="s">
        <v>418</v>
      </c>
      <c r="D4452" s="3" t="s">
        <v>1</v>
      </c>
      <c r="E4452" s="5">
        <v>22</v>
      </c>
      <c r="F4452" s="4">
        <v>912.32</v>
      </c>
      <c r="G4452" s="4">
        <v>6.05</v>
      </c>
      <c r="H4452" s="4">
        <v>6.05</v>
      </c>
      <c r="I4452" s="4">
        <v>0</v>
      </c>
      <c r="J4452" s="4">
        <v>5814.21</v>
      </c>
      <c r="K4452" s="4">
        <v>5519.75</v>
      </c>
      <c r="L4452" s="4">
        <v>0</v>
      </c>
      <c r="M4452" s="4">
        <v>294.45999999999998</v>
      </c>
      <c r="N4452" s="4">
        <v>4740.3900000000003</v>
      </c>
      <c r="O4452" s="4">
        <v>4740.3900000000003</v>
      </c>
      <c r="P4452" s="4">
        <v>0</v>
      </c>
      <c r="Q4452" s="4">
        <v>0</v>
      </c>
      <c r="R4452" s="4">
        <v>1073.82</v>
      </c>
      <c r="S4452" s="4">
        <v>295799.34999999998</v>
      </c>
      <c r="T4452" s="4">
        <v>283716.40000000002</v>
      </c>
      <c r="U4452" s="4">
        <v>0</v>
      </c>
      <c r="V4452" s="4">
        <v>12082.95</v>
      </c>
      <c r="W4452" s="4">
        <v>242447.15</v>
      </c>
      <c r="X4452" s="4">
        <v>239693.64</v>
      </c>
      <c r="Y4452" s="4">
        <v>0</v>
      </c>
      <c r="Z4452" s="4">
        <v>2753.51</v>
      </c>
      <c r="AA4452" s="4">
        <v>53352.2</v>
      </c>
      <c r="AB4452" s="6">
        <f>W4452/S4452</f>
        <v>0.81963381596342255</v>
      </c>
      <c r="AC4452" s="3"/>
      <c r="AD4452" s="3" t="s">
        <v>0</v>
      </c>
    </row>
    <row r="4453" spans="1:30" s="2" customFormat="1" x14ac:dyDescent="0.2">
      <c r="A4453" s="3" t="s">
        <v>420</v>
      </c>
      <c r="B4453" s="3" t="s">
        <v>419</v>
      </c>
      <c r="C4453" s="3" t="s">
        <v>418</v>
      </c>
      <c r="D4453" s="3" t="s">
        <v>31</v>
      </c>
      <c r="E4453" s="5">
        <v>12</v>
      </c>
      <c r="F4453" s="4">
        <v>457.49</v>
      </c>
      <c r="G4453" s="4">
        <v>6.05</v>
      </c>
      <c r="H4453" s="4">
        <v>6.05</v>
      </c>
      <c r="I4453" s="4">
        <v>0</v>
      </c>
      <c r="J4453" s="4">
        <v>2845.63</v>
      </c>
      <c r="K4453" s="4">
        <v>2767.82</v>
      </c>
      <c r="L4453" s="4">
        <v>0</v>
      </c>
      <c r="M4453" s="4">
        <v>77.81</v>
      </c>
      <c r="N4453" s="4">
        <v>2394.5300000000002</v>
      </c>
      <c r="O4453" s="4">
        <v>2394.5300000000002</v>
      </c>
      <c r="P4453" s="4">
        <v>0</v>
      </c>
      <c r="Q4453" s="4">
        <v>0</v>
      </c>
      <c r="R4453" s="4">
        <v>451.1</v>
      </c>
      <c r="S4453" s="4">
        <v>144379.37</v>
      </c>
      <c r="T4453" s="4">
        <v>142417.76</v>
      </c>
      <c r="U4453" s="4">
        <v>0</v>
      </c>
      <c r="V4453" s="4">
        <v>1961.61</v>
      </c>
      <c r="W4453" s="4">
        <v>131113.39000000001</v>
      </c>
      <c r="X4453" s="4">
        <v>130594.06</v>
      </c>
      <c r="Y4453" s="4">
        <v>0</v>
      </c>
      <c r="Z4453" s="4">
        <v>519.33000000000004</v>
      </c>
      <c r="AA4453" s="4">
        <v>13265.98</v>
      </c>
      <c r="AB4453" s="6">
        <f>W4453/S4453</f>
        <v>0.90811720538744567</v>
      </c>
      <c r="AC4453" s="3"/>
      <c r="AD4453" s="3" t="s">
        <v>0</v>
      </c>
    </row>
    <row r="4454" spans="1:30" s="2" customFormat="1" x14ac:dyDescent="0.2">
      <c r="A4454" s="3" t="s">
        <v>420</v>
      </c>
      <c r="B4454" s="3" t="s">
        <v>419</v>
      </c>
      <c r="C4454" s="3" t="s">
        <v>418</v>
      </c>
      <c r="D4454" s="3" t="s">
        <v>7</v>
      </c>
      <c r="E4454" s="5">
        <v>22</v>
      </c>
      <c r="F4454" s="4">
        <v>915.67</v>
      </c>
      <c r="G4454" s="4">
        <v>6.05</v>
      </c>
      <c r="H4454" s="4">
        <v>6.05</v>
      </c>
      <c r="I4454" s="4">
        <v>0</v>
      </c>
      <c r="J4454" s="4">
        <v>5797.65</v>
      </c>
      <c r="K4454" s="4">
        <v>5542.36</v>
      </c>
      <c r="L4454" s="4">
        <v>0</v>
      </c>
      <c r="M4454" s="4">
        <v>255.29</v>
      </c>
      <c r="N4454" s="4">
        <v>5069.0600000000004</v>
      </c>
      <c r="O4454" s="4">
        <v>5069.0600000000004</v>
      </c>
      <c r="P4454" s="4">
        <v>0</v>
      </c>
      <c r="Q4454" s="4">
        <v>0</v>
      </c>
      <c r="R4454" s="4">
        <v>728.59</v>
      </c>
      <c r="S4454" s="4">
        <v>300165.03999999998</v>
      </c>
      <c r="T4454" s="4">
        <v>285396.55</v>
      </c>
      <c r="U4454" s="4">
        <v>0</v>
      </c>
      <c r="V4454" s="4">
        <v>14768.49</v>
      </c>
      <c r="W4454" s="4">
        <v>255435.09</v>
      </c>
      <c r="X4454" s="4">
        <v>248858.03</v>
      </c>
      <c r="Y4454" s="4">
        <v>0</v>
      </c>
      <c r="Z4454" s="4">
        <v>6577.06</v>
      </c>
      <c r="AA4454" s="4">
        <v>44729.95</v>
      </c>
      <c r="AB4454" s="6">
        <f>W4454/S4454</f>
        <v>0.85098214635521852</v>
      </c>
      <c r="AC4454" s="3"/>
      <c r="AD4454" s="3" t="s">
        <v>0</v>
      </c>
    </row>
    <row r="4455" spans="1:30" s="2" customFormat="1" x14ac:dyDescent="0.2">
      <c r="A4455" s="3" t="s">
        <v>420</v>
      </c>
      <c r="B4455" s="3" t="s">
        <v>419</v>
      </c>
      <c r="C4455" s="3" t="s">
        <v>418</v>
      </c>
      <c r="D4455" s="3" t="s">
        <v>17</v>
      </c>
      <c r="E4455" s="5">
        <v>12</v>
      </c>
      <c r="F4455" s="4">
        <v>450.76</v>
      </c>
      <c r="G4455" s="4">
        <v>6.05</v>
      </c>
      <c r="H4455" s="4">
        <v>6.05</v>
      </c>
      <c r="I4455" s="4">
        <v>0</v>
      </c>
      <c r="J4455" s="4">
        <v>2971.47</v>
      </c>
      <c r="K4455" s="4">
        <v>2727.11</v>
      </c>
      <c r="L4455" s="4">
        <v>0</v>
      </c>
      <c r="M4455" s="4">
        <v>244.36</v>
      </c>
      <c r="N4455" s="4">
        <v>2031.96</v>
      </c>
      <c r="O4455" s="4">
        <v>2031.96</v>
      </c>
      <c r="P4455" s="4">
        <v>0</v>
      </c>
      <c r="Q4455" s="4">
        <v>0</v>
      </c>
      <c r="R4455" s="4">
        <v>939.51</v>
      </c>
      <c r="S4455" s="4">
        <v>149179.35</v>
      </c>
      <c r="T4455" s="4">
        <v>140324.68</v>
      </c>
      <c r="U4455" s="4">
        <v>0</v>
      </c>
      <c r="V4455" s="4">
        <v>8854.67</v>
      </c>
      <c r="W4455" s="4">
        <v>106765.08</v>
      </c>
      <c r="X4455" s="4">
        <v>105450.97</v>
      </c>
      <c r="Y4455" s="4">
        <v>0</v>
      </c>
      <c r="Z4455" s="4">
        <v>1314.11</v>
      </c>
      <c r="AA4455" s="4">
        <v>42414.27</v>
      </c>
      <c r="AB4455" s="6">
        <f>W4455/S4455</f>
        <v>0.71568270005198442</v>
      </c>
      <c r="AC4455" s="3"/>
      <c r="AD4455" s="3" t="s">
        <v>0</v>
      </c>
    </row>
    <row r="4456" spans="1:30" s="2" customFormat="1" x14ac:dyDescent="0.2">
      <c r="A4456" s="3" t="s">
        <v>420</v>
      </c>
      <c r="B4456" s="3" t="s">
        <v>419</v>
      </c>
      <c r="C4456" s="3" t="s">
        <v>418</v>
      </c>
      <c r="D4456" s="3" t="s">
        <v>5</v>
      </c>
      <c r="E4456" s="5">
        <v>22</v>
      </c>
      <c r="F4456" s="4">
        <v>906.44</v>
      </c>
      <c r="G4456" s="4">
        <v>6.05</v>
      </c>
      <c r="H4456" s="4">
        <v>6.05</v>
      </c>
      <c r="I4456" s="4">
        <v>0</v>
      </c>
      <c r="J4456" s="4">
        <v>5653.22</v>
      </c>
      <c r="K4456" s="4">
        <v>5483.22</v>
      </c>
      <c r="L4456" s="4">
        <v>0</v>
      </c>
      <c r="M4456" s="4">
        <v>170</v>
      </c>
      <c r="N4456" s="4">
        <v>4660.29</v>
      </c>
      <c r="O4456" s="4">
        <v>4660.29</v>
      </c>
      <c r="P4456" s="4">
        <v>0</v>
      </c>
      <c r="Q4456" s="4">
        <v>0</v>
      </c>
      <c r="R4456" s="4">
        <v>992.93</v>
      </c>
      <c r="S4456" s="4">
        <v>293715.40000000002</v>
      </c>
      <c r="T4456" s="4">
        <v>281763.49</v>
      </c>
      <c r="U4456" s="4">
        <v>0</v>
      </c>
      <c r="V4456" s="4">
        <v>11951.91</v>
      </c>
      <c r="W4456" s="4">
        <v>263422.46000000002</v>
      </c>
      <c r="X4456" s="4">
        <v>256314.67</v>
      </c>
      <c r="Y4456" s="4">
        <v>0</v>
      </c>
      <c r="Z4456" s="4">
        <v>7107.79</v>
      </c>
      <c r="AA4456" s="4">
        <v>30292.94</v>
      </c>
      <c r="AB4456" s="6">
        <f>W4456/S4456</f>
        <v>0.89686294964445179</v>
      </c>
      <c r="AC4456" s="3"/>
      <c r="AD4456" s="3" t="s">
        <v>0</v>
      </c>
    </row>
    <row r="4457" spans="1:30" s="2" customFormat="1" x14ac:dyDescent="0.2">
      <c r="A4457" s="3" t="s">
        <v>420</v>
      </c>
      <c r="B4457" s="3" t="s">
        <v>419</v>
      </c>
      <c r="C4457" s="3" t="s">
        <v>418</v>
      </c>
      <c r="D4457" s="3" t="s">
        <v>16</v>
      </c>
      <c r="E4457" s="5">
        <v>12</v>
      </c>
      <c r="F4457" s="4">
        <v>455.82</v>
      </c>
      <c r="G4457" s="4">
        <v>6.05</v>
      </c>
      <c r="H4457" s="4">
        <v>6.05</v>
      </c>
      <c r="I4457" s="4">
        <v>0</v>
      </c>
      <c r="J4457" s="4">
        <v>2963.11</v>
      </c>
      <c r="K4457" s="4">
        <v>2757.73</v>
      </c>
      <c r="L4457" s="4">
        <v>0</v>
      </c>
      <c r="M4457" s="4">
        <v>205.38</v>
      </c>
      <c r="N4457" s="4">
        <v>8582.43</v>
      </c>
      <c r="O4457" s="4">
        <v>7892.67</v>
      </c>
      <c r="P4457" s="4">
        <v>0</v>
      </c>
      <c r="Q4457" s="4">
        <v>689.76</v>
      </c>
      <c r="R4457" s="4">
        <v>-5619.32</v>
      </c>
      <c r="S4457" s="4">
        <v>153672.38</v>
      </c>
      <c r="T4457" s="4">
        <v>142438.34</v>
      </c>
      <c r="U4457" s="4">
        <v>0</v>
      </c>
      <c r="V4457" s="4">
        <v>11234.04</v>
      </c>
      <c r="W4457" s="4">
        <v>109354.52</v>
      </c>
      <c r="X4457" s="4">
        <v>107178.88</v>
      </c>
      <c r="Y4457" s="4">
        <v>0</v>
      </c>
      <c r="Z4457" s="4">
        <v>2175.64</v>
      </c>
      <c r="AA4457" s="4">
        <v>44317.86</v>
      </c>
      <c r="AB4457" s="6">
        <f>W4457/S4457</f>
        <v>0.71160816276809147</v>
      </c>
      <c r="AC4457" s="3"/>
      <c r="AD4457" s="3" t="s">
        <v>0</v>
      </c>
    </row>
    <row r="4458" spans="1:30" s="2" customFormat="1" x14ac:dyDescent="0.2">
      <c r="A4458" s="3" t="s">
        <v>420</v>
      </c>
      <c r="B4458" s="3" t="s">
        <v>419</v>
      </c>
      <c r="C4458" s="3" t="s">
        <v>418</v>
      </c>
      <c r="D4458" s="3" t="s">
        <v>26</v>
      </c>
      <c r="E4458" s="5">
        <v>22</v>
      </c>
      <c r="F4458" s="4">
        <v>906.42</v>
      </c>
      <c r="G4458" s="4">
        <v>6.05</v>
      </c>
      <c r="H4458" s="4">
        <v>6.05</v>
      </c>
      <c r="I4458" s="4">
        <v>0</v>
      </c>
      <c r="J4458" s="4">
        <v>5539.77</v>
      </c>
      <c r="K4458" s="4">
        <v>5479.06</v>
      </c>
      <c r="L4458" s="4">
        <v>0</v>
      </c>
      <c r="M4458" s="4">
        <v>60.71</v>
      </c>
      <c r="N4458" s="4">
        <v>4570.03</v>
      </c>
      <c r="O4458" s="4">
        <v>4569.75</v>
      </c>
      <c r="P4458" s="4">
        <v>0</v>
      </c>
      <c r="Q4458" s="4">
        <v>0.28000000000000003</v>
      </c>
      <c r="R4458" s="4">
        <v>969.74</v>
      </c>
      <c r="S4458" s="4">
        <v>287444.98</v>
      </c>
      <c r="T4458" s="4">
        <v>282107.76</v>
      </c>
      <c r="U4458" s="4">
        <v>0</v>
      </c>
      <c r="V4458" s="4">
        <v>5337.22</v>
      </c>
      <c r="W4458" s="4">
        <v>277587.14</v>
      </c>
      <c r="X4458" s="4">
        <v>274134.92</v>
      </c>
      <c r="Y4458" s="4">
        <v>0</v>
      </c>
      <c r="Z4458" s="4">
        <v>3452.22</v>
      </c>
      <c r="AA4458" s="4">
        <v>9857.84</v>
      </c>
      <c r="AB4458" s="6">
        <f>W4458/S4458</f>
        <v>0.96570529775820069</v>
      </c>
      <c r="AC4458" s="3"/>
      <c r="AD4458" s="3" t="s">
        <v>0</v>
      </c>
    </row>
    <row r="4459" spans="1:30" s="2" customFormat="1" x14ac:dyDescent="0.2">
      <c r="A4459" s="3" t="s">
        <v>420</v>
      </c>
      <c r="B4459" s="3" t="s">
        <v>419</v>
      </c>
      <c r="C4459" s="3" t="s">
        <v>418</v>
      </c>
      <c r="D4459" s="3" t="s">
        <v>13</v>
      </c>
      <c r="E4459" s="5">
        <v>16</v>
      </c>
      <c r="F4459" s="4">
        <v>586.84</v>
      </c>
      <c r="G4459" s="4">
        <v>6.05</v>
      </c>
      <c r="H4459" s="4">
        <v>6.05</v>
      </c>
      <c r="I4459" s="4">
        <v>0</v>
      </c>
      <c r="J4459" s="4">
        <v>3776.62</v>
      </c>
      <c r="K4459" s="4">
        <v>3550.71</v>
      </c>
      <c r="L4459" s="4">
        <v>0</v>
      </c>
      <c r="M4459" s="4">
        <v>225.91</v>
      </c>
      <c r="N4459" s="4">
        <v>4341.3599999999997</v>
      </c>
      <c r="O4459" s="4">
        <v>4341.3599999999997</v>
      </c>
      <c r="P4459" s="4">
        <v>0</v>
      </c>
      <c r="Q4459" s="4">
        <v>0</v>
      </c>
      <c r="R4459" s="4">
        <v>-564.74</v>
      </c>
      <c r="S4459" s="4">
        <v>193589.07</v>
      </c>
      <c r="T4459" s="4">
        <v>182689.9</v>
      </c>
      <c r="U4459" s="4">
        <v>0</v>
      </c>
      <c r="V4459" s="4">
        <v>10899.17</v>
      </c>
      <c r="W4459" s="4">
        <v>155703.01</v>
      </c>
      <c r="X4459" s="4">
        <v>152757.85</v>
      </c>
      <c r="Y4459" s="4">
        <v>0</v>
      </c>
      <c r="Z4459" s="4">
        <v>2945.16</v>
      </c>
      <c r="AA4459" s="4">
        <v>37886.06</v>
      </c>
      <c r="AB4459" s="6">
        <f>W4459/S4459</f>
        <v>0.80429649256541191</v>
      </c>
      <c r="AC4459" s="3"/>
      <c r="AD4459" s="3" t="s">
        <v>0</v>
      </c>
    </row>
    <row r="4460" spans="1:30" s="2" customFormat="1" x14ac:dyDescent="0.2">
      <c r="A4460" s="3" t="s">
        <v>420</v>
      </c>
      <c r="B4460" s="3" t="s">
        <v>419</v>
      </c>
      <c r="C4460" s="3" t="s">
        <v>418</v>
      </c>
      <c r="D4460" s="3" t="s">
        <v>12</v>
      </c>
      <c r="E4460" s="5">
        <v>22</v>
      </c>
      <c r="F4460" s="4">
        <v>906.47</v>
      </c>
      <c r="G4460" s="4">
        <v>6.05</v>
      </c>
      <c r="H4460" s="4">
        <v>6.05</v>
      </c>
      <c r="I4460" s="4">
        <v>0</v>
      </c>
      <c r="J4460" s="4">
        <v>5717.08</v>
      </c>
      <c r="K4460" s="4">
        <v>5484.27</v>
      </c>
      <c r="L4460" s="4">
        <v>0</v>
      </c>
      <c r="M4460" s="4">
        <v>232.81</v>
      </c>
      <c r="N4460" s="4">
        <v>5947.75</v>
      </c>
      <c r="O4460" s="4">
        <v>5947.75</v>
      </c>
      <c r="P4460" s="4">
        <v>0</v>
      </c>
      <c r="Q4460" s="4">
        <v>0</v>
      </c>
      <c r="R4460" s="4">
        <v>-230.67</v>
      </c>
      <c r="S4460" s="4">
        <v>293060.13</v>
      </c>
      <c r="T4460" s="4">
        <v>283204.61</v>
      </c>
      <c r="U4460" s="4">
        <v>0</v>
      </c>
      <c r="V4460" s="4">
        <v>9855.52</v>
      </c>
      <c r="W4460" s="4">
        <v>235700.05</v>
      </c>
      <c r="X4460" s="4">
        <v>234903.52</v>
      </c>
      <c r="Y4460" s="4">
        <v>0</v>
      </c>
      <c r="Z4460" s="4">
        <v>796.53</v>
      </c>
      <c r="AA4460" s="4">
        <v>57360.08</v>
      </c>
      <c r="AB4460" s="6">
        <f>W4460/S4460</f>
        <v>0.80427197653942206</v>
      </c>
      <c r="AC4460" s="3"/>
      <c r="AD4460" s="3" t="s">
        <v>0</v>
      </c>
    </row>
    <row r="4461" spans="1:30" s="2" customFormat="1" x14ac:dyDescent="0.2">
      <c r="A4461" s="3" t="s">
        <v>408</v>
      </c>
      <c r="B4461" s="3" t="s">
        <v>407</v>
      </c>
      <c r="C4461" s="3" t="s">
        <v>417</v>
      </c>
      <c r="D4461" s="3" t="s">
        <v>33</v>
      </c>
      <c r="E4461" s="5">
        <v>22</v>
      </c>
      <c r="F4461" s="4">
        <v>911.61</v>
      </c>
      <c r="G4461" s="4">
        <v>6.05</v>
      </c>
      <c r="H4461" s="4">
        <v>6.05</v>
      </c>
      <c r="I4461" s="4">
        <v>0</v>
      </c>
      <c r="J4461" s="4">
        <v>5597.92</v>
      </c>
      <c r="K4461" s="4">
        <v>5516.7</v>
      </c>
      <c r="L4461" s="4">
        <v>0</v>
      </c>
      <c r="M4461" s="4">
        <v>81.22</v>
      </c>
      <c r="N4461" s="4">
        <v>3962.64</v>
      </c>
      <c r="O4461" s="4">
        <v>3962.64</v>
      </c>
      <c r="P4461" s="4">
        <v>0</v>
      </c>
      <c r="Q4461" s="4">
        <v>0</v>
      </c>
      <c r="R4461" s="4">
        <v>1635.28</v>
      </c>
      <c r="S4461" s="4">
        <v>288487.28999999998</v>
      </c>
      <c r="T4461" s="4">
        <v>284480.82</v>
      </c>
      <c r="U4461" s="4">
        <v>0</v>
      </c>
      <c r="V4461" s="4">
        <v>4006.47</v>
      </c>
      <c r="W4461" s="4">
        <v>271784.09000000003</v>
      </c>
      <c r="X4461" s="4">
        <v>270705.78999999998</v>
      </c>
      <c r="Y4461" s="4">
        <v>0</v>
      </c>
      <c r="Z4461" s="4">
        <v>1078.3</v>
      </c>
      <c r="AA4461" s="4">
        <v>16703.2</v>
      </c>
      <c r="AB4461" s="6">
        <f>W4461/S4461</f>
        <v>0.94210074211588335</v>
      </c>
      <c r="AC4461" s="3"/>
      <c r="AD4461" s="3" t="s">
        <v>0</v>
      </c>
    </row>
    <row r="4462" spans="1:30" s="2" customFormat="1" x14ac:dyDescent="0.2">
      <c r="A4462" s="3" t="s">
        <v>408</v>
      </c>
      <c r="B4462" s="3" t="s">
        <v>407</v>
      </c>
      <c r="C4462" s="3" t="s">
        <v>417</v>
      </c>
      <c r="D4462" s="3" t="s">
        <v>8</v>
      </c>
      <c r="E4462" s="5">
        <v>18</v>
      </c>
      <c r="F4462" s="4">
        <v>810.04</v>
      </c>
      <c r="G4462" s="4">
        <v>6.05</v>
      </c>
      <c r="H4462" s="4">
        <v>6.05</v>
      </c>
      <c r="I4462" s="4">
        <v>0</v>
      </c>
      <c r="J4462" s="4">
        <v>4966.72</v>
      </c>
      <c r="K4462" s="4">
        <v>4900.8100000000004</v>
      </c>
      <c r="L4462" s="4">
        <v>0</v>
      </c>
      <c r="M4462" s="4">
        <v>65.91</v>
      </c>
      <c r="N4462" s="4">
        <v>5495.55</v>
      </c>
      <c r="O4462" s="4">
        <v>5386.03</v>
      </c>
      <c r="P4462" s="4">
        <v>0</v>
      </c>
      <c r="Q4462" s="4">
        <v>109.52</v>
      </c>
      <c r="R4462" s="4">
        <v>-528.83000000000004</v>
      </c>
      <c r="S4462" s="4">
        <v>253878.5</v>
      </c>
      <c r="T4462" s="4">
        <v>251632.53</v>
      </c>
      <c r="U4462" s="4">
        <v>0</v>
      </c>
      <c r="V4462" s="4">
        <v>2245.9699999999998</v>
      </c>
      <c r="W4462" s="4">
        <v>232503.79</v>
      </c>
      <c r="X4462" s="4">
        <v>232355.15</v>
      </c>
      <c r="Y4462" s="4">
        <v>0</v>
      </c>
      <c r="Z4462" s="4">
        <v>148.63999999999999</v>
      </c>
      <c r="AA4462" s="4">
        <v>21374.71</v>
      </c>
      <c r="AB4462" s="6">
        <f>W4462/S4462</f>
        <v>0.91580732515750651</v>
      </c>
      <c r="AC4462" s="3"/>
      <c r="AD4462" s="3" t="s">
        <v>0</v>
      </c>
    </row>
    <row r="4463" spans="1:30" s="2" customFormat="1" x14ac:dyDescent="0.2">
      <c r="A4463" s="3" t="s">
        <v>408</v>
      </c>
      <c r="B4463" s="3" t="s">
        <v>407</v>
      </c>
      <c r="C4463" s="3" t="s">
        <v>417</v>
      </c>
      <c r="D4463" s="3" t="s">
        <v>32</v>
      </c>
      <c r="E4463" s="5">
        <v>22</v>
      </c>
      <c r="F4463" s="4">
        <v>914.4</v>
      </c>
      <c r="G4463" s="4">
        <v>6.05</v>
      </c>
      <c r="H4463" s="4">
        <v>6.05</v>
      </c>
      <c r="I4463" s="4">
        <v>0</v>
      </c>
      <c r="J4463" s="4">
        <v>5578.02</v>
      </c>
      <c r="K4463" s="4">
        <v>5532.18</v>
      </c>
      <c r="L4463" s="4">
        <v>0</v>
      </c>
      <c r="M4463" s="4">
        <v>45.84</v>
      </c>
      <c r="N4463" s="4">
        <v>5065.5600000000004</v>
      </c>
      <c r="O4463" s="4">
        <v>5016.1000000000004</v>
      </c>
      <c r="P4463" s="4">
        <v>0</v>
      </c>
      <c r="Q4463" s="4">
        <v>49.46</v>
      </c>
      <c r="R4463" s="4">
        <v>512.46</v>
      </c>
      <c r="S4463" s="4">
        <v>287063.96000000002</v>
      </c>
      <c r="T4463" s="4">
        <v>284964.06</v>
      </c>
      <c r="U4463" s="4">
        <v>0</v>
      </c>
      <c r="V4463" s="4">
        <v>2099.9</v>
      </c>
      <c r="W4463" s="4">
        <v>274669.28999999998</v>
      </c>
      <c r="X4463" s="4">
        <v>273332.02</v>
      </c>
      <c r="Y4463" s="4">
        <v>0</v>
      </c>
      <c r="Z4463" s="4">
        <v>1337.27</v>
      </c>
      <c r="AA4463" s="4">
        <v>12394.67</v>
      </c>
      <c r="AB4463" s="6">
        <f>W4463/S4463</f>
        <v>0.95682261890346654</v>
      </c>
      <c r="AC4463" s="3"/>
      <c r="AD4463" s="3" t="s">
        <v>0</v>
      </c>
    </row>
    <row r="4464" spans="1:30" s="2" customFormat="1" x14ac:dyDescent="0.2">
      <c r="A4464" s="3" t="s">
        <v>408</v>
      </c>
      <c r="B4464" s="3" t="s">
        <v>407</v>
      </c>
      <c r="C4464" s="3" t="s">
        <v>417</v>
      </c>
      <c r="D4464" s="3" t="s">
        <v>1</v>
      </c>
      <c r="E4464" s="5">
        <v>19</v>
      </c>
      <c r="F4464" s="4">
        <v>479.52</v>
      </c>
      <c r="G4464" s="4">
        <v>6.05</v>
      </c>
      <c r="H4464" s="4">
        <v>6.05</v>
      </c>
      <c r="I4464" s="4">
        <v>0</v>
      </c>
      <c r="J4464" s="4">
        <v>3102.84</v>
      </c>
      <c r="K4464" s="4">
        <v>2901.14</v>
      </c>
      <c r="L4464" s="4">
        <v>0</v>
      </c>
      <c r="M4464" s="4">
        <v>201.7</v>
      </c>
      <c r="N4464" s="4">
        <v>3553.22</v>
      </c>
      <c r="O4464" s="4">
        <v>3553.16</v>
      </c>
      <c r="P4464" s="4">
        <v>0</v>
      </c>
      <c r="Q4464" s="4">
        <v>0.06</v>
      </c>
      <c r="R4464" s="4">
        <v>-450.38</v>
      </c>
      <c r="S4464" s="4">
        <v>152546.03</v>
      </c>
      <c r="T4464" s="4">
        <v>147959.97</v>
      </c>
      <c r="U4464" s="4">
        <v>0</v>
      </c>
      <c r="V4464" s="4">
        <v>4586.0600000000004</v>
      </c>
      <c r="W4464" s="4">
        <v>117319.44</v>
      </c>
      <c r="X4464" s="4">
        <v>117145.24</v>
      </c>
      <c r="Y4464" s="4">
        <v>0</v>
      </c>
      <c r="Z4464" s="4">
        <v>174.2</v>
      </c>
      <c r="AA4464" s="4">
        <v>35226.589999999997</v>
      </c>
      <c r="AB4464" s="6">
        <f>W4464/S4464</f>
        <v>0.7690756685047786</v>
      </c>
      <c r="AC4464" s="3"/>
      <c r="AD4464" s="3" t="s">
        <v>0</v>
      </c>
    </row>
    <row r="4465" spans="1:30" s="2" customFormat="1" x14ac:dyDescent="0.2">
      <c r="A4465" s="3" t="s">
        <v>408</v>
      </c>
      <c r="B4465" s="3" t="s">
        <v>407</v>
      </c>
      <c r="C4465" s="3" t="s">
        <v>417</v>
      </c>
      <c r="D4465" s="3" t="s">
        <v>7</v>
      </c>
      <c r="E4465" s="5">
        <v>22</v>
      </c>
      <c r="F4465" s="4">
        <v>906.19</v>
      </c>
      <c r="G4465" s="4">
        <v>6.05</v>
      </c>
      <c r="H4465" s="4">
        <v>6.05</v>
      </c>
      <c r="I4465" s="4">
        <v>0</v>
      </c>
      <c r="J4465" s="4">
        <v>5500.57</v>
      </c>
      <c r="K4465" s="4">
        <v>5482.5</v>
      </c>
      <c r="L4465" s="4">
        <v>0</v>
      </c>
      <c r="M4465" s="4">
        <v>18.07</v>
      </c>
      <c r="N4465" s="4">
        <v>6141.96</v>
      </c>
      <c r="O4465" s="4">
        <v>6141.96</v>
      </c>
      <c r="P4465" s="4">
        <v>0</v>
      </c>
      <c r="Q4465" s="4">
        <v>0</v>
      </c>
      <c r="R4465" s="4">
        <v>-641.39</v>
      </c>
      <c r="S4465" s="4">
        <v>285240.64</v>
      </c>
      <c r="T4465" s="4">
        <v>282745.18</v>
      </c>
      <c r="U4465" s="4">
        <v>0</v>
      </c>
      <c r="V4465" s="4">
        <v>2495.46</v>
      </c>
      <c r="W4465" s="4">
        <v>278417.95</v>
      </c>
      <c r="X4465" s="4">
        <v>276944.38</v>
      </c>
      <c r="Y4465" s="4">
        <v>0</v>
      </c>
      <c r="Z4465" s="4">
        <v>1473.57</v>
      </c>
      <c r="AA4465" s="4">
        <v>6822.69</v>
      </c>
      <c r="AB4465" s="6">
        <f>W4465/S4465</f>
        <v>0.97608093292736964</v>
      </c>
      <c r="AC4465" s="3"/>
      <c r="AD4465" s="3" t="s">
        <v>0</v>
      </c>
    </row>
    <row r="4466" spans="1:30" s="2" customFormat="1" x14ac:dyDescent="0.2">
      <c r="A4466" s="3" t="s">
        <v>408</v>
      </c>
      <c r="B4466" s="3" t="s">
        <v>407</v>
      </c>
      <c r="C4466" s="3" t="s">
        <v>417</v>
      </c>
      <c r="D4466" s="3" t="s">
        <v>5</v>
      </c>
      <c r="E4466" s="5">
        <v>18</v>
      </c>
      <c r="F4466" s="4">
        <v>855.34</v>
      </c>
      <c r="G4466" s="4">
        <v>6.05</v>
      </c>
      <c r="H4466" s="4">
        <v>6.05</v>
      </c>
      <c r="I4466" s="4">
        <v>0</v>
      </c>
      <c r="J4466" s="4">
        <v>5216.66</v>
      </c>
      <c r="K4466" s="4">
        <v>5177.87</v>
      </c>
      <c r="L4466" s="4">
        <v>0</v>
      </c>
      <c r="M4466" s="4">
        <v>38.79</v>
      </c>
      <c r="N4466" s="4">
        <v>6362.58</v>
      </c>
      <c r="O4466" s="4">
        <v>6361.02</v>
      </c>
      <c r="P4466" s="4">
        <v>0</v>
      </c>
      <c r="Q4466" s="4">
        <v>1.56</v>
      </c>
      <c r="R4466" s="4">
        <v>-1145.92</v>
      </c>
      <c r="S4466" s="4">
        <v>267876.25</v>
      </c>
      <c r="T4466" s="4">
        <v>265706.18</v>
      </c>
      <c r="U4466" s="4">
        <v>0</v>
      </c>
      <c r="V4466" s="4">
        <v>2170.0700000000002</v>
      </c>
      <c r="W4466" s="4">
        <v>258889.78</v>
      </c>
      <c r="X4466" s="4">
        <v>258567.06</v>
      </c>
      <c r="Y4466" s="4">
        <v>0</v>
      </c>
      <c r="Z4466" s="4">
        <v>322.72000000000003</v>
      </c>
      <c r="AA4466" s="4">
        <v>8986.4699999999993</v>
      </c>
      <c r="AB4466" s="6">
        <f>W4466/S4466</f>
        <v>0.96645290502610814</v>
      </c>
      <c r="AC4466" s="3"/>
      <c r="AD4466" s="3" t="s">
        <v>0</v>
      </c>
    </row>
    <row r="4467" spans="1:30" s="2" customFormat="1" x14ac:dyDescent="0.2">
      <c r="A4467" s="3" t="s">
        <v>408</v>
      </c>
      <c r="B4467" s="3" t="s">
        <v>407</v>
      </c>
      <c r="C4467" s="3" t="s">
        <v>417</v>
      </c>
      <c r="D4467" s="3" t="s">
        <v>26</v>
      </c>
      <c r="E4467" s="5">
        <v>18</v>
      </c>
      <c r="F4467" s="4">
        <v>866.7</v>
      </c>
      <c r="G4467" s="4">
        <v>6.05</v>
      </c>
      <c r="H4467" s="4">
        <v>6.05</v>
      </c>
      <c r="I4467" s="4">
        <v>0</v>
      </c>
      <c r="J4467" s="4">
        <v>5273.01</v>
      </c>
      <c r="K4467" s="4">
        <v>5243.82</v>
      </c>
      <c r="L4467" s="4">
        <v>0</v>
      </c>
      <c r="M4467" s="4">
        <v>29.19</v>
      </c>
      <c r="N4467" s="4">
        <v>5291.01</v>
      </c>
      <c r="O4467" s="4">
        <v>5291.01</v>
      </c>
      <c r="P4467" s="4">
        <v>0</v>
      </c>
      <c r="Q4467" s="4">
        <v>0</v>
      </c>
      <c r="R4467" s="4">
        <v>-18</v>
      </c>
      <c r="S4467" s="4">
        <v>269001.82</v>
      </c>
      <c r="T4467" s="4">
        <v>268701.11</v>
      </c>
      <c r="U4467" s="4">
        <v>0</v>
      </c>
      <c r="V4467" s="4">
        <v>300.70999999999998</v>
      </c>
      <c r="W4467" s="4">
        <v>255116.77</v>
      </c>
      <c r="X4467" s="4">
        <v>255051.33</v>
      </c>
      <c r="Y4467" s="4">
        <v>0</v>
      </c>
      <c r="Z4467" s="4">
        <v>65.44</v>
      </c>
      <c r="AA4467" s="4">
        <v>13885.05</v>
      </c>
      <c r="AB4467" s="6">
        <f>W4467/S4467</f>
        <v>0.94838306298448083</v>
      </c>
      <c r="AC4467" s="3"/>
      <c r="AD4467" s="3" t="s">
        <v>0</v>
      </c>
    </row>
    <row r="4468" spans="1:30" s="2" customFormat="1" x14ac:dyDescent="0.2">
      <c r="A4468" s="3" t="s">
        <v>408</v>
      </c>
      <c r="B4468" s="3" t="s">
        <v>407</v>
      </c>
      <c r="C4468" s="3" t="s">
        <v>417</v>
      </c>
      <c r="D4468" s="3" t="s">
        <v>12</v>
      </c>
      <c r="E4468" s="5">
        <v>18</v>
      </c>
      <c r="F4468" s="4">
        <v>869.02</v>
      </c>
      <c r="G4468" s="4">
        <v>6.05</v>
      </c>
      <c r="H4468" s="4">
        <v>6.05</v>
      </c>
      <c r="I4468" s="4">
        <v>0</v>
      </c>
      <c r="J4468" s="4">
        <v>5321.8</v>
      </c>
      <c r="K4468" s="4">
        <v>5256.35</v>
      </c>
      <c r="L4468" s="4">
        <v>0</v>
      </c>
      <c r="M4468" s="4">
        <v>65.45</v>
      </c>
      <c r="N4468" s="4">
        <v>6169.15</v>
      </c>
      <c r="O4468" s="4">
        <v>6169.15</v>
      </c>
      <c r="P4468" s="4">
        <v>0</v>
      </c>
      <c r="Q4468" s="4">
        <v>0</v>
      </c>
      <c r="R4468" s="4">
        <v>-847.35</v>
      </c>
      <c r="S4468" s="4">
        <v>271647.59999999998</v>
      </c>
      <c r="T4468" s="4">
        <v>270463.15999999997</v>
      </c>
      <c r="U4468" s="4">
        <v>0</v>
      </c>
      <c r="V4468" s="4">
        <v>1184.44</v>
      </c>
      <c r="W4468" s="4">
        <v>261724.31</v>
      </c>
      <c r="X4468" s="4">
        <v>261608.18</v>
      </c>
      <c r="Y4468" s="4">
        <v>0</v>
      </c>
      <c r="Z4468" s="4">
        <v>116.13</v>
      </c>
      <c r="AA4468" s="4">
        <v>9923.2900000000009</v>
      </c>
      <c r="AB4468" s="6">
        <f>W4468/S4468</f>
        <v>0.96346998832310693</v>
      </c>
      <c r="AC4468" s="3"/>
      <c r="AD4468" s="3" t="s">
        <v>0</v>
      </c>
    </row>
    <row r="4469" spans="1:30" s="2" customFormat="1" x14ac:dyDescent="0.2">
      <c r="A4469" s="3" t="s">
        <v>408</v>
      </c>
      <c r="B4469" s="3" t="s">
        <v>407</v>
      </c>
      <c r="C4469" s="3" t="s">
        <v>416</v>
      </c>
      <c r="D4469" s="3" t="s">
        <v>1</v>
      </c>
      <c r="E4469" s="5">
        <v>4</v>
      </c>
      <c r="F4469" s="4">
        <v>98.3</v>
      </c>
      <c r="G4469" s="4">
        <v>6.05</v>
      </c>
      <c r="H4469" s="4">
        <v>6.05</v>
      </c>
      <c r="I4469" s="4">
        <v>0</v>
      </c>
      <c r="J4469" s="4">
        <v>637.62</v>
      </c>
      <c r="K4469" s="4">
        <v>594.73</v>
      </c>
      <c r="L4469" s="4">
        <v>0</v>
      </c>
      <c r="M4469" s="4">
        <v>42.89</v>
      </c>
      <c r="N4469" s="4">
        <v>748.41</v>
      </c>
      <c r="O4469" s="4">
        <v>748.41</v>
      </c>
      <c r="P4469" s="4">
        <v>0</v>
      </c>
      <c r="Q4469" s="4">
        <v>0</v>
      </c>
      <c r="R4469" s="4">
        <v>-110.79</v>
      </c>
      <c r="S4469" s="4">
        <v>35610.230000000003</v>
      </c>
      <c r="T4469" s="4">
        <v>33788.42</v>
      </c>
      <c r="U4469" s="4">
        <v>0</v>
      </c>
      <c r="V4469" s="4">
        <v>1821.81</v>
      </c>
      <c r="W4469" s="4">
        <v>27449.75</v>
      </c>
      <c r="X4469" s="4">
        <v>27147.33</v>
      </c>
      <c r="Y4469" s="4">
        <v>0</v>
      </c>
      <c r="Z4469" s="4">
        <v>302.42</v>
      </c>
      <c r="AA4469" s="4">
        <v>8160.48</v>
      </c>
      <c r="AB4469" s="6">
        <f>W4469/S4469</f>
        <v>0.77083888534277922</v>
      </c>
      <c r="AC4469" s="3"/>
      <c r="AD4469" s="3" t="s">
        <v>0</v>
      </c>
    </row>
    <row r="4470" spans="1:30" s="2" customFormat="1" x14ac:dyDescent="0.2">
      <c r="A4470" s="3" t="s">
        <v>408</v>
      </c>
      <c r="B4470" s="3" t="s">
        <v>407</v>
      </c>
      <c r="C4470" s="3" t="s">
        <v>416</v>
      </c>
      <c r="D4470" s="3" t="s">
        <v>7</v>
      </c>
      <c r="E4470" s="5">
        <v>8</v>
      </c>
      <c r="F4470" s="4">
        <v>273.60000000000002</v>
      </c>
      <c r="G4470" s="4">
        <v>6.05</v>
      </c>
      <c r="H4470" s="4">
        <v>6.05</v>
      </c>
      <c r="I4470" s="4">
        <v>0</v>
      </c>
      <c r="J4470" s="4">
        <v>1710.67</v>
      </c>
      <c r="K4470" s="4">
        <v>1655.29</v>
      </c>
      <c r="L4470" s="4">
        <v>0</v>
      </c>
      <c r="M4470" s="4">
        <v>55.38</v>
      </c>
      <c r="N4470" s="4">
        <v>1021.24</v>
      </c>
      <c r="O4470" s="4">
        <v>1021.24</v>
      </c>
      <c r="P4470" s="4">
        <v>0</v>
      </c>
      <c r="Q4470" s="4">
        <v>0</v>
      </c>
      <c r="R4470" s="4">
        <v>689.43</v>
      </c>
      <c r="S4470" s="4">
        <v>86781.78</v>
      </c>
      <c r="T4470" s="4">
        <v>84724.25</v>
      </c>
      <c r="U4470" s="4">
        <v>0</v>
      </c>
      <c r="V4470" s="4">
        <v>2057.5300000000002</v>
      </c>
      <c r="W4470" s="4">
        <v>75245.919999999998</v>
      </c>
      <c r="X4470" s="4">
        <v>74916.28</v>
      </c>
      <c r="Y4470" s="4">
        <v>0</v>
      </c>
      <c r="Z4470" s="4">
        <v>329.64</v>
      </c>
      <c r="AA4470" s="4">
        <v>11535.86</v>
      </c>
      <c r="AB4470" s="6">
        <f>W4470/S4470</f>
        <v>0.86707048415001398</v>
      </c>
      <c r="AC4470" s="3"/>
      <c r="AD4470" s="3" t="s">
        <v>0</v>
      </c>
    </row>
    <row r="4471" spans="1:30" s="2" customFormat="1" x14ac:dyDescent="0.2">
      <c r="A4471" s="3" t="s">
        <v>408</v>
      </c>
      <c r="B4471" s="3" t="s">
        <v>407</v>
      </c>
      <c r="C4471" s="3" t="s">
        <v>415</v>
      </c>
      <c r="D4471" s="3" t="s">
        <v>7</v>
      </c>
      <c r="E4471" s="5">
        <v>12</v>
      </c>
      <c r="F4471" s="4">
        <v>693.1</v>
      </c>
      <c r="G4471" s="4">
        <v>6.05</v>
      </c>
      <c r="H4471" s="4">
        <v>6.05</v>
      </c>
      <c r="I4471" s="4">
        <v>0</v>
      </c>
      <c r="J4471" s="4">
        <v>4487.08</v>
      </c>
      <c r="K4471" s="4">
        <v>4193.28</v>
      </c>
      <c r="L4471" s="4">
        <v>0</v>
      </c>
      <c r="M4471" s="4">
        <v>293.8</v>
      </c>
      <c r="N4471" s="4">
        <v>3472.37</v>
      </c>
      <c r="O4471" s="4">
        <v>3472.37</v>
      </c>
      <c r="P4471" s="4">
        <v>0</v>
      </c>
      <c r="Q4471" s="4">
        <v>0</v>
      </c>
      <c r="R4471" s="4">
        <v>1014.71</v>
      </c>
      <c r="S4471" s="4">
        <v>226561.2</v>
      </c>
      <c r="T4471" s="4">
        <v>215060.16</v>
      </c>
      <c r="U4471" s="4">
        <v>0</v>
      </c>
      <c r="V4471" s="4">
        <v>11501.04</v>
      </c>
      <c r="W4471" s="4">
        <v>165821.41</v>
      </c>
      <c r="X4471" s="4">
        <v>161938.25</v>
      </c>
      <c r="Y4471" s="4">
        <v>0</v>
      </c>
      <c r="Z4471" s="4">
        <v>3883.16</v>
      </c>
      <c r="AA4471" s="4">
        <v>60739.79</v>
      </c>
      <c r="AB4471" s="6">
        <f>W4471/S4471</f>
        <v>0.73190559548589962</v>
      </c>
      <c r="AC4471" s="3"/>
      <c r="AD4471" s="3" t="s">
        <v>0</v>
      </c>
    </row>
    <row r="4472" spans="1:30" s="2" customFormat="1" x14ac:dyDescent="0.2">
      <c r="A4472" s="3" t="s">
        <v>408</v>
      </c>
      <c r="B4472" s="3" t="s">
        <v>407</v>
      </c>
      <c r="C4472" s="3" t="s">
        <v>411</v>
      </c>
      <c r="D4472" s="3" t="s">
        <v>23</v>
      </c>
      <c r="E4472" s="5">
        <v>12</v>
      </c>
      <c r="F4472" s="4">
        <v>442.47</v>
      </c>
      <c r="G4472" s="4">
        <v>6.05</v>
      </c>
      <c r="H4472" s="4">
        <v>6.05</v>
      </c>
      <c r="I4472" s="4">
        <v>0</v>
      </c>
      <c r="J4472" s="4">
        <v>2729.93</v>
      </c>
      <c r="K4472" s="4">
        <v>2676.98</v>
      </c>
      <c r="L4472" s="4">
        <v>0</v>
      </c>
      <c r="M4472" s="4">
        <v>52.95</v>
      </c>
      <c r="N4472" s="4">
        <v>2897.2</v>
      </c>
      <c r="O4472" s="4">
        <v>2897.2</v>
      </c>
      <c r="P4472" s="4">
        <v>0</v>
      </c>
      <c r="Q4472" s="4">
        <v>0</v>
      </c>
      <c r="R4472" s="4">
        <v>-167.27</v>
      </c>
      <c r="S4472" s="4">
        <v>139256.29</v>
      </c>
      <c r="T4472" s="4">
        <v>138177.62</v>
      </c>
      <c r="U4472" s="4">
        <v>0</v>
      </c>
      <c r="V4472" s="4">
        <v>1078.67</v>
      </c>
      <c r="W4472" s="4">
        <v>131648.26</v>
      </c>
      <c r="X4472" s="4">
        <v>131485.24</v>
      </c>
      <c r="Y4472" s="4">
        <v>0</v>
      </c>
      <c r="Z4472" s="4">
        <v>163.02000000000001</v>
      </c>
      <c r="AA4472" s="4">
        <v>7608.03</v>
      </c>
      <c r="AB4472" s="6">
        <f>W4472/S4472</f>
        <v>0.94536670480019247</v>
      </c>
      <c r="AC4472" s="3"/>
      <c r="AD4472" s="3" t="s">
        <v>0</v>
      </c>
    </row>
    <row r="4473" spans="1:30" s="2" customFormat="1" x14ac:dyDescent="0.2">
      <c r="A4473" s="3" t="s">
        <v>408</v>
      </c>
      <c r="B4473" s="3" t="s">
        <v>407</v>
      </c>
      <c r="C4473" s="3" t="s">
        <v>411</v>
      </c>
      <c r="D4473" s="3" t="s">
        <v>22</v>
      </c>
      <c r="E4473" s="5">
        <v>12</v>
      </c>
      <c r="F4473" s="4">
        <v>466.29</v>
      </c>
      <c r="G4473" s="4">
        <v>6.05</v>
      </c>
      <c r="H4473" s="4">
        <v>6.05</v>
      </c>
      <c r="I4473" s="4">
        <v>0</v>
      </c>
      <c r="J4473" s="4">
        <v>2921.27</v>
      </c>
      <c r="K4473" s="4">
        <v>2821.08</v>
      </c>
      <c r="L4473" s="4">
        <v>0</v>
      </c>
      <c r="M4473" s="4">
        <v>100.19</v>
      </c>
      <c r="N4473" s="4">
        <v>3110.28</v>
      </c>
      <c r="O4473" s="4">
        <v>3110.28</v>
      </c>
      <c r="P4473" s="4">
        <v>0</v>
      </c>
      <c r="Q4473" s="4">
        <v>0</v>
      </c>
      <c r="R4473" s="4">
        <v>-189.01</v>
      </c>
      <c r="S4473" s="4">
        <v>149480.95999999999</v>
      </c>
      <c r="T4473" s="4">
        <v>144043.68</v>
      </c>
      <c r="U4473" s="4">
        <v>0</v>
      </c>
      <c r="V4473" s="4">
        <v>5437.28</v>
      </c>
      <c r="W4473" s="4">
        <v>122285.28</v>
      </c>
      <c r="X4473" s="4">
        <v>120353.53</v>
      </c>
      <c r="Y4473" s="4">
        <v>0</v>
      </c>
      <c r="Z4473" s="4">
        <v>1931.75</v>
      </c>
      <c r="AA4473" s="4">
        <v>27195.68</v>
      </c>
      <c r="AB4473" s="6">
        <f>W4473/S4473</f>
        <v>0.81806592625575858</v>
      </c>
      <c r="AC4473" s="3"/>
      <c r="AD4473" s="3" t="s">
        <v>0</v>
      </c>
    </row>
    <row r="4474" spans="1:30" s="2" customFormat="1" x14ac:dyDescent="0.2">
      <c r="A4474" s="3" t="s">
        <v>408</v>
      </c>
      <c r="B4474" s="3" t="s">
        <v>407</v>
      </c>
      <c r="C4474" s="3" t="s">
        <v>411</v>
      </c>
      <c r="D4474" s="3" t="s">
        <v>21</v>
      </c>
      <c r="E4474" s="5">
        <v>18</v>
      </c>
      <c r="F4474" s="4">
        <v>826.3</v>
      </c>
      <c r="G4474" s="4">
        <v>6.05</v>
      </c>
      <c r="H4474" s="4">
        <v>6.05</v>
      </c>
      <c r="I4474" s="4">
        <v>0</v>
      </c>
      <c r="J4474" s="4">
        <v>5002.04</v>
      </c>
      <c r="K4474" s="4">
        <v>4999.17</v>
      </c>
      <c r="L4474" s="4">
        <v>0</v>
      </c>
      <c r="M4474" s="4">
        <v>2.87</v>
      </c>
      <c r="N4474" s="4">
        <v>6258.63</v>
      </c>
      <c r="O4474" s="4">
        <v>6255.76</v>
      </c>
      <c r="P4474" s="4">
        <v>0</v>
      </c>
      <c r="Q4474" s="4">
        <v>2.87</v>
      </c>
      <c r="R4474" s="4">
        <v>-1256.5899999999999</v>
      </c>
      <c r="S4474" s="4">
        <v>257860.52</v>
      </c>
      <c r="T4474" s="4">
        <v>257709.85</v>
      </c>
      <c r="U4474" s="4">
        <v>0</v>
      </c>
      <c r="V4474" s="4">
        <v>150.66999999999999</v>
      </c>
      <c r="W4474" s="4">
        <v>234538.45</v>
      </c>
      <c r="X4474" s="4">
        <v>234387.78</v>
      </c>
      <c r="Y4474" s="4">
        <v>0</v>
      </c>
      <c r="Z4474" s="4">
        <v>150.66999999999999</v>
      </c>
      <c r="AA4474" s="4">
        <v>23322.07</v>
      </c>
      <c r="AB4474" s="6">
        <f>W4474/S4474</f>
        <v>0.90955548371654571</v>
      </c>
      <c r="AC4474" s="3"/>
      <c r="AD4474" s="3" t="s">
        <v>0</v>
      </c>
    </row>
    <row r="4475" spans="1:30" s="2" customFormat="1" x14ac:dyDescent="0.2">
      <c r="A4475" s="3" t="s">
        <v>408</v>
      </c>
      <c r="B4475" s="3" t="s">
        <v>407</v>
      </c>
      <c r="C4475" s="3" t="s">
        <v>411</v>
      </c>
      <c r="D4475" s="3" t="s">
        <v>18</v>
      </c>
      <c r="E4475" s="5">
        <v>22</v>
      </c>
      <c r="F4475" s="4">
        <v>912.18</v>
      </c>
      <c r="G4475" s="4">
        <v>6.05</v>
      </c>
      <c r="H4475" s="4">
        <v>6.05</v>
      </c>
      <c r="I4475" s="4">
        <v>0</v>
      </c>
      <c r="J4475" s="4">
        <v>5621.97</v>
      </c>
      <c r="K4475" s="4">
        <v>5524.89</v>
      </c>
      <c r="L4475" s="4">
        <v>0</v>
      </c>
      <c r="M4475" s="4">
        <v>97.08</v>
      </c>
      <c r="N4475" s="4">
        <v>4782.24</v>
      </c>
      <c r="O4475" s="4">
        <v>4782.24</v>
      </c>
      <c r="P4475" s="4">
        <v>0</v>
      </c>
      <c r="Q4475" s="4">
        <v>0</v>
      </c>
      <c r="R4475" s="4">
        <v>839.73</v>
      </c>
      <c r="S4475" s="4">
        <v>286330.58</v>
      </c>
      <c r="T4475" s="4">
        <v>282858.65000000002</v>
      </c>
      <c r="U4475" s="4">
        <v>0</v>
      </c>
      <c r="V4475" s="4">
        <v>3471.93</v>
      </c>
      <c r="W4475" s="4">
        <v>255188.24</v>
      </c>
      <c r="X4475" s="4">
        <v>253932.96</v>
      </c>
      <c r="Y4475" s="4">
        <v>0</v>
      </c>
      <c r="Z4475" s="4">
        <v>1255.28</v>
      </c>
      <c r="AA4475" s="4">
        <v>31142.34</v>
      </c>
      <c r="AB4475" s="6">
        <f>W4475/S4475</f>
        <v>0.8912364163129205</v>
      </c>
      <c r="AC4475" s="3"/>
      <c r="AD4475" s="3" t="s">
        <v>0</v>
      </c>
    </row>
    <row r="4476" spans="1:30" s="2" customFormat="1" x14ac:dyDescent="0.2">
      <c r="A4476" s="3" t="s">
        <v>408</v>
      </c>
      <c r="B4476" s="3" t="s">
        <v>407</v>
      </c>
      <c r="C4476" s="3" t="s">
        <v>411</v>
      </c>
      <c r="D4476" s="3" t="s">
        <v>414</v>
      </c>
      <c r="E4476" s="5">
        <v>12</v>
      </c>
      <c r="F4476" s="4">
        <v>705.7</v>
      </c>
      <c r="G4476" s="4">
        <v>6.05</v>
      </c>
      <c r="H4476" s="4">
        <v>6.05</v>
      </c>
      <c r="I4476" s="4">
        <v>0</v>
      </c>
      <c r="J4476" s="4">
        <v>4277.9799999999996</v>
      </c>
      <c r="K4476" s="4">
        <v>4269.5</v>
      </c>
      <c r="L4476" s="4">
        <v>0</v>
      </c>
      <c r="M4476" s="4">
        <v>8.48</v>
      </c>
      <c r="N4476" s="4">
        <v>4661.54</v>
      </c>
      <c r="O4476" s="4">
        <v>4661.54</v>
      </c>
      <c r="P4476" s="4">
        <v>0</v>
      </c>
      <c r="Q4476" s="4">
        <v>0</v>
      </c>
      <c r="R4476" s="4">
        <v>-383.56</v>
      </c>
      <c r="S4476" s="4">
        <v>220357.78</v>
      </c>
      <c r="T4476" s="4">
        <v>219288.03</v>
      </c>
      <c r="U4476" s="4">
        <v>0</v>
      </c>
      <c r="V4476" s="4">
        <v>1069.75</v>
      </c>
      <c r="W4476" s="4">
        <v>218746.66</v>
      </c>
      <c r="X4476" s="4">
        <v>217780.04</v>
      </c>
      <c r="Y4476" s="4">
        <v>0</v>
      </c>
      <c r="Z4476" s="4">
        <v>966.62</v>
      </c>
      <c r="AA4476" s="4">
        <v>1611.12</v>
      </c>
      <c r="AB4476" s="6">
        <f>W4476/S4476</f>
        <v>0.99268861757456439</v>
      </c>
      <c r="AC4476" s="3"/>
      <c r="AD4476" s="3" t="s">
        <v>0</v>
      </c>
    </row>
    <row r="4477" spans="1:30" s="2" customFormat="1" x14ac:dyDescent="0.2">
      <c r="A4477" s="3" t="s">
        <v>408</v>
      </c>
      <c r="B4477" s="3" t="s">
        <v>407</v>
      </c>
      <c r="C4477" s="3" t="s">
        <v>411</v>
      </c>
      <c r="D4477" s="3" t="s">
        <v>413</v>
      </c>
      <c r="E4477" s="5">
        <v>12</v>
      </c>
      <c r="F4477" s="4">
        <v>674.9</v>
      </c>
      <c r="G4477" s="4">
        <v>6.05</v>
      </c>
      <c r="H4477" s="4">
        <v>6.05</v>
      </c>
      <c r="I4477" s="4">
        <v>0</v>
      </c>
      <c r="J4477" s="4">
        <v>4083.15</v>
      </c>
      <c r="K4477" s="4">
        <v>4083.15</v>
      </c>
      <c r="L4477" s="4">
        <v>0</v>
      </c>
      <c r="M4477" s="4">
        <v>0</v>
      </c>
      <c r="N4477" s="4">
        <v>4083.15</v>
      </c>
      <c r="O4477" s="4">
        <v>4083.15</v>
      </c>
      <c r="P4477" s="4">
        <v>0</v>
      </c>
      <c r="Q4477" s="4">
        <v>0</v>
      </c>
      <c r="R4477" s="4">
        <v>0</v>
      </c>
      <c r="S4477" s="4">
        <v>210084.74</v>
      </c>
      <c r="T4477" s="4">
        <v>210065.7</v>
      </c>
      <c r="U4477" s="4">
        <v>0</v>
      </c>
      <c r="V4477" s="4">
        <v>19.04</v>
      </c>
      <c r="W4477" s="4">
        <v>210084.74</v>
      </c>
      <c r="X4477" s="4">
        <v>210065.7</v>
      </c>
      <c r="Y4477" s="4">
        <v>0</v>
      </c>
      <c r="Z4477" s="4">
        <v>19.04</v>
      </c>
      <c r="AA4477" s="4">
        <v>0</v>
      </c>
      <c r="AB4477" s="6">
        <f>W4477/S4477</f>
        <v>1</v>
      </c>
      <c r="AC4477" s="3"/>
      <c r="AD4477" s="3" t="s">
        <v>0</v>
      </c>
    </row>
    <row r="4478" spans="1:30" s="2" customFormat="1" x14ac:dyDescent="0.2">
      <c r="A4478" s="3" t="s">
        <v>408</v>
      </c>
      <c r="B4478" s="3" t="s">
        <v>407</v>
      </c>
      <c r="C4478" s="3" t="s">
        <v>411</v>
      </c>
      <c r="D4478" s="3" t="s">
        <v>412</v>
      </c>
      <c r="E4478" s="5">
        <v>18</v>
      </c>
      <c r="F4478" s="4">
        <v>851.2</v>
      </c>
      <c r="G4478" s="4">
        <v>6.05</v>
      </c>
      <c r="H4478" s="4">
        <v>6.05</v>
      </c>
      <c r="I4478" s="4">
        <v>0</v>
      </c>
      <c r="J4478" s="4">
        <v>5159.49</v>
      </c>
      <c r="K4478" s="4">
        <v>5149.79</v>
      </c>
      <c r="L4478" s="4">
        <v>0</v>
      </c>
      <c r="M4478" s="4">
        <v>9.6999999999999993</v>
      </c>
      <c r="N4478" s="4">
        <v>5240.46</v>
      </c>
      <c r="O4478" s="4">
        <v>5240.46</v>
      </c>
      <c r="P4478" s="4">
        <v>0</v>
      </c>
      <c r="Q4478" s="4">
        <v>0</v>
      </c>
      <c r="R4478" s="4">
        <v>-80.97</v>
      </c>
      <c r="S4478" s="4">
        <v>260958.23</v>
      </c>
      <c r="T4478" s="4">
        <v>260832.24</v>
      </c>
      <c r="U4478" s="4">
        <v>0</v>
      </c>
      <c r="V4478" s="4">
        <v>125.99</v>
      </c>
      <c r="W4478" s="4">
        <v>260857.55</v>
      </c>
      <c r="X4478" s="4">
        <v>260815.62</v>
      </c>
      <c r="Y4478" s="4">
        <v>0</v>
      </c>
      <c r="Z4478" s="4">
        <v>41.93</v>
      </c>
      <c r="AA4478" s="4">
        <v>100.68</v>
      </c>
      <c r="AB4478" s="6">
        <f>W4478/S4478</f>
        <v>0.9996141911293619</v>
      </c>
      <c r="AC4478" s="3"/>
      <c r="AD4478" s="3" t="s">
        <v>0</v>
      </c>
    </row>
    <row r="4479" spans="1:30" s="2" customFormat="1" x14ac:dyDescent="0.2">
      <c r="A4479" s="3" t="s">
        <v>408</v>
      </c>
      <c r="B4479" s="3" t="s">
        <v>407</v>
      </c>
      <c r="C4479" s="3" t="s">
        <v>411</v>
      </c>
      <c r="D4479" s="3" t="s">
        <v>140</v>
      </c>
      <c r="E4479" s="5">
        <v>14</v>
      </c>
      <c r="F4479" s="4">
        <v>342.61</v>
      </c>
      <c r="G4479" s="4">
        <v>6.05</v>
      </c>
      <c r="H4479" s="4">
        <v>6.05</v>
      </c>
      <c r="I4479" s="4">
        <v>0</v>
      </c>
      <c r="J4479" s="4">
        <v>2204.17</v>
      </c>
      <c r="K4479" s="4">
        <v>2072.8200000000002</v>
      </c>
      <c r="L4479" s="4">
        <v>0</v>
      </c>
      <c r="M4479" s="4">
        <v>131.35</v>
      </c>
      <c r="N4479" s="4">
        <v>3743.8</v>
      </c>
      <c r="O4479" s="4">
        <v>3743.8</v>
      </c>
      <c r="P4479" s="4">
        <v>0</v>
      </c>
      <c r="Q4479" s="4">
        <v>0</v>
      </c>
      <c r="R4479" s="4">
        <v>-1539.63</v>
      </c>
      <c r="S4479" s="4">
        <v>112322.23</v>
      </c>
      <c r="T4479" s="4">
        <v>107330.19</v>
      </c>
      <c r="U4479" s="4">
        <v>0</v>
      </c>
      <c r="V4479" s="4">
        <v>4992.04</v>
      </c>
      <c r="W4479" s="4">
        <v>64592.11</v>
      </c>
      <c r="X4479" s="4">
        <v>64272.36</v>
      </c>
      <c r="Y4479" s="4">
        <v>0</v>
      </c>
      <c r="Z4479" s="4">
        <v>319.75</v>
      </c>
      <c r="AA4479" s="4">
        <v>47730.12</v>
      </c>
      <c r="AB4479" s="6">
        <f>W4479/S4479</f>
        <v>0.57506078716563946</v>
      </c>
      <c r="AC4479" s="3"/>
      <c r="AD4479" s="3" t="s">
        <v>0</v>
      </c>
    </row>
    <row r="4480" spans="1:30" s="2" customFormat="1" x14ac:dyDescent="0.2">
      <c r="A4480" s="3" t="s">
        <v>408</v>
      </c>
      <c r="B4480" s="3" t="s">
        <v>407</v>
      </c>
      <c r="C4480" s="3" t="s">
        <v>411</v>
      </c>
      <c r="D4480" s="3" t="s">
        <v>159</v>
      </c>
      <c r="E4480" s="5">
        <v>10</v>
      </c>
      <c r="F4480" s="4">
        <v>344.2</v>
      </c>
      <c r="G4480" s="4">
        <v>6.05</v>
      </c>
      <c r="H4480" s="4">
        <v>6.05</v>
      </c>
      <c r="I4480" s="4">
        <v>0</v>
      </c>
      <c r="J4480" s="4">
        <v>2144.75</v>
      </c>
      <c r="K4480" s="4">
        <v>2082.4299999999998</v>
      </c>
      <c r="L4480" s="4">
        <v>0</v>
      </c>
      <c r="M4480" s="4">
        <v>62.32</v>
      </c>
      <c r="N4480" s="4">
        <v>1924.82</v>
      </c>
      <c r="O4480" s="4">
        <v>1924.82</v>
      </c>
      <c r="P4480" s="4">
        <v>0</v>
      </c>
      <c r="Q4480" s="4">
        <v>0</v>
      </c>
      <c r="R4480" s="4">
        <v>219.93</v>
      </c>
      <c r="S4480" s="4">
        <v>108680.74</v>
      </c>
      <c r="T4480" s="4">
        <v>106808.98</v>
      </c>
      <c r="U4480" s="4">
        <v>0</v>
      </c>
      <c r="V4480" s="4">
        <v>1871.76</v>
      </c>
      <c r="W4480" s="4">
        <v>97658.880000000005</v>
      </c>
      <c r="X4480" s="4">
        <v>96835.75</v>
      </c>
      <c r="Y4480" s="4">
        <v>0</v>
      </c>
      <c r="Z4480" s="4">
        <v>823.13</v>
      </c>
      <c r="AA4480" s="4">
        <v>11021.86</v>
      </c>
      <c r="AB4480" s="6">
        <f>W4480/S4480</f>
        <v>0.89858497466984488</v>
      </c>
      <c r="AC4480" s="3"/>
      <c r="AD4480" s="3" t="s">
        <v>0</v>
      </c>
    </row>
    <row r="4481" spans="1:30" s="2" customFormat="1" x14ac:dyDescent="0.2">
      <c r="A4481" s="3" t="s">
        <v>408</v>
      </c>
      <c r="B4481" s="3" t="s">
        <v>407</v>
      </c>
      <c r="C4481" s="3" t="s">
        <v>410</v>
      </c>
      <c r="D4481" s="3" t="s">
        <v>75</v>
      </c>
      <c r="E4481" s="5">
        <v>8</v>
      </c>
      <c r="F4481" s="4">
        <v>277.2</v>
      </c>
      <c r="G4481" s="4">
        <v>6.05</v>
      </c>
      <c r="H4481" s="4">
        <v>6.05</v>
      </c>
      <c r="I4481" s="4">
        <v>0</v>
      </c>
      <c r="J4481" s="4">
        <v>1780.57</v>
      </c>
      <c r="K4481" s="4">
        <v>1677.07</v>
      </c>
      <c r="L4481" s="4">
        <v>0</v>
      </c>
      <c r="M4481" s="4">
        <v>103.5</v>
      </c>
      <c r="N4481" s="4">
        <v>2371.62</v>
      </c>
      <c r="O4481" s="4">
        <v>2371.62</v>
      </c>
      <c r="P4481" s="4">
        <v>0</v>
      </c>
      <c r="Q4481" s="4">
        <v>0</v>
      </c>
      <c r="R4481" s="4">
        <v>-591.04999999999995</v>
      </c>
      <c r="S4481" s="4">
        <v>89320.14</v>
      </c>
      <c r="T4481" s="4">
        <v>85564.53</v>
      </c>
      <c r="U4481" s="4">
        <v>0</v>
      </c>
      <c r="V4481" s="4">
        <v>3755.61</v>
      </c>
      <c r="W4481" s="4">
        <v>54499.03</v>
      </c>
      <c r="X4481" s="4">
        <v>54461.9</v>
      </c>
      <c r="Y4481" s="4">
        <v>0</v>
      </c>
      <c r="Z4481" s="4">
        <v>37.130000000000003</v>
      </c>
      <c r="AA4481" s="4">
        <v>34821.11</v>
      </c>
      <c r="AB4481" s="6">
        <f>W4481/S4481</f>
        <v>0.61015388018872341</v>
      </c>
      <c r="AC4481" s="3"/>
      <c r="AD4481" s="3" t="s">
        <v>0</v>
      </c>
    </row>
    <row r="4482" spans="1:30" s="2" customFormat="1" x14ac:dyDescent="0.2">
      <c r="A4482" s="3" t="s">
        <v>408</v>
      </c>
      <c r="B4482" s="3" t="s">
        <v>407</v>
      </c>
      <c r="C4482" s="3" t="s">
        <v>410</v>
      </c>
      <c r="D4482" s="3" t="s">
        <v>73</v>
      </c>
      <c r="E4482" s="5">
        <v>4</v>
      </c>
      <c r="F4482" s="4">
        <v>148.6</v>
      </c>
      <c r="G4482" s="4">
        <v>6.05</v>
      </c>
      <c r="H4482" s="4">
        <v>6.05</v>
      </c>
      <c r="I4482" s="4">
        <v>0</v>
      </c>
      <c r="J4482" s="4">
        <v>976.01</v>
      </c>
      <c r="K4482" s="4">
        <v>899.05</v>
      </c>
      <c r="L4482" s="4">
        <v>0</v>
      </c>
      <c r="M4482" s="4">
        <v>76.959999999999994</v>
      </c>
      <c r="N4482" s="4">
        <v>1339.5</v>
      </c>
      <c r="O4482" s="4">
        <v>1339.5</v>
      </c>
      <c r="P4482" s="4">
        <v>0</v>
      </c>
      <c r="Q4482" s="4">
        <v>0</v>
      </c>
      <c r="R4482" s="4">
        <v>-363.49</v>
      </c>
      <c r="S4482" s="4">
        <v>48288.47</v>
      </c>
      <c r="T4482" s="4">
        <v>46259.7</v>
      </c>
      <c r="U4482" s="4">
        <v>0</v>
      </c>
      <c r="V4482" s="4">
        <v>2028.77</v>
      </c>
      <c r="W4482" s="4">
        <v>27497.98</v>
      </c>
      <c r="X4482" s="4">
        <v>27451.15</v>
      </c>
      <c r="Y4482" s="4">
        <v>0</v>
      </c>
      <c r="Z4482" s="4">
        <v>46.83</v>
      </c>
      <c r="AA4482" s="4">
        <v>20790.490000000002</v>
      </c>
      <c r="AB4482" s="6">
        <f>W4482/S4482</f>
        <v>0.56945229368418582</v>
      </c>
      <c r="AC4482" s="3"/>
      <c r="AD4482" s="3" t="s">
        <v>0</v>
      </c>
    </row>
    <row r="4483" spans="1:30" s="2" customFormat="1" x14ac:dyDescent="0.2">
      <c r="A4483" s="3" t="s">
        <v>408</v>
      </c>
      <c r="B4483" s="3" t="s">
        <v>407</v>
      </c>
      <c r="C4483" s="3" t="s">
        <v>99</v>
      </c>
      <c r="D4483" s="3" t="s">
        <v>33</v>
      </c>
      <c r="E4483" s="5">
        <v>8</v>
      </c>
      <c r="F4483" s="4">
        <v>368.4</v>
      </c>
      <c r="G4483" s="4">
        <v>6.05</v>
      </c>
      <c r="H4483" s="4">
        <v>6.05</v>
      </c>
      <c r="I4483" s="4">
        <v>0</v>
      </c>
      <c r="J4483" s="4">
        <v>1648.89</v>
      </c>
      <c r="K4483" s="4">
        <v>2184.4899999999998</v>
      </c>
      <c r="L4483" s="4">
        <v>0</v>
      </c>
      <c r="M4483" s="4">
        <v>-535.6</v>
      </c>
      <c r="N4483" s="4">
        <v>1684.42</v>
      </c>
      <c r="O4483" s="4">
        <v>1684.42</v>
      </c>
      <c r="P4483" s="4">
        <v>0</v>
      </c>
      <c r="Q4483" s="4">
        <v>0</v>
      </c>
      <c r="R4483" s="4">
        <v>-35.53</v>
      </c>
      <c r="S4483" s="4">
        <v>115278.61</v>
      </c>
      <c r="T4483" s="4">
        <v>113642.74</v>
      </c>
      <c r="U4483" s="4">
        <v>0</v>
      </c>
      <c r="V4483" s="4">
        <v>1635.87</v>
      </c>
      <c r="W4483" s="4">
        <v>95972.08</v>
      </c>
      <c r="X4483" s="4">
        <v>95826.25</v>
      </c>
      <c r="Y4483" s="4">
        <v>0</v>
      </c>
      <c r="Z4483" s="4">
        <v>145.83000000000001</v>
      </c>
      <c r="AA4483" s="4">
        <v>19306.53</v>
      </c>
      <c r="AB4483" s="6">
        <f>W4483/S4483</f>
        <v>0.83252287653364321</v>
      </c>
      <c r="AC4483" s="3"/>
      <c r="AD4483" s="3" t="s">
        <v>0</v>
      </c>
    </row>
    <row r="4484" spans="1:30" s="2" customFormat="1" x14ac:dyDescent="0.2">
      <c r="A4484" s="3" t="s">
        <v>408</v>
      </c>
      <c r="B4484" s="3" t="s">
        <v>407</v>
      </c>
      <c r="C4484" s="3" t="s">
        <v>59</v>
      </c>
      <c r="D4484" s="3" t="s">
        <v>12</v>
      </c>
      <c r="E4484" s="5">
        <v>22</v>
      </c>
      <c r="F4484" s="4">
        <v>894.3</v>
      </c>
      <c r="G4484" s="4">
        <v>6.05</v>
      </c>
      <c r="H4484" s="4">
        <v>6.05</v>
      </c>
      <c r="I4484" s="4">
        <v>0</v>
      </c>
      <c r="J4484" s="4">
        <v>5547.73</v>
      </c>
      <c r="K4484" s="4">
        <v>5410.55</v>
      </c>
      <c r="L4484" s="4">
        <v>0</v>
      </c>
      <c r="M4484" s="4">
        <v>137.18</v>
      </c>
      <c r="N4484" s="4">
        <v>5884.06</v>
      </c>
      <c r="O4484" s="4">
        <v>5884.06</v>
      </c>
      <c r="P4484" s="4">
        <v>0</v>
      </c>
      <c r="Q4484" s="4">
        <v>0</v>
      </c>
      <c r="R4484" s="4">
        <v>-336.33</v>
      </c>
      <c r="S4484" s="4">
        <v>283762.92</v>
      </c>
      <c r="T4484" s="4">
        <v>278529.59999999998</v>
      </c>
      <c r="U4484" s="4">
        <v>0</v>
      </c>
      <c r="V4484" s="4">
        <v>5233.32</v>
      </c>
      <c r="W4484" s="4">
        <v>260706.49</v>
      </c>
      <c r="X4484" s="4">
        <v>260483.11</v>
      </c>
      <c r="Y4484" s="4">
        <v>0</v>
      </c>
      <c r="Z4484" s="4">
        <v>223.38</v>
      </c>
      <c r="AA4484" s="4">
        <v>23056.43</v>
      </c>
      <c r="AB4484" s="6">
        <f>W4484/S4484</f>
        <v>0.91874755870146818</v>
      </c>
      <c r="AC4484" s="3"/>
      <c r="AD4484" s="3" t="s">
        <v>0</v>
      </c>
    </row>
    <row r="4485" spans="1:30" s="2" customFormat="1" x14ac:dyDescent="0.2">
      <c r="A4485" s="3" t="s">
        <v>408</v>
      </c>
      <c r="B4485" s="3" t="s">
        <v>407</v>
      </c>
      <c r="C4485" s="3" t="s">
        <v>59</v>
      </c>
      <c r="D4485" s="3" t="s">
        <v>9</v>
      </c>
      <c r="E4485" s="5">
        <v>22</v>
      </c>
      <c r="F4485" s="4">
        <v>896</v>
      </c>
      <c r="G4485" s="4">
        <v>6.05</v>
      </c>
      <c r="H4485" s="4">
        <v>6.05</v>
      </c>
      <c r="I4485" s="4">
        <v>0</v>
      </c>
      <c r="J4485" s="4">
        <v>5423.65</v>
      </c>
      <c r="K4485" s="4">
        <v>5420.83</v>
      </c>
      <c r="L4485" s="4">
        <v>0</v>
      </c>
      <c r="M4485" s="4">
        <v>2.82</v>
      </c>
      <c r="N4485" s="4">
        <v>5924.97</v>
      </c>
      <c r="O4485" s="4">
        <v>5924.97</v>
      </c>
      <c r="P4485" s="4">
        <v>0</v>
      </c>
      <c r="Q4485" s="4">
        <v>0</v>
      </c>
      <c r="R4485" s="4">
        <v>-501.32</v>
      </c>
      <c r="S4485" s="4">
        <v>279062.52</v>
      </c>
      <c r="T4485" s="4">
        <v>278920.33</v>
      </c>
      <c r="U4485" s="4">
        <v>0</v>
      </c>
      <c r="V4485" s="4">
        <v>142.19</v>
      </c>
      <c r="W4485" s="4">
        <v>253046.06</v>
      </c>
      <c r="X4485" s="4">
        <v>253028.03</v>
      </c>
      <c r="Y4485" s="4">
        <v>0</v>
      </c>
      <c r="Z4485" s="4">
        <v>18.03</v>
      </c>
      <c r="AA4485" s="4">
        <v>26016.46</v>
      </c>
      <c r="AB4485" s="6">
        <f>W4485/S4485</f>
        <v>0.90677193053370253</v>
      </c>
      <c r="AC4485" s="3"/>
      <c r="AD4485" s="3" t="s">
        <v>0</v>
      </c>
    </row>
    <row r="4486" spans="1:30" s="2" customFormat="1" x14ac:dyDescent="0.2">
      <c r="A4486" s="3" t="s">
        <v>408</v>
      </c>
      <c r="B4486" s="3" t="s">
        <v>407</v>
      </c>
      <c r="C4486" s="3" t="s">
        <v>59</v>
      </c>
      <c r="D4486" s="3" t="s">
        <v>24</v>
      </c>
      <c r="E4486" s="5">
        <v>22</v>
      </c>
      <c r="F4486" s="4">
        <v>893.97</v>
      </c>
      <c r="G4486" s="4">
        <v>6.05</v>
      </c>
      <c r="H4486" s="4">
        <v>6.05</v>
      </c>
      <c r="I4486" s="4">
        <v>0</v>
      </c>
      <c r="J4486" s="4">
        <v>5411.29</v>
      </c>
      <c r="K4486" s="4">
        <v>5408.56</v>
      </c>
      <c r="L4486" s="4">
        <v>0</v>
      </c>
      <c r="M4486" s="4">
        <v>2.73</v>
      </c>
      <c r="N4486" s="4">
        <v>5941.01</v>
      </c>
      <c r="O4486" s="4">
        <v>5940.84</v>
      </c>
      <c r="P4486" s="4">
        <v>0</v>
      </c>
      <c r="Q4486" s="4">
        <v>0.17</v>
      </c>
      <c r="R4486" s="4">
        <v>-529.72</v>
      </c>
      <c r="S4486" s="4">
        <v>279408.33</v>
      </c>
      <c r="T4486" s="4">
        <v>278229.37</v>
      </c>
      <c r="U4486" s="4">
        <v>0</v>
      </c>
      <c r="V4486" s="4">
        <v>1178.96</v>
      </c>
      <c r="W4486" s="4">
        <v>273275.39</v>
      </c>
      <c r="X4486" s="4">
        <v>272100.74</v>
      </c>
      <c r="Y4486" s="4">
        <v>0</v>
      </c>
      <c r="Z4486" s="4">
        <v>1174.6500000000001</v>
      </c>
      <c r="AA4486" s="4">
        <v>6132.94</v>
      </c>
      <c r="AB4486" s="6">
        <f>W4486/S4486</f>
        <v>0.97805026070625734</v>
      </c>
      <c r="AC4486" s="3"/>
      <c r="AD4486" s="3" t="s">
        <v>0</v>
      </c>
    </row>
    <row r="4487" spans="1:30" s="2" customFormat="1" x14ac:dyDescent="0.2">
      <c r="A4487" s="3" t="s">
        <v>408</v>
      </c>
      <c r="B4487" s="3" t="s">
        <v>407</v>
      </c>
      <c r="C4487" s="3" t="s">
        <v>59</v>
      </c>
      <c r="D4487" s="3" t="s">
        <v>23</v>
      </c>
      <c r="E4487" s="5">
        <v>18</v>
      </c>
      <c r="F4487" s="4">
        <v>871.11</v>
      </c>
      <c r="G4487" s="4">
        <v>6.05</v>
      </c>
      <c r="H4487" s="4">
        <v>6.05</v>
      </c>
      <c r="I4487" s="4">
        <v>0</v>
      </c>
      <c r="J4487" s="4">
        <v>5256.1</v>
      </c>
      <c r="K4487" s="4">
        <v>5253.44</v>
      </c>
      <c r="L4487" s="4">
        <v>0</v>
      </c>
      <c r="M4487" s="4">
        <v>2.66</v>
      </c>
      <c r="N4487" s="4">
        <v>5232.87</v>
      </c>
      <c r="O4487" s="4">
        <v>5232.87</v>
      </c>
      <c r="P4487" s="4">
        <v>0</v>
      </c>
      <c r="Q4487" s="4">
        <v>0</v>
      </c>
      <c r="R4487" s="4">
        <v>23.23</v>
      </c>
      <c r="S4487" s="4">
        <v>269531.21000000002</v>
      </c>
      <c r="T4487" s="4">
        <v>267962.28000000003</v>
      </c>
      <c r="U4487" s="4">
        <v>0</v>
      </c>
      <c r="V4487" s="4">
        <v>1568.93</v>
      </c>
      <c r="W4487" s="4">
        <v>254307.46</v>
      </c>
      <c r="X4487" s="4">
        <v>252741.77</v>
      </c>
      <c r="Y4487" s="4">
        <v>0</v>
      </c>
      <c r="Z4487" s="4">
        <v>1565.69</v>
      </c>
      <c r="AA4487" s="4">
        <v>15223.75</v>
      </c>
      <c r="AB4487" s="6">
        <f>W4487/S4487</f>
        <v>0.9435176727771154</v>
      </c>
      <c r="AC4487" s="3"/>
      <c r="AD4487" s="3" t="s">
        <v>0</v>
      </c>
    </row>
    <row r="4488" spans="1:30" s="2" customFormat="1" x14ac:dyDescent="0.2">
      <c r="A4488" s="3" t="s">
        <v>408</v>
      </c>
      <c r="B4488" s="3" t="s">
        <v>407</v>
      </c>
      <c r="C4488" s="3" t="s">
        <v>409</v>
      </c>
      <c r="D4488" s="3" t="s">
        <v>32</v>
      </c>
      <c r="E4488" s="5">
        <v>16</v>
      </c>
      <c r="F4488" s="4">
        <v>724.97</v>
      </c>
      <c r="G4488" s="4">
        <v>6.05</v>
      </c>
      <c r="H4488" s="4">
        <v>6.05</v>
      </c>
      <c r="I4488" s="4">
        <v>0</v>
      </c>
      <c r="J4488" s="4">
        <v>4428.6400000000003</v>
      </c>
      <c r="K4488" s="4">
        <v>4386.1000000000004</v>
      </c>
      <c r="L4488" s="4">
        <v>0</v>
      </c>
      <c r="M4488" s="4">
        <v>42.54</v>
      </c>
      <c r="N4488" s="4">
        <v>5012.29</v>
      </c>
      <c r="O4488" s="4">
        <v>5012.29</v>
      </c>
      <c r="P4488" s="4">
        <v>0</v>
      </c>
      <c r="Q4488" s="4">
        <v>0</v>
      </c>
      <c r="R4488" s="4">
        <v>-583.65</v>
      </c>
      <c r="S4488" s="4">
        <v>229496.89</v>
      </c>
      <c r="T4488" s="4">
        <v>226392.54</v>
      </c>
      <c r="U4488" s="4">
        <v>0</v>
      </c>
      <c r="V4488" s="4">
        <v>3104.35</v>
      </c>
      <c r="W4488" s="4">
        <v>218933.34</v>
      </c>
      <c r="X4488" s="4">
        <v>218781.14</v>
      </c>
      <c r="Y4488" s="4">
        <v>0</v>
      </c>
      <c r="Z4488" s="4">
        <v>152.19999999999999</v>
      </c>
      <c r="AA4488" s="4">
        <v>10563.55</v>
      </c>
      <c r="AB4488" s="6">
        <f>W4488/S4488</f>
        <v>0.95397083594466137</v>
      </c>
      <c r="AC4488" s="3"/>
      <c r="AD4488" s="3" t="s">
        <v>0</v>
      </c>
    </row>
    <row r="4489" spans="1:30" s="2" customFormat="1" x14ac:dyDescent="0.2">
      <c r="A4489" s="3" t="s">
        <v>408</v>
      </c>
      <c r="B4489" s="3" t="s">
        <v>407</v>
      </c>
      <c r="C4489" s="3" t="s">
        <v>409</v>
      </c>
      <c r="D4489" s="3" t="s">
        <v>1</v>
      </c>
      <c r="E4489" s="5">
        <v>16</v>
      </c>
      <c r="F4489" s="4">
        <v>732.3</v>
      </c>
      <c r="G4489" s="4">
        <v>6.05</v>
      </c>
      <c r="H4489" s="4">
        <v>6.05</v>
      </c>
      <c r="I4489" s="4">
        <v>0</v>
      </c>
      <c r="J4489" s="4">
        <v>4546.96</v>
      </c>
      <c r="K4489" s="4">
        <v>4436.5</v>
      </c>
      <c r="L4489" s="4">
        <v>0</v>
      </c>
      <c r="M4489" s="4">
        <v>110.46</v>
      </c>
      <c r="N4489" s="4">
        <v>3944.03</v>
      </c>
      <c r="O4489" s="4">
        <v>3944.03</v>
      </c>
      <c r="P4489" s="4">
        <v>0</v>
      </c>
      <c r="Q4489" s="4">
        <v>0</v>
      </c>
      <c r="R4489" s="4">
        <v>602.92999999999995</v>
      </c>
      <c r="S4489" s="4">
        <v>233287.08</v>
      </c>
      <c r="T4489" s="4">
        <v>227989.51</v>
      </c>
      <c r="U4489" s="4">
        <v>0</v>
      </c>
      <c r="V4489" s="4">
        <v>5297.57</v>
      </c>
      <c r="W4489" s="4">
        <v>201376.46</v>
      </c>
      <c r="X4489" s="4">
        <v>201309.06</v>
      </c>
      <c r="Y4489" s="4">
        <v>0</v>
      </c>
      <c r="Z4489" s="4">
        <v>67.400000000000006</v>
      </c>
      <c r="AA4489" s="4">
        <v>31910.62</v>
      </c>
      <c r="AB4489" s="6">
        <f>W4489/S4489</f>
        <v>0.86321308492523463</v>
      </c>
      <c r="AC4489" s="3"/>
      <c r="AD4489" s="3" t="s">
        <v>0</v>
      </c>
    </row>
    <row r="4490" spans="1:30" s="2" customFormat="1" x14ac:dyDescent="0.2">
      <c r="A4490" s="3" t="s">
        <v>408</v>
      </c>
      <c r="B4490" s="3" t="s">
        <v>407</v>
      </c>
      <c r="C4490" s="3" t="s">
        <v>409</v>
      </c>
      <c r="D4490" s="3" t="s">
        <v>31</v>
      </c>
      <c r="E4490" s="5">
        <v>16</v>
      </c>
      <c r="F4490" s="4">
        <v>736.3</v>
      </c>
      <c r="G4490" s="4">
        <v>6.05</v>
      </c>
      <c r="H4490" s="4">
        <v>6.05</v>
      </c>
      <c r="I4490" s="4">
        <v>0</v>
      </c>
      <c r="J4490" s="4">
        <v>4605.5600000000004</v>
      </c>
      <c r="K4490" s="4">
        <v>4454.66</v>
      </c>
      <c r="L4490" s="4">
        <v>0</v>
      </c>
      <c r="M4490" s="4">
        <v>150.9</v>
      </c>
      <c r="N4490" s="4">
        <v>4385.08</v>
      </c>
      <c r="O4490" s="4">
        <v>4385.08</v>
      </c>
      <c r="P4490" s="4">
        <v>0</v>
      </c>
      <c r="Q4490" s="4">
        <v>0</v>
      </c>
      <c r="R4490" s="4">
        <v>220.48</v>
      </c>
      <c r="S4490" s="4">
        <v>233760.96</v>
      </c>
      <c r="T4490" s="4">
        <v>228737.93</v>
      </c>
      <c r="U4490" s="4">
        <v>0</v>
      </c>
      <c r="V4490" s="4">
        <v>5023.03</v>
      </c>
      <c r="W4490" s="4">
        <v>197675.66</v>
      </c>
      <c r="X4490" s="4">
        <v>197226.88</v>
      </c>
      <c r="Y4490" s="4">
        <v>0</v>
      </c>
      <c r="Z4490" s="4">
        <v>448.78</v>
      </c>
      <c r="AA4490" s="4">
        <v>36085.300000000003</v>
      </c>
      <c r="AB4490" s="6">
        <f>W4490/S4490</f>
        <v>0.84563162300497063</v>
      </c>
      <c r="AC4490" s="3"/>
      <c r="AD4490" s="3" t="s">
        <v>0</v>
      </c>
    </row>
    <row r="4491" spans="1:30" s="2" customFormat="1" x14ac:dyDescent="0.2">
      <c r="A4491" s="3" t="s">
        <v>408</v>
      </c>
      <c r="B4491" s="3" t="s">
        <v>407</v>
      </c>
      <c r="C4491" s="3" t="s">
        <v>409</v>
      </c>
      <c r="D4491" s="3" t="s">
        <v>7</v>
      </c>
      <c r="E4491" s="5">
        <v>16</v>
      </c>
      <c r="F4491" s="4">
        <v>730.12</v>
      </c>
      <c r="G4491" s="4">
        <v>6.05</v>
      </c>
      <c r="H4491" s="4">
        <v>6.05</v>
      </c>
      <c r="I4491" s="4">
        <v>0</v>
      </c>
      <c r="J4491" s="4">
        <v>4502.16</v>
      </c>
      <c r="K4491" s="4">
        <v>4417.2700000000004</v>
      </c>
      <c r="L4491" s="4">
        <v>0</v>
      </c>
      <c r="M4491" s="4">
        <v>84.89</v>
      </c>
      <c r="N4491" s="4">
        <v>4417.2700000000004</v>
      </c>
      <c r="O4491" s="4">
        <v>4417.2700000000004</v>
      </c>
      <c r="P4491" s="4">
        <v>0</v>
      </c>
      <c r="Q4491" s="4">
        <v>0</v>
      </c>
      <c r="R4491" s="4">
        <v>84.89</v>
      </c>
      <c r="S4491" s="4">
        <v>231948.97</v>
      </c>
      <c r="T4491" s="4">
        <v>227474.34</v>
      </c>
      <c r="U4491" s="4">
        <v>0</v>
      </c>
      <c r="V4491" s="4">
        <v>4474.63</v>
      </c>
      <c r="W4491" s="4">
        <v>217055.35999999999</v>
      </c>
      <c r="X4491" s="4">
        <v>215738.81</v>
      </c>
      <c r="Y4491" s="4">
        <v>0</v>
      </c>
      <c r="Z4491" s="4">
        <v>1316.55</v>
      </c>
      <c r="AA4491" s="4">
        <v>14893.61</v>
      </c>
      <c r="AB4491" s="6">
        <f>W4491/S4491</f>
        <v>0.9357892815820652</v>
      </c>
      <c r="AC4491" s="3"/>
      <c r="AD4491" s="3" t="s">
        <v>0</v>
      </c>
    </row>
    <row r="4492" spans="1:30" s="2" customFormat="1" x14ac:dyDescent="0.2">
      <c r="A4492" s="3" t="s">
        <v>408</v>
      </c>
      <c r="B4492" s="3" t="s">
        <v>407</v>
      </c>
      <c r="C4492" s="3" t="s">
        <v>409</v>
      </c>
      <c r="D4492" s="3" t="s">
        <v>17</v>
      </c>
      <c r="E4492" s="5">
        <v>16</v>
      </c>
      <c r="F4492" s="4">
        <v>743.3</v>
      </c>
      <c r="G4492" s="4">
        <v>6.05</v>
      </c>
      <c r="H4492" s="4">
        <v>6.05</v>
      </c>
      <c r="I4492" s="4">
        <v>0</v>
      </c>
      <c r="J4492" s="4">
        <v>4531.57</v>
      </c>
      <c r="K4492" s="4">
        <v>4497.01</v>
      </c>
      <c r="L4492" s="4">
        <v>0</v>
      </c>
      <c r="M4492" s="4">
        <v>34.56</v>
      </c>
      <c r="N4492" s="4">
        <v>5277.76</v>
      </c>
      <c r="O4492" s="4">
        <v>5275.64</v>
      </c>
      <c r="P4492" s="4">
        <v>0</v>
      </c>
      <c r="Q4492" s="4">
        <v>2.12</v>
      </c>
      <c r="R4492" s="4">
        <v>-746.19</v>
      </c>
      <c r="S4492" s="4">
        <v>230053.6</v>
      </c>
      <c r="T4492" s="4">
        <v>229680.68</v>
      </c>
      <c r="U4492" s="4">
        <v>0</v>
      </c>
      <c r="V4492" s="4">
        <v>372.92</v>
      </c>
      <c r="W4492" s="4">
        <v>219416.97</v>
      </c>
      <c r="X4492" s="4">
        <v>219116.03</v>
      </c>
      <c r="Y4492" s="4">
        <v>0</v>
      </c>
      <c r="Z4492" s="4">
        <v>300.94</v>
      </c>
      <c r="AA4492" s="4">
        <v>10636.63</v>
      </c>
      <c r="AB4492" s="6">
        <f>W4492/S4492</f>
        <v>0.95376455747704014</v>
      </c>
      <c r="AC4492" s="3"/>
      <c r="AD4492" s="3" t="s">
        <v>0</v>
      </c>
    </row>
    <row r="4493" spans="1:30" s="2" customFormat="1" x14ac:dyDescent="0.2">
      <c r="A4493" s="3" t="s">
        <v>408</v>
      </c>
      <c r="B4493" s="3" t="s">
        <v>407</v>
      </c>
      <c r="C4493" s="3" t="s">
        <v>409</v>
      </c>
      <c r="D4493" s="3" t="s">
        <v>13</v>
      </c>
      <c r="E4493" s="5">
        <v>18</v>
      </c>
      <c r="F4493" s="4">
        <v>856.6</v>
      </c>
      <c r="G4493" s="4">
        <v>6.05</v>
      </c>
      <c r="H4493" s="4">
        <v>6.05</v>
      </c>
      <c r="I4493" s="4">
        <v>0</v>
      </c>
      <c r="J4493" s="4">
        <v>5182.75</v>
      </c>
      <c r="K4493" s="4">
        <v>5182.45</v>
      </c>
      <c r="L4493" s="4">
        <v>0</v>
      </c>
      <c r="M4493" s="4">
        <v>0.3</v>
      </c>
      <c r="N4493" s="4">
        <v>4320.3900000000003</v>
      </c>
      <c r="O4493" s="4">
        <v>4320.3900000000003</v>
      </c>
      <c r="P4493" s="4">
        <v>0</v>
      </c>
      <c r="Q4493" s="4">
        <v>0</v>
      </c>
      <c r="R4493" s="4">
        <v>862.36</v>
      </c>
      <c r="S4493" s="4">
        <v>268513.40000000002</v>
      </c>
      <c r="T4493" s="4">
        <v>266100.34000000003</v>
      </c>
      <c r="U4493" s="4">
        <v>0</v>
      </c>
      <c r="V4493" s="4">
        <v>2413.06</v>
      </c>
      <c r="W4493" s="4">
        <v>249775.48</v>
      </c>
      <c r="X4493" s="4">
        <v>249613.82</v>
      </c>
      <c r="Y4493" s="4">
        <v>0</v>
      </c>
      <c r="Z4493" s="4">
        <v>161.66</v>
      </c>
      <c r="AA4493" s="4">
        <v>18737.919999999998</v>
      </c>
      <c r="AB4493" s="6">
        <f>W4493/S4493</f>
        <v>0.93021607115324589</v>
      </c>
      <c r="AC4493" s="3"/>
      <c r="AD4493" s="3" t="s">
        <v>0</v>
      </c>
    </row>
    <row r="4494" spans="1:30" s="2" customFormat="1" x14ac:dyDescent="0.2">
      <c r="A4494" s="3" t="s">
        <v>408</v>
      </c>
      <c r="B4494" s="3" t="s">
        <v>407</v>
      </c>
      <c r="C4494" s="3" t="s">
        <v>409</v>
      </c>
      <c r="D4494" s="3" t="s">
        <v>29</v>
      </c>
      <c r="E4494" s="5">
        <v>18</v>
      </c>
      <c r="F4494" s="4">
        <v>865.5</v>
      </c>
      <c r="G4494" s="4">
        <v>6.05</v>
      </c>
      <c r="H4494" s="4">
        <v>6.05</v>
      </c>
      <c r="I4494" s="4">
        <v>0</v>
      </c>
      <c r="J4494" s="4">
        <v>5311.65</v>
      </c>
      <c r="K4494" s="4">
        <v>5311.65</v>
      </c>
      <c r="L4494" s="4">
        <v>0</v>
      </c>
      <c r="M4494" s="4">
        <v>0</v>
      </c>
      <c r="N4494" s="4">
        <v>5027.66</v>
      </c>
      <c r="O4494" s="4">
        <v>5027.66</v>
      </c>
      <c r="P4494" s="4">
        <v>0</v>
      </c>
      <c r="Q4494" s="4">
        <v>0</v>
      </c>
      <c r="R4494" s="4">
        <v>283.99</v>
      </c>
      <c r="S4494" s="4">
        <v>267217.02</v>
      </c>
      <c r="T4494" s="4">
        <v>267070.24</v>
      </c>
      <c r="U4494" s="4">
        <v>0</v>
      </c>
      <c r="V4494" s="4">
        <v>146.78</v>
      </c>
      <c r="W4494" s="4">
        <v>246738.95</v>
      </c>
      <c r="X4494" s="4">
        <v>246592.17</v>
      </c>
      <c r="Y4494" s="4">
        <v>0</v>
      </c>
      <c r="Z4494" s="4">
        <v>146.78</v>
      </c>
      <c r="AA4494" s="4">
        <v>20478.07</v>
      </c>
      <c r="AB4494" s="6">
        <f>W4494/S4494</f>
        <v>0.92336539790766314</v>
      </c>
      <c r="AC4494" s="3"/>
      <c r="AD4494" s="3" t="s">
        <v>0</v>
      </c>
    </row>
    <row r="4495" spans="1:30" s="2" customFormat="1" x14ac:dyDescent="0.2">
      <c r="A4495" s="3" t="s">
        <v>408</v>
      </c>
      <c r="B4495" s="3" t="s">
        <v>407</v>
      </c>
      <c r="C4495" s="3" t="s">
        <v>409</v>
      </c>
      <c r="D4495" s="3" t="s">
        <v>52</v>
      </c>
      <c r="E4495" s="5">
        <v>18</v>
      </c>
      <c r="F4495" s="4">
        <v>963.1</v>
      </c>
      <c r="G4495" s="4">
        <v>6.05</v>
      </c>
      <c r="H4495" s="4">
        <v>6.05</v>
      </c>
      <c r="I4495" s="4">
        <v>0</v>
      </c>
      <c r="J4495" s="4">
        <v>5862.84</v>
      </c>
      <c r="K4495" s="4">
        <v>5826.79</v>
      </c>
      <c r="L4495" s="4">
        <v>0</v>
      </c>
      <c r="M4495" s="4">
        <v>36.049999999999997</v>
      </c>
      <c r="N4495" s="4">
        <v>6145.02</v>
      </c>
      <c r="O4495" s="4">
        <v>6145.02</v>
      </c>
      <c r="P4495" s="4">
        <v>0</v>
      </c>
      <c r="Q4495" s="4">
        <v>0</v>
      </c>
      <c r="R4495" s="4">
        <v>-282.18</v>
      </c>
      <c r="S4495" s="4">
        <v>300287.71999999997</v>
      </c>
      <c r="T4495" s="4">
        <v>297433.53999999998</v>
      </c>
      <c r="U4495" s="4">
        <v>0</v>
      </c>
      <c r="V4495" s="4">
        <v>2854.18</v>
      </c>
      <c r="W4495" s="4">
        <v>282195.37</v>
      </c>
      <c r="X4495" s="4">
        <v>279778.78000000003</v>
      </c>
      <c r="Y4495" s="4">
        <v>0</v>
      </c>
      <c r="Z4495" s="4">
        <v>2416.59</v>
      </c>
      <c r="AA4495" s="4">
        <v>18092.349999999999</v>
      </c>
      <c r="AB4495" s="6">
        <f>W4495/S4495</f>
        <v>0.93974995048082555</v>
      </c>
      <c r="AC4495" s="3"/>
      <c r="AD4495" s="3" t="s">
        <v>0</v>
      </c>
    </row>
    <row r="4496" spans="1:30" s="2" customFormat="1" x14ac:dyDescent="0.2">
      <c r="A4496" s="3" t="s">
        <v>408</v>
      </c>
      <c r="B4496" s="3" t="s">
        <v>407</v>
      </c>
      <c r="C4496" s="3" t="s">
        <v>409</v>
      </c>
      <c r="D4496" s="3" t="s">
        <v>44</v>
      </c>
      <c r="E4496" s="5">
        <v>18</v>
      </c>
      <c r="F4496" s="4">
        <v>962.3</v>
      </c>
      <c r="G4496" s="4">
        <v>6.05</v>
      </c>
      <c r="H4496" s="4">
        <v>6.05</v>
      </c>
      <c r="I4496" s="4">
        <v>0</v>
      </c>
      <c r="J4496" s="4">
        <v>5821.94</v>
      </c>
      <c r="K4496" s="4">
        <v>5821.94</v>
      </c>
      <c r="L4496" s="4">
        <v>0</v>
      </c>
      <c r="M4496" s="4">
        <v>0</v>
      </c>
      <c r="N4496" s="4">
        <v>5821.94</v>
      </c>
      <c r="O4496" s="4">
        <v>5821.94</v>
      </c>
      <c r="P4496" s="4">
        <v>0</v>
      </c>
      <c r="Q4496" s="4">
        <v>0</v>
      </c>
      <c r="R4496" s="4">
        <v>0</v>
      </c>
      <c r="S4496" s="4">
        <v>297096.65000000002</v>
      </c>
      <c r="T4496" s="4">
        <v>296995.48</v>
      </c>
      <c r="U4496" s="4">
        <v>0</v>
      </c>
      <c r="V4496" s="4">
        <v>101.17</v>
      </c>
      <c r="W4496" s="4">
        <v>299562.15999999997</v>
      </c>
      <c r="X4496" s="4">
        <v>299469.18</v>
      </c>
      <c r="Y4496" s="4">
        <v>0</v>
      </c>
      <c r="Z4496" s="4">
        <v>92.98</v>
      </c>
      <c r="AA4496" s="4">
        <v>-2465.5100000000002</v>
      </c>
      <c r="AB4496" s="6">
        <f>W4496/S4496</f>
        <v>1.0082986799076998</v>
      </c>
      <c r="AC4496" s="3"/>
      <c r="AD4496" s="3" t="s">
        <v>0</v>
      </c>
    </row>
    <row r="4497" spans="1:30" s="2" customFormat="1" x14ac:dyDescent="0.2">
      <c r="A4497" s="3" t="s">
        <v>408</v>
      </c>
      <c r="B4497" s="3" t="s">
        <v>407</v>
      </c>
      <c r="C4497" s="3" t="s">
        <v>53</v>
      </c>
      <c r="D4497" s="3" t="s">
        <v>75</v>
      </c>
      <c r="E4497" s="5">
        <v>18</v>
      </c>
      <c r="F4497" s="4">
        <v>803.2</v>
      </c>
      <c r="G4497" s="4">
        <v>6.05</v>
      </c>
      <c r="H4497" s="4">
        <v>6.05</v>
      </c>
      <c r="I4497" s="4">
        <v>0</v>
      </c>
      <c r="J4497" s="4">
        <v>4871.5600000000004</v>
      </c>
      <c r="K4497" s="4">
        <v>4861.21</v>
      </c>
      <c r="L4497" s="4">
        <v>0</v>
      </c>
      <c r="M4497" s="4">
        <v>10.35</v>
      </c>
      <c r="N4497" s="4">
        <v>4660.95</v>
      </c>
      <c r="O4497" s="4">
        <v>4660.95</v>
      </c>
      <c r="P4497" s="4">
        <v>0</v>
      </c>
      <c r="Q4497" s="4">
        <v>0</v>
      </c>
      <c r="R4497" s="4">
        <v>210.61</v>
      </c>
      <c r="S4497" s="4">
        <v>249857.04</v>
      </c>
      <c r="T4497" s="4">
        <v>249459.51</v>
      </c>
      <c r="U4497" s="4">
        <v>0</v>
      </c>
      <c r="V4497" s="4">
        <v>397.53</v>
      </c>
      <c r="W4497" s="4">
        <v>247809.26</v>
      </c>
      <c r="X4497" s="4">
        <v>247456.91</v>
      </c>
      <c r="Y4497" s="4">
        <v>0</v>
      </c>
      <c r="Z4497" s="4">
        <v>352.35</v>
      </c>
      <c r="AA4497" s="4">
        <v>2047.78</v>
      </c>
      <c r="AB4497" s="6">
        <f>W4497/S4497</f>
        <v>0.99180419330990233</v>
      </c>
      <c r="AC4497" s="3"/>
      <c r="AD4497" s="3" t="s">
        <v>0</v>
      </c>
    </row>
    <row r="4498" spans="1:30" s="2" customFormat="1" x14ac:dyDescent="0.2">
      <c r="A4498" s="3" t="s">
        <v>408</v>
      </c>
      <c r="B4498" s="3" t="s">
        <v>407</v>
      </c>
      <c r="C4498" s="3" t="s">
        <v>53</v>
      </c>
      <c r="D4498" s="3" t="s">
        <v>74</v>
      </c>
      <c r="E4498" s="5">
        <v>13</v>
      </c>
      <c r="F4498" s="4">
        <v>594.9</v>
      </c>
      <c r="G4498" s="4">
        <v>6.05</v>
      </c>
      <c r="H4498" s="4">
        <v>6.05</v>
      </c>
      <c r="I4498" s="4">
        <v>0</v>
      </c>
      <c r="J4498" s="4">
        <v>3619.37</v>
      </c>
      <c r="K4498" s="4">
        <v>3599.19</v>
      </c>
      <c r="L4498" s="4">
        <v>0</v>
      </c>
      <c r="M4498" s="4">
        <v>20.18</v>
      </c>
      <c r="N4498" s="4">
        <v>5353.95</v>
      </c>
      <c r="O4498" s="4">
        <v>5353.71</v>
      </c>
      <c r="P4498" s="4">
        <v>0</v>
      </c>
      <c r="Q4498" s="4">
        <v>0.24</v>
      </c>
      <c r="R4498" s="4">
        <v>-1734.58</v>
      </c>
      <c r="S4498" s="4">
        <v>36046.99</v>
      </c>
      <c r="T4498" s="4">
        <v>35991.9</v>
      </c>
      <c r="U4498" s="4">
        <v>0</v>
      </c>
      <c r="V4498" s="4">
        <v>55.09</v>
      </c>
      <c r="W4498" s="4">
        <v>34047.360000000001</v>
      </c>
      <c r="X4498" s="4">
        <v>34038.379999999997</v>
      </c>
      <c r="Y4498" s="4">
        <v>0</v>
      </c>
      <c r="Z4498" s="4">
        <v>8.98</v>
      </c>
      <c r="AA4498" s="4">
        <v>1999.63</v>
      </c>
      <c r="AB4498" s="6">
        <f>W4498/S4498</f>
        <v>0.9445271297270591</v>
      </c>
      <c r="AC4498" s="3"/>
      <c r="AD4498" s="3" t="s">
        <v>0</v>
      </c>
    </row>
    <row r="4499" spans="1:30" s="2" customFormat="1" x14ac:dyDescent="0.2">
      <c r="A4499" s="3" t="s">
        <v>401</v>
      </c>
      <c r="B4499" s="3" t="s">
        <v>402</v>
      </c>
      <c r="C4499" s="3" t="s">
        <v>406</v>
      </c>
      <c r="D4499" s="3" t="s">
        <v>33</v>
      </c>
      <c r="E4499" s="5">
        <v>18</v>
      </c>
      <c r="F4499" s="4">
        <v>894.97</v>
      </c>
      <c r="G4499" s="4">
        <v>6.05</v>
      </c>
      <c r="H4499" s="4">
        <v>6.05</v>
      </c>
      <c r="I4499" s="4">
        <v>0</v>
      </c>
      <c r="J4499" s="4">
        <v>5492.09</v>
      </c>
      <c r="K4499" s="4">
        <v>5414.61</v>
      </c>
      <c r="L4499" s="4">
        <v>0</v>
      </c>
      <c r="M4499" s="4">
        <v>77.48</v>
      </c>
      <c r="N4499" s="4">
        <v>4898.8</v>
      </c>
      <c r="O4499" s="4">
        <v>4898.8</v>
      </c>
      <c r="P4499" s="4">
        <v>0</v>
      </c>
      <c r="Q4499" s="4">
        <v>0</v>
      </c>
      <c r="R4499" s="4">
        <v>593.29</v>
      </c>
      <c r="S4499" s="4">
        <v>281259.02</v>
      </c>
      <c r="T4499" s="4">
        <v>278455.18</v>
      </c>
      <c r="U4499" s="4">
        <v>0</v>
      </c>
      <c r="V4499" s="4">
        <v>2803.84</v>
      </c>
      <c r="W4499" s="4">
        <v>262816.44</v>
      </c>
      <c r="X4499" s="4">
        <v>261894.39999999999</v>
      </c>
      <c r="Y4499" s="4">
        <v>0</v>
      </c>
      <c r="Z4499" s="4">
        <v>922.04</v>
      </c>
      <c r="AA4499" s="4">
        <v>18442.580000000002</v>
      </c>
      <c r="AB4499" s="6">
        <f>W4499/S4499</f>
        <v>0.93442848517355992</v>
      </c>
      <c r="AC4499" s="3"/>
      <c r="AD4499" s="3" t="s">
        <v>0</v>
      </c>
    </row>
    <row r="4500" spans="1:30" s="2" customFormat="1" x14ac:dyDescent="0.2">
      <c r="A4500" s="3" t="s">
        <v>401</v>
      </c>
      <c r="B4500" s="3" t="s">
        <v>402</v>
      </c>
      <c r="C4500" s="3" t="s">
        <v>406</v>
      </c>
      <c r="D4500" s="3" t="s">
        <v>8</v>
      </c>
      <c r="E4500" s="5">
        <v>12</v>
      </c>
      <c r="F4500" s="4">
        <v>655.5</v>
      </c>
      <c r="G4500" s="4">
        <v>6.05</v>
      </c>
      <c r="H4500" s="4">
        <v>6.05</v>
      </c>
      <c r="I4500" s="4">
        <v>0</v>
      </c>
      <c r="J4500" s="4">
        <v>3965.8</v>
      </c>
      <c r="K4500" s="4">
        <v>3965.8</v>
      </c>
      <c r="L4500" s="4">
        <v>0</v>
      </c>
      <c r="M4500" s="4">
        <v>0</v>
      </c>
      <c r="N4500" s="4">
        <v>3759.49</v>
      </c>
      <c r="O4500" s="4">
        <v>3759.49</v>
      </c>
      <c r="P4500" s="4">
        <v>0</v>
      </c>
      <c r="Q4500" s="4">
        <v>0</v>
      </c>
      <c r="R4500" s="4">
        <v>206.31</v>
      </c>
      <c r="S4500" s="4">
        <v>205753.49</v>
      </c>
      <c r="T4500" s="4">
        <v>205434.12</v>
      </c>
      <c r="U4500" s="4">
        <v>0</v>
      </c>
      <c r="V4500" s="4">
        <v>319.37</v>
      </c>
      <c r="W4500" s="4">
        <v>208408.29</v>
      </c>
      <c r="X4500" s="4">
        <v>208118.46</v>
      </c>
      <c r="Y4500" s="4">
        <v>0</v>
      </c>
      <c r="Z4500" s="4">
        <v>289.83</v>
      </c>
      <c r="AA4500" s="4">
        <v>-2654.8</v>
      </c>
      <c r="AB4500" s="6">
        <f>W4500/S4500</f>
        <v>1.0129028188051634</v>
      </c>
      <c r="AC4500" s="3"/>
      <c r="AD4500" s="3" t="s">
        <v>0</v>
      </c>
    </row>
    <row r="4501" spans="1:30" s="2" customFormat="1" x14ac:dyDescent="0.2">
      <c r="A4501" s="3" t="s">
        <v>401</v>
      </c>
      <c r="B4501" s="3" t="s">
        <v>402</v>
      </c>
      <c r="C4501" s="3" t="s">
        <v>406</v>
      </c>
      <c r="D4501" s="3" t="s">
        <v>32</v>
      </c>
      <c r="E4501" s="5">
        <v>13</v>
      </c>
      <c r="F4501" s="4">
        <v>555.33000000000004</v>
      </c>
      <c r="G4501" s="4">
        <v>6.05</v>
      </c>
      <c r="H4501" s="4">
        <v>6.05</v>
      </c>
      <c r="I4501" s="4">
        <v>0</v>
      </c>
      <c r="J4501" s="4">
        <v>3352.87</v>
      </c>
      <c r="K4501" s="4">
        <v>3336.85</v>
      </c>
      <c r="L4501" s="4">
        <v>0</v>
      </c>
      <c r="M4501" s="4">
        <v>16.02</v>
      </c>
      <c r="N4501" s="4">
        <v>2839.6</v>
      </c>
      <c r="O4501" s="4">
        <v>2839.6</v>
      </c>
      <c r="P4501" s="4">
        <v>0</v>
      </c>
      <c r="Q4501" s="4">
        <v>0</v>
      </c>
      <c r="R4501" s="4">
        <v>513.27</v>
      </c>
      <c r="S4501" s="4">
        <v>174753.66</v>
      </c>
      <c r="T4501" s="4">
        <v>172334.28</v>
      </c>
      <c r="U4501" s="4">
        <v>0</v>
      </c>
      <c r="V4501" s="4">
        <v>2419.38</v>
      </c>
      <c r="W4501" s="4">
        <v>169007.88</v>
      </c>
      <c r="X4501" s="4">
        <v>168698.98</v>
      </c>
      <c r="Y4501" s="4">
        <v>0</v>
      </c>
      <c r="Z4501" s="4">
        <v>308.89999999999998</v>
      </c>
      <c r="AA4501" s="4">
        <v>5745.78</v>
      </c>
      <c r="AB4501" s="6">
        <f>W4501/S4501</f>
        <v>0.9671206886310707</v>
      </c>
      <c r="AC4501" s="3"/>
      <c r="AD4501" s="3" t="s">
        <v>0</v>
      </c>
    </row>
    <row r="4502" spans="1:30" s="2" customFormat="1" x14ac:dyDescent="0.2">
      <c r="A4502" s="3" t="s">
        <v>401</v>
      </c>
      <c r="B4502" s="3" t="s">
        <v>402</v>
      </c>
      <c r="C4502" s="3" t="s">
        <v>406</v>
      </c>
      <c r="D4502" s="3" t="s">
        <v>1</v>
      </c>
      <c r="E4502" s="5">
        <v>12</v>
      </c>
      <c r="F4502" s="4">
        <v>601.29</v>
      </c>
      <c r="G4502" s="4">
        <v>6.05</v>
      </c>
      <c r="H4502" s="4">
        <v>6.05</v>
      </c>
      <c r="I4502" s="4">
        <v>0</v>
      </c>
      <c r="J4502" s="4">
        <v>3694.49</v>
      </c>
      <c r="K4502" s="4">
        <v>3637.81</v>
      </c>
      <c r="L4502" s="4">
        <v>0</v>
      </c>
      <c r="M4502" s="4">
        <v>56.68</v>
      </c>
      <c r="N4502" s="4">
        <v>3037.88</v>
      </c>
      <c r="O4502" s="4">
        <v>3037.88</v>
      </c>
      <c r="P4502" s="4">
        <v>0</v>
      </c>
      <c r="Q4502" s="4">
        <v>0</v>
      </c>
      <c r="R4502" s="4">
        <v>656.61</v>
      </c>
      <c r="S4502" s="4">
        <v>189354.23999999999</v>
      </c>
      <c r="T4502" s="4">
        <v>187442.66</v>
      </c>
      <c r="U4502" s="4">
        <v>0</v>
      </c>
      <c r="V4502" s="4">
        <v>1911.58</v>
      </c>
      <c r="W4502" s="4">
        <v>179001.64</v>
      </c>
      <c r="X4502" s="4">
        <v>178955.19</v>
      </c>
      <c r="Y4502" s="4">
        <v>0</v>
      </c>
      <c r="Z4502" s="4">
        <v>46.45</v>
      </c>
      <c r="AA4502" s="4">
        <v>10352.6</v>
      </c>
      <c r="AB4502" s="6">
        <f>W4502/S4502</f>
        <v>0.94532681179993661</v>
      </c>
      <c r="AC4502" s="3"/>
      <c r="AD4502" s="3" t="s">
        <v>0</v>
      </c>
    </row>
    <row r="4503" spans="1:30" s="2" customFormat="1" x14ac:dyDescent="0.2">
      <c r="A4503" s="3" t="s">
        <v>401</v>
      </c>
      <c r="B4503" s="3" t="s">
        <v>402</v>
      </c>
      <c r="C4503" s="3" t="s">
        <v>406</v>
      </c>
      <c r="D4503" s="3" t="s">
        <v>31</v>
      </c>
      <c r="E4503" s="5">
        <v>18</v>
      </c>
      <c r="F4503" s="4">
        <v>888.8</v>
      </c>
      <c r="G4503" s="4">
        <v>6.05</v>
      </c>
      <c r="H4503" s="4">
        <v>6.05</v>
      </c>
      <c r="I4503" s="4">
        <v>0</v>
      </c>
      <c r="J4503" s="4">
        <v>5436.27</v>
      </c>
      <c r="K4503" s="4">
        <v>5377.27</v>
      </c>
      <c r="L4503" s="4">
        <v>0</v>
      </c>
      <c r="M4503" s="4">
        <v>59</v>
      </c>
      <c r="N4503" s="4">
        <v>5070.84</v>
      </c>
      <c r="O4503" s="4">
        <v>5070.84</v>
      </c>
      <c r="P4503" s="4">
        <v>0</v>
      </c>
      <c r="Q4503" s="4">
        <v>0</v>
      </c>
      <c r="R4503" s="4">
        <v>365.43</v>
      </c>
      <c r="S4503" s="4">
        <v>278020.73</v>
      </c>
      <c r="T4503" s="4">
        <v>276685.62</v>
      </c>
      <c r="U4503" s="4">
        <v>0</v>
      </c>
      <c r="V4503" s="4">
        <v>1335.11</v>
      </c>
      <c r="W4503" s="4">
        <v>267726.39</v>
      </c>
      <c r="X4503" s="4">
        <v>267654.06</v>
      </c>
      <c r="Y4503" s="4">
        <v>0</v>
      </c>
      <c r="Z4503" s="4">
        <v>72.33</v>
      </c>
      <c r="AA4503" s="4">
        <v>10294.34</v>
      </c>
      <c r="AB4503" s="6">
        <f>W4503/S4503</f>
        <v>0.96297276105993979</v>
      </c>
      <c r="AC4503" s="3"/>
      <c r="AD4503" s="3" t="s">
        <v>0</v>
      </c>
    </row>
    <row r="4504" spans="1:30" s="2" customFormat="1" x14ac:dyDescent="0.2">
      <c r="A4504" s="3" t="s">
        <v>401</v>
      </c>
      <c r="B4504" s="3" t="s">
        <v>402</v>
      </c>
      <c r="C4504" s="3" t="s">
        <v>406</v>
      </c>
      <c r="D4504" s="3" t="s">
        <v>7</v>
      </c>
      <c r="E4504" s="5">
        <v>12</v>
      </c>
      <c r="F4504" s="4">
        <v>590.13</v>
      </c>
      <c r="G4504" s="4">
        <v>6.05</v>
      </c>
      <c r="H4504" s="4">
        <v>6.05</v>
      </c>
      <c r="I4504" s="4">
        <v>0</v>
      </c>
      <c r="J4504" s="4">
        <v>3570.3</v>
      </c>
      <c r="K4504" s="4">
        <v>3570.3</v>
      </c>
      <c r="L4504" s="4">
        <v>0</v>
      </c>
      <c r="M4504" s="4">
        <v>0</v>
      </c>
      <c r="N4504" s="4">
        <v>3570.28</v>
      </c>
      <c r="O4504" s="4">
        <v>3570.28</v>
      </c>
      <c r="P4504" s="4">
        <v>0</v>
      </c>
      <c r="Q4504" s="4">
        <v>0</v>
      </c>
      <c r="R4504" s="4">
        <v>0.02</v>
      </c>
      <c r="S4504" s="4">
        <v>185391.13</v>
      </c>
      <c r="T4504" s="4">
        <v>183855.28</v>
      </c>
      <c r="U4504" s="4">
        <v>0</v>
      </c>
      <c r="V4504" s="4">
        <v>1535.85</v>
      </c>
      <c r="W4504" s="4">
        <v>185769.81</v>
      </c>
      <c r="X4504" s="4">
        <v>184233.96</v>
      </c>
      <c r="Y4504" s="4">
        <v>0</v>
      </c>
      <c r="Z4504" s="4">
        <v>1535.85</v>
      </c>
      <c r="AA4504" s="4">
        <v>-378.68</v>
      </c>
      <c r="AB4504" s="6">
        <f>W4504/S4504</f>
        <v>1.0020426004199876</v>
      </c>
      <c r="AC4504" s="3"/>
      <c r="AD4504" s="3" t="s">
        <v>0</v>
      </c>
    </row>
    <row r="4505" spans="1:30" s="2" customFormat="1" x14ac:dyDescent="0.2">
      <c r="A4505" s="3" t="s">
        <v>401</v>
      </c>
      <c r="B4505" s="3" t="s">
        <v>402</v>
      </c>
      <c r="C4505" s="3" t="s">
        <v>98</v>
      </c>
      <c r="D4505" s="3" t="s">
        <v>318</v>
      </c>
      <c r="E4505" s="5">
        <v>21</v>
      </c>
      <c r="F4505" s="4">
        <v>896.19</v>
      </c>
      <c r="G4505" s="4">
        <v>6.05</v>
      </c>
      <c r="H4505" s="4">
        <v>6.05</v>
      </c>
      <c r="I4505" s="4">
        <v>0</v>
      </c>
      <c r="J4505" s="4">
        <v>5425.34</v>
      </c>
      <c r="K4505" s="4">
        <v>5421.99</v>
      </c>
      <c r="L4505" s="4">
        <v>0</v>
      </c>
      <c r="M4505" s="4">
        <v>3.35</v>
      </c>
      <c r="N4505" s="4">
        <v>5421.99</v>
      </c>
      <c r="O4505" s="4">
        <v>5421.99</v>
      </c>
      <c r="P4505" s="4">
        <v>0</v>
      </c>
      <c r="Q4505" s="4">
        <v>0</v>
      </c>
      <c r="R4505" s="4">
        <v>3.35</v>
      </c>
      <c r="S4505" s="4">
        <v>279628.19</v>
      </c>
      <c r="T4505" s="4">
        <v>279328.32</v>
      </c>
      <c r="U4505" s="4">
        <v>0</v>
      </c>
      <c r="V4505" s="4">
        <v>299.87</v>
      </c>
      <c r="W4505" s="4">
        <v>279314.63</v>
      </c>
      <c r="X4505" s="4">
        <v>279119.90000000002</v>
      </c>
      <c r="Y4505" s="4">
        <v>0</v>
      </c>
      <c r="Z4505" s="4">
        <v>194.73</v>
      </c>
      <c r="AA4505" s="4">
        <v>313.56</v>
      </c>
      <c r="AB4505" s="6">
        <f>W4505/S4505</f>
        <v>0.99887865382957275</v>
      </c>
      <c r="AC4505" s="3"/>
      <c r="AD4505" s="3" t="s">
        <v>0</v>
      </c>
    </row>
    <row r="4506" spans="1:30" s="2" customFormat="1" x14ac:dyDescent="0.2">
      <c r="A4506" s="3" t="s">
        <v>401</v>
      </c>
      <c r="B4506" s="3" t="s">
        <v>402</v>
      </c>
      <c r="C4506" s="3" t="s">
        <v>98</v>
      </c>
      <c r="D4506" s="3" t="s">
        <v>8</v>
      </c>
      <c r="E4506" s="5">
        <v>20</v>
      </c>
      <c r="F4506" s="4">
        <v>339.91</v>
      </c>
      <c r="G4506" s="4">
        <v>6.05</v>
      </c>
      <c r="H4506" s="4">
        <v>6.05</v>
      </c>
      <c r="I4506" s="4">
        <v>0</v>
      </c>
      <c r="J4506" s="4">
        <v>2069.9299999999998</v>
      </c>
      <c r="K4506" s="4">
        <v>2056.48</v>
      </c>
      <c r="L4506" s="4">
        <v>0</v>
      </c>
      <c r="M4506" s="4">
        <v>13.45</v>
      </c>
      <c r="N4506" s="4">
        <v>1678.34</v>
      </c>
      <c r="O4506" s="4">
        <v>1678.34</v>
      </c>
      <c r="P4506" s="4">
        <v>0</v>
      </c>
      <c r="Q4506" s="4">
        <v>0</v>
      </c>
      <c r="R4506" s="4">
        <v>391.59</v>
      </c>
      <c r="S4506" s="4">
        <v>112516.4</v>
      </c>
      <c r="T4506" s="4">
        <v>110783.36</v>
      </c>
      <c r="U4506" s="4">
        <v>0</v>
      </c>
      <c r="V4506" s="4">
        <v>1733.04</v>
      </c>
      <c r="W4506" s="4">
        <v>114216.04</v>
      </c>
      <c r="X4506" s="4">
        <v>113190.73</v>
      </c>
      <c r="Y4506" s="4">
        <v>0</v>
      </c>
      <c r="Z4506" s="4">
        <v>1025.31</v>
      </c>
      <c r="AA4506" s="4">
        <v>-1699.64</v>
      </c>
      <c r="AB4506" s="6">
        <f>W4506/S4506</f>
        <v>1.0151057090344162</v>
      </c>
      <c r="AC4506" s="3"/>
      <c r="AD4506" s="3" t="s">
        <v>0</v>
      </c>
    </row>
    <row r="4507" spans="1:30" s="2" customFormat="1" x14ac:dyDescent="0.2">
      <c r="A4507" s="3" t="s">
        <v>401</v>
      </c>
      <c r="B4507" s="3" t="s">
        <v>402</v>
      </c>
      <c r="C4507" s="3" t="s">
        <v>98</v>
      </c>
      <c r="D4507" s="3" t="s">
        <v>57</v>
      </c>
      <c r="E4507" s="5">
        <v>16</v>
      </c>
      <c r="F4507" s="4">
        <v>389.88</v>
      </c>
      <c r="G4507" s="4">
        <v>6.05</v>
      </c>
      <c r="H4507" s="4">
        <v>6.05</v>
      </c>
      <c r="I4507" s="4">
        <v>0</v>
      </c>
      <c r="J4507" s="4">
        <v>2393.84</v>
      </c>
      <c r="K4507" s="4">
        <v>2358.81</v>
      </c>
      <c r="L4507" s="4">
        <v>0</v>
      </c>
      <c r="M4507" s="4">
        <v>35.03</v>
      </c>
      <c r="N4507" s="4">
        <v>1897.32</v>
      </c>
      <c r="O4507" s="4">
        <v>1897.19</v>
      </c>
      <c r="P4507" s="4">
        <v>0</v>
      </c>
      <c r="Q4507" s="4">
        <v>0.13</v>
      </c>
      <c r="R4507" s="4">
        <v>496.52</v>
      </c>
      <c r="S4507" s="4">
        <v>46506.01</v>
      </c>
      <c r="T4507" s="4">
        <v>46081.98</v>
      </c>
      <c r="U4507" s="4">
        <v>0</v>
      </c>
      <c r="V4507" s="4">
        <v>424.03</v>
      </c>
      <c r="W4507" s="4">
        <v>40708.339999999997</v>
      </c>
      <c r="X4507" s="4">
        <v>40534.43</v>
      </c>
      <c r="Y4507" s="4">
        <v>0</v>
      </c>
      <c r="Z4507" s="4">
        <v>173.91</v>
      </c>
      <c r="AA4507" s="4">
        <v>5797.67</v>
      </c>
      <c r="AB4507" s="6">
        <f>W4507/S4507</f>
        <v>0.8753350373424853</v>
      </c>
      <c r="AC4507" s="3"/>
      <c r="AD4507" s="3" t="s">
        <v>0</v>
      </c>
    </row>
    <row r="4508" spans="1:30" s="2" customFormat="1" x14ac:dyDescent="0.2">
      <c r="A4508" s="3" t="s">
        <v>401</v>
      </c>
      <c r="B4508" s="3" t="s">
        <v>402</v>
      </c>
      <c r="C4508" s="3" t="s">
        <v>98</v>
      </c>
      <c r="D4508" s="3" t="s">
        <v>1</v>
      </c>
      <c r="E4508" s="5">
        <v>18</v>
      </c>
      <c r="F4508" s="4">
        <v>855.61</v>
      </c>
      <c r="G4508" s="4">
        <v>6.05</v>
      </c>
      <c r="H4508" s="4">
        <v>6.05</v>
      </c>
      <c r="I4508" s="4">
        <v>0</v>
      </c>
      <c r="J4508" s="4">
        <v>5176.49</v>
      </c>
      <c r="K4508" s="4">
        <v>5176.49</v>
      </c>
      <c r="L4508" s="4">
        <v>0</v>
      </c>
      <c r="M4508" s="4">
        <v>0</v>
      </c>
      <c r="N4508" s="4">
        <v>5569.62</v>
      </c>
      <c r="O4508" s="4">
        <v>5569.62</v>
      </c>
      <c r="P4508" s="4">
        <v>0</v>
      </c>
      <c r="Q4508" s="4">
        <v>0</v>
      </c>
      <c r="R4508" s="4">
        <v>-393.13</v>
      </c>
      <c r="S4508" s="4">
        <v>266551.65000000002</v>
      </c>
      <c r="T4508" s="4">
        <v>266353.38</v>
      </c>
      <c r="U4508" s="4">
        <v>0</v>
      </c>
      <c r="V4508" s="4">
        <v>198.27</v>
      </c>
      <c r="W4508" s="4">
        <v>266551.65000000002</v>
      </c>
      <c r="X4508" s="4">
        <v>266353.38</v>
      </c>
      <c r="Y4508" s="4">
        <v>0</v>
      </c>
      <c r="Z4508" s="4">
        <v>198.27</v>
      </c>
      <c r="AA4508" s="4">
        <v>0</v>
      </c>
      <c r="AB4508" s="6">
        <f>W4508/S4508</f>
        <v>1</v>
      </c>
      <c r="AC4508" s="3"/>
      <c r="AD4508" s="3" t="s">
        <v>0</v>
      </c>
    </row>
    <row r="4509" spans="1:30" s="2" customFormat="1" x14ac:dyDescent="0.2">
      <c r="A4509" s="3" t="s">
        <v>401</v>
      </c>
      <c r="B4509" s="3" t="s">
        <v>402</v>
      </c>
      <c r="C4509" s="3" t="s">
        <v>98</v>
      </c>
      <c r="D4509" s="3" t="s">
        <v>17</v>
      </c>
      <c r="E4509" s="5">
        <v>12</v>
      </c>
      <c r="F4509" s="4">
        <v>654.9</v>
      </c>
      <c r="G4509" s="4">
        <v>6.05</v>
      </c>
      <c r="H4509" s="4">
        <v>6.05</v>
      </c>
      <c r="I4509" s="4">
        <v>0</v>
      </c>
      <c r="J4509" s="4">
        <v>3962.18</v>
      </c>
      <c r="K4509" s="4">
        <v>3962.18</v>
      </c>
      <c r="L4509" s="4">
        <v>0</v>
      </c>
      <c r="M4509" s="4">
        <v>0</v>
      </c>
      <c r="N4509" s="4">
        <v>4314.8999999999996</v>
      </c>
      <c r="O4509" s="4">
        <v>4314.8999999999996</v>
      </c>
      <c r="P4509" s="4">
        <v>0</v>
      </c>
      <c r="Q4509" s="4">
        <v>0</v>
      </c>
      <c r="R4509" s="4">
        <v>-352.72</v>
      </c>
      <c r="S4509" s="4">
        <v>205380.68</v>
      </c>
      <c r="T4509" s="4">
        <v>203871.28</v>
      </c>
      <c r="U4509" s="4">
        <v>0</v>
      </c>
      <c r="V4509" s="4">
        <v>1509.4</v>
      </c>
      <c r="W4509" s="4">
        <v>205364.71</v>
      </c>
      <c r="X4509" s="4">
        <v>203871.28</v>
      </c>
      <c r="Y4509" s="4">
        <v>0</v>
      </c>
      <c r="Z4509" s="4">
        <v>1493.43</v>
      </c>
      <c r="AA4509" s="4">
        <v>15.97</v>
      </c>
      <c r="AB4509" s="6">
        <f>W4509/S4509</f>
        <v>0.99992224195576718</v>
      </c>
      <c r="AC4509" s="3"/>
      <c r="AD4509" s="3" t="s">
        <v>0</v>
      </c>
    </row>
    <row r="4510" spans="1:30" s="2" customFormat="1" x14ac:dyDescent="0.2">
      <c r="A4510" s="3" t="s">
        <v>401</v>
      </c>
      <c r="B4510" s="3" t="s">
        <v>402</v>
      </c>
      <c r="C4510" s="3" t="s">
        <v>98</v>
      </c>
      <c r="D4510" s="3" t="s">
        <v>26</v>
      </c>
      <c r="E4510" s="5">
        <v>23</v>
      </c>
      <c r="F4510" s="4">
        <v>917.62</v>
      </c>
      <c r="G4510" s="4">
        <v>6.05</v>
      </c>
      <c r="H4510" s="4">
        <v>6.05</v>
      </c>
      <c r="I4510" s="4">
        <v>0</v>
      </c>
      <c r="J4510" s="4">
        <v>5559.7</v>
      </c>
      <c r="K4510" s="4">
        <v>5551.52</v>
      </c>
      <c r="L4510" s="4">
        <v>0</v>
      </c>
      <c r="M4510" s="4">
        <v>8.18</v>
      </c>
      <c r="N4510" s="4">
        <v>5469.88</v>
      </c>
      <c r="O4510" s="4">
        <v>5469.54</v>
      </c>
      <c r="P4510" s="4">
        <v>0</v>
      </c>
      <c r="Q4510" s="4">
        <v>0.34</v>
      </c>
      <c r="R4510" s="4">
        <v>89.82</v>
      </c>
      <c r="S4510" s="4">
        <v>286987.03999999998</v>
      </c>
      <c r="T4510" s="4">
        <v>285693.71999999997</v>
      </c>
      <c r="U4510" s="4">
        <v>0</v>
      </c>
      <c r="V4510" s="4">
        <v>1293.32</v>
      </c>
      <c r="W4510" s="4">
        <v>288306.64</v>
      </c>
      <c r="X4510" s="4">
        <v>287411.32</v>
      </c>
      <c r="Y4510" s="4">
        <v>0</v>
      </c>
      <c r="Z4510" s="4">
        <v>895.32</v>
      </c>
      <c r="AA4510" s="4">
        <v>-1319.6</v>
      </c>
      <c r="AB4510" s="6">
        <f>W4510/S4510</f>
        <v>1.0045981170438918</v>
      </c>
      <c r="AC4510" s="3"/>
      <c r="AD4510" s="3" t="s">
        <v>0</v>
      </c>
    </row>
    <row r="4511" spans="1:30" s="2" customFormat="1" x14ac:dyDescent="0.2">
      <c r="A4511" s="3" t="s">
        <v>401</v>
      </c>
      <c r="B4511" s="3" t="s">
        <v>402</v>
      </c>
      <c r="C4511" s="3" t="s">
        <v>98</v>
      </c>
      <c r="D4511" s="3" t="s">
        <v>25</v>
      </c>
      <c r="E4511" s="5">
        <v>19</v>
      </c>
      <c r="F4511" s="4">
        <v>873.81</v>
      </c>
      <c r="G4511" s="4">
        <v>6.05</v>
      </c>
      <c r="H4511" s="4">
        <v>6.05</v>
      </c>
      <c r="I4511" s="4">
        <v>0</v>
      </c>
      <c r="J4511" s="4">
        <v>5299.57</v>
      </c>
      <c r="K4511" s="4">
        <v>5269.49</v>
      </c>
      <c r="L4511" s="4">
        <v>0</v>
      </c>
      <c r="M4511" s="4">
        <v>30.08</v>
      </c>
      <c r="N4511" s="4">
        <v>4430.74</v>
      </c>
      <c r="O4511" s="4">
        <v>4430.68</v>
      </c>
      <c r="P4511" s="4">
        <v>0</v>
      </c>
      <c r="Q4511" s="4">
        <v>0.06</v>
      </c>
      <c r="R4511" s="4">
        <v>868.83</v>
      </c>
      <c r="S4511" s="4">
        <v>273653.8</v>
      </c>
      <c r="T4511" s="4">
        <v>271642.42</v>
      </c>
      <c r="U4511" s="4">
        <v>0</v>
      </c>
      <c r="V4511" s="4">
        <v>2011.38</v>
      </c>
      <c r="W4511" s="4">
        <v>267408.76</v>
      </c>
      <c r="X4511" s="4">
        <v>265639.82</v>
      </c>
      <c r="Y4511" s="4">
        <v>0</v>
      </c>
      <c r="Z4511" s="4">
        <v>1768.94</v>
      </c>
      <c r="AA4511" s="4">
        <v>6245.04</v>
      </c>
      <c r="AB4511" s="6">
        <f>W4511/S4511</f>
        <v>0.9771790488566211</v>
      </c>
      <c r="AC4511" s="3"/>
      <c r="AD4511" s="3" t="s">
        <v>0</v>
      </c>
    </row>
    <row r="4512" spans="1:30" s="2" customFormat="1" x14ac:dyDescent="0.2">
      <c r="A4512" s="3" t="s">
        <v>401</v>
      </c>
      <c r="B4512" s="3" t="s">
        <v>402</v>
      </c>
      <c r="C4512" s="3" t="s">
        <v>405</v>
      </c>
      <c r="D4512" s="3" t="s">
        <v>318</v>
      </c>
      <c r="E4512" s="5">
        <v>8</v>
      </c>
      <c r="F4512" s="4">
        <v>351.4</v>
      </c>
      <c r="G4512" s="4">
        <v>6.05</v>
      </c>
      <c r="H4512" s="4">
        <v>6.05</v>
      </c>
      <c r="I4512" s="4">
        <v>0</v>
      </c>
      <c r="J4512" s="4">
        <v>2125.9899999999998</v>
      </c>
      <c r="K4512" s="4">
        <v>2125.9899999999998</v>
      </c>
      <c r="L4512" s="4">
        <v>0</v>
      </c>
      <c r="M4512" s="4">
        <v>0</v>
      </c>
      <c r="N4512" s="4">
        <v>2125.9899999999998</v>
      </c>
      <c r="O4512" s="4">
        <v>2125.9899999999998</v>
      </c>
      <c r="P4512" s="4">
        <v>0</v>
      </c>
      <c r="Q4512" s="4">
        <v>0</v>
      </c>
      <c r="R4512" s="4">
        <v>0</v>
      </c>
      <c r="S4512" s="4">
        <v>103066.78</v>
      </c>
      <c r="T4512" s="4">
        <v>103061.39</v>
      </c>
      <c r="U4512" s="4">
        <v>0</v>
      </c>
      <c r="V4512" s="4">
        <v>5.39</v>
      </c>
      <c r="W4512" s="4">
        <v>103066.78</v>
      </c>
      <c r="X4512" s="4">
        <v>103061.39</v>
      </c>
      <c r="Y4512" s="4">
        <v>0</v>
      </c>
      <c r="Z4512" s="4">
        <v>5.39</v>
      </c>
      <c r="AA4512" s="4">
        <v>0</v>
      </c>
      <c r="AB4512" s="6">
        <f>W4512/S4512</f>
        <v>1</v>
      </c>
      <c r="AC4512" s="3"/>
      <c r="AD4512" s="3" t="s">
        <v>0</v>
      </c>
    </row>
    <row r="4513" spans="1:30" s="2" customFormat="1" x14ac:dyDescent="0.2">
      <c r="A4513" s="3" t="s">
        <v>401</v>
      </c>
      <c r="B4513" s="3" t="s">
        <v>402</v>
      </c>
      <c r="C4513" s="3" t="s">
        <v>404</v>
      </c>
      <c r="D4513" s="3" t="s">
        <v>33</v>
      </c>
      <c r="E4513" s="5">
        <v>18</v>
      </c>
      <c r="F4513" s="4">
        <v>841.05</v>
      </c>
      <c r="G4513" s="4">
        <v>6.05</v>
      </c>
      <c r="H4513" s="4">
        <v>6.05</v>
      </c>
      <c r="I4513" s="4">
        <v>0</v>
      </c>
      <c r="J4513" s="4">
        <v>4908.53</v>
      </c>
      <c r="K4513" s="4">
        <v>4796.16</v>
      </c>
      <c r="L4513" s="4">
        <v>0</v>
      </c>
      <c r="M4513" s="4">
        <v>112.37</v>
      </c>
      <c r="N4513" s="4">
        <v>3307.18</v>
      </c>
      <c r="O4513" s="4">
        <v>3307.18</v>
      </c>
      <c r="P4513" s="4">
        <v>0</v>
      </c>
      <c r="Q4513" s="4">
        <v>0</v>
      </c>
      <c r="R4513" s="4">
        <v>1601.35</v>
      </c>
      <c r="S4513" s="4">
        <v>239769.26</v>
      </c>
      <c r="T4513" s="4">
        <v>236563.37</v>
      </c>
      <c r="U4513" s="4">
        <v>0</v>
      </c>
      <c r="V4513" s="4">
        <v>3205.89</v>
      </c>
      <c r="W4513" s="4">
        <v>218396.98</v>
      </c>
      <c r="X4513" s="4">
        <v>218255.19</v>
      </c>
      <c r="Y4513" s="4">
        <v>0</v>
      </c>
      <c r="Z4513" s="4">
        <v>141.79</v>
      </c>
      <c r="AA4513" s="4">
        <v>21372.28</v>
      </c>
      <c r="AB4513" s="6">
        <f>W4513/S4513</f>
        <v>0.91086313566634858</v>
      </c>
      <c r="AC4513" s="3"/>
      <c r="AD4513" s="3" t="s">
        <v>0</v>
      </c>
    </row>
    <row r="4514" spans="1:30" s="2" customFormat="1" x14ac:dyDescent="0.2">
      <c r="A4514" s="3" t="s">
        <v>401</v>
      </c>
      <c r="B4514" s="3" t="s">
        <v>402</v>
      </c>
      <c r="C4514" s="3" t="s">
        <v>201</v>
      </c>
      <c r="D4514" s="3" t="s">
        <v>403</v>
      </c>
      <c r="E4514" s="5">
        <v>23</v>
      </c>
      <c r="F4514" s="4">
        <v>747.65</v>
      </c>
      <c r="G4514" s="4">
        <v>6.05</v>
      </c>
      <c r="H4514" s="4">
        <v>6.05</v>
      </c>
      <c r="I4514" s="4">
        <v>0</v>
      </c>
      <c r="J4514" s="4">
        <v>4523.33</v>
      </c>
      <c r="K4514" s="4">
        <v>4523.33</v>
      </c>
      <c r="L4514" s="4">
        <v>0</v>
      </c>
      <c r="M4514" s="4">
        <v>0</v>
      </c>
      <c r="N4514" s="4">
        <v>4543.55</v>
      </c>
      <c r="O4514" s="4">
        <v>4543.55</v>
      </c>
      <c r="P4514" s="4">
        <v>0</v>
      </c>
      <c r="Q4514" s="4">
        <v>0</v>
      </c>
      <c r="R4514" s="4">
        <v>-20.22</v>
      </c>
      <c r="S4514" s="4">
        <v>235960.23</v>
      </c>
      <c r="T4514" s="4">
        <v>235676.04</v>
      </c>
      <c r="U4514" s="4">
        <v>0</v>
      </c>
      <c r="V4514" s="4">
        <v>284.19</v>
      </c>
      <c r="W4514" s="4">
        <v>235616.82</v>
      </c>
      <c r="X4514" s="4">
        <v>235358.13</v>
      </c>
      <c r="Y4514" s="4">
        <v>0</v>
      </c>
      <c r="Z4514" s="4">
        <v>258.69</v>
      </c>
      <c r="AA4514" s="4">
        <v>343.41</v>
      </c>
      <c r="AB4514" s="6">
        <f>W4514/S4514</f>
        <v>0.99854462762644369</v>
      </c>
      <c r="AC4514" s="3"/>
      <c r="AD4514" s="3" t="s">
        <v>0</v>
      </c>
    </row>
    <row r="4515" spans="1:30" s="2" customFormat="1" x14ac:dyDescent="0.2">
      <c r="A4515" s="3" t="s">
        <v>401</v>
      </c>
      <c r="B4515" s="3" t="s">
        <v>402</v>
      </c>
      <c r="C4515" s="3" t="s">
        <v>189</v>
      </c>
      <c r="D4515" s="3" t="s">
        <v>185</v>
      </c>
      <c r="E4515" s="5">
        <v>8</v>
      </c>
      <c r="F4515" s="4">
        <v>436.6</v>
      </c>
      <c r="G4515" s="4">
        <v>6.05</v>
      </c>
      <c r="H4515" s="4">
        <v>6.05</v>
      </c>
      <c r="I4515" s="4">
        <v>0</v>
      </c>
      <c r="J4515" s="4">
        <v>2641.72</v>
      </c>
      <c r="K4515" s="4">
        <v>2641.45</v>
      </c>
      <c r="L4515" s="4">
        <v>0</v>
      </c>
      <c r="M4515" s="4">
        <v>0.27</v>
      </c>
      <c r="N4515" s="4">
        <v>3270.92</v>
      </c>
      <c r="O4515" s="4">
        <v>3270.65</v>
      </c>
      <c r="P4515" s="4">
        <v>0</v>
      </c>
      <c r="Q4515" s="4">
        <v>0.27</v>
      </c>
      <c r="R4515" s="4">
        <v>-629.20000000000005</v>
      </c>
      <c r="S4515" s="4">
        <v>135925.06</v>
      </c>
      <c r="T4515" s="4">
        <v>135914.1</v>
      </c>
      <c r="U4515" s="4">
        <v>0</v>
      </c>
      <c r="V4515" s="4">
        <v>10.96</v>
      </c>
      <c r="W4515" s="4">
        <v>136031.54</v>
      </c>
      <c r="X4515" s="4">
        <v>136020.57999999999</v>
      </c>
      <c r="Y4515" s="4">
        <v>0</v>
      </c>
      <c r="Z4515" s="4">
        <v>10.96</v>
      </c>
      <c r="AA4515" s="4">
        <v>-106.48</v>
      </c>
      <c r="AB4515" s="6">
        <f>W4515/S4515</f>
        <v>1.0007833728379447</v>
      </c>
      <c r="AC4515" s="3"/>
      <c r="AD4515" s="3" t="s">
        <v>0</v>
      </c>
    </row>
    <row r="4516" spans="1:30" s="2" customFormat="1" x14ac:dyDescent="0.2">
      <c r="A4516" s="3" t="s">
        <v>401</v>
      </c>
      <c r="B4516" s="3" t="s">
        <v>402</v>
      </c>
      <c r="C4516" s="3" t="s">
        <v>89</v>
      </c>
      <c r="D4516" s="3" t="s">
        <v>33</v>
      </c>
      <c r="E4516" s="5">
        <v>12</v>
      </c>
      <c r="F4516" s="4">
        <v>467.9</v>
      </c>
      <c r="G4516" s="4">
        <v>6.05</v>
      </c>
      <c r="H4516" s="4">
        <v>6.05</v>
      </c>
      <c r="I4516" s="4">
        <v>0</v>
      </c>
      <c r="J4516" s="4">
        <v>3041.54</v>
      </c>
      <c r="K4516" s="4">
        <v>2830.81</v>
      </c>
      <c r="L4516" s="4">
        <v>0</v>
      </c>
      <c r="M4516" s="4">
        <v>210.73</v>
      </c>
      <c r="N4516" s="4">
        <v>1626.25</v>
      </c>
      <c r="O4516" s="4">
        <v>1626.25</v>
      </c>
      <c r="P4516" s="4">
        <v>0</v>
      </c>
      <c r="Q4516" s="4">
        <v>0</v>
      </c>
      <c r="R4516" s="4">
        <v>1415.29</v>
      </c>
      <c r="S4516" s="4">
        <v>152687.94</v>
      </c>
      <c r="T4516" s="4">
        <v>145657.66</v>
      </c>
      <c r="U4516" s="4">
        <v>0</v>
      </c>
      <c r="V4516" s="4">
        <v>7030.28</v>
      </c>
      <c r="W4516" s="4">
        <v>114450.34</v>
      </c>
      <c r="X4516" s="4">
        <v>113800.79</v>
      </c>
      <c r="Y4516" s="4">
        <v>0</v>
      </c>
      <c r="Z4516" s="4">
        <v>649.54999999999995</v>
      </c>
      <c r="AA4516" s="4">
        <v>38237.599999999999</v>
      </c>
      <c r="AB4516" s="6">
        <f>W4516/S4516</f>
        <v>0.7495702673046738</v>
      </c>
      <c r="AC4516" s="3"/>
      <c r="AD4516" s="3" t="s">
        <v>0</v>
      </c>
    </row>
    <row r="4517" spans="1:30" s="2" customFormat="1" x14ac:dyDescent="0.2">
      <c r="A4517" s="3" t="s">
        <v>401</v>
      </c>
      <c r="B4517" s="3" t="s">
        <v>402</v>
      </c>
      <c r="C4517" s="3" t="s">
        <v>89</v>
      </c>
      <c r="D4517" s="3" t="s">
        <v>13</v>
      </c>
      <c r="E4517" s="5">
        <v>16</v>
      </c>
      <c r="F4517" s="4">
        <v>731</v>
      </c>
      <c r="G4517" s="4">
        <v>6.05</v>
      </c>
      <c r="H4517" s="4">
        <v>6.05</v>
      </c>
      <c r="I4517" s="4">
        <v>0</v>
      </c>
      <c r="J4517" s="4">
        <v>4436.24</v>
      </c>
      <c r="K4517" s="4">
        <v>4422.58</v>
      </c>
      <c r="L4517" s="4">
        <v>0</v>
      </c>
      <c r="M4517" s="4">
        <v>13.66</v>
      </c>
      <c r="N4517" s="4">
        <v>4158.1899999999996</v>
      </c>
      <c r="O4517" s="4">
        <v>4158.1899999999996</v>
      </c>
      <c r="P4517" s="4">
        <v>0</v>
      </c>
      <c r="Q4517" s="4">
        <v>0</v>
      </c>
      <c r="R4517" s="4">
        <v>278.05</v>
      </c>
      <c r="S4517" s="4">
        <v>227723.37</v>
      </c>
      <c r="T4517" s="4">
        <v>227561.08</v>
      </c>
      <c r="U4517" s="4">
        <v>0</v>
      </c>
      <c r="V4517" s="4">
        <v>162.29</v>
      </c>
      <c r="W4517" s="4">
        <v>225006.29</v>
      </c>
      <c r="X4517" s="4">
        <v>224917.18</v>
      </c>
      <c r="Y4517" s="4">
        <v>0</v>
      </c>
      <c r="Z4517" s="4">
        <v>89.11</v>
      </c>
      <c r="AA4517" s="4">
        <v>2717.08</v>
      </c>
      <c r="AB4517" s="6">
        <f>W4517/S4517</f>
        <v>0.98806850610018648</v>
      </c>
      <c r="AC4517" s="3"/>
      <c r="AD4517" s="3" t="s">
        <v>0</v>
      </c>
    </row>
    <row r="4518" spans="1:30" s="2" customFormat="1" x14ac:dyDescent="0.2">
      <c r="A4518" s="3" t="s">
        <v>401</v>
      </c>
      <c r="B4518" s="3" t="s">
        <v>402</v>
      </c>
      <c r="C4518" s="3" t="s">
        <v>85</v>
      </c>
      <c r="D4518" s="3" t="s">
        <v>33</v>
      </c>
      <c r="E4518" s="5">
        <v>22</v>
      </c>
      <c r="F4518" s="4">
        <v>888.63</v>
      </c>
      <c r="G4518" s="4">
        <v>6.05</v>
      </c>
      <c r="H4518" s="4">
        <v>6.05</v>
      </c>
      <c r="I4518" s="4">
        <v>0</v>
      </c>
      <c r="J4518" s="4">
        <v>5521.99</v>
      </c>
      <c r="K4518" s="4">
        <v>5376.21</v>
      </c>
      <c r="L4518" s="4">
        <v>0</v>
      </c>
      <c r="M4518" s="4">
        <v>145.78</v>
      </c>
      <c r="N4518" s="4">
        <v>4432.3</v>
      </c>
      <c r="O4518" s="4">
        <v>4432.2299999999996</v>
      </c>
      <c r="P4518" s="4">
        <v>0</v>
      </c>
      <c r="Q4518" s="4">
        <v>7.0000000000000007E-2</v>
      </c>
      <c r="R4518" s="4">
        <v>1089.69</v>
      </c>
      <c r="S4518" s="4">
        <v>278484.62</v>
      </c>
      <c r="T4518" s="4">
        <v>272895.71999999997</v>
      </c>
      <c r="U4518" s="4">
        <v>0</v>
      </c>
      <c r="V4518" s="4">
        <v>5588.9</v>
      </c>
      <c r="W4518" s="4">
        <v>251235.63</v>
      </c>
      <c r="X4518" s="4">
        <v>250942.88</v>
      </c>
      <c r="Y4518" s="4">
        <v>0</v>
      </c>
      <c r="Z4518" s="4">
        <v>292.75</v>
      </c>
      <c r="AA4518" s="4">
        <v>27248.99</v>
      </c>
      <c r="AB4518" s="6">
        <f>W4518/S4518</f>
        <v>0.90215262157026843</v>
      </c>
      <c r="AC4518" s="3"/>
      <c r="AD4518" s="3" t="s">
        <v>0</v>
      </c>
    </row>
    <row r="4519" spans="1:30" s="2" customFormat="1" x14ac:dyDescent="0.2">
      <c r="A4519" s="3" t="s">
        <v>401</v>
      </c>
      <c r="B4519" s="3" t="s">
        <v>402</v>
      </c>
      <c r="C4519" s="3" t="s">
        <v>85</v>
      </c>
      <c r="D4519" s="3" t="s">
        <v>32</v>
      </c>
      <c r="E4519" s="5">
        <v>18</v>
      </c>
      <c r="F4519" s="4">
        <v>779.2</v>
      </c>
      <c r="G4519" s="4">
        <v>6.05</v>
      </c>
      <c r="H4519" s="4">
        <v>6.05</v>
      </c>
      <c r="I4519" s="4">
        <v>0</v>
      </c>
      <c r="J4519" s="4">
        <v>4714.3900000000003</v>
      </c>
      <c r="K4519" s="4">
        <v>4714.21</v>
      </c>
      <c r="L4519" s="4">
        <v>0</v>
      </c>
      <c r="M4519" s="4">
        <v>0.18</v>
      </c>
      <c r="N4519" s="4">
        <v>4797.46</v>
      </c>
      <c r="O4519" s="4">
        <v>4797.28</v>
      </c>
      <c r="P4519" s="4">
        <v>0</v>
      </c>
      <c r="Q4519" s="4">
        <v>0.18</v>
      </c>
      <c r="R4519" s="4">
        <v>-83.07</v>
      </c>
      <c r="S4519" s="4">
        <v>244349.59</v>
      </c>
      <c r="T4519" s="4">
        <v>242570.07</v>
      </c>
      <c r="U4519" s="4">
        <v>0</v>
      </c>
      <c r="V4519" s="4">
        <v>1779.52</v>
      </c>
      <c r="W4519" s="4">
        <v>230868.21</v>
      </c>
      <c r="X4519" s="4">
        <v>229088.69</v>
      </c>
      <c r="Y4519" s="4">
        <v>0</v>
      </c>
      <c r="Z4519" s="4">
        <v>1779.52</v>
      </c>
      <c r="AA4519" s="4">
        <v>13481.38</v>
      </c>
      <c r="AB4519" s="6">
        <f>W4519/S4519</f>
        <v>0.94482749080937678</v>
      </c>
      <c r="AC4519" s="3"/>
      <c r="AD4519" s="3" t="s">
        <v>0</v>
      </c>
    </row>
    <row r="4520" spans="1:30" s="2" customFormat="1" x14ac:dyDescent="0.2">
      <c r="A4520" s="3" t="s">
        <v>401</v>
      </c>
      <c r="B4520" s="3" t="s">
        <v>402</v>
      </c>
      <c r="C4520" s="3" t="s">
        <v>85</v>
      </c>
      <c r="D4520" s="3" t="s">
        <v>31</v>
      </c>
      <c r="E4520" s="5">
        <v>19</v>
      </c>
      <c r="F4520" s="4">
        <v>878.7</v>
      </c>
      <c r="G4520" s="4">
        <v>6.05</v>
      </c>
      <c r="H4520" s="4">
        <v>6.05</v>
      </c>
      <c r="I4520" s="4">
        <v>0</v>
      </c>
      <c r="J4520" s="4">
        <v>5397.38</v>
      </c>
      <c r="K4520" s="4">
        <v>5316.18</v>
      </c>
      <c r="L4520" s="4">
        <v>0</v>
      </c>
      <c r="M4520" s="4">
        <v>81.2</v>
      </c>
      <c r="N4520" s="4">
        <v>5291.98</v>
      </c>
      <c r="O4520" s="4">
        <v>5291.98</v>
      </c>
      <c r="P4520" s="4">
        <v>0</v>
      </c>
      <c r="Q4520" s="4">
        <v>0</v>
      </c>
      <c r="R4520" s="4">
        <v>105.4</v>
      </c>
      <c r="S4520" s="4">
        <v>275957.53000000003</v>
      </c>
      <c r="T4520" s="4">
        <v>273509.40999999997</v>
      </c>
      <c r="U4520" s="4">
        <v>0</v>
      </c>
      <c r="V4520" s="4">
        <v>2448.12</v>
      </c>
      <c r="W4520" s="4">
        <v>261869.2</v>
      </c>
      <c r="X4520" s="4">
        <v>261507.51</v>
      </c>
      <c r="Y4520" s="4">
        <v>0</v>
      </c>
      <c r="Z4520" s="4">
        <v>361.69</v>
      </c>
      <c r="AA4520" s="4">
        <v>14088.33</v>
      </c>
      <c r="AB4520" s="6">
        <f>W4520/S4520</f>
        <v>0.94894747028646032</v>
      </c>
      <c r="AC4520" s="3"/>
      <c r="AD4520" s="3" t="s">
        <v>0</v>
      </c>
    </row>
    <row r="4521" spans="1:30" s="2" customFormat="1" x14ac:dyDescent="0.2">
      <c r="A4521" s="3" t="s">
        <v>401</v>
      </c>
      <c r="B4521" s="3" t="s">
        <v>402</v>
      </c>
      <c r="C4521" s="3" t="s">
        <v>85</v>
      </c>
      <c r="D4521" s="3" t="s">
        <v>275</v>
      </c>
      <c r="E4521" s="5">
        <v>12</v>
      </c>
      <c r="F4521" s="4">
        <v>667.75</v>
      </c>
      <c r="G4521" s="4">
        <v>6.05</v>
      </c>
      <c r="H4521" s="4">
        <v>6.05</v>
      </c>
      <c r="I4521" s="4">
        <v>0</v>
      </c>
      <c r="J4521" s="4">
        <v>4169.25</v>
      </c>
      <c r="K4521" s="4">
        <v>4039.91</v>
      </c>
      <c r="L4521" s="4">
        <v>0</v>
      </c>
      <c r="M4521" s="4">
        <v>129.34</v>
      </c>
      <c r="N4521" s="4">
        <v>3607.39</v>
      </c>
      <c r="O4521" s="4">
        <v>3607.39</v>
      </c>
      <c r="P4521" s="4">
        <v>0</v>
      </c>
      <c r="Q4521" s="4">
        <v>0</v>
      </c>
      <c r="R4521" s="4">
        <v>561.86</v>
      </c>
      <c r="S4521" s="4">
        <v>211415.79</v>
      </c>
      <c r="T4521" s="4">
        <v>207871.58</v>
      </c>
      <c r="U4521" s="4">
        <v>0</v>
      </c>
      <c r="V4521" s="4">
        <v>3544.21</v>
      </c>
      <c r="W4521" s="4">
        <v>188972.7</v>
      </c>
      <c r="X4521" s="4">
        <v>188754.36</v>
      </c>
      <c r="Y4521" s="4">
        <v>0</v>
      </c>
      <c r="Z4521" s="4">
        <v>218.34</v>
      </c>
      <c r="AA4521" s="4">
        <v>22443.09</v>
      </c>
      <c r="AB4521" s="6">
        <f>W4521/S4521</f>
        <v>0.89384383257277045</v>
      </c>
      <c r="AC4521" s="3"/>
      <c r="AD4521" s="3" t="s">
        <v>0</v>
      </c>
    </row>
    <row r="4522" spans="1:30" s="2" customFormat="1" x14ac:dyDescent="0.2">
      <c r="A4522" s="3" t="s">
        <v>401</v>
      </c>
      <c r="B4522" s="3" t="s">
        <v>402</v>
      </c>
      <c r="C4522" s="3" t="s">
        <v>85</v>
      </c>
      <c r="D4522" s="3" t="s">
        <v>86</v>
      </c>
      <c r="E4522" s="5">
        <v>18</v>
      </c>
      <c r="F4522" s="4">
        <v>859.3</v>
      </c>
      <c r="G4522" s="4">
        <v>6.05</v>
      </c>
      <c r="H4522" s="4">
        <v>6.05</v>
      </c>
      <c r="I4522" s="4">
        <v>0</v>
      </c>
      <c r="J4522" s="4">
        <v>5198.82</v>
      </c>
      <c r="K4522" s="4">
        <v>5198.82</v>
      </c>
      <c r="L4522" s="4">
        <v>0</v>
      </c>
      <c r="M4522" s="4">
        <v>0</v>
      </c>
      <c r="N4522" s="4">
        <v>5759.06</v>
      </c>
      <c r="O4522" s="4">
        <v>5759.06</v>
      </c>
      <c r="P4522" s="4">
        <v>0</v>
      </c>
      <c r="Q4522" s="4">
        <v>0</v>
      </c>
      <c r="R4522" s="4">
        <v>-560.24</v>
      </c>
      <c r="S4522" s="4">
        <v>267585.03999999998</v>
      </c>
      <c r="T4522" s="4">
        <v>267501.52</v>
      </c>
      <c r="U4522" s="4">
        <v>0</v>
      </c>
      <c r="V4522" s="4">
        <v>83.52</v>
      </c>
      <c r="W4522" s="4">
        <v>267585.03999999998</v>
      </c>
      <c r="X4522" s="4">
        <v>267501.52</v>
      </c>
      <c r="Y4522" s="4">
        <v>0</v>
      </c>
      <c r="Z4522" s="4">
        <v>83.52</v>
      </c>
      <c r="AA4522" s="4">
        <v>0</v>
      </c>
      <c r="AB4522" s="6">
        <f>W4522/S4522</f>
        <v>1</v>
      </c>
      <c r="AC4522" s="3"/>
      <c r="AD4522" s="3" t="s">
        <v>0</v>
      </c>
    </row>
    <row r="4523" spans="1:30" s="2" customFormat="1" x14ac:dyDescent="0.2">
      <c r="A4523" s="3" t="s">
        <v>401</v>
      </c>
      <c r="B4523" s="3" t="s">
        <v>402</v>
      </c>
      <c r="C4523" s="3" t="s">
        <v>78</v>
      </c>
      <c r="D4523" s="3" t="s">
        <v>33</v>
      </c>
      <c r="E4523" s="5">
        <v>12</v>
      </c>
      <c r="F4523" s="4">
        <v>452.9</v>
      </c>
      <c r="G4523" s="4">
        <v>6.05</v>
      </c>
      <c r="H4523" s="4">
        <v>6.05</v>
      </c>
      <c r="I4523" s="4">
        <v>0</v>
      </c>
      <c r="J4523" s="4">
        <v>2848.63</v>
      </c>
      <c r="K4523" s="4">
        <v>2750.95</v>
      </c>
      <c r="L4523" s="4">
        <v>0</v>
      </c>
      <c r="M4523" s="4">
        <v>97.68</v>
      </c>
      <c r="N4523" s="4">
        <v>2133.2399999999998</v>
      </c>
      <c r="O4523" s="4">
        <v>2133.2399999999998</v>
      </c>
      <c r="P4523" s="4">
        <v>0</v>
      </c>
      <c r="Q4523" s="4">
        <v>0</v>
      </c>
      <c r="R4523" s="4">
        <v>715.39</v>
      </c>
      <c r="S4523" s="4">
        <v>143422.17000000001</v>
      </c>
      <c r="T4523" s="4">
        <v>141195.07</v>
      </c>
      <c r="U4523" s="4">
        <v>0</v>
      </c>
      <c r="V4523" s="4">
        <v>2227.1</v>
      </c>
      <c r="W4523" s="4">
        <v>125937.59</v>
      </c>
      <c r="X4523" s="4">
        <v>125926.16</v>
      </c>
      <c r="Y4523" s="4">
        <v>0</v>
      </c>
      <c r="Z4523" s="4">
        <v>11.43</v>
      </c>
      <c r="AA4523" s="4">
        <v>17484.580000000002</v>
      </c>
      <c r="AB4523" s="6">
        <f>W4523/S4523</f>
        <v>0.87809011675112703</v>
      </c>
      <c r="AC4523" s="3"/>
      <c r="AD4523" s="3" t="s">
        <v>0</v>
      </c>
    </row>
    <row r="4524" spans="1:30" s="2" customFormat="1" x14ac:dyDescent="0.2">
      <c r="A4524" s="3" t="s">
        <v>401</v>
      </c>
      <c r="B4524" s="3" t="s">
        <v>402</v>
      </c>
      <c r="C4524" s="3" t="s">
        <v>78</v>
      </c>
      <c r="D4524" s="3" t="s">
        <v>8</v>
      </c>
      <c r="E4524" s="5">
        <v>8</v>
      </c>
      <c r="F4524" s="4">
        <v>250.6</v>
      </c>
      <c r="G4524" s="4">
        <v>6.05</v>
      </c>
      <c r="H4524" s="4">
        <v>6.05</v>
      </c>
      <c r="I4524" s="4">
        <v>0</v>
      </c>
      <c r="J4524" s="4">
        <v>1534.72</v>
      </c>
      <c r="K4524" s="4">
        <v>1516.17</v>
      </c>
      <c r="L4524" s="4">
        <v>0</v>
      </c>
      <c r="M4524" s="4">
        <v>18.55</v>
      </c>
      <c r="N4524" s="4">
        <v>1305.02</v>
      </c>
      <c r="O4524" s="4">
        <v>1305.02</v>
      </c>
      <c r="P4524" s="4">
        <v>0</v>
      </c>
      <c r="Q4524" s="4">
        <v>0</v>
      </c>
      <c r="R4524" s="4">
        <v>229.7</v>
      </c>
      <c r="S4524" s="4">
        <v>79654.62</v>
      </c>
      <c r="T4524" s="4">
        <v>78277.919999999998</v>
      </c>
      <c r="U4524" s="4">
        <v>0</v>
      </c>
      <c r="V4524" s="4">
        <v>1376.7</v>
      </c>
      <c r="W4524" s="4">
        <v>76357.8</v>
      </c>
      <c r="X4524" s="4">
        <v>75110.67</v>
      </c>
      <c r="Y4524" s="4">
        <v>0</v>
      </c>
      <c r="Z4524" s="4">
        <v>1247.1300000000001</v>
      </c>
      <c r="AA4524" s="4">
        <v>3296.82</v>
      </c>
      <c r="AB4524" s="6">
        <f>W4524/S4524</f>
        <v>0.9586110636143893</v>
      </c>
      <c r="AC4524" s="3"/>
      <c r="AD4524" s="3" t="s">
        <v>0</v>
      </c>
    </row>
    <row r="4525" spans="1:30" s="2" customFormat="1" x14ac:dyDescent="0.2">
      <c r="A4525" s="3" t="s">
        <v>401</v>
      </c>
      <c r="B4525" s="3" t="s">
        <v>402</v>
      </c>
      <c r="C4525" s="3" t="s">
        <v>78</v>
      </c>
      <c r="D4525" s="3" t="s">
        <v>1</v>
      </c>
      <c r="E4525" s="5">
        <v>8</v>
      </c>
      <c r="F4525" s="4">
        <v>266.61</v>
      </c>
      <c r="G4525" s="4">
        <v>6.05</v>
      </c>
      <c r="H4525" s="4">
        <v>6.05</v>
      </c>
      <c r="I4525" s="4">
        <v>0</v>
      </c>
      <c r="J4525" s="4">
        <v>1674.27</v>
      </c>
      <c r="K4525" s="4">
        <v>1612.98</v>
      </c>
      <c r="L4525" s="4">
        <v>0</v>
      </c>
      <c r="M4525" s="4">
        <v>61.29</v>
      </c>
      <c r="N4525" s="4">
        <v>986.93</v>
      </c>
      <c r="O4525" s="4">
        <v>986.93</v>
      </c>
      <c r="P4525" s="4">
        <v>0</v>
      </c>
      <c r="Q4525" s="4">
        <v>0</v>
      </c>
      <c r="R4525" s="4">
        <v>687.34</v>
      </c>
      <c r="S4525" s="4">
        <v>85624.51</v>
      </c>
      <c r="T4525" s="4">
        <v>82998.48</v>
      </c>
      <c r="U4525" s="4">
        <v>0</v>
      </c>
      <c r="V4525" s="4">
        <v>2626.03</v>
      </c>
      <c r="W4525" s="4">
        <v>73868.88</v>
      </c>
      <c r="X4525" s="4">
        <v>72931.63</v>
      </c>
      <c r="Y4525" s="4">
        <v>0</v>
      </c>
      <c r="Z4525" s="4">
        <v>937.25</v>
      </c>
      <c r="AA4525" s="4">
        <v>11755.63</v>
      </c>
      <c r="AB4525" s="6">
        <f>W4525/S4525</f>
        <v>0.86270718512724931</v>
      </c>
      <c r="AC4525" s="3"/>
      <c r="AD4525" s="3" t="s">
        <v>0</v>
      </c>
    </row>
    <row r="4526" spans="1:30" s="2" customFormat="1" x14ac:dyDescent="0.2">
      <c r="A4526" s="3" t="s">
        <v>401</v>
      </c>
      <c r="B4526" s="3" t="s">
        <v>402</v>
      </c>
      <c r="C4526" s="3" t="s">
        <v>78</v>
      </c>
      <c r="D4526" s="3" t="s">
        <v>16</v>
      </c>
      <c r="E4526" s="5">
        <v>4</v>
      </c>
      <c r="F4526" s="4">
        <v>205.49</v>
      </c>
      <c r="G4526" s="4">
        <v>6.05</v>
      </c>
      <c r="H4526" s="4">
        <v>6.05</v>
      </c>
      <c r="I4526" s="4">
        <v>0</v>
      </c>
      <c r="J4526" s="4">
        <v>1243.22</v>
      </c>
      <c r="K4526" s="4">
        <v>1243.22</v>
      </c>
      <c r="L4526" s="4">
        <v>0</v>
      </c>
      <c r="M4526" s="4">
        <v>0</v>
      </c>
      <c r="N4526" s="4">
        <v>1243.22</v>
      </c>
      <c r="O4526" s="4">
        <v>1243.22</v>
      </c>
      <c r="P4526" s="4">
        <v>0</v>
      </c>
      <c r="Q4526" s="4">
        <v>0</v>
      </c>
      <c r="R4526" s="4">
        <v>0</v>
      </c>
      <c r="S4526" s="4">
        <v>63969.599999999999</v>
      </c>
      <c r="T4526" s="4">
        <v>63969.599999999999</v>
      </c>
      <c r="U4526" s="4">
        <v>0</v>
      </c>
      <c r="V4526" s="4">
        <v>0</v>
      </c>
      <c r="W4526" s="4">
        <v>63969.599999999999</v>
      </c>
      <c r="X4526" s="4">
        <v>63969.599999999999</v>
      </c>
      <c r="Y4526" s="4">
        <v>0</v>
      </c>
      <c r="Z4526" s="4">
        <v>0</v>
      </c>
      <c r="AA4526" s="4">
        <v>0</v>
      </c>
      <c r="AB4526" s="6">
        <f>W4526/S4526</f>
        <v>1</v>
      </c>
      <c r="AC4526" s="3"/>
      <c r="AD4526" s="3" t="s">
        <v>0</v>
      </c>
    </row>
    <row r="4527" spans="1:30" s="2" customFormat="1" x14ac:dyDescent="0.2">
      <c r="A4527" s="3" t="s">
        <v>401</v>
      </c>
      <c r="B4527" s="3" t="s">
        <v>402</v>
      </c>
      <c r="C4527" s="3" t="s">
        <v>78</v>
      </c>
      <c r="D4527" s="3" t="s">
        <v>111</v>
      </c>
      <c r="E4527" s="5">
        <v>6</v>
      </c>
      <c r="F4527" s="4">
        <v>143.87</v>
      </c>
      <c r="G4527" s="4">
        <v>6.05</v>
      </c>
      <c r="H4527" s="4">
        <v>6.05</v>
      </c>
      <c r="I4527" s="4">
        <v>0</v>
      </c>
      <c r="J4527" s="4">
        <v>870.41</v>
      </c>
      <c r="K4527" s="4">
        <v>870.41</v>
      </c>
      <c r="L4527" s="4">
        <v>0</v>
      </c>
      <c r="M4527" s="4">
        <v>0</v>
      </c>
      <c r="N4527" s="4">
        <v>870.41</v>
      </c>
      <c r="O4527" s="4">
        <v>870.41</v>
      </c>
      <c r="P4527" s="4">
        <v>0</v>
      </c>
      <c r="Q4527" s="4">
        <v>0</v>
      </c>
      <c r="R4527" s="4">
        <v>0</v>
      </c>
      <c r="S4527" s="4">
        <v>43437.25</v>
      </c>
      <c r="T4527" s="4">
        <v>43408.26</v>
      </c>
      <c r="U4527" s="4">
        <v>0</v>
      </c>
      <c r="V4527" s="4">
        <v>28.99</v>
      </c>
      <c r="W4527" s="4">
        <v>43433.03</v>
      </c>
      <c r="X4527" s="4">
        <v>43408.26</v>
      </c>
      <c r="Y4527" s="4">
        <v>0</v>
      </c>
      <c r="Z4527" s="4">
        <v>24.77</v>
      </c>
      <c r="AA4527" s="4">
        <v>4.22</v>
      </c>
      <c r="AB4527" s="6">
        <f>W4527/S4527</f>
        <v>0.99990284836171717</v>
      </c>
      <c r="AC4527" s="3"/>
      <c r="AD4527" s="3" t="s">
        <v>0</v>
      </c>
    </row>
    <row r="4528" spans="1:30" s="2" customFormat="1" x14ac:dyDescent="0.2">
      <c r="A4528" s="3" t="s">
        <v>401</v>
      </c>
      <c r="B4528" s="3" t="s">
        <v>402</v>
      </c>
      <c r="C4528" s="3" t="s">
        <v>78</v>
      </c>
      <c r="D4528" s="3" t="s">
        <v>161</v>
      </c>
      <c r="E4528" s="5">
        <v>25</v>
      </c>
      <c r="F4528" s="4">
        <v>1173.3</v>
      </c>
      <c r="G4528" s="4">
        <v>6.05</v>
      </c>
      <c r="H4528" s="4">
        <v>6.05</v>
      </c>
      <c r="I4528" s="4">
        <v>0</v>
      </c>
      <c r="J4528" s="4">
        <v>7169.33</v>
      </c>
      <c r="K4528" s="4">
        <v>7098.54</v>
      </c>
      <c r="L4528" s="4">
        <v>0</v>
      </c>
      <c r="M4528" s="4">
        <v>70.790000000000006</v>
      </c>
      <c r="N4528" s="4">
        <v>4052.34</v>
      </c>
      <c r="O4528" s="4">
        <v>4052.34</v>
      </c>
      <c r="P4528" s="4">
        <v>0</v>
      </c>
      <c r="Q4528" s="4">
        <v>0</v>
      </c>
      <c r="R4528" s="4">
        <v>3116.99</v>
      </c>
      <c r="S4528" s="4">
        <v>369666.14</v>
      </c>
      <c r="T4528" s="4">
        <v>365250.26</v>
      </c>
      <c r="U4528" s="4">
        <v>0</v>
      </c>
      <c r="V4528" s="4">
        <v>4415.88</v>
      </c>
      <c r="W4528" s="4">
        <v>350097.58</v>
      </c>
      <c r="X4528" s="4">
        <v>349126.9</v>
      </c>
      <c r="Y4528" s="4">
        <v>0</v>
      </c>
      <c r="Z4528" s="4">
        <v>970.68</v>
      </c>
      <c r="AA4528" s="4">
        <v>19568.560000000001</v>
      </c>
      <c r="AB4528" s="6">
        <f>W4528/S4528</f>
        <v>0.94706423477140755</v>
      </c>
      <c r="AC4528" s="3"/>
      <c r="AD4528" s="3" t="s">
        <v>0</v>
      </c>
    </row>
    <row r="4529" spans="1:30" s="2" customFormat="1" x14ac:dyDescent="0.2">
      <c r="A4529" s="3" t="s">
        <v>401</v>
      </c>
      <c r="B4529" s="3" t="s">
        <v>402</v>
      </c>
      <c r="C4529" s="3" t="s">
        <v>64</v>
      </c>
      <c r="D4529" s="3" t="s">
        <v>32</v>
      </c>
      <c r="E4529" s="5">
        <v>8</v>
      </c>
      <c r="F4529" s="4">
        <v>273.3</v>
      </c>
      <c r="G4529" s="4">
        <v>6.05</v>
      </c>
      <c r="H4529" s="4">
        <v>6.05</v>
      </c>
      <c r="I4529" s="4">
        <v>0</v>
      </c>
      <c r="J4529" s="4">
        <v>1653.49</v>
      </c>
      <c r="K4529" s="4">
        <v>1653.49</v>
      </c>
      <c r="L4529" s="4">
        <v>0</v>
      </c>
      <c r="M4529" s="4">
        <v>0</v>
      </c>
      <c r="N4529" s="4">
        <v>1653.49</v>
      </c>
      <c r="O4529" s="4">
        <v>1653.49</v>
      </c>
      <c r="P4529" s="4">
        <v>0</v>
      </c>
      <c r="Q4529" s="4">
        <v>0</v>
      </c>
      <c r="R4529" s="4">
        <v>0</v>
      </c>
      <c r="S4529" s="4">
        <v>85812.51</v>
      </c>
      <c r="T4529" s="4">
        <v>85072.34</v>
      </c>
      <c r="U4529" s="4">
        <v>0</v>
      </c>
      <c r="V4529" s="4">
        <v>740.17</v>
      </c>
      <c r="W4529" s="4">
        <v>85130.89</v>
      </c>
      <c r="X4529" s="4">
        <v>85072.3</v>
      </c>
      <c r="Y4529" s="4">
        <v>0</v>
      </c>
      <c r="Z4529" s="4">
        <v>58.59</v>
      </c>
      <c r="AA4529" s="4">
        <v>681.62</v>
      </c>
      <c r="AB4529" s="6">
        <f>W4529/S4529</f>
        <v>0.99205686909752444</v>
      </c>
      <c r="AC4529" s="3"/>
      <c r="AD4529" s="3" t="s">
        <v>0</v>
      </c>
    </row>
    <row r="4530" spans="1:30" s="2" customFormat="1" x14ac:dyDescent="0.2">
      <c r="A4530" s="3" t="s">
        <v>401</v>
      </c>
      <c r="B4530" s="3" t="s">
        <v>402</v>
      </c>
      <c r="C4530" s="3" t="s">
        <v>59</v>
      </c>
      <c r="D4530" s="3" t="s">
        <v>31</v>
      </c>
      <c r="E4530" s="5">
        <v>23</v>
      </c>
      <c r="F4530" s="4">
        <v>927.4</v>
      </c>
      <c r="G4530" s="4">
        <v>6.05</v>
      </c>
      <c r="H4530" s="4">
        <v>6.05</v>
      </c>
      <c r="I4530" s="4">
        <v>0</v>
      </c>
      <c r="J4530" s="4">
        <v>5641.23</v>
      </c>
      <c r="K4530" s="4">
        <v>5610.81</v>
      </c>
      <c r="L4530" s="4">
        <v>0</v>
      </c>
      <c r="M4530" s="4">
        <v>30.42</v>
      </c>
      <c r="N4530" s="4">
        <v>4866.57</v>
      </c>
      <c r="O4530" s="4">
        <v>4866.57</v>
      </c>
      <c r="P4530" s="4">
        <v>0</v>
      </c>
      <c r="Q4530" s="4">
        <v>0</v>
      </c>
      <c r="R4530" s="4">
        <v>774.66</v>
      </c>
      <c r="S4530" s="4">
        <v>291498.63</v>
      </c>
      <c r="T4530" s="4">
        <v>288771.07</v>
      </c>
      <c r="U4530" s="4">
        <v>0</v>
      </c>
      <c r="V4530" s="4">
        <v>2727.56</v>
      </c>
      <c r="W4530" s="4">
        <v>285327.90000000002</v>
      </c>
      <c r="X4530" s="4">
        <v>283700.09999999998</v>
      </c>
      <c r="Y4530" s="4">
        <v>0</v>
      </c>
      <c r="Z4530" s="4">
        <v>1627.8</v>
      </c>
      <c r="AA4530" s="4">
        <v>6170.73</v>
      </c>
      <c r="AB4530" s="6">
        <f>W4530/S4530</f>
        <v>0.97883101543221662</v>
      </c>
      <c r="AC4530" s="3"/>
      <c r="AD4530" s="3" t="s">
        <v>0</v>
      </c>
    </row>
    <row r="4531" spans="1:30" s="2" customFormat="1" x14ac:dyDescent="0.2">
      <c r="A4531" s="3" t="s">
        <v>401</v>
      </c>
      <c r="B4531" s="3" t="s">
        <v>402</v>
      </c>
      <c r="C4531" s="3" t="s">
        <v>59</v>
      </c>
      <c r="D4531" s="3" t="s">
        <v>17</v>
      </c>
      <c r="E4531" s="5">
        <v>22</v>
      </c>
      <c r="F4531" s="4">
        <v>910.21</v>
      </c>
      <c r="G4531" s="4">
        <v>6.05</v>
      </c>
      <c r="H4531" s="4">
        <v>6.05</v>
      </c>
      <c r="I4531" s="4">
        <v>0</v>
      </c>
      <c r="J4531" s="4">
        <v>5540.73</v>
      </c>
      <c r="K4531" s="4">
        <v>5494.72</v>
      </c>
      <c r="L4531" s="4">
        <v>0</v>
      </c>
      <c r="M4531" s="4">
        <v>46.01</v>
      </c>
      <c r="N4531" s="4">
        <v>4838.28</v>
      </c>
      <c r="O4531" s="4">
        <v>4838.28</v>
      </c>
      <c r="P4531" s="4">
        <v>0</v>
      </c>
      <c r="Q4531" s="4">
        <v>0</v>
      </c>
      <c r="R4531" s="4">
        <v>702.45</v>
      </c>
      <c r="S4531" s="4">
        <v>284210.96000000002</v>
      </c>
      <c r="T4531" s="4">
        <v>283214.5</v>
      </c>
      <c r="U4531" s="4">
        <v>0</v>
      </c>
      <c r="V4531" s="4">
        <v>996.46</v>
      </c>
      <c r="W4531" s="4">
        <v>275298.89</v>
      </c>
      <c r="X4531" s="4">
        <v>275162.99</v>
      </c>
      <c r="Y4531" s="4">
        <v>0</v>
      </c>
      <c r="Z4531" s="4">
        <v>135.9</v>
      </c>
      <c r="AA4531" s="4">
        <v>8912.07</v>
      </c>
      <c r="AB4531" s="6">
        <f>W4531/S4531</f>
        <v>0.96864276451548526</v>
      </c>
      <c r="AC4531" s="3"/>
      <c r="AD4531" s="3" t="s">
        <v>0</v>
      </c>
    </row>
    <row r="4532" spans="1:30" s="2" customFormat="1" x14ac:dyDescent="0.2">
      <c r="A4532" s="3" t="s">
        <v>401</v>
      </c>
      <c r="B4532" s="3" t="s">
        <v>402</v>
      </c>
      <c r="C4532" s="3" t="s">
        <v>106</v>
      </c>
      <c r="D4532" s="3" t="s">
        <v>141</v>
      </c>
      <c r="E4532" s="5">
        <v>12</v>
      </c>
      <c r="F4532" s="4">
        <v>850.6</v>
      </c>
      <c r="G4532" s="4">
        <v>6.05</v>
      </c>
      <c r="H4532" s="4">
        <v>6.05</v>
      </c>
      <c r="I4532" s="4">
        <v>0</v>
      </c>
      <c r="J4532" s="4">
        <v>5222.87</v>
      </c>
      <c r="K4532" s="4">
        <v>5146.16</v>
      </c>
      <c r="L4532" s="4">
        <v>0</v>
      </c>
      <c r="M4532" s="4">
        <v>76.709999999999994</v>
      </c>
      <c r="N4532" s="4">
        <v>4267.09</v>
      </c>
      <c r="O4532" s="4">
        <v>4267.09</v>
      </c>
      <c r="P4532" s="4">
        <v>0</v>
      </c>
      <c r="Q4532" s="4">
        <v>0</v>
      </c>
      <c r="R4532" s="4">
        <v>955.78</v>
      </c>
      <c r="S4532" s="4">
        <v>269560.52</v>
      </c>
      <c r="T4532" s="4">
        <v>264792.56</v>
      </c>
      <c r="U4532" s="4">
        <v>0</v>
      </c>
      <c r="V4532" s="4">
        <v>4767.96</v>
      </c>
      <c r="W4532" s="4">
        <v>255784.41</v>
      </c>
      <c r="X4532" s="4">
        <v>251676.67</v>
      </c>
      <c r="Y4532" s="4">
        <v>0</v>
      </c>
      <c r="Z4532" s="4">
        <v>4107.74</v>
      </c>
      <c r="AA4532" s="4">
        <v>13776.11</v>
      </c>
      <c r="AB4532" s="6">
        <f>W4532/S4532</f>
        <v>0.94889418524641511</v>
      </c>
      <c r="AC4532" s="3"/>
      <c r="AD4532" s="3" t="s">
        <v>0</v>
      </c>
    </row>
    <row r="4533" spans="1:30" s="2" customFormat="1" x14ac:dyDescent="0.2">
      <c r="A4533" s="3" t="s">
        <v>401</v>
      </c>
      <c r="B4533" s="3" t="s">
        <v>400</v>
      </c>
      <c r="C4533" s="3" t="s">
        <v>399</v>
      </c>
      <c r="D4533" s="3" t="s">
        <v>33</v>
      </c>
      <c r="E4533" s="5">
        <v>17</v>
      </c>
      <c r="F4533" s="4">
        <v>633.1</v>
      </c>
      <c r="G4533" s="4">
        <v>6.05</v>
      </c>
      <c r="H4533" s="4">
        <v>6.05</v>
      </c>
      <c r="I4533" s="4">
        <v>0</v>
      </c>
      <c r="J4533" s="4">
        <v>4157.54</v>
      </c>
      <c r="K4533" s="4">
        <v>3830.31</v>
      </c>
      <c r="L4533" s="4">
        <v>0</v>
      </c>
      <c r="M4533" s="4">
        <v>327.23</v>
      </c>
      <c r="N4533" s="4">
        <v>4377.2</v>
      </c>
      <c r="O4533" s="4">
        <v>4299.22</v>
      </c>
      <c r="P4533" s="4">
        <v>0</v>
      </c>
      <c r="Q4533" s="4">
        <v>77.98</v>
      </c>
      <c r="R4533" s="4">
        <v>-219.66</v>
      </c>
      <c r="S4533" s="4">
        <v>207067.91</v>
      </c>
      <c r="T4533" s="4">
        <v>196946.86</v>
      </c>
      <c r="U4533" s="4">
        <v>0</v>
      </c>
      <c r="V4533" s="4">
        <v>10121.049999999999</v>
      </c>
      <c r="W4533" s="4">
        <v>150377.45000000001</v>
      </c>
      <c r="X4533" s="4">
        <v>149725.38</v>
      </c>
      <c r="Y4533" s="4">
        <v>0</v>
      </c>
      <c r="Z4533" s="4">
        <v>652.07000000000005</v>
      </c>
      <c r="AA4533" s="4">
        <v>56690.46</v>
      </c>
      <c r="AB4533" s="6">
        <f>W4533/S4533</f>
        <v>0.72622286089621524</v>
      </c>
      <c r="AC4533" s="3"/>
      <c r="AD4533" s="3" t="s">
        <v>0</v>
      </c>
    </row>
    <row r="4534" spans="1:30" s="2" customFormat="1" x14ac:dyDescent="0.2">
      <c r="A4534" s="3" t="s">
        <v>401</v>
      </c>
      <c r="B4534" s="3" t="s">
        <v>400</v>
      </c>
      <c r="C4534" s="3" t="s">
        <v>399</v>
      </c>
      <c r="D4534" s="3" t="s">
        <v>8</v>
      </c>
      <c r="E4534" s="5">
        <v>15</v>
      </c>
      <c r="F4534" s="4">
        <v>571</v>
      </c>
      <c r="G4534" s="4">
        <v>6.05</v>
      </c>
      <c r="H4534" s="4">
        <v>6.05</v>
      </c>
      <c r="I4534" s="4">
        <v>0</v>
      </c>
      <c r="J4534" s="4">
        <v>4107.83</v>
      </c>
      <c r="K4534" s="4">
        <v>3454.59</v>
      </c>
      <c r="L4534" s="4">
        <v>0</v>
      </c>
      <c r="M4534" s="4">
        <v>653.24</v>
      </c>
      <c r="N4534" s="4">
        <v>1103.0999999999999</v>
      </c>
      <c r="O4534" s="4">
        <v>1103.0999999999999</v>
      </c>
      <c r="P4534" s="4">
        <v>0</v>
      </c>
      <c r="Q4534" s="4">
        <v>0</v>
      </c>
      <c r="R4534" s="4">
        <v>3004.73</v>
      </c>
      <c r="S4534" s="4">
        <v>198046.26</v>
      </c>
      <c r="T4534" s="4">
        <v>177753.34</v>
      </c>
      <c r="U4534" s="4">
        <v>0</v>
      </c>
      <c r="V4534" s="4">
        <v>20292.919999999998</v>
      </c>
      <c r="W4534" s="4">
        <v>81926.92</v>
      </c>
      <c r="X4534" s="4">
        <v>80645.33</v>
      </c>
      <c r="Y4534" s="4">
        <v>0</v>
      </c>
      <c r="Z4534" s="4">
        <v>1281.5899999999999</v>
      </c>
      <c r="AA4534" s="4">
        <v>116119.34</v>
      </c>
      <c r="AB4534" s="6">
        <f>W4534/S4534</f>
        <v>0.41367567355222962</v>
      </c>
      <c r="AC4534" s="3"/>
      <c r="AD4534" s="3" t="s">
        <v>0</v>
      </c>
    </row>
    <row r="4535" spans="1:30" s="2" customFormat="1" x14ac:dyDescent="0.2">
      <c r="A4535" s="3" t="s">
        <v>401</v>
      </c>
      <c r="B4535" s="3" t="s">
        <v>400</v>
      </c>
      <c r="C4535" s="3" t="s">
        <v>399</v>
      </c>
      <c r="D4535" s="3" t="s">
        <v>32</v>
      </c>
      <c r="E4535" s="5">
        <v>12</v>
      </c>
      <c r="F4535" s="4">
        <v>427.1</v>
      </c>
      <c r="G4535" s="4">
        <v>6.05</v>
      </c>
      <c r="H4535" s="4">
        <v>6.05</v>
      </c>
      <c r="I4535" s="4">
        <v>0</v>
      </c>
      <c r="J4535" s="4">
        <v>2827.61</v>
      </c>
      <c r="K4535" s="4">
        <v>2583.9699999999998</v>
      </c>
      <c r="L4535" s="4">
        <v>0</v>
      </c>
      <c r="M4535" s="4">
        <v>243.64</v>
      </c>
      <c r="N4535" s="4">
        <v>1661.95</v>
      </c>
      <c r="O4535" s="4">
        <v>1661.95</v>
      </c>
      <c r="P4535" s="4">
        <v>0</v>
      </c>
      <c r="Q4535" s="4">
        <v>0</v>
      </c>
      <c r="R4535" s="4">
        <v>1165.6600000000001</v>
      </c>
      <c r="S4535" s="4">
        <v>139805.75</v>
      </c>
      <c r="T4535" s="4">
        <v>132956.62</v>
      </c>
      <c r="U4535" s="4">
        <v>0</v>
      </c>
      <c r="V4535" s="4">
        <v>6849.13</v>
      </c>
      <c r="W4535" s="4">
        <v>96747.55</v>
      </c>
      <c r="X4535" s="4">
        <v>96638.25</v>
      </c>
      <c r="Y4535" s="4">
        <v>0</v>
      </c>
      <c r="Z4535" s="4">
        <v>109.3</v>
      </c>
      <c r="AA4535" s="4">
        <v>43058.2</v>
      </c>
      <c r="AB4535" s="6">
        <f>W4535/S4535</f>
        <v>0.69201409813258752</v>
      </c>
      <c r="AC4535" s="3"/>
      <c r="AD4535" s="3" t="s">
        <v>0</v>
      </c>
    </row>
    <row r="4536" spans="1:30" s="2" customFormat="1" x14ac:dyDescent="0.2">
      <c r="A4536" s="3" t="s">
        <v>401</v>
      </c>
      <c r="B4536" s="3" t="s">
        <v>400</v>
      </c>
      <c r="C4536" s="3" t="s">
        <v>399</v>
      </c>
      <c r="D4536" s="3" t="s">
        <v>1</v>
      </c>
      <c r="E4536" s="5">
        <v>8</v>
      </c>
      <c r="F4536" s="4">
        <v>323.7</v>
      </c>
      <c r="G4536" s="4">
        <v>6.05</v>
      </c>
      <c r="H4536" s="4">
        <v>6.05</v>
      </c>
      <c r="I4536" s="4">
        <v>0</v>
      </c>
      <c r="J4536" s="4">
        <v>2121.52</v>
      </c>
      <c r="K4536" s="4">
        <v>1958.4</v>
      </c>
      <c r="L4536" s="4">
        <v>0</v>
      </c>
      <c r="M4536" s="4">
        <v>163.12</v>
      </c>
      <c r="N4536" s="4">
        <v>1494.36</v>
      </c>
      <c r="O4536" s="4">
        <v>1494.36</v>
      </c>
      <c r="P4536" s="4">
        <v>0</v>
      </c>
      <c r="Q4536" s="4">
        <v>0</v>
      </c>
      <c r="R4536" s="4">
        <v>627.16</v>
      </c>
      <c r="S4536" s="4">
        <v>105846.09</v>
      </c>
      <c r="T4536" s="4">
        <v>100703.85</v>
      </c>
      <c r="U4536" s="4">
        <v>0</v>
      </c>
      <c r="V4536" s="4">
        <v>5142.24</v>
      </c>
      <c r="W4536" s="4">
        <v>76935.67</v>
      </c>
      <c r="X4536" s="4">
        <v>76827.009999999995</v>
      </c>
      <c r="Y4536" s="4">
        <v>0</v>
      </c>
      <c r="Z4536" s="4">
        <v>108.66</v>
      </c>
      <c r="AA4536" s="4">
        <v>28910.42</v>
      </c>
      <c r="AB4536" s="6">
        <f>W4536/S4536</f>
        <v>0.72686359977964232</v>
      </c>
      <c r="AC4536" s="3"/>
      <c r="AD4536" s="3" t="s">
        <v>0</v>
      </c>
    </row>
    <row r="4537" spans="1:30" s="2" customFormat="1" x14ac:dyDescent="0.2">
      <c r="A4537" s="3" t="s">
        <v>401</v>
      </c>
      <c r="B4537" s="3" t="s">
        <v>400</v>
      </c>
      <c r="C4537" s="3" t="s">
        <v>399</v>
      </c>
      <c r="D4537" s="3" t="s">
        <v>31</v>
      </c>
      <c r="E4537" s="5">
        <v>12</v>
      </c>
      <c r="F4537" s="4">
        <v>425.3</v>
      </c>
      <c r="G4537" s="4">
        <v>6.05</v>
      </c>
      <c r="H4537" s="4">
        <v>6.05</v>
      </c>
      <c r="I4537" s="4">
        <v>0</v>
      </c>
      <c r="J4537" s="4">
        <v>2955.35</v>
      </c>
      <c r="K4537" s="4">
        <v>2573.0700000000002</v>
      </c>
      <c r="L4537" s="4">
        <v>0</v>
      </c>
      <c r="M4537" s="4">
        <v>382.28</v>
      </c>
      <c r="N4537" s="4">
        <v>1285.02</v>
      </c>
      <c r="O4537" s="4">
        <v>1285.02</v>
      </c>
      <c r="P4537" s="4">
        <v>0</v>
      </c>
      <c r="Q4537" s="4">
        <v>0</v>
      </c>
      <c r="R4537" s="4">
        <v>1670.33</v>
      </c>
      <c r="S4537" s="4">
        <v>145766.99</v>
      </c>
      <c r="T4537" s="4">
        <v>132396.01999999999</v>
      </c>
      <c r="U4537" s="4">
        <v>0</v>
      </c>
      <c r="V4537" s="4">
        <v>13370.97</v>
      </c>
      <c r="W4537" s="4">
        <v>78408.19</v>
      </c>
      <c r="X4537" s="4">
        <v>75868.649999999994</v>
      </c>
      <c r="Y4537" s="4">
        <v>0</v>
      </c>
      <c r="Z4537" s="4">
        <v>2539.54</v>
      </c>
      <c r="AA4537" s="4">
        <v>67358.8</v>
      </c>
      <c r="AB4537" s="6">
        <f>W4537/S4537</f>
        <v>0.53790086493519562</v>
      </c>
      <c r="AC4537" s="3"/>
      <c r="AD4537" s="3" t="s">
        <v>0</v>
      </c>
    </row>
    <row r="4538" spans="1:30" s="2" customFormat="1" x14ac:dyDescent="0.2">
      <c r="A4538" s="3" t="s">
        <v>401</v>
      </c>
      <c r="B4538" s="3" t="s">
        <v>400</v>
      </c>
      <c r="C4538" s="3" t="s">
        <v>399</v>
      </c>
      <c r="D4538" s="3" t="s">
        <v>7</v>
      </c>
      <c r="E4538" s="5">
        <v>12</v>
      </c>
      <c r="F4538" s="4">
        <v>468</v>
      </c>
      <c r="G4538" s="4">
        <v>6.05</v>
      </c>
      <c r="H4538" s="4">
        <v>6.05</v>
      </c>
      <c r="I4538" s="4">
        <v>0</v>
      </c>
      <c r="J4538" s="4">
        <v>2922.87</v>
      </c>
      <c r="K4538" s="4">
        <v>2831.42</v>
      </c>
      <c r="L4538" s="4">
        <v>0</v>
      </c>
      <c r="M4538" s="4">
        <v>91.45</v>
      </c>
      <c r="N4538" s="4">
        <v>2311.12</v>
      </c>
      <c r="O4538" s="4">
        <v>2311.12</v>
      </c>
      <c r="P4538" s="4">
        <v>0</v>
      </c>
      <c r="Q4538" s="4">
        <v>0</v>
      </c>
      <c r="R4538" s="4">
        <v>611.75</v>
      </c>
      <c r="S4538" s="4">
        <v>149419.60999999999</v>
      </c>
      <c r="T4538" s="4">
        <v>146416.57</v>
      </c>
      <c r="U4538" s="4">
        <v>0</v>
      </c>
      <c r="V4538" s="4">
        <v>3003.04</v>
      </c>
      <c r="W4538" s="4">
        <v>133958.76999999999</v>
      </c>
      <c r="X4538" s="4">
        <v>133779.76999999999</v>
      </c>
      <c r="Y4538" s="4">
        <v>0</v>
      </c>
      <c r="Z4538" s="4">
        <v>179</v>
      </c>
      <c r="AA4538" s="4">
        <v>15460.84</v>
      </c>
      <c r="AB4538" s="6">
        <f>W4538/S4538</f>
        <v>0.89652737013568706</v>
      </c>
      <c r="AC4538" s="3"/>
      <c r="AD4538" s="3" t="s">
        <v>0</v>
      </c>
    </row>
    <row r="4539" spans="1:30" s="2" customFormat="1" x14ac:dyDescent="0.2">
      <c r="A4539" s="3" t="s">
        <v>371</v>
      </c>
      <c r="B4539" s="3" t="s">
        <v>398</v>
      </c>
      <c r="C4539" s="3" t="s">
        <v>180</v>
      </c>
      <c r="D4539" s="3" t="s">
        <v>72</v>
      </c>
      <c r="E4539" s="5">
        <v>18</v>
      </c>
      <c r="F4539" s="4">
        <v>870.4</v>
      </c>
      <c r="G4539" s="4">
        <v>6.05</v>
      </c>
      <c r="H4539" s="4">
        <v>6.05</v>
      </c>
      <c r="I4539" s="4">
        <v>0</v>
      </c>
      <c r="J4539" s="4">
        <v>5460.35</v>
      </c>
      <c r="K4539" s="4">
        <v>5265.98</v>
      </c>
      <c r="L4539" s="4">
        <v>0</v>
      </c>
      <c r="M4539" s="4">
        <v>194.37</v>
      </c>
      <c r="N4539" s="4">
        <v>4458.29</v>
      </c>
      <c r="O4539" s="4">
        <v>4458.29</v>
      </c>
      <c r="P4539" s="4">
        <v>0</v>
      </c>
      <c r="Q4539" s="4">
        <v>0</v>
      </c>
      <c r="R4539" s="4">
        <v>1002.06</v>
      </c>
      <c r="S4539" s="4">
        <v>279279.86</v>
      </c>
      <c r="T4539" s="4">
        <v>270957.08</v>
      </c>
      <c r="U4539" s="4">
        <v>0</v>
      </c>
      <c r="V4539" s="4">
        <v>8322.7800000000007</v>
      </c>
      <c r="W4539" s="4">
        <v>244525.4</v>
      </c>
      <c r="X4539" s="4">
        <v>241778.48</v>
      </c>
      <c r="Y4539" s="4">
        <v>0</v>
      </c>
      <c r="Z4539" s="4">
        <v>2746.92</v>
      </c>
      <c r="AA4539" s="4">
        <v>34754.46</v>
      </c>
      <c r="AB4539" s="6">
        <f>W4539/S4539</f>
        <v>0.87555686972916702</v>
      </c>
      <c r="AC4539" s="3"/>
      <c r="AD4539" s="3" t="s">
        <v>0</v>
      </c>
    </row>
    <row r="4540" spans="1:30" s="2" customFormat="1" x14ac:dyDescent="0.2">
      <c r="A4540" s="3" t="s">
        <v>371</v>
      </c>
      <c r="B4540" s="3" t="s">
        <v>398</v>
      </c>
      <c r="C4540" s="3" t="s">
        <v>180</v>
      </c>
      <c r="D4540" s="3" t="s">
        <v>43</v>
      </c>
      <c r="E4540" s="5">
        <v>12</v>
      </c>
      <c r="F4540" s="4">
        <v>457.9</v>
      </c>
      <c r="G4540" s="4">
        <v>6.05</v>
      </c>
      <c r="H4540" s="4">
        <v>6.05</v>
      </c>
      <c r="I4540" s="4">
        <v>0</v>
      </c>
      <c r="J4540" s="4">
        <v>2918.43</v>
      </c>
      <c r="K4540" s="4">
        <v>2770.31</v>
      </c>
      <c r="L4540" s="4">
        <v>0</v>
      </c>
      <c r="M4540" s="4">
        <v>148.12</v>
      </c>
      <c r="N4540" s="4">
        <v>2609.65</v>
      </c>
      <c r="O4540" s="4">
        <v>2609.65</v>
      </c>
      <c r="P4540" s="4">
        <v>0</v>
      </c>
      <c r="Q4540" s="4">
        <v>0</v>
      </c>
      <c r="R4540" s="4">
        <v>308.77999999999997</v>
      </c>
      <c r="S4540" s="4">
        <v>146885.44</v>
      </c>
      <c r="T4540" s="4">
        <v>142695.91</v>
      </c>
      <c r="U4540" s="4">
        <v>0</v>
      </c>
      <c r="V4540" s="4">
        <v>4189.53</v>
      </c>
      <c r="W4540" s="4">
        <v>120847.08</v>
      </c>
      <c r="X4540" s="4">
        <v>120829.83</v>
      </c>
      <c r="Y4540" s="4">
        <v>0</v>
      </c>
      <c r="Z4540" s="4">
        <v>17.25</v>
      </c>
      <c r="AA4540" s="4">
        <v>26038.36</v>
      </c>
      <c r="AB4540" s="6">
        <f>W4540/S4540</f>
        <v>0.82273014942801681</v>
      </c>
      <c r="AC4540" s="3"/>
      <c r="AD4540" s="3" t="s">
        <v>0</v>
      </c>
    </row>
    <row r="4541" spans="1:30" s="2" customFormat="1" x14ac:dyDescent="0.2">
      <c r="A4541" s="3" t="s">
        <v>371</v>
      </c>
      <c r="B4541" s="3" t="s">
        <v>398</v>
      </c>
      <c r="C4541" s="3" t="s">
        <v>180</v>
      </c>
      <c r="D4541" s="3" t="s">
        <v>41</v>
      </c>
      <c r="E4541" s="5">
        <v>8</v>
      </c>
      <c r="F4541" s="4">
        <v>269.5</v>
      </c>
      <c r="G4541" s="4">
        <v>6.05</v>
      </c>
      <c r="H4541" s="4">
        <v>6.05</v>
      </c>
      <c r="I4541" s="4">
        <v>0</v>
      </c>
      <c r="J4541" s="4">
        <v>1838.12</v>
      </c>
      <c r="K4541" s="4">
        <v>1630.5</v>
      </c>
      <c r="L4541" s="4">
        <v>0</v>
      </c>
      <c r="M4541" s="4">
        <v>207.62</v>
      </c>
      <c r="N4541" s="4">
        <v>818.58</v>
      </c>
      <c r="O4541" s="4">
        <v>818.58</v>
      </c>
      <c r="P4541" s="4">
        <v>0</v>
      </c>
      <c r="Q4541" s="4">
        <v>0</v>
      </c>
      <c r="R4541" s="4">
        <v>1019.54</v>
      </c>
      <c r="S4541" s="4">
        <v>89435.81</v>
      </c>
      <c r="T4541" s="4">
        <v>83896</v>
      </c>
      <c r="U4541" s="4">
        <v>0</v>
      </c>
      <c r="V4541" s="4">
        <v>5539.81</v>
      </c>
      <c r="W4541" s="4">
        <v>52910.93</v>
      </c>
      <c r="X4541" s="4">
        <v>52872.09</v>
      </c>
      <c r="Y4541" s="4">
        <v>0</v>
      </c>
      <c r="Z4541" s="4">
        <v>38.840000000000003</v>
      </c>
      <c r="AA4541" s="4">
        <v>36524.879999999997</v>
      </c>
      <c r="AB4541" s="6">
        <f>W4541/S4541</f>
        <v>0.5916078805570163</v>
      </c>
      <c r="AC4541" s="3"/>
      <c r="AD4541" s="3" t="s">
        <v>0</v>
      </c>
    </row>
    <row r="4542" spans="1:30" s="2" customFormat="1" x14ac:dyDescent="0.2">
      <c r="A4542" s="3" t="s">
        <v>371</v>
      </c>
      <c r="B4542" s="3" t="s">
        <v>398</v>
      </c>
      <c r="C4542" s="3" t="s">
        <v>180</v>
      </c>
      <c r="D4542" s="3" t="s">
        <v>40</v>
      </c>
      <c r="E4542" s="5">
        <v>8</v>
      </c>
      <c r="F4542" s="4">
        <v>270.2</v>
      </c>
      <c r="G4542" s="4">
        <v>6.05</v>
      </c>
      <c r="H4542" s="4">
        <v>6.05</v>
      </c>
      <c r="I4542" s="4">
        <v>0</v>
      </c>
      <c r="J4542" s="4">
        <v>1679.7</v>
      </c>
      <c r="K4542" s="4">
        <v>1634.73</v>
      </c>
      <c r="L4542" s="4">
        <v>0</v>
      </c>
      <c r="M4542" s="4">
        <v>44.97</v>
      </c>
      <c r="N4542" s="4">
        <v>1493.04</v>
      </c>
      <c r="O4542" s="4">
        <v>1493.04</v>
      </c>
      <c r="P4542" s="4">
        <v>0</v>
      </c>
      <c r="Q4542" s="4">
        <v>0</v>
      </c>
      <c r="R4542" s="4">
        <v>186.66</v>
      </c>
      <c r="S4542" s="4">
        <v>86446.83</v>
      </c>
      <c r="T4542" s="4">
        <v>84113.78</v>
      </c>
      <c r="U4542" s="4">
        <v>0</v>
      </c>
      <c r="V4542" s="4">
        <v>2333.0500000000002</v>
      </c>
      <c r="W4542" s="4">
        <v>78045.59</v>
      </c>
      <c r="X4542" s="4">
        <v>77186.34</v>
      </c>
      <c r="Y4542" s="4">
        <v>0</v>
      </c>
      <c r="Z4542" s="4">
        <v>859.25</v>
      </c>
      <c r="AA4542" s="4">
        <v>8401.24</v>
      </c>
      <c r="AB4542" s="6">
        <f>W4542/S4542</f>
        <v>0.9028161009489879</v>
      </c>
      <c r="AC4542" s="3"/>
      <c r="AD4542" s="3" t="s">
        <v>0</v>
      </c>
    </row>
    <row r="4543" spans="1:30" s="2" customFormat="1" x14ac:dyDescent="0.2">
      <c r="A4543" s="3" t="s">
        <v>371</v>
      </c>
      <c r="B4543" s="3" t="s">
        <v>397</v>
      </c>
      <c r="C4543" s="3" t="s">
        <v>396</v>
      </c>
      <c r="D4543" s="3" t="s">
        <v>16</v>
      </c>
      <c r="E4543" s="5">
        <v>16</v>
      </c>
      <c r="F4543" s="4">
        <v>702.2</v>
      </c>
      <c r="G4543" s="4">
        <v>6.05</v>
      </c>
      <c r="H4543" s="4">
        <v>6.05</v>
      </c>
      <c r="I4543" s="4">
        <v>0</v>
      </c>
      <c r="J4543" s="4">
        <v>4721.01</v>
      </c>
      <c r="K4543" s="4">
        <v>4288.87</v>
      </c>
      <c r="L4543" s="4">
        <v>0</v>
      </c>
      <c r="M4543" s="4">
        <v>432.14</v>
      </c>
      <c r="N4543" s="4">
        <v>736.89</v>
      </c>
      <c r="O4543" s="4">
        <v>736.89</v>
      </c>
      <c r="P4543" s="4">
        <v>0</v>
      </c>
      <c r="Q4543" s="4">
        <v>0</v>
      </c>
      <c r="R4543" s="4">
        <v>3984.12</v>
      </c>
      <c r="S4543" s="4">
        <v>230043.43</v>
      </c>
      <c r="T4543" s="4">
        <v>221325.29</v>
      </c>
      <c r="U4543" s="4">
        <v>0</v>
      </c>
      <c r="V4543" s="4">
        <v>8718.14</v>
      </c>
      <c r="W4543" s="4">
        <v>152635.38</v>
      </c>
      <c r="X4543" s="4">
        <v>152298.82</v>
      </c>
      <c r="Y4543" s="4">
        <v>0</v>
      </c>
      <c r="Z4543" s="4">
        <v>336.56</v>
      </c>
      <c r="AA4543" s="4">
        <v>77408.05</v>
      </c>
      <c r="AB4543" s="6">
        <f>W4543/S4543</f>
        <v>0.66350679956389114</v>
      </c>
      <c r="AC4543" s="3"/>
      <c r="AD4543" s="3" t="s">
        <v>0</v>
      </c>
    </row>
    <row r="4544" spans="1:30" s="2" customFormat="1" x14ac:dyDescent="0.2">
      <c r="A4544" s="3" t="s">
        <v>371</v>
      </c>
      <c r="B4544" s="3" t="s">
        <v>378</v>
      </c>
      <c r="C4544" s="3" t="s">
        <v>395</v>
      </c>
      <c r="D4544" s="3" t="s">
        <v>318</v>
      </c>
      <c r="E4544" s="5">
        <v>13</v>
      </c>
      <c r="F4544" s="4">
        <v>621.5</v>
      </c>
      <c r="G4544" s="4">
        <v>6.05</v>
      </c>
      <c r="H4544" s="4">
        <v>6.05</v>
      </c>
      <c r="I4544" s="4">
        <v>0</v>
      </c>
      <c r="J4544" s="4">
        <v>3830.14</v>
      </c>
      <c r="K4544" s="4">
        <v>3769.79</v>
      </c>
      <c r="L4544" s="4">
        <v>0</v>
      </c>
      <c r="M4544" s="4">
        <v>60.35</v>
      </c>
      <c r="N4544" s="4">
        <v>3293.95</v>
      </c>
      <c r="O4544" s="4">
        <v>3293.95</v>
      </c>
      <c r="P4544" s="4">
        <v>0</v>
      </c>
      <c r="Q4544" s="4">
        <v>0</v>
      </c>
      <c r="R4544" s="4">
        <v>536.19000000000005</v>
      </c>
      <c r="S4544" s="4">
        <v>196459.71</v>
      </c>
      <c r="T4544" s="4">
        <v>193638.51</v>
      </c>
      <c r="U4544" s="4">
        <v>0</v>
      </c>
      <c r="V4544" s="4">
        <v>2821.2</v>
      </c>
      <c r="W4544" s="4">
        <v>186048.18</v>
      </c>
      <c r="X4544" s="4">
        <v>183934.8</v>
      </c>
      <c r="Y4544" s="4">
        <v>0</v>
      </c>
      <c r="Z4544" s="4">
        <v>2113.38</v>
      </c>
      <c r="AA4544" s="4">
        <v>10411.530000000001</v>
      </c>
      <c r="AB4544" s="6">
        <f>W4544/S4544</f>
        <v>0.94700424835199037</v>
      </c>
      <c r="AC4544" s="3"/>
      <c r="AD4544" s="3" t="s">
        <v>0</v>
      </c>
    </row>
    <row r="4545" spans="1:30" s="2" customFormat="1" x14ac:dyDescent="0.2">
      <c r="A4545" s="3" t="s">
        <v>371</v>
      </c>
      <c r="B4545" s="3" t="s">
        <v>378</v>
      </c>
      <c r="C4545" s="3" t="s">
        <v>395</v>
      </c>
      <c r="D4545" s="3" t="s">
        <v>31</v>
      </c>
      <c r="E4545" s="5">
        <v>12</v>
      </c>
      <c r="F4545" s="4">
        <v>507.7</v>
      </c>
      <c r="G4545" s="4">
        <v>6.05</v>
      </c>
      <c r="H4545" s="4">
        <v>6.05</v>
      </c>
      <c r="I4545" s="4">
        <v>0</v>
      </c>
      <c r="J4545" s="4">
        <v>3123.06</v>
      </c>
      <c r="K4545" s="4">
        <v>3071.62</v>
      </c>
      <c r="L4545" s="4">
        <v>0</v>
      </c>
      <c r="M4545" s="4">
        <v>51.44</v>
      </c>
      <c r="N4545" s="4">
        <v>2822.96</v>
      </c>
      <c r="O4545" s="4">
        <v>2822.96</v>
      </c>
      <c r="P4545" s="4">
        <v>0</v>
      </c>
      <c r="Q4545" s="4">
        <v>0</v>
      </c>
      <c r="R4545" s="4">
        <v>300.10000000000002</v>
      </c>
      <c r="S4545" s="4">
        <v>158893.28</v>
      </c>
      <c r="T4545" s="4">
        <v>158036.37</v>
      </c>
      <c r="U4545" s="4">
        <v>0</v>
      </c>
      <c r="V4545" s="4">
        <v>856.91</v>
      </c>
      <c r="W4545" s="4">
        <v>151390.54</v>
      </c>
      <c r="X4545" s="4">
        <v>151378.16</v>
      </c>
      <c r="Y4545" s="4">
        <v>0</v>
      </c>
      <c r="Z4545" s="4">
        <v>12.38</v>
      </c>
      <c r="AA4545" s="4">
        <v>7502.74</v>
      </c>
      <c r="AB4545" s="6">
        <f>W4545/S4545</f>
        <v>0.95278126299614441</v>
      </c>
      <c r="AC4545" s="3"/>
      <c r="AD4545" s="3" t="s">
        <v>0</v>
      </c>
    </row>
    <row r="4546" spans="1:30" s="2" customFormat="1" x14ac:dyDescent="0.2">
      <c r="A4546" s="3" t="s">
        <v>371</v>
      </c>
      <c r="B4546" s="3" t="s">
        <v>378</v>
      </c>
      <c r="C4546" s="3" t="s">
        <v>395</v>
      </c>
      <c r="D4546" s="3" t="s">
        <v>17</v>
      </c>
      <c r="E4546" s="5">
        <v>18</v>
      </c>
      <c r="F4546" s="4">
        <v>755.4</v>
      </c>
      <c r="G4546" s="4">
        <v>6.05</v>
      </c>
      <c r="H4546" s="4">
        <v>6.05</v>
      </c>
      <c r="I4546" s="4">
        <v>0</v>
      </c>
      <c r="J4546" s="4">
        <v>4587.5600000000004</v>
      </c>
      <c r="K4546" s="4">
        <v>4579.28</v>
      </c>
      <c r="L4546" s="4">
        <v>0</v>
      </c>
      <c r="M4546" s="4">
        <v>8.2799999999999994</v>
      </c>
      <c r="N4546" s="4">
        <v>5249.01</v>
      </c>
      <c r="O4546" s="4">
        <v>5249.01</v>
      </c>
      <c r="P4546" s="4">
        <v>0</v>
      </c>
      <c r="Q4546" s="4">
        <v>0</v>
      </c>
      <c r="R4546" s="4">
        <v>-661.45</v>
      </c>
      <c r="S4546" s="4">
        <v>238301.88</v>
      </c>
      <c r="T4546" s="4">
        <v>235825.39</v>
      </c>
      <c r="U4546" s="4">
        <v>0</v>
      </c>
      <c r="V4546" s="4">
        <v>2476.4899999999998</v>
      </c>
      <c r="W4546" s="4">
        <v>238685.68</v>
      </c>
      <c r="X4546" s="4">
        <v>236395.64</v>
      </c>
      <c r="Y4546" s="4">
        <v>0</v>
      </c>
      <c r="Z4546" s="4">
        <v>2290.04</v>
      </c>
      <c r="AA4546" s="4">
        <v>-383.8</v>
      </c>
      <c r="AB4546" s="6">
        <f>W4546/S4546</f>
        <v>1.0016105621995093</v>
      </c>
      <c r="AC4546" s="3"/>
      <c r="AD4546" s="3" t="s">
        <v>0</v>
      </c>
    </row>
    <row r="4547" spans="1:30" s="2" customFormat="1" x14ac:dyDescent="0.2">
      <c r="A4547" s="3" t="s">
        <v>371</v>
      </c>
      <c r="B4547" s="3" t="s">
        <v>378</v>
      </c>
      <c r="C4547" s="3" t="s">
        <v>394</v>
      </c>
      <c r="D4547" s="3" t="s">
        <v>33</v>
      </c>
      <c r="E4547" s="5">
        <v>27</v>
      </c>
      <c r="F4547" s="4">
        <v>1553.5</v>
      </c>
      <c r="G4547" s="4">
        <v>6.05</v>
      </c>
      <c r="H4547" s="4">
        <v>6.05</v>
      </c>
      <c r="I4547" s="4">
        <v>0</v>
      </c>
      <c r="J4547" s="4">
        <v>9413.2999999999993</v>
      </c>
      <c r="K4547" s="4">
        <v>9398.76</v>
      </c>
      <c r="L4547" s="4">
        <v>0</v>
      </c>
      <c r="M4547" s="4">
        <v>14.54</v>
      </c>
      <c r="N4547" s="4">
        <v>11201.99</v>
      </c>
      <c r="O4547" s="4">
        <v>11201.99</v>
      </c>
      <c r="P4547" s="4">
        <v>0</v>
      </c>
      <c r="Q4547" s="4">
        <v>0</v>
      </c>
      <c r="R4547" s="4">
        <v>-1788.69</v>
      </c>
      <c r="S4547" s="4">
        <v>408623.55</v>
      </c>
      <c r="T4547" s="4">
        <v>407249.48</v>
      </c>
      <c r="U4547" s="4">
        <v>0</v>
      </c>
      <c r="V4547" s="4">
        <v>1374.07</v>
      </c>
      <c r="W4547" s="4">
        <v>408895.88</v>
      </c>
      <c r="X4547" s="4">
        <v>408163.32</v>
      </c>
      <c r="Y4547" s="4">
        <v>0</v>
      </c>
      <c r="Z4547" s="4">
        <v>732.56</v>
      </c>
      <c r="AA4547" s="4">
        <v>-272.33</v>
      </c>
      <c r="AB4547" s="6">
        <f>W4547/S4547</f>
        <v>1.0006664569381769</v>
      </c>
      <c r="AC4547" s="3"/>
      <c r="AD4547" s="3" t="s">
        <v>0</v>
      </c>
    </row>
    <row r="4548" spans="1:30" s="2" customFormat="1" x14ac:dyDescent="0.2">
      <c r="A4548" s="3" t="s">
        <v>371</v>
      </c>
      <c r="B4548" s="3" t="s">
        <v>378</v>
      </c>
      <c r="C4548" s="3" t="s">
        <v>394</v>
      </c>
      <c r="D4548" s="3" t="s">
        <v>32</v>
      </c>
      <c r="E4548" s="5">
        <v>28</v>
      </c>
      <c r="F4548" s="4">
        <v>1489.6</v>
      </c>
      <c r="G4548" s="4">
        <v>6.05</v>
      </c>
      <c r="H4548" s="4">
        <v>6.05</v>
      </c>
      <c r="I4548" s="4">
        <v>0</v>
      </c>
      <c r="J4548" s="4">
        <v>9246.4500000000007</v>
      </c>
      <c r="K4548" s="4">
        <v>9066.6200000000008</v>
      </c>
      <c r="L4548" s="4">
        <v>0</v>
      </c>
      <c r="M4548" s="4">
        <v>179.83</v>
      </c>
      <c r="N4548" s="4">
        <v>8133.38</v>
      </c>
      <c r="O4548" s="4">
        <v>8133.38</v>
      </c>
      <c r="P4548" s="4">
        <v>0</v>
      </c>
      <c r="Q4548" s="4">
        <v>0</v>
      </c>
      <c r="R4548" s="4">
        <v>1113.07</v>
      </c>
      <c r="S4548" s="4">
        <v>394202.85</v>
      </c>
      <c r="T4548" s="4">
        <v>390627.71</v>
      </c>
      <c r="U4548" s="4">
        <v>0</v>
      </c>
      <c r="V4548" s="4">
        <v>3575.14</v>
      </c>
      <c r="W4548" s="4">
        <v>356795.69</v>
      </c>
      <c r="X4548" s="4">
        <v>356541.83</v>
      </c>
      <c r="Y4548" s="4">
        <v>0</v>
      </c>
      <c r="Z4548" s="4">
        <v>253.86</v>
      </c>
      <c r="AA4548" s="4">
        <v>37407.160000000003</v>
      </c>
      <c r="AB4548" s="6">
        <f>W4548/S4548</f>
        <v>0.90510682507749507</v>
      </c>
      <c r="AC4548" s="3"/>
      <c r="AD4548" s="3" t="s">
        <v>0</v>
      </c>
    </row>
    <row r="4549" spans="1:30" s="2" customFormat="1" x14ac:dyDescent="0.2">
      <c r="A4549" s="3" t="s">
        <v>371</v>
      </c>
      <c r="B4549" s="3" t="s">
        <v>378</v>
      </c>
      <c r="C4549" s="3" t="s">
        <v>394</v>
      </c>
      <c r="D4549" s="3" t="s">
        <v>31</v>
      </c>
      <c r="E4549" s="5">
        <v>27</v>
      </c>
      <c r="F4549" s="4">
        <v>1476.2</v>
      </c>
      <c r="G4549" s="4">
        <v>6.05</v>
      </c>
      <c r="H4549" s="4">
        <v>6.05</v>
      </c>
      <c r="I4549" s="4">
        <v>0</v>
      </c>
      <c r="J4549" s="4">
        <v>9063.15</v>
      </c>
      <c r="K4549" s="4">
        <v>8943.19</v>
      </c>
      <c r="L4549" s="4">
        <v>0</v>
      </c>
      <c r="M4549" s="4">
        <v>119.96</v>
      </c>
      <c r="N4549" s="4">
        <v>8983.17</v>
      </c>
      <c r="O4549" s="4">
        <v>8983.1200000000008</v>
      </c>
      <c r="P4549" s="4">
        <v>0</v>
      </c>
      <c r="Q4549" s="4">
        <v>0.05</v>
      </c>
      <c r="R4549" s="4">
        <v>79.98</v>
      </c>
      <c r="S4549" s="4">
        <v>389902.77</v>
      </c>
      <c r="T4549" s="4">
        <v>386998.14</v>
      </c>
      <c r="U4549" s="4">
        <v>0</v>
      </c>
      <c r="V4549" s="4">
        <v>2904.63</v>
      </c>
      <c r="W4549" s="4">
        <v>368865.15</v>
      </c>
      <c r="X4549" s="4">
        <v>368810.17</v>
      </c>
      <c r="Y4549" s="4">
        <v>0</v>
      </c>
      <c r="Z4549" s="4">
        <v>54.98</v>
      </c>
      <c r="AA4549" s="4">
        <v>21037.62</v>
      </c>
      <c r="AB4549" s="6">
        <f>W4549/S4549</f>
        <v>0.94604393295282307</v>
      </c>
      <c r="AC4549" s="3"/>
      <c r="AD4549" s="3" t="s">
        <v>0</v>
      </c>
    </row>
    <row r="4550" spans="1:30" s="2" customFormat="1" x14ac:dyDescent="0.2">
      <c r="A4550" s="3" t="s">
        <v>371</v>
      </c>
      <c r="B4550" s="3" t="s">
        <v>378</v>
      </c>
      <c r="C4550" s="3" t="s">
        <v>393</v>
      </c>
      <c r="D4550" s="3" t="s">
        <v>33</v>
      </c>
      <c r="E4550" s="5">
        <v>55</v>
      </c>
      <c r="F4550" s="4">
        <v>1802.3</v>
      </c>
      <c r="G4550" s="4">
        <v>6.05</v>
      </c>
      <c r="H4550" s="4">
        <v>6.05</v>
      </c>
      <c r="I4550" s="4">
        <v>0</v>
      </c>
      <c r="J4550" s="4">
        <v>11115.01</v>
      </c>
      <c r="K4550" s="4">
        <v>10939.13</v>
      </c>
      <c r="L4550" s="4">
        <v>0</v>
      </c>
      <c r="M4550" s="4">
        <v>175.88</v>
      </c>
      <c r="N4550" s="4">
        <v>9851.27</v>
      </c>
      <c r="O4550" s="4">
        <v>9851.02</v>
      </c>
      <c r="P4550" s="4">
        <v>0</v>
      </c>
      <c r="Q4550" s="4">
        <v>0.25</v>
      </c>
      <c r="R4550" s="4">
        <v>1263.74</v>
      </c>
      <c r="S4550" s="4">
        <v>566964.62</v>
      </c>
      <c r="T4550" s="4">
        <v>561273.35</v>
      </c>
      <c r="U4550" s="4">
        <v>0</v>
      </c>
      <c r="V4550" s="4">
        <v>5691.27</v>
      </c>
      <c r="W4550" s="4">
        <v>534146.84</v>
      </c>
      <c r="X4550" s="4">
        <v>532644.01</v>
      </c>
      <c r="Y4550" s="4">
        <v>0</v>
      </c>
      <c r="Z4550" s="4">
        <v>1502.83</v>
      </c>
      <c r="AA4550" s="4">
        <v>32817.78</v>
      </c>
      <c r="AB4550" s="6">
        <f>W4550/S4550</f>
        <v>0.94211670562441796</v>
      </c>
      <c r="AC4550" s="3"/>
      <c r="AD4550" s="3" t="s">
        <v>0</v>
      </c>
    </row>
    <row r="4551" spans="1:30" s="2" customFormat="1" x14ac:dyDescent="0.2">
      <c r="A4551" s="3" t="s">
        <v>371</v>
      </c>
      <c r="B4551" s="3" t="s">
        <v>378</v>
      </c>
      <c r="C4551" s="3" t="s">
        <v>392</v>
      </c>
      <c r="D4551" s="3" t="s">
        <v>33</v>
      </c>
      <c r="E4551" s="5">
        <v>47</v>
      </c>
      <c r="F4551" s="4">
        <v>2025.27</v>
      </c>
      <c r="G4551" s="4">
        <v>6.05</v>
      </c>
      <c r="H4551" s="4">
        <v>6.05</v>
      </c>
      <c r="I4551" s="4">
        <v>0</v>
      </c>
      <c r="J4551" s="4">
        <v>12433</v>
      </c>
      <c r="K4551" s="4">
        <v>12253</v>
      </c>
      <c r="L4551" s="4">
        <v>0</v>
      </c>
      <c r="M4551" s="4">
        <v>180</v>
      </c>
      <c r="N4551" s="4">
        <v>12741.41</v>
      </c>
      <c r="O4551" s="4">
        <v>12740.95</v>
      </c>
      <c r="P4551" s="4">
        <v>0</v>
      </c>
      <c r="Q4551" s="4">
        <v>0.46</v>
      </c>
      <c r="R4551" s="4">
        <v>-308.41000000000003</v>
      </c>
      <c r="S4551" s="4">
        <v>635627.55000000005</v>
      </c>
      <c r="T4551" s="4">
        <v>628983.16</v>
      </c>
      <c r="U4551" s="4">
        <v>0</v>
      </c>
      <c r="V4551" s="4">
        <v>6644.39</v>
      </c>
      <c r="W4551" s="4">
        <v>604103.26</v>
      </c>
      <c r="X4551" s="4">
        <v>601996.12</v>
      </c>
      <c r="Y4551" s="4">
        <v>0</v>
      </c>
      <c r="Z4551" s="4">
        <v>2107.14</v>
      </c>
      <c r="AA4551" s="4">
        <v>31524.29</v>
      </c>
      <c r="AB4551" s="6">
        <f>W4551/S4551</f>
        <v>0.95040446248750543</v>
      </c>
      <c r="AC4551" s="3"/>
      <c r="AD4551" s="3" t="s">
        <v>0</v>
      </c>
    </row>
    <row r="4552" spans="1:30" s="2" customFormat="1" x14ac:dyDescent="0.2">
      <c r="A4552" s="3" t="s">
        <v>371</v>
      </c>
      <c r="B4552" s="3" t="s">
        <v>378</v>
      </c>
      <c r="C4552" s="3" t="s">
        <v>392</v>
      </c>
      <c r="D4552" s="3" t="s">
        <v>318</v>
      </c>
      <c r="E4552" s="5">
        <v>19</v>
      </c>
      <c r="F4552" s="4">
        <v>340.8</v>
      </c>
      <c r="G4552" s="4">
        <v>6.05</v>
      </c>
      <c r="H4552" s="4">
        <v>6.05</v>
      </c>
      <c r="I4552" s="4">
        <v>0</v>
      </c>
      <c r="J4552" s="4">
        <v>2227.94</v>
      </c>
      <c r="K4552" s="4">
        <v>2055.8200000000002</v>
      </c>
      <c r="L4552" s="4">
        <v>0</v>
      </c>
      <c r="M4552" s="4">
        <v>172.12</v>
      </c>
      <c r="N4552" s="4">
        <v>2056.42</v>
      </c>
      <c r="O4552" s="4">
        <v>2056.42</v>
      </c>
      <c r="P4552" s="4">
        <v>0</v>
      </c>
      <c r="Q4552" s="4">
        <v>0</v>
      </c>
      <c r="R4552" s="4">
        <v>171.52</v>
      </c>
      <c r="S4552" s="4">
        <v>109431.03</v>
      </c>
      <c r="T4552" s="4">
        <v>105415.43</v>
      </c>
      <c r="U4552" s="4">
        <v>0</v>
      </c>
      <c r="V4552" s="4">
        <v>4015.6</v>
      </c>
      <c r="W4552" s="4">
        <v>80702.77</v>
      </c>
      <c r="X4552" s="4">
        <v>79928.36</v>
      </c>
      <c r="Y4552" s="4">
        <v>0</v>
      </c>
      <c r="Z4552" s="4">
        <v>774.41</v>
      </c>
      <c r="AA4552" s="4">
        <v>28728.26</v>
      </c>
      <c r="AB4552" s="6">
        <f>W4552/S4552</f>
        <v>0.73747610709686284</v>
      </c>
      <c r="AC4552" s="3"/>
      <c r="AD4552" s="3" t="s">
        <v>0</v>
      </c>
    </row>
    <row r="4553" spans="1:30" s="2" customFormat="1" x14ac:dyDescent="0.2">
      <c r="A4553" s="3" t="s">
        <v>371</v>
      </c>
      <c r="B4553" s="3" t="s">
        <v>378</v>
      </c>
      <c r="C4553" s="3" t="s">
        <v>391</v>
      </c>
      <c r="D4553" s="3" t="s">
        <v>8</v>
      </c>
      <c r="E4553" s="5">
        <v>48</v>
      </c>
      <c r="F4553" s="4">
        <v>2099.4</v>
      </c>
      <c r="G4553" s="4">
        <v>6.05</v>
      </c>
      <c r="H4553" s="4">
        <v>6.05</v>
      </c>
      <c r="I4553" s="4">
        <v>0</v>
      </c>
      <c r="J4553" s="4">
        <v>13137.69</v>
      </c>
      <c r="K4553" s="4">
        <v>12724.49</v>
      </c>
      <c r="L4553" s="4">
        <v>0</v>
      </c>
      <c r="M4553" s="4">
        <v>413.2</v>
      </c>
      <c r="N4553" s="4">
        <v>11727.32</v>
      </c>
      <c r="O4553" s="4">
        <v>11727.32</v>
      </c>
      <c r="P4553" s="4">
        <v>0</v>
      </c>
      <c r="Q4553" s="4">
        <v>0</v>
      </c>
      <c r="R4553" s="4">
        <v>1410.37</v>
      </c>
      <c r="S4553" s="4">
        <v>665825.23</v>
      </c>
      <c r="T4553" s="4">
        <v>648366.93999999994</v>
      </c>
      <c r="U4553" s="4">
        <v>0</v>
      </c>
      <c r="V4553" s="4">
        <v>17458.29</v>
      </c>
      <c r="W4553" s="4">
        <v>596061.62</v>
      </c>
      <c r="X4553" s="4">
        <v>591205.72</v>
      </c>
      <c r="Y4553" s="4">
        <v>0</v>
      </c>
      <c r="Z4553" s="4">
        <v>4855.8999999999996</v>
      </c>
      <c r="AA4553" s="4">
        <v>69763.61</v>
      </c>
      <c r="AB4553" s="6">
        <f>W4553/S4553</f>
        <v>0.89522233935172446</v>
      </c>
      <c r="AC4553" s="3"/>
      <c r="AD4553" s="3" t="s">
        <v>0</v>
      </c>
    </row>
    <row r="4554" spans="1:30" s="2" customFormat="1" x14ac:dyDescent="0.2">
      <c r="A4554" s="3" t="s">
        <v>371</v>
      </c>
      <c r="B4554" s="3" t="s">
        <v>378</v>
      </c>
      <c r="C4554" s="3" t="s">
        <v>391</v>
      </c>
      <c r="D4554" s="3" t="s">
        <v>32</v>
      </c>
      <c r="E4554" s="5">
        <v>46</v>
      </c>
      <c r="F4554" s="4">
        <v>2023.9</v>
      </c>
      <c r="G4554" s="4">
        <v>6.05</v>
      </c>
      <c r="H4554" s="4">
        <v>6.05</v>
      </c>
      <c r="I4554" s="4">
        <v>0</v>
      </c>
      <c r="J4554" s="4">
        <v>12409.35</v>
      </c>
      <c r="K4554" s="4">
        <v>12244.76</v>
      </c>
      <c r="L4554" s="4">
        <v>0</v>
      </c>
      <c r="M4554" s="4">
        <v>164.59</v>
      </c>
      <c r="N4554" s="4">
        <v>10915.98</v>
      </c>
      <c r="O4554" s="4">
        <v>10915.91</v>
      </c>
      <c r="P4554" s="4">
        <v>0</v>
      </c>
      <c r="Q4554" s="4">
        <v>7.0000000000000007E-2</v>
      </c>
      <c r="R4554" s="4">
        <v>1493.37</v>
      </c>
      <c r="S4554" s="4">
        <v>631108.67000000004</v>
      </c>
      <c r="T4554" s="4">
        <v>624295.1</v>
      </c>
      <c r="U4554" s="4">
        <v>0</v>
      </c>
      <c r="V4554" s="4">
        <v>6813.57</v>
      </c>
      <c r="W4554" s="4">
        <v>575593.13</v>
      </c>
      <c r="X4554" s="4">
        <v>575170.15</v>
      </c>
      <c r="Y4554" s="4">
        <v>0</v>
      </c>
      <c r="Z4554" s="4">
        <v>422.98</v>
      </c>
      <c r="AA4554" s="4">
        <v>55515.54</v>
      </c>
      <c r="AB4554" s="6">
        <f>W4554/S4554</f>
        <v>0.91203489567018614</v>
      </c>
      <c r="AC4554" s="3"/>
      <c r="AD4554" s="3" t="s">
        <v>0</v>
      </c>
    </row>
    <row r="4555" spans="1:30" s="2" customFormat="1" x14ac:dyDescent="0.2">
      <c r="A4555" s="3" t="s">
        <v>371</v>
      </c>
      <c r="B4555" s="3" t="s">
        <v>378</v>
      </c>
      <c r="C4555" s="3" t="s">
        <v>390</v>
      </c>
      <c r="D4555" s="3" t="s">
        <v>33</v>
      </c>
      <c r="E4555" s="5">
        <v>18</v>
      </c>
      <c r="F4555" s="4">
        <v>860.6</v>
      </c>
      <c r="G4555" s="4">
        <v>6.05</v>
      </c>
      <c r="H4555" s="4">
        <v>6.05</v>
      </c>
      <c r="I4555" s="4">
        <v>0</v>
      </c>
      <c r="J4555" s="4">
        <v>5226.17</v>
      </c>
      <c r="K4555" s="4">
        <v>5206.67</v>
      </c>
      <c r="L4555" s="4">
        <v>0</v>
      </c>
      <c r="M4555" s="4">
        <v>19.5</v>
      </c>
      <c r="N4555" s="4">
        <v>5453.51</v>
      </c>
      <c r="O4555" s="4">
        <v>5453.51</v>
      </c>
      <c r="P4555" s="4">
        <v>0</v>
      </c>
      <c r="Q4555" s="4">
        <v>0</v>
      </c>
      <c r="R4555" s="4">
        <v>-227.34</v>
      </c>
      <c r="S4555" s="4">
        <v>269112.09000000003</v>
      </c>
      <c r="T4555" s="4">
        <v>268357.48</v>
      </c>
      <c r="U4555" s="4">
        <v>0</v>
      </c>
      <c r="V4555" s="4">
        <v>754.61</v>
      </c>
      <c r="W4555" s="4">
        <v>264777.71999999997</v>
      </c>
      <c r="X4555" s="4">
        <v>264386.07</v>
      </c>
      <c r="Y4555" s="4">
        <v>0</v>
      </c>
      <c r="Z4555" s="4">
        <v>391.65</v>
      </c>
      <c r="AA4555" s="4">
        <v>4334.37</v>
      </c>
      <c r="AB4555" s="6">
        <f>W4555/S4555</f>
        <v>0.98389381168270795</v>
      </c>
      <c r="AC4555" s="3"/>
      <c r="AD4555" s="3" t="s">
        <v>0</v>
      </c>
    </row>
    <row r="4556" spans="1:30" s="2" customFormat="1" x14ac:dyDescent="0.2">
      <c r="A4556" s="3" t="s">
        <v>371</v>
      </c>
      <c r="B4556" s="3" t="s">
        <v>378</v>
      </c>
      <c r="C4556" s="3" t="s">
        <v>390</v>
      </c>
      <c r="D4556" s="3" t="s">
        <v>8</v>
      </c>
      <c r="E4556" s="5">
        <v>18</v>
      </c>
      <c r="F4556" s="4">
        <v>876.8</v>
      </c>
      <c r="G4556" s="4">
        <v>6.05</v>
      </c>
      <c r="H4556" s="4">
        <v>6.05</v>
      </c>
      <c r="I4556" s="4">
        <v>0</v>
      </c>
      <c r="J4556" s="4">
        <v>5385.42</v>
      </c>
      <c r="K4556" s="4">
        <v>5305.9</v>
      </c>
      <c r="L4556" s="4">
        <v>0</v>
      </c>
      <c r="M4556" s="4">
        <v>79.52</v>
      </c>
      <c r="N4556" s="4">
        <v>5600.99</v>
      </c>
      <c r="O4556" s="4">
        <v>5600.99</v>
      </c>
      <c r="P4556" s="4">
        <v>0</v>
      </c>
      <c r="Q4556" s="4">
        <v>0</v>
      </c>
      <c r="R4556" s="4">
        <v>-215.57</v>
      </c>
      <c r="S4556" s="4">
        <v>274932.14</v>
      </c>
      <c r="T4556" s="4">
        <v>272821.31</v>
      </c>
      <c r="U4556" s="4">
        <v>0</v>
      </c>
      <c r="V4556" s="4">
        <v>2110.83</v>
      </c>
      <c r="W4556" s="4">
        <v>263239.45</v>
      </c>
      <c r="X4556" s="4">
        <v>263175.39</v>
      </c>
      <c r="Y4556" s="4">
        <v>0</v>
      </c>
      <c r="Z4556" s="4">
        <v>64.06</v>
      </c>
      <c r="AA4556" s="4">
        <v>11692.69</v>
      </c>
      <c r="AB4556" s="6">
        <f>W4556/S4556</f>
        <v>0.95747063257136833</v>
      </c>
      <c r="AC4556" s="3"/>
      <c r="AD4556" s="3" t="s">
        <v>0</v>
      </c>
    </row>
    <row r="4557" spans="1:30" s="2" customFormat="1" x14ac:dyDescent="0.2">
      <c r="A4557" s="3" t="s">
        <v>371</v>
      </c>
      <c r="B4557" s="3" t="s">
        <v>378</v>
      </c>
      <c r="C4557" s="3" t="s">
        <v>390</v>
      </c>
      <c r="D4557" s="3" t="s">
        <v>32</v>
      </c>
      <c r="E4557" s="5">
        <v>12</v>
      </c>
      <c r="F4557" s="4">
        <v>566.9</v>
      </c>
      <c r="G4557" s="4">
        <v>6.05</v>
      </c>
      <c r="H4557" s="4">
        <v>6.05</v>
      </c>
      <c r="I4557" s="4">
        <v>0</v>
      </c>
      <c r="J4557" s="4">
        <v>3429.76</v>
      </c>
      <c r="K4557" s="4">
        <v>3429.76</v>
      </c>
      <c r="L4557" s="4">
        <v>0</v>
      </c>
      <c r="M4557" s="4">
        <v>0</v>
      </c>
      <c r="N4557" s="4">
        <v>3089.75</v>
      </c>
      <c r="O4557" s="4">
        <v>3089.75</v>
      </c>
      <c r="P4557" s="4">
        <v>0</v>
      </c>
      <c r="Q4557" s="4">
        <v>0</v>
      </c>
      <c r="R4557" s="4">
        <v>340.01</v>
      </c>
      <c r="S4557" s="4">
        <v>178009.03</v>
      </c>
      <c r="T4557" s="4">
        <v>176458.76</v>
      </c>
      <c r="U4557" s="4">
        <v>0</v>
      </c>
      <c r="V4557" s="4">
        <v>1550.27</v>
      </c>
      <c r="W4557" s="4">
        <v>177669.02</v>
      </c>
      <c r="X4557" s="4">
        <v>176118.75</v>
      </c>
      <c r="Y4557" s="4">
        <v>0</v>
      </c>
      <c r="Z4557" s="4">
        <v>1550.27</v>
      </c>
      <c r="AA4557" s="4">
        <v>340.01</v>
      </c>
      <c r="AB4557" s="6">
        <f>W4557/S4557</f>
        <v>0.99808992835925225</v>
      </c>
      <c r="AC4557" s="3"/>
      <c r="AD4557" s="3" t="s">
        <v>0</v>
      </c>
    </row>
    <row r="4558" spans="1:30" s="2" customFormat="1" x14ac:dyDescent="0.2">
      <c r="A4558" s="3" t="s">
        <v>371</v>
      </c>
      <c r="B4558" s="3" t="s">
        <v>378</v>
      </c>
      <c r="C4558" s="3" t="s">
        <v>390</v>
      </c>
      <c r="D4558" s="3" t="s">
        <v>1</v>
      </c>
      <c r="E4558" s="5">
        <v>12</v>
      </c>
      <c r="F4558" s="4">
        <v>552.70000000000005</v>
      </c>
      <c r="G4558" s="4">
        <v>6.05</v>
      </c>
      <c r="H4558" s="4">
        <v>6.05</v>
      </c>
      <c r="I4558" s="4">
        <v>0</v>
      </c>
      <c r="J4558" s="4">
        <v>3421.61</v>
      </c>
      <c r="K4558" s="4">
        <v>3362</v>
      </c>
      <c r="L4558" s="4">
        <v>0</v>
      </c>
      <c r="M4558" s="4">
        <v>59.61</v>
      </c>
      <c r="N4558" s="4">
        <v>4143.79</v>
      </c>
      <c r="O4558" s="4">
        <v>4143.79</v>
      </c>
      <c r="P4558" s="4">
        <v>0</v>
      </c>
      <c r="Q4558" s="4">
        <v>0</v>
      </c>
      <c r="R4558" s="4">
        <v>-722.18</v>
      </c>
      <c r="S4558" s="4">
        <v>174822.14</v>
      </c>
      <c r="T4558" s="4">
        <v>171934.19</v>
      </c>
      <c r="U4558" s="4">
        <v>0</v>
      </c>
      <c r="V4558" s="4">
        <v>2887.95</v>
      </c>
      <c r="W4558" s="4">
        <v>163522.54999999999</v>
      </c>
      <c r="X4558" s="4">
        <v>163505.47</v>
      </c>
      <c r="Y4558" s="4">
        <v>0</v>
      </c>
      <c r="Z4558" s="4">
        <v>17.079999999999998</v>
      </c>
      <c r="AA4558" s="4">
        <v>11299.59</v>
      </c>
      <c r="AB4558" s="6">
        <f>W4558/S4558</f>
        <v>0.93536522319198234</v>
      </c>
      <c r="AC4558" s="3"/>
      <c r="AD4558" s="3" t="s">
        <v>0</v>
      </c>
    </row>
    <row r="4559" spans="1:30" s="2" customFormat="1" x14ac:dyDescent="0.2">
      <c r="A4559" s="3" t="s">
        <v>371</v>
      </c>
      <c r="B4559" s="3" t="s">
        <v>378</v>
      </c>
      <c r="C4559" s="3" t="s">
        <v>390</v>
      </c>
      <c r="D4559" s="3" t="s">
        <v>161</v>
      </c>
      <c r="E4559" s="5">
        <v>16</v>
      </c>
      <c r="F4559" s="4">
        <v>497.8</v>
      </c>
      <c r="G4559" s="4">
        <v>6.05</v>
      </c>
      <c r="H4559" s="4">
        <v>6.05</v>
      </c>
      <c r="I4559" s="4">
        <v>0</v>
      </c>
      <c r="J4559" s="4">
        <v>3043.68</v>
      </c>
      <c r="K4559" s="4">
        <v>3011.71</v>
      </c>
      <c r="L4559" s="4">
        <v>0</v>
      </c>
      <c r="M4559" s="4">
        <v>31.97</v>
      </c>
      <c r="N4559" s="4">
        <v>3097.25</v>
      </c>
      <c r="O4559" s="4">
        <v>3097.01</v>
      </c>
      <c r="P4559" s="4">
        <v>0</v>
      </c>
      <c r="Q4559" s="4">
        <v>0.24</v>
      </c>
      <c r="R4559" s="4">
        <v>-53.57</v>
      </c>
      <c r="S4559" s="4">
        <v>157866.48000000001</v>
      </c>
      <c r="T4559" s="4">
        <v>155637.9</v>
      </c>
      <c r="U4559" s="4">
        <v>0</v>
      </c>
      <c r="V4559" s="4">
        <v>2228.58</v>
      </c>
      <c r="W4559" s="4">
        <v>143026.79999999999</v>
      </c>
      <c r="X4559" s="4">
        <v>142560.74</v>
      </c>
      <c r="Y4559" s="4">
        <v>0</v>
      </c>
      <c r="Z4559" s="4">
        <v>466.06</v>
      </c>
      <c r="AA4559" s="4">
        <v>14839.68</v>
      </c>
      <c r="AB4559" s="6">
        <f>W4559/S4559</f>
        <v>0.90599853749827053</v>
      </c>
      <c r="AC4559" s="3"/>
      <c r="AD4559" s="3" t="s">
        <v>0</v>
      </c>
    </row>
    <row r="4560" spans="1:30" s="2" customFormat="1" x14ac:dyDescent="0.2">
      <c r="A4560" s="3" t="s">
        <v>371</v>
      </c>
      <c r="B4560" s="3" t="s">
        <v>378</v>
      </c>
      <c r="C4560" s="3" t="s">
        <v>389</v>
      </c>
      <c r="D4560" s="3" t="s">
        <v>32</v>
      </c>
      <c r="E4560" s="5">
        <v>53</v>
      </c>
      <c r="F4560" s="4">
        <v>2879.3</v>
      </c>
      <c r="G4560" s="4">
        <v>6.05</v>
      </c>
      <c r="H4560" s="4">
        <v>6.05</v>
      </c>
      <c r="I4560" s="4">
        <v>0</v>
      </c>
      <c r="J4560" s="4">
        <v>17702.18</v>
      </c>
      <c r="K4560" s="4">
        <v>17482.2</v>
      </c>
      <c r="L4560" s="4">
        <v>0</v>
      </c>
      <c r="M4560" s="4">
        <v>219.98</v>
      </c>
      <c r="N4560" s="4">
        <v>20569.259999999998</v>
      </c>
      <c r="O4560" s="4">
        <v>20381.95</v>
      </c>
      <c r="P4560" s="4">
        <v>0</v>
      </c>
      <c r="Q4560" s="4">
        <v>187.31</v>
      </c>
      <c r="R4560" s="4">
        <v>-2867.08</v>
      </c>
      <c r="S4560" s="4">
        <v>902847.41</v>
      </c>
      <c r="T4560" s="4">
        <v>897363.67</v>
      </c>
      <c r="U4560" s="4">
        <v>0</v>
      </c>
      <c r="V4560" s="4">
        <v>5483.74</v>
      </c>
      <c r="W4560" s="4">
        <v>869397.29</v>
      </c>
      <c r="X4560" s="4">
        <v>867556.42</v>
      </c>
      <c r="Y4560" s="4">
        <v>0</v>
      </c>
      <c r="Z4560" s="4">
        <v>1840.87</v>
      </c>
      <c r="AA4560" s="4">
        <v>33450.120000000003</v>
      </c>
      <c r="AB4560" s="6">
        <f>W4560/S4560</f>
        <v>0.96295041705884721</v>
      </c>
      <c r="AC4560" s="3"/>
      <c r="AD4560" s="3" t="s">
        <v>0</v>
      </c>
    </row>
    <row r="4561" spans="1:30" s="2" customFormat="1" x14ac:dyDescent="0.2">
      <c r="A4561" s="3" t="s">
        <v>371</v>
      </c>
      <c r="B4561" s="3" t="s">
        <v>378</v>
      </c>
      <c r="C4561" s="3" t="s">
        <v>388</v>
      </c>
      <c r="D4561" s="3" t="s">
        <v>75</v>
      </c>
      <c r="E4561" s="5">
        <v>24</v>
      </c>
      <c r="F4561" s="4">
        <v>1276.9000000000001</v>
      </c>
      <c r="G4561" s="4">
        <v>6.05</v>
      </c>
      <c r="H4561" s="4">
        <v>6.05</v>
      </c>
      <c r="I4561" s="4">
        <v>0</v>
      </c>
      <c r="J4561" s="4">
        <v>7797.97</v>
      </c>
      <c r="K4561" s="4">
        <v>7725.31</v>
      </c>
      <c r="L4561" s="4">
        <v>0</v>
      </c>
      <c r="M4561" s="4">
        <v>72.66</v>
      </c>
      <c r="N4561" s="4">
        <v>13112.77</v>
      </c>
      <c r="O4561" s="4">
        <v>13112.77</v>
      </c>
      <c r="P4561" s="4">
        <v>0</v>
      </c>
      <c r="Q4561" s="4">
        <v>0</v>
      </c>
      <c r="R4561" s="4">
        <v>-5314.8</v>
      </c>
      <c r="S4561" s="4">
        <v>401461.34</v>
      </c>
      <c r="T4561" s="4">
        <v>397500.66</v>
      </c>
      <c r="U4561" s="4">
        <v>0</v>
      </c>
      <c r="V4561" s="4">
        <v>3960.68</v>
      </c>
      <c r="W4561" s="4">
        <v>393537</v>
      </c>
      <c r="X4561" s="4">
        <v>391790.27</v>
      </c>
      <c r="Y4561" s="4">
        <v>0</v>
      </c>
      <c r="Z4561" s="4">
        <v>1746.73</v>
      </c>
      <c r="AA4561" s="4">
        <v>7924.34</v>
      </c>
      <c r="AB4561" s="6">
        <f>W4561/S4561</f>
        <v>0.98026126251658496</v>
      </c>
      <c r="AC4561" s="3"/>
      <c r="AD4561" s="3" t="s">
        <v>0</v>
      </c>
    </row>
    <row r="4562" spans="1:30" s="2" customFormat="1" x14ac:dyDescent="0.2">
      <c r="A4562" s="3" t="s">
        <v>371</v>
      </c>
      <c r="B4562" s="3" t="s">
        <v>378</v>
      </c>
      <c r="C4562" s="3" t="s">
        <v>387</v>
      </c>
      <c r="D4562" s="3" t="s">
        <v>12</v>
      </c>
      <c r="E4562" s="5">
        <v>30</v>
      </c>
      <c r="F4562" s="4">
        <v>1421.9</v>
      </c>
      <c r="G4562" s="4">
        <v>6.05</v>
      </c>
      <c r="H4562" s="4">
        <v>6.05</v>
      </c>
      <c r="I4562" s="4">
        <v>0</v>
      </c>
      <c r="J4562" s="4">
        <v>8698.0400000000009</v>
      </c>
      <c r="K4562" s="4">
        <v>8625.56</v>
      </c>
      <c r="L4562" s="4">
        <v>0</v>
      </c>
      <c r="M4562" s="4">
        <v>72.48</v>
      </c>
      <c r="N4562" s="4">
        <v>7750.11</v>
      </c>
      <c r="O4562" s="4">
        <v>7750.11</v>
      </c>
      <c r="P4562" s="4">
        <v>0</v>
      </c>
      <c r="Q4562" s="4">
        <v>0</v>
      </c>
      <c r="R4562" s="4">
        <v>947.93</v>
      </c>
      <c r="S4562" s="4">
        <v>445589.41</v>
      </c>
      <c r="T4562" s="4">
        <v>442942.36</v>
      </c>
      <c r="U4562" s="4">
        <v>0</v>
      </c>
      <c r="V4562" s="4">
        <v>2647.05</v>
      </c>
      <c r="W4562" s="4">
        <v>432301.94</v>
      </c>
      <c r="X4562" s="4">
        <v>431126.01</v>
      </c>
      <c r="Y4562" s="4">
        <v>0</v>
      </c>
      <c r="Z4562" s="4">
        <v>1175.93</v>
      </c>
      <c r="AA4562" s="4">
        <v>13287.47</v>
      </c>
      <c r="AB4562" s="6">
        <f>W4562/S4562</f>
        <v>0.97018001392806896</v>
      </c>
      <c r="AC4562" s="3"/>
      <c r="AD4562" s="3" t="s">
        <v>0</v>
      </c>
    </row>
    <row r="4563" spans="1:30" s="2" customFormat="1" x14ac:dyDescent="0.2">
      <c r="A4563" s="3" t="s">
        <v>371</v>
      </c>
      <c r="B4563" s="3" t="s">
        <v>378</v>
      </c>
      <c r="C4563" s="3" t="s">
        <v>386</v>
      </c>
      <c r="D4563" s="3" t="s">
        <v>8</v>
      </c>
      <c r="E4563" s="5">
        <v>90</v>
      </c>
      <c r="F4563" s="4">
        <v>4033.1</v>
      </c>
      <c r="G4563" s="4">
        <v>6.05</v>
      </c>
      <c r="H4563" s="4">
        <v>6.05</v>
      </c>
      <c r="I4563" s="4">
        <v>0</v>
      </c>
      <c r="J4563" s="4">
        <v>25136.55</v>
      </c>
      <c r="K4563" s="4">
        <v>24400.49</v>
      </c>
      <c r="L4563" s="4">
        <v>0</v>
      </c>
      <c r="M4563" s="4">
        <v>736.06</v>
      </c>
      <c r="N4563" s="4">
        <v>23037.55</v>
      </c>
      <c r="O4563" s="4">
        <v>23026.11</v>
      </c>
      <c r="P4563" s="4">
        <v>0</v>
      </c>
      <c r="Q4563" s="4">
        <v>11.44</v>
      </c>
      <c r="R4563" s="4">
        <v>2099</v>
      </c>
      <c r="S4563" s="4">
        <v>1275141.78</v>
      </c>
      <c r="T4563" s="4">
        <v>1254925.68</v>
      </c>
      <c r="U4563" s="4">
        <v>0</v>
      </c>
      <c r="V4563" s="4">
        <v>20216.099999999999</v>
      </c>
      <c r="W4563" s="4">
        <v>1146358.6299999999</v>
      </c>
      <c r="X4563" s="4">
        <v>1145877.82</v>
      </c>
      <c r="Y4563" s="4">
        <v>0</v>
      </c>
      <c r="Z4563" s="4">
        <v>480.81</v>
      </c>
      <c r="AA4563" s="4">
        <v>128783.15</v>
      </c>
      <c r="AB4563" s="6">
        <f>W4563/S4563</f>
        <v>0.89900483850509538</v>
      </c>
      <c r="AC4563" s="3"/>
      <c r="AD4563" s="3" t="s">
        <v>0</v>
      </c>
    </row>
    <row r="4564" spans="1:30" s="2" customFormat="1" x14ac:dyDescent="0.2">
      <c r="A4564" s="3" t="s">
        <v>371</v>
      </c>
      <c r="B4564" s="3" t="s">
        <v>378</v>
      </c>
      <c r="C4564" s="3" t="s">
        <v>386</v>
      </c>
      <c r="D4564" s="3" t="s">
        <v>1</v>
      </c>
      <c r="E4564" s="5">
        <v>78</v>
      </c>
      <c r="F4564" s="4">
        <v>3271.6</v>
      </c>
      <c r="G4564" s="4">
        <v>6.05</v>
      </c>
      <c r="H4564" s="4">
        <v>6.05</v>
      </c>
      <c r="I4564" s="4">
        <v>0</v>
      </c>
      <c r="J4564" s="4">
        <v>19792.8</v>
      </c>
      <c r="K4564" s="4">
        <v>19792.8</v>
      </c>
      <c r="L4564" s="4">
        <v>0</v>
      </c>
      <c r="M4564" s="4">
        <v>0</v>
      </c>
      <c r="N4564" s="4">
        <v>20791.16</v>
      </c>
      <c r="O4564" s="4">
        <v>20791.16</v>
      </c>
      <c r="P4564" s="4">
        <v>0</v>
      </c>
      <c r="Q4564" s="4">
        <v>0</v>
      </c>
      <c r="R4564" s="4">
        <v>-998.36</v>
      </c>
      <c r="S4564" s="4">
        <v>1024787.32</v>
      </c>
      <c r="T4564" s="4">
        <v>1018342.4</v>
      </c>
      <c r="U4564" s="4">
        <v>0</v>
      </c>
      <c r="V4564" s="4">
        <v>6444.92</v>
      </c>
      <c r="W4564" s="4">
        <v>858730.93</v>
      </c>
      <c r="X4564" s="4">
        <v>856765.82</v>
      </c>
      <c r="Y4564" s="4">
        <v>0</v>
      </c>
      <c r="Z4564" s="4">
        <v>1965.11</v>
      </c>
      <c r="AA4564" s="4">
        <v>166056.39000000001</v>
      </c>
      <c r="AB4564" s="6">
        <f>W4564/S4564</f>
        <v>0.83796014376914818</v>
      </c>
      <c r="AC4564" s="3"/>
      <c r="AD4564" s="3"/>
    </row>
    <row r="4565" spans="1:30" s="2" customFormat="1" x14ac:dyDescent="0.2">
      <c r="A4565" s="3" t="s">
        <v>371</v>
      </c>
      <c r="B4565" s="3" t="s">
        <v>378</v>
      </c>
      <c r="C4565" s="3" t="s">
        <v>386</v>
      </c>
      <c r="D4565" s="3" t="s">
        <v>7</v>
      </c>
      <c r="E4565" s="5">
        <v>73</v>
      </c>
      <c r="F4565" s="4">
        <v>2995.4</v>
      </c>
      <c r="G4565" s="4">
        <v>6.05</v>
      </c>
      <c r="H4565" s="4">
        <v>6.05</v>
      </c>
      <c r="I4565" s="4">
        <v>0</v>
      </c>
      <c r="J4565" s="4">
        <v>18433.23</v>
      </c>
      <c r="K4565" s="4">
        <v>18119.900000000001</v>
      </c>
      <c r="L4565" s="4">
        <v>0</v>
      </c>
      <c r="M4565" s="4">
        <v>313.33</v>
      </c>
      <c r="N4565" s="4">
        <v>17721.5</v>
      </c>
      <c r="O4565" s="4">
        <v>17721.5</v>
      </c>
      <c r="P4565" s="4">
        <v>0</v>
      </c>
      <c r="Q4565" s="4">
        <v>0</v>
      </c>
      <c r="R4565" s="4">
        <v>711.73</v>
      </c>
      <c r="S4565" s="4">
        <v>948863.93</v>
      </c>
      <c r="T4565" s="4">
        <v>929134.64</v>
      </c>
      <c r="U4565" s="4">
        <v>0</v>
      </c>
      <c r="V4565" s="4">
        <v>19729.29</v>
      </c>
      <c r="W4565" s="4">
        <v>878551.52</v>
      </c>
      <c r="X4565" s="4">
        <v>872787.38</v>
      </c>
      <c r="Y4565" s="4">
        <v>0</v>
      </c>
      <c r="Z4565" s="4">
        <v>5764.14</v>
      </c>
      <c r="AA4565" s="4">
        <v>70312.41</v>
      </c>
      <c r="AB4565" s="6">
        <f>W4565/S4565</f>
        <v>0.92589832137469907</v>
      </c>
      <c r="AC4565" s="3"/>
      <c r="AD4565" s="3" t="s">
        <v>0</v>
      </c>
    </row>
    <row r="4566" spans="1:30" s="2" customFormat="1" x14ac:dyDescent="0.2">
      <c r="A4566" s="3" t="s">
        <v>371</v>
      </c>
      <c r="B4566" s="3" t="s">
        <v>378</v>
      </c>
      <c r="C4566" s="3" t="s">
        <v>386</v>
      </c>
      <c r="D4566" s="3" t="s">
        <v>66</v>
      </c>
      <c r="E4566" s="5">
        <v>73</v>
      </c>
      <c r="F4566" s="4">
        <v>3213.8</v>
      </c>
      <c r="G4566" s="4">
        <v>6.05</v>
      </c>
      <c r="H4566" s="4">
        <v>6.05</v>
      </c>
      <c r="I4566" s="4">
        <v>0</v>
      </c>
      <c r="J4566" s="4">
        <v>19517.669999999998</v>
      </c>
      <c r="K4566" s="4">
        <v>19436.419999999998</v>
      </c>
      <c r="L4566" s="4">
        <v>0</v>
      </c>
      <c r="M4566" s="4">
        <v>81.25</v>
      </c>
      <c r="N4566" s="4">
        <v>20195.57</v>
      </c>
      <c r="O4566" s="4">
        <v>20195.57</v>
      </c>
      <c r="P4566" s="4">
        <v>0</v>
      </c>
      <c r="Q4566" s="4">
        <v>0</v>
      </c>
      <c r="R4566" s="4">
        <v>-677.9</v>
      </c>
      <c r="S4566" s="4">
        <v>1003692.56</v>
      </c>
      <c r="T4566" s="4">
        <v>1001104.73</v>
      </c>
      <c r="U4566" s="4">
        <v>0</v>
      </c>
      <c r="V4566" s="4">
        <v>2587.83</v>
      </c>
      <c r="W4566" s="4">
        <v>992958.86</v>
      </c>
      <c r="X4566" s="4">
        <v>990957.8</v>
      </c>
      <c r="Y4566" s="4">
        <v>0</v>
      </c>
      <c r="Z4566" s="4">
        <v>2001.06</v>
      </c>
      <c r="AA4566" s="4">
        <v>10733.7</v>
      </c>
      <c r="AB4566" s="6">
        <f>W4566/S4566</f>
        <v>0.98930578901571209</v>
      </c>
      <c r="AC4566" s="3"/>
      <c r="AD4566" s="3" t="s">
        <v>0</v>
      </c>
    </row>
    <row r="4567" spans="1:30" s="2" customFormat="1" x14ac:dyDescent="0.2">
      <c r="A4567" s="3" t="s">
        <v>371</v>
      </c>
      <c r="B4567" s="3" t="s">
        <v>378</v>
      </c>
      <c r="C4567" s="3" t="s">
        <v>386</v>
      </c>
      <c r="D4567" s="3" t="s">
        <v>26</v>
      </c>
      <c r="E4567" s="5">
        <v>61</v>
      </c>
      <c r="F4567" s="4">
        <v>2727.44</v>
      </c>
      <c r="G4567" s="4">
        <v>6.05</v>
      </c>
      <c r="H4567" s="4">
        <v>6.05</v>
      </c>
      <c r="I4567" s="4">
        <v>0</v>
      </c>
      <c r="J4567" s="4">
        <v>16580.34</v>
      </c>
      <c r="K4567" s="4">
        <v>16562.990000000002</v>
      </c>
      <c r="L4567" s="4">
        <v>0</v>
      </c>
      <c r="M4567" s="4">
        <v>17.350000000000001</v>
      </c>
      <c r="N4567" s="4">
        <v>16375.99</v>
      </c>
      <c r="O4567" s="4">
        <v>16373.83</v>
      </c>
      <c r="P4567" s="4">
        <v>0</v>
      </c>
      <c r="Q4567" s="4">
        <v>2.16</v>
      </c>
      <c r="R4567" s="4">
        <v>204.35</v>
      </c>
      <c r="S4567" s="4">
        <v>854323.76</v>
      </c>
      <c r="T4567" s="4">
        <v>851800.94</v>
      </c>
      <c r="U4567" s="4">
        <v>0</v>
      </c>
      <c r="V4567" s="4">
        <v>2522.8200000000002</v>
      </c>
      <c r="W4567" s="4">
        <v>850126.71</v>
      </c>
      <c r="X4567" s="4">
        <v>848957.38</v>
      </c>
      <c r="Y4567" s="4">
        <v>0</v>
      </c>
      <c r="Z4567" s="4">
        <v>1169.33</v>
      </c>
      <c r="AA4567" s="4">
        <v>4197.05</v>
      </c>
      <c r="AB4567" s="6">
        <f>W4567/S4567</f>
        <v>0.99508728400577307</v>
      </c>
      <c r="AC4567" s="3"/>
      <c r="AD4567" s="3" t="s">
        <v>0</v>
      </c>
    </row>
    <row r="4568" spans="1:30" s="2" customFormat="1" x14ac:dyDescent="0.2">
      <c r="A4568" s="3" t="s">
        <v>371</v>
      </c>
      <c r="B4568" s="3" t="s">
        <v>378</v>
      </c>
      <c r="C4568" s="3" t="s">
        <v>386</v>
      </c>
      <c r="D4568" s="3" t="s">
        <v>87</v>
      </c>
      <c r="E4568" s="5">
        <v>60</v>
      </c>
      <c r="F4568" s="4">
        <v>2875.88</v>
      </c>
      <c r="G4568" s="4">
        <v>6.05</v>
      </c>
      <c r="H4568" s="4">
        <v>6.05</v>
      </c>
      <c r="I4568" s="4">
        <v>0</v>
      </c>
      <c r="J4568" s="4">
        <v>17506.439999999999</v>
      </c>
      <c r="K4568" s="4">
        <v>17352.02</v>
      </c>
      <c r="L4568" s="4">
        <v>0</v>
      </c>
      <c r="M4568" s="4">
        <v>154.41999999999999</v>
      </c>
      <c r="N4568" s="4">
        <v>16932.75</v>
      </c>
      <c r="O4568" s="4">
        <v>16932.75</v>
      </c>
      <c r="P4568" s="4">
        <v>0</v>
      </c>
      <c r="Q4568" s="4">
        <v>0</v>
      </c>
      <c r="R4568" s="4">
        <v>573.69000000000005</v>
      </c>
      <c r="S4568" s="4">
        <v>901268.64</v>
      </c>
      <c r="T4568" s="4">
        <v>896108.41</v>
      </c>
      <c r="U4568" s="4">
        <v>0</v>
      </c>
      <c r="V4568" s="4">
        <v>5160.2299999999996</v>
      </c>
      <c r="W4568" s="4">
        <v>875944.62</v>
      </c>
      <c r="X4568" s="4">
        <v>874730.44</v>
      </c>
      <c r="Y4568" s="4">
        <v>0</v>
      </c>
      <c r="Z4568" s="4">
        <v>1214.18</v>
      </c>
      <c r="AA4568" s="4">
        <v>25324.02</v>
      </c>
      <c r="AB4568" s="6">
        <f>W4568/S4568</f>
        <v>0.97190180721255315</v>
      </c>
      <c r="AC4568" s="3"/>
      <c r="AD4568" s="3" t="s">
        <v>0</v>
      </c>
    </row>
    <row r="4569" spans="1:30" s="2" customFormat="1" x14ac:dyDescent="0.2">
      <c r="A4569" s="3" t="s">
        <v>371</v>
      </c>
      <c r="B4569" s="3" t="s">
        <v>378</v>
      </c>
      <c r="C4569" s="3" t="s">
        <v>91</v>
      </c>
      <c r="D4569" s="3" t="s">
        <v>33</v>
      </c>
      <c r="E4569" s="5">
        <v>16</v>
      </c>
      <c r="F4569" s="4">
        <v>658.58</v>
      </c>
      <c r="G4569" s="4">
        <v>6.05</v>
      </c>
      <c r="H4569" s="4">
        <v>6.05</v>
      </c>
      <c r="I4569" s="4">
        <v>0</v>
      </c>
      <c r="J4569" s="4">
        <v>3982.56</v>
      </c>
      <c r="K4569" s="4">
        <v>3966.23</v>
      </c>
      <c r="L4569" s="4">
        <v>0</v>
      </c>
      <c r="M4569" s="4">
        <v>16.329999999999998</v>
      </c>
      <c r="N4569" s="4">
        <v>3766.58</v>
      </c>
      <c r="O4569" s="4">
        <v>3766.58</v>
      </c>
      <c r="P4569" s="4">
        <v>0</v>
      </c>
      <c r="Q4569" s="4">
        <v>0</v>
      </c>
      <c r="R4569" s="4">
        <v>215.98</v>
      </c>
      <c r="S4569" s="4">
        <v>204164.4</v>
      </c>
      <c r="T4569" s="4">
        <v>204043.17</v>
      </c>
      <c r="U4569" s="4">
        <v>0</v>
      </c>
      <c r="V4569" s="4">
        <v>121.23</v>
      </c>
      <c r="W4569" s="4">
        <v>194110.24</v>
      </c>
      <c r="X4569" s="4">
        <v>194102.47</v>
      </c>
      <c r="Y4569" s="4">
        <v>0</v>
      </c>
      <c r="Z4569" s="4">
        <v>7.77</v>
      </c>
      <c r="AA4569" s="4">
        <v>10054.16</v>
      </c>
      <c r="AB4569" s="6">
        <f>W4569/S4569</f>
        <v>0.95075458796930312</v>
      </c>
      <c r="AC4569" s="3"/>
      <c r="AD4569" s="3" t="s">
        <v>0</v>
      </c>
    </row>
    <row r="4570" spans="1:30" s="2" customFormat="1" x14ac:dyDescent="0.2">
      <c r="A4570" s="3" t="s">
        <v>371</v>
      </c>
      <c r="B4570" s="3" t="s">
        <v>378</v>
      </c>
      <c r="C4570" s="3" t="s">
        <v>372</v>
      </c>
      <c r="D4570" s="3" t="s">
        <v>33</v>
      </c>
      <c r="E4570" s="5">
        <v>40</v>
      </c>
      <c r="F4570" s="4">
        <v>1762.4</v>
      </c>
      <c r="G4570" s="4">
        <v>6.05</v>
      </c>
      <c r="H4570" s="4">
        <v>6.05</v>
      </c>
      <c r="I4570" s="4">
        <v>0</v>
      </c>
      <c r="J4570" s="4">
        <v>10769.36</v>
      </c>
      <c r="K4570" s="4">
        <v>10728.56</v>
      </c>
      <c r="L4570" s="4">
        <v>0</v>
      </c>
      <c r="M4570" s="4">
        <v>40.799999999999997</v>
      </c>
      <c r="N4570" s="4">
        <v>10635.89</v>
      </c>
      <c r="O4570" s="4">
        <v>10635.89</v>
      </c>
      <c r="P4570" s="4">
        <v>0</v>
      </c>
      <c r="Q4570" s="4">
        <v>0</v>
      </c>
      <c r="R4570" s="4">
        <v>133.47</v>
      </c>
      <c r="S4570" s="4">
        <v>551991.12</v>
      </c>
      <c r="T4570" s="4">
        <v>549692.66</v>
      </c>
      <c r="U4570" s="4">
        <v>0</v>
      </c>
      <c r="V4570" s="4">
        <v>2298.46</v>
      </c>
      <c r="W4570" s="4">
        <v>543151.01</v>
      </c>
      <c r="X4570" s="4">
        <v>543085.92000000004</v>
      </c>
      <c r="Y4570" s="4">
        <v>0</v>
      </c>
      <c r="Z4570" s="4">
        <v>65.09</v>
      </c>
      <c r="AA4570" s="4">
        <v>8840.11</v>
      </c>
      <c r="AB4570" s="6">
        <f>W4570/S4570</f>
        <v>0.98398505033921557</v>
      </c>
      <c r="AC4570" s="3"/>
      <c r="AD4570" s="3" t="s">
        <v>0</v>
      </c>
    </row>
    <row r="4571" spans="1:30" s="2" customFormat="1" x14ac:dyDescent="0.2">
      <c r="A4571" s="3" t="s">
        <v>371</v>
      </c>
      <c r="B4571" s="3" t="s">
        <v>378</v>
      </c>
      <c r="C4571" s="3" t="s">
        <v>372</v>
      </c>
      <c r="D4571" s="3" t="s">
        <v>31</v>
      </c>
      <c r="E4571" s="5">
        <v>71</v>
      </c>
      <c r="F4571" s="4">
        <v>3160.71</v>
      </c>
      <c r="G4571" s="4">
        <v>6.05</v>
      </c>
      <c r="H4571" s="4">
        <v>6.05</v>
      </c>
      <c r="I4571" s="4">
        <v>0</v>
      </c>
      <c r="J4571" s="4">
        <v>19313.14</v>
      </c>
      <c r="K4571" s="4">
        <v>19120.66</v>
      </c>
      <c r="L4571" s="4">
        <v>0</v>
      </c>
      <c r="M4571" s="4">
        <v>192.48</v>
      </c>
      <c r="N4571" s="4">
        <v>18975.36</v>
      </c>
      <c r="O4571" s="4">
        <v>18975.14</v>
      </c>
      <c r="P4571" s="4">
        <v>0</v>
      </c>
      <c r="Q4571" s="4">
        <v>0.22</v>
      </c>
      <c r="R4571" s="4">
        <v>337.78</v>
      </c>
      <c r="S4571" s="4">
        <v>988640.33</v>
      </c>
      <c r="T4571" s="4">
        <v>983945.48</v>
      </c>
      <c r="U4571" s="4">
        <v>0</v>
      </c>
      <c r="V4571" s="4">
        <v>4694.8500000000004</v>
      </c>
      <c r="W4571" s="4">
        <v>957610.96</v>
      </c>
      <c r="X4571" s="4">
        <v>955155.17</v>
      </c>
      <c r="Y4571" s="4">
        <v>0</v>
      </c>
      <c r="Z4571" s="4">
        <v>2455.79</v>
      </c>
      <c r="AA4571" s="4">
        <v>31029.37</v>
      </c>
      <c r="AB4571" s="6">
        <f>W4571/S4571</f>
        <v>0.96861409649351449</v>
      </c>
      <c r="AC4571" s="3"/>
      <c r="AD4571" s="3" t="s">
        <v>0</v>
      </c>
    </row>
    <row r="4572" spans="1:30" s="2" customFormat="1" x14ac:dyDescent="0.2">
      <c r="A4572" s="3" t="s">
        <v>371</v>
      </c>
      <c r="B4572" s="3" t="s">
        <v>378</v>
      </c>
      <c r="C4572" s="3" t="s">
        <v>372</v>
      </c>
      <c r="D4572" s="3" t="s">
        <v>12</v>
      </c>
      <c r="E4572" s="5">
        <v>14</v>
      </c>
      <c r="F4572" s="4">
        <v>713.05</v>
      </c>
      <c r="G4572" s="4">
        <v>6.05</v>
      </c>
      <c r="H4572" s="4">
        <v>6.05</v>
      </c>
      <c r="I4572" s="4">
        <v>0</v>
      </c>
      <c r="J4572" s="4">
        <v>4443.46</v>
      </c>
      <c r="K4572" s="4">
        <v>4443.46</v>
      </c>
      <c r="L4572" s="4">
        <v>0</v>
      </c>
      <c r="M4572" s="4">
        <v>0</v>
      </c>
      <c r="N4572" s="4">
        <v>4758.0600000000004</v>
      </c>
      <c r="O4572" s="4">
        <v>4758.0600000000004</v>
      </c>
      <c r="P4572" s="4">
        <v>0</v>
      </c>
      <c r="Q4572" s="4">
        <v>0</v>
      </c>
      <c r="R4572" s="4">
        <v>-314.60000000000002</v>
      </c>
      <c r="S4572" s="4">
        <v>229281.68</v>
      </c>
      <c r="T4572" s="4">
        <v>229138.71</v>
      </c>
      <c r="U4572" s="4">
        <v>0</v>
      </c>
      <c r="V4572" s="4">
        <v>142.97</v>
      </c>
      <c r="W4572" s="4">
        <v>229281.68</v>
      </c>
      <c r="X4572" s="4">
        <v>229138.71</v>
      </c>
      <c r="Y4572" s="4">
        <v>0</v>
      </c>
      <c r="Z4572" s="4">
        <v>142.97</v>
      </c>
      <c r="AA4572" s="4">
        <v>0</v>
      </c>
      <c r="AB4572" s="6">
        <f>W4572/S4572</f>
        <v>1</v>
      </c>
      <c r="AC4572" s="3"/>
      <c r="AD4572" s="3" t="s">
        <v>0</v>
      </c>
    </row>
    <row r="4573" spans="1:30" s="2" customFormat="1" x14ac:dyDescent="0.2">
      <c r="A4573" s="3" t="s">
        <v>371</v>
      </c>
      <c r="B4573" s="3" t="s">
        <v>378</v>
      </c>
      <c r="C4573" s="3" t="s">
        <v>372</v>
      </c>
      <c r="D4573" s="3" t="s">
        <v>52</v>
      </c>
      <c r="E4573" s="5">
        <v>12</v>
      </c>
      <c r="F4573" s="4">
        <v>449.6</v>
      </c>
      <c r="G4573" s="4">
        <v>6.05</v>
      </c>
      <c r="H4573" s="4">
        <v>6.05</v>
      </c>
      <c r="I4573" s="4">
        <v>0</v>
      </c>
      <c r="J4573" s="4">
        <v>2754.85</v>
      </c>
      <c r="K4573" s="4">
        <v>2724.34</v>
      </c>
      <c r="L4573" s="4">
        <v>0</v>
      </c>
      <c r="M4573" s="4">
        <v>30.51</v>
      </c>
      <c r="N4573" s="4">
        <v>4256.54</v>
      </c>
      <c r="O4573" s="4">
        <v>4249.66</v>
      </c>
      <c r="P4573" s="4">
        <v>0</v>
      </c>
      <c r="Q4573" s="4">
        <v>6.88</v>
      </c>
      <c r="R4573" s="4">
        <v>-1501.69</v>
      </c>
      <c r="S4573" s="4">
        <v>140320.49</v>
      </c>
      <c r="T4573" s="4">
        <v>139633.94</v>
      </c>
      <c r="U4573" s="4">
        <v>0</v>
      </c>
      <c r="V4573" s="4">
        <v>686.55</v>
      </c>
      <c r="W4573" s="4">
        <v>133240.69</v>
      </c>
      <c r="X4573" s="4">
        <v>132728.23000000001</v>
      </c>
      <c r="Y4573" s="4">
        <v>0</v>
      </c>
      <c r="Z4573" s="4">
        <v>512.46</v>
      </c>
      <c r="AA4573" s="4">
        <v>7079.8</v>
      </c>
      <c r="AB4573" s="6">
        <f>W4573/S4573</f>
        <v>0.9495455011595243</v>
      </c>
      <c r="AC4573" s="3"/>
      <c r="AD4573" s="3" t="s">
        <v>0</v>
      </c>
    </row>
    <row r="4574" spans="1:30" s="2" customFormat="1" x14ac:dyDescent="0.2">
      <c r="A4574" s="3" t="s">
        <v>371</v>
      </c>
      <c r="B4574" s="3" t="s">
        <v>378</v>
      </c>
      <c r="C4574" s="3" t="s">
        <v>372</v>
      </c>
      <c r="D4574" s="3" t="s">
        <v>22</v>
      </c>
      <c r="E4574" s="5">
        <v>38</v>
      </c>
      <c r="F4574" s="4">
        <v>2218.6999999999998</v>
      </c>
      <c r="G4574" s="4">
        <v>6.05</v>
      </c>
      <c r="H4574" s="4">
        <v>6.05</v>
      </c>
      <c r="I4574" s="4">
        <v>0</v>
      </c>
      <c r="J4574" s="4">
        <v>13478.45</v>
      </c>
      <c r="K4574" s="4">
        <v>13419.01</v>
      </c>
      <c r="L4574" s="4">
        <v>0</v>
      </c>
      <c r="M4574" s="4">
        <v>59.44</v>
      </c>
      <c r="N4574" s="4">
        <v>15722.96</v>
      </c>
      <c r="O4574" s="4">
        <v>15722.96</v>
      </c>
      <c r="P4574" s="4">
        <v>0</v>
      </c>
      <c r="Q4574" s="4">
        <v>0</v>
      </c>
      <c r="R4574" s="4">
        <v>-2244.5100000000002</v>
      </c>
      <c r="S4574" s="4">
        <v>696364.85</v>
      </c>
      <c r="T4574" s="4">
        <v>694896.11</v>
      </c>
      <c r="U4574" s="4">
        <v>0</v>
      </c>
      <c r="V4574" s="4">
        <v>1468.74</v>
      </c>
      <c r="W4574" s="4">
        <v>606103.73</v>
      </c>
      <c r="X4574" s="4">
        <v>605984.22</v>
      </c>
      <c r="Y4574" s="4">
        <v>0</v>
      </c>
      <c r="Z4574" s="4">
        <v>119.51</v>
      </c>
      <c r="AA4574" s="4">
        <v>90261.119999999995</v>
      </c>
      <c r="AB4574" s="6">
        <f>W4574/S4574</f>
        <v>0.87038242955542633</v>
      </c>
      <c r="AC4574" s="3"/>
      <c r="AD4574" s="3" t="s">
        <v>0</v>
      </c>
    </row>
    <row r="4575" spans="1:30" s="2" customFormat="1" x14ac:dyDescent="0.2">
      <c r="A4575" s="3" t="s">
        <v>371</v>
      </c>
      <c r="B4575" s="3" t="s">
        <v>378</v>
      </c>
      <c r="C4575" s="3" t="s">
        <v>372</v>
      </c>
      <c r="D4575" s="3" t="s">
        <v>21</v>
      </c>
      <c r="E4575" s="5">
        <v>16</v>
      </c>
      <c r="F4575" s="4">
        <v>553.29999999999995</v>
      </c>
      <c r="G4575" s="4">
        <v>6.05</v>
      </c>
      <c r="H4575" s="4">
        <v>6.05</v>
      </c>
      <c r="I4575" s="4">
        <v>0</v>
      </c>
      <c r="J4575" s="4">
        <v>3427.07</v>
      </c>
      <c r="K4575" s="4">
        <v>3350.52</v>
      </c>
      <c r="L4575" s="4">
        <v>0</v>
      </c>
      <c r="M4575" s="4">
        <v>76.55</v>
      </c>
      <c r="N4575" s="4">
        <v>3710.7</v>
      </c>
      <c r="O4575" s="4">
        <v>3710.5</v>
      </c>
      <c r="P4575" s="4">
        <v>0</v>
      </c>
      <c r="Q4575" s="4">
        <v>0.2</v>
      </c>
      <c r="R4575" s="4">
        <v>-283.63</v>
      </c>
      <c r="S4575" s="4">
        <v>175205.62</v>
      </c>
      <c r="T4575" s="4">
        <v>172293.25</v>
      </c>
      <c r="U4575" s="4">
        <v>0</v>
      </c>
      <c r="V4575" s="4">
        <v>2912.37</v>
      </c>
      <c r="W4575" s="4">
        <v>161673.72</v>
      </c>
      <c r="X4575" s="4">
        <v>161117.45000000001</v>
      </c>
      <c r="Y4575" s="4">
        <v>0</v>
      </c>
      <c r="Z4575" s="4">
        <v>556.27</v>
      </c>
      <c r="AA4575" s="4">
        <v>13531.9</v>
      </c>
      <c r="AB4575" s="6">
        <f>W4575/S4575</f>
        <v>0.92276560534987406</v>
      </c>
      <c r="AC4575" s="3"/>
      <c r="AD4575" s="3" t="s">
        <v>0</v>
      </c>
    </row>
    <row r="4576" spans="1:30" s="2" customFormat="1" x14ac:dyDescent="0.2">
      <c r="A4576" s="3" t="s">
        <v>371</v>
      </c>
      <c r="B4576" s="3" t="s">
        <v>378</v>
      </c>
      <c r="C4576" s="3" t="s">
        <v>372</v>
      </c>
      <c r="D4576" s="3" t="s">
        <v>18</v>
      </c>
      <c r="E4576" s="5">
        <v>73</v>
      </c>
      <c r="F4576" s="4">
        <v>3403.12</v>
      </c>
      <c r="G4576" s="4">
        <v>6.05</v>
      </c>
      <c r="H4576" s="4">
        <v>6.05</v>
      </c>
      <c r="I4576" s="4">
        <v>0</v>
      </c>
      <c r="J4576" s="4">
        <v>20950.13</v>
      </c>
      <c r="K4576" s="4">
        <v>20655.54</v>
      </c>
      <c r="L4576" s="4">
        <v>0</v>
      </c>
      <c r="M4576" s="4">
        <v>294.58999999999997</v>
      </c>
      <c r="N4576" s="4">
        <v>19370.78</v>
      </c>
      <c r="O4576" s="4">
        <v>19370.78</v>
      </c>
      <c r="P4576" s="4">
        <v>0</v>
      </c>
      <c r="Q4576" s="4">
        <v>0</v>
      </c>
      <c r="R4576" s="4">
        <v>1579.35</v>
      </c>
      <c r="S4576" s="4">
        <v>1067108.32</v>
      </c>
      <c r="T4576" s="4">
        <v>1055826.6200000001</v>
      </c>
      <c r="U4576" s="4">
        <v>0</v>
      </c>
      <c r="V4576" s="4">
        <v>11281.7</v>
      </c>
      <c r="W4576" s="4">
        <v>995461.84</v>
      </c>
      <c r="X4576" s="4">
        <v>992094.51</v>
      </c>
      <c r="Y4576" s="4">
        <v>0</v>
      </c>
      <c r="Z4576" s="4">
        <v>3367.33</v>
      </c>
      <c r="AA4576" s="4">
        <v>71646.48</v>
      </c>
      <c r="AB4576" s="6">
        <f>W4576/S4576</f>
        <v>0.9328592246380385</v>
      </c>
      <c r="AC4576" s="3"/>
      <c r="AD4576" s="3" t="s">
        <v>0</v>
      </c>
    </row>
    <row r="4577" spans="1:30" s="2" customFormat="1" x14ac:dyDescent="0.2">
      <c r="A4577" s="3" t="s">
        <v>371</v>
      </c>
      <c r="B4577" s="3" t="s">
        <v>378</v>
      </c>
      <c r="C4577" s="3" t="s">
        <v>372</v>
      </c>
      <c r="D4577" s="3" t="s">
        <v>43</v>
      </c>
      <c r="E4577" s="5">
        <v>69</v>
      </c>
      <c r="F4577" s="4">
        <v>3798.59</v>
      </c>
      <c r="G4577" s="4">
        <v>6.05</v>
      </c>
      <c r="H4577" s="4">
        <v>6.05</v>
      </c>
      <c r="I4577" s="4">
        <v>0</v>
      </c>
      <c r="J4577" s="4">
        <v>22559.25</v>
      </c>
      <c r="K4577" s="4">
        <v>21816.12</v>
      </c>
      <c r="L4577" s="4">
        <v>0</v>
      </c>
      <c r="M4577" s="4">
        <v>743.13</v>
      </c>
      <c r="N4577" s="4">
        <v>18654.91</v>
      </c>
      <c r="O4577" s="4">
        <v>18654.91</v>
      </c>
      <c r="P4577" s="4">
        <v>0</v>
      </c>
      <c r="Q4577" s="4">
        <v>0</v>
      </c>
      <c r="R4577" s="4">
        <v>3904.34</v>
      </c>
      <c r="S4577" s="4">
        <v>1153646.3600000001</v>
      </c>
      <c r="T4577" s="4">
        <v>1132728.69</v>
      </c>
      <c r="U4577" s="4">
        <v>0</v>
      </c>
      <c r="V4577" s="4">
        <v>20917.669999999998</v>
      </c>
      <c r="W4577" s="4">
        <v>1005762.07</v>
      </c>
      <c r="X4577" s="4">
        <v>1005246.76</v>
      </c>
      <c r="Y4577" s="4">
        <v>0</v>
      </c>
      <c r="Z4577" s="4">
        <v>515.30999999999995</v>
      </c>
      <c r="AA4577" s="4">
        <v>147884.29</v>
      </c>
      <c r="AB4577" s="6">
        <f>W4577/S4577</f>
        <v>0.87181141888229929</v>
      </c>
      <c r="AC4577" s="3"/>
      <c r="AD4577" s="3" t="s">
        <v>0</v>
      </c>
    </row>
    <row r="4578" spans="1:30" s="2" customFormat="1" x14ac:dyDescent="0.2">
      <c r="A4578" s="3" t="s">
        <v>371</v>
      </c>
      <c r="B4578" s="3" t="s">
        <v>378</v>
      </c>
      <c r="C4578" s="3" t="s">
        <v>372</v>
      </c>
      <c r="D4578" s="3" t="s">
        <v>71</v>
      </c>
      <c r="E4578" s="5">
        <v>102</v>
      </c>
      <c r="F4578" s="4">
        <v>4476.04</v>
      </c>
      <c r="G4578" s="4">
        <v>6.05</v>
      </c>
      <c r="H4578" s="4">
        <v>6.05</v>
      </c>
      <c r="I4578" s="4">
        <v>0</v>
      </c>
      <c r="J4578" s="4">
        <v>27306.47</v>
      </c>
      <c r="K4578" s="4">
        <v>27090.86</v>
      </c>
      <c r="L4578" s="4">
        <v>0</v>
      </c>
      <c r="M4578" s="4">
        <v>215.61</v>
      </c>
      <c r="N4578" s="4">
        <v>27441.21</v>
      </c>
      <c r="O4578" s="4">
        <v>27439.91</v>
      </c>
      <c r="P4578" s="4">
        <v>0</v>
      </c>
      <c r="Q4578" s="4">
        <v>1.3</v>
      </c>
      <c r="R4578" s="4">
        <v>-134.74</v>
      </c>
      <c r="S4578" s="4">
        <v>1401081.03</v>
      </c>
      <c r="T4578" s="4">
        <v>1393678.56</v>
      </c>
      <c r="U4578" s="4">
        <v>0</v>
      </c>
      <c r="V4578" s="4">
        <v>7402.47</v>
      </c>
      <c r="W4578" s="4">
        <v>1367304.39</v>
      </c>
      <c r="X4578" s="4">
        <v>1362029.21</v>
      </c>
      <c r="Y4578" s="4">
        <v>0</v>
      </c>
      <c r="Z4578" s="4">
        <v>5275.18</v>
      </c>
      <c r="AA4578" s="4">
        <v>33776.639999999999</v>
      </c>
      <c r="AB4578" s="6">
        <f>W4578/S4578</f>
        <v>0.97589244356552307</v>
      </c>
      <c r="AC4578" s="3"/>
      <c r="AD4578" s="3" t="s">
        <v>0</v>
      </c>
    </row>
    <row r="4579" spans="1:30" s="2" customFormat="1" x14ac:dyDescent="0.2">
      <c r="A4579" s="3" t="s">
        <v>371</v>
      </c>
      <c r="B4579" s="3" t="s">
        <v>378</v>
      </c>
      <c r="C4579" s="3" t="s">
        <v>372</v>
      </c>
      <c r="D4579" s="3" t="s">
        <v>385</v>
      </c>
      <c r="E4579" s="5">
        <v>49</v>
      </c>
      <c r="F4579" s="4">
        <v>3152.8</v>
      </c>
      <c r="G4579" s="4">
        <v>6.05</v>
      </c>
      <c r="H4579" s="4">
        <v>6.05</v>
      </c>
      <c r="I4579" s="4">
        <v>0</v>
      </c>
      <c r="J4579" s="4">
        <v>19772.66</v>
      </c>
      <c r="K4579" s="4">
        <v>19072.71</v>
      </c>
      <c r="L4579" s="4">
        <v>0</v>
      </c>
      <c r="M4579" s="4">
        <v>699.95</v>
      </c>
      <c r="N4579" s="4">
        <v>16939.22</v>
      </c>
      <c r="O4579" s="4">
        <v>16763.47</v>
      </c>
      <c r="P4579" s="4">
        <v>0</v>
      </c>
      <c r="Q4579" s="4">
        <v>175.75</v>
      </c>
      <c r="R4579" s="4">
        <v>2833.44</v>
      </c>
      <c r="S4579" s="4">
        <v>1000612.98</v>
      </c>
      <c r="T4579" s="4">
        <v>981726.39</v>
      </c>
      <c r="U4579" s="4">
        <v>0</v>
      </c>
      <c r="V4579" s="4">
        <v>18886.59</v>
      </c>
      <c r="W4579" s="4">
        <v>878608.86</v>
      </c>
      <c r="X4579" s="4">
        <v>873166.89</v>
      </c>
      <c r="Y4579" s="4">
        <v>0</v>
      </c>
      <c r="Z4579" s="4">
        <v>5441.97</v>
      </c>
      <c r="AA4579" s="4">
        <v>122004.12</v>
      </c>
      <c r="AB4579" s="6">
        <f>W4579/S4579</f>
        <v>0.87807062027118621</v>
      </c>
      <c r="AC4579" s="3"/>
      <c r="AD4579" s="3" t="s">
        <v>0</v>
      </c>
    </row>
    <row r="4580" spans="1:30" s="2" customFormat="1" x14ac:dyDescent="0.2">
      <c r="A4580" s="3" t="s">
        <v>371</v>
      </c>
      <c r="B4580" s="3" t="s">
        <v>378</v>
      </c>
      <c r="C4580" s="3" t="s">
        <v>372</v>
      </c>
      <c r="D4580" s="3" t="s">
        <v>278</v>
      </c>
      <c r="E4580" s="5">
        <v>49</v>
      </c>
      <c r="F4580" s="4">
        <v>1443.52</v>
      </c>
      <c r="G4580" s="4">
        <v>6.05</v>
      </c>
      <c r="H4580" s="4">
        <v>6.05</v>
      </c>
      <c r="I4580" s="4">
        <v>0</v>
      </c>
      <c r="J4580" s="4">
        <v>9041.57</v>
      </c>
      <c r="K4580" s="4">
        <v>8761.94</v>
      </c>
      <c r="L4580" s="4">
        <v>0</v>
      </c>
      <c r="M4580" s="4">
        <v>279.63</v>
      </c>
      <c r="N4580" s="4">
        <v>8452.31</v>
      </c>
      <c r="O4580" s="4">
        <v>8452.31</v>
      </c>
      <c r="P4580" s="4">
        <v>0</v>
      </c>
      <c r="Q4580" s="4">
        <v>0</v>
      </c>
      <c r="R4580" s="4">
        <v>589.26</v>
      </c>
      <c r="S4580" s="4">
        <v>456725.35</v>
      </c>
      <c r="T4580" s="4">
        <v>447065.96</v>
      </c>
      <c r="U4580" s="4">
        <v>0</v>
      </c>
      <c r="V4580" s="4">
        <v>9659.39</v>
      </c>
      <c r="W4580" s="4">
        <v>407633.45</v>
      </c>
      <c r="X4580" s="4">
        <v>405587.21</v>
      </c>
      <c r="Y4580" s="4">
        <v>0</v>
      </c>
      <c r="Z4580" s="4">
        <v>2046.24</v>
      </c>
      <c r="AA4580" s="4">
        <v>49091.9</v>
      </c>
      <c r="AB4580" s="6">
        <f>W4580/S4580</f>
        <v>0.89251330148414143</v>
      </c>
      <c r="AC4580" s="3"/>
      <c r="AD4580" s="3" t="s">
        <v>0</v>
      </c>
    </row>
    <row r="4581" spans="1:30" s="2" customFormat="1" x14ac:dyDescent="0.2">
      <c r="A4581" s="3" t="s">
        <v>371</v>
      </c>
      <c r="B4581" s="3" t="s">
        <v>378</v>
      </c>
      <c r="C4581" s="3" t="s">
        <v>372</v>
      </c>
      <c r="D4581" s="3" t="s">
        <v>384</v>
      </c>
      <c r="E4581" s="5">
        <v>60</v>
      </c>
      <c r="F4581" s="4">
        <v>2978.78</v>
      </c>
      <c r="G4581" s="4">
        <v>6.05</v>
      </c>
      <c r="H4581" s="4">
        <v>6.05</v>
      </c>
      <c r="I4581" s="4">
        <v>0</v>
      </c>
      <c r="J4581" s="4">
        <v>18669.060000000001</v>
      </c>
      <c r="K4581" s="4">
        <v>18350.849999999999</v>
      </c>
      <c r="L4581" s="4">
        <v>0</v>
      </c>
      <c r="M4581" s="4">
        <v>318.20999999999998</v>
      </c>
      <c r="N4581" s="4">
        <v>18003.21</v>
      </c>
      <c r="O4581" s="4">
        <v>17807.47</v>
      </c>
      <c r="P4581" s="4">
        <v>0</v>
      </c>
      <c r="Q4581" s="4">
        <v>195.74</v>
      </c>
      <c r="R4581" s="4">
        <v>665.85</v>
      </c>
      <c r="S4581" s="4">
        <v>946740.22</v>
      </c>
      <c r="T4581" s="4">
        <v>933099.94</v>
      </c>
      <c r="U4581" s="4">
        <v>0</v>
      </c>
      <c r="V4581" s="4">
        <v>13640.28</v>
      </c>
      <c r="W4581" s="4">
        <v>888400.14</v>
      </c>
      <c r="X4581" s="4">
        <v>885246.8</v>
      </c>
      <c r="Y4581" s="4">
        <v>0</v>
      </c>
      <c r="Z4581" s="4">
        <v>3153.34</v>
      </c>
      <c r="AA4581" s="4">
        <v>58340.08</v>
      </c>
      <c r="AB4581" s="6">
        <f>W4581/S4581</f>
        <v>0.93837794278983944</v>
      </c>
      <c r="AC4581" s="3"/>
      <c r="AD4581" s="3" t="s">
        <v>0</v>
      </c>
    </row>
    <row r="4582" spans="1:30" s="2" customFormat="1" x14ac:dyDescent="0.2">
      <c r="A4582" s="3" t="s">
        <v>371</v>
      </c>
      <c r="B4582" s="3" t="s">
        <v>378</v>
      </c>
      <c r="C4582" s="3" t="s">
        <v>78</v>
      </c>
      <c r="D4582" s="3" t="s">
        <v>127</v>
      </c>
      <c r="E4582" s="5">
        <v>30</v>
      </c>
      <c r="F4582" s="4">
        <v>1298.5999999999999</v>
      </c>
      <c r="G4582" s="4">
        <v>6.05</v>
      </c>
      <c r="H4582" s="4">
        <v>6.05</v>
      </c>
      <c r="I4582" s="4">
        <v>0</v>
      </c>
      <c r="J4582" s="4">
        <v>7930.46</v>
      </c>
      <c r="K4582" s="4">
        <v>7856.61</v>
      </c>
      <c r="L4582" s="4">
        <v>0</v>
      </c>
      <c r="M4582" s="4">
        <v>73.849999999999994</v>
      </c>
      <c r="N4582" s="4">
        <v>7525.34</v>
      </c>
      <c r="O4582" s="4">
        <v>7212.89</v>
      </c>
      <c r="P4582" s="4">
        <v>0</v>
      </c>
      <c r="Q4582" s="4">
        <v>312.45</v>
      </c>
      <c r="R4582" s="4">
        <v>405.12</v>
      </c>
      <c r="S4582" s="4">
        <v>408725.82</v>
      </c>
      <c r="T4582" s="4">
        <v>404584.06</v>
      </c>
      <c r="U4582" s="4">
        <v>0</v>
      </c>
      <c r="V4582" s="4">
        <v>4141.76</v>
      </c>
      <c r="W4582" s="4">
        <v>394318.94</v>
      </c>
      <c r="X4582" s="4">
        <v>392692.24</v>
      </c>
      <c r="Y4582" s="4">
        <v>0</v>
      </c>
      <c r="Z4582" s="4">
        <v>1626.7</v>
      </c>
      <c r="AA4582" s="4">
        <v>14406.88</v>
      </c>
      <c r="AB4582" s="6">
        <f>W4582/S4582</f>
        <v>0.964751725251906</v>
      </c>
      <c r="AC4582" s="3"/>
      <c r="AD4582" s="3" t="s">
        <v>0</v>
      </c>
    </row>
    <row r="4583" spans="1:30" s="2" customFormat="1" x14ac:dyDescent="0.2">
      <c r="A4583" s="3" t="s">
        <v>371</v>
      </c>
      <c r="B4583" s="3" t="s">
        <v>378</v>
      </c>
      <c r="C4583" s="3" t="s">
        <v>78</v>
      </c>
      <c r="D4583" s="3" t="s">
        <v>383</v>
      </c>
      <c r="E4583" s="5">
        <v>8</v>
      </c>
      <c r="F4583" s="4">
        <v>274.7</v>
      </c>
      <c r="G4583" s="4">
        <v>6.05</v>
      </c>
      <c r="H4583" s="4">
        <v>6.05</v>
      </c>
      <c r="I4583" s="4">
        <v>0</v>
      </c>
      <c r="J4583" s="4">
        <v>1687.03</v>
      </c>
      <c r="K4583" s="4">
        <v>1661.96</v>
      </c>
      <c r="L4583" s="4">
        <v>0</v>
      </c>
      <c r="M4583" s="4">
        <v>25.07</v>
      </c>
      <c r="N4583" s="4">
        <v>2110.27</v>
      </c>
      <c r="O4583" s="4">
        <v>2110.27</v>
      </c>
      <c r="P4583" s="4">
        <v>0</v>
      </c>
      <c r="Q4583" s="4">
        <v>0</v>
      </c>
      <c r="R4583" s="4">
        <v>-423.24</v>
      </c>
      <c r="S4583" s="4">
        <v>87941.57</v>
      </c>
      <c r="T4583" s="4">
        <v>85084.44</v>
      </c>
      <c r="U4583" s="4">
        <v>0</v>
      </c>
      <c r="V4583" s="4">
        <v>2857.13</v>
      </c>
      <c r="W4583" s="4">
        <v>83359.02</v>
      </c>
      <c r="X4583" s="4">
        <v>81650.45</v>
      </c>
      <c r="Y4583" s="4">
        <v>0</v>
      </c>
      <c r="Z4583" s="4">
        <v>1708.57</v>
      </c>
      <c r="AA4583" s="4">
        <v>4582.55</v>
      </c>
      <c r="AB4583" s="6">
        <f>W4583/S4583</f>
        <v>0.94789096896951008</v>
      </c>
      <c r="AC4583" s="3"/>
      <c r="AD4583" s="3" t="s">
        <v>0</v>
      </c>
    </row>
    <row r="4584" spans="1:30" s="2" customFormat="1" x14ac:dyDescent="0.2">
      <c r="A4584" s="3" t="s">
        <v>371</v>
      </c>
      <c r="B4584" s="3" t="s">
        <v>378</v>
      </c>
      <c r="C4584" s="3" t="s">
        <v>78</v>
      </c>
      <c r="D4584" s="3" t="s">
        <v>107</v>
      </c>
      <c r="E4584" s="5">
        <v>79</v>
      </c>
      <c r="F4584" s="4">
        <v>3795.5</v>
      </c>
      <c r="G4584" s="4">
        <v>6.05</v>
      </c>
      <c r="H4584" s="4">
        <v>6.05</v>
      </c>
      <c r="I4584" s="4">
        <v>0</v>
      </c>
      <c r="J4584" s="4">
        <v>23764.1</v>
      </c>
      <c r="K4584" s="4">
        <v>23185</v>
      </c>
      <c r="L4584" s="4">
        <v>0</v>
      </c>
      <c r="M4584" s="4">
        <v>579.1</v>
      </c>
      <c r="N4584" s="4">
        <v>24110.11</v>
      </c>
      <c r="O4584" s="4">
        <v>24102.04</v>
      </c>
      <c r="P4584" s="4">
        <v>0</v>
      </c>
      <c r="Q4584" s="4">
        <v>8.07</v>
      </c>
      <c r="R4584" s="4">
        <v>-346.01</v>
      </c>
      <c r="S4584" s="4">
        <v>1220724.3899999999</v>
      </c>
      <c r="T4584" s="4">
        <v>1192982.25</v>
      </c>
      <c r="U4584" s="4">
        <v>0</v>
      </c>
      <c r="V4584" s="4">
        <v>27742.14</v>
      </c>
      <c r="W4584" s="4">
        <v>1098339.46</v>
      </c>
      <c r="X4584" s="4">
        <v>1090778.8999999999</v>
      </c>
      <c r="Y4584" s="4">
        <v>0</v>
      </c>
      <c r="Z4584" s="4">
        <v>7560.56</v>
      </c>
      <c r="AA4584" s="4">
        <v>122384.93</v>
      </c>
      <c r="AB4584" s="6">
        <f>W4584/S4584</f>
        <v>0.89974401183218766</v>
      </c>
      <c r="AC4584" s="3"/>
      <c r="AD4584" s="3" t="s">
        <v>0</v>
      </c>
    </row>
    <row r="4585" spans="1:30" s="2" customFormat="1" x14ac:dyDescent="0.2">
      <c r="A4585" s="3" t="s">
        <v>371</v>
      </c>
      <c r="B4585" s="3" t="s">
        <v>378</v>
      </c>
      <c r="C4585" s="3" t="s">
        <v>78</v>
      </c>
      <c r="D4585" s="3" t="s">
        <v>382</v>
      </c>
      <c r="E4585" s="5">
        <v>12</v>
      </c>
      <c r="F4585" s="4">
        <v>484.5</v>
      </c>
      <c r="G4585" s="4">
        <v>6.05</v>
      </c>
      <c r="H4585" s="4">
        <v>6.05</v>
      </c>
      <c r="I4585" s="4">
        <v>0</v>
      </c>
      <c r="J4585" s="4">
        <v>2993.43</v>
      </c>
      <c r="K4585" s="4">
        <v>2940.95</v>
      </c>
      <c r="L4585" s="4">
        <v>0</v>
      </c>
      <c r="M4585" s="4">
        <v>52.48</v>
      </c>
      <c r="N4585" s="4">
        <v>3055.9</v>
      </c>
      <c r="O4585" s="4">
        <v>3055.9</v>
      </c>
      <c r="P4585" s="4">
        <v>0</v>
      </c>
      <c r="Q4585" s="4">
        <v>0</v>
      </c>
      <c r="R4585" s="4">
        <v>-62.47</v>
      </c>
      <c r="S4585" s="4">
        <v>151390.59</v>
      </c>
      <c r="T4585" s="4">
        <v>151045.57</v>
      </c>
      <c r="U4585" s="4">
        <v>0</v>
      </c>
      <c r="V4585" s="4">
        <v>345.02</v>
      </c>
      <c r="W4585" s="4">
        <v>143342.14000000001</v>
      </c>
      <c r="X4585" s="4">
        <v>143326.14000000001</v>
      </c>
      <c r="Y4585" s="4">
        <v>0</v>
      </c>
      <c r="Z4585" s="4">
        <v>16</v>
      </c>
      <c r="AA4585" s="4">
        <v>8048.45</v>
      </c>
      <c r="AB4585" s="6">
        <f>W4585/S4585</f>
        <v>0.94683652398738927</v>
      </c>
      <c r="AC4585" s="3"/>
      <c r="AD4585" s="3" t="s">
        <v>0</v>
      </c>
    </row>
    <row r="4586" spans="1:30" s="2" customFormat="1" x14ac:dyDescent="0.2">
      <c r="A4586" s="3" t="s">
        <v>371</v>
      </c>
      <c r="B4586" s="3" t="s">
        <v>378</v>
      </c>
      <c r="C4586" s="3" t="s">
        <v>78</v>
      </c>
      <c r="D4586" s="3" t="s">
        <v>137</v>
      </c>
      <c r="E4586" s="5">
        <v>16</v>
      </c>
      <c r="F4586" s="4">
        <v>723.5</v>
      </c>
      <c r="G4586" s="4">
        <v>6.05</v>
      </c>
      <c r="H4586" s="4">
        <v>6.05</v>
      </c>
      <c r="I4586" s="4">
        <v>0</v>
      </c>
      <c r="J4586" s="4">
        <v>4498.63</v>
      </c>
      <c r="K4586" s="4">
        <v>4377.21</v>
      </c>
      <c r="L4586" s="4">
        <v>0</v>
      </c>
      <c r="M4586" s="4">
        <v>121.42</v>
      </c>
      <c r="N4586" s="4">
        <v>4065.63</v>
      </c>
      <c r="O4586" s="4">
        <v>4065.63</v>
      </c>
      <c r="P4586" s="4">
        <v>0</v>
      </c>
      <c r="Q4586" s="4">
        <v>0</v>
      </c>
      <c r="R4586" s="4">
        <v>433</v>
      </c>
      <c r="S4586" s="4">
        <v>229622.51</v>
      </c>
      <c r="T4586" s="4">
        <v>225366.88</v>
      </c>
      <c r="U4586" s="4">
        <v>0</v>
      </c>
      <c r="V4586" s="4">
        <v>4255.63</v>
      </c>
      <c r="W4586" s="4">
        <v>207147.6</v>
      </c>
      <c r="X4586" s="4">
        <v>206919.67</v>
      </c>
      <c r="Y4586" s="4">
        <v>0</v>
      </c>
      <c r="Z4586" s="4">
        <v>227.93</v>
      </c>
      <c r="AA4586" s="4">
        <v>22474.91</v>
      </c>
      <c r="AB4586" s="6">
        <f>W4586/S4586</f>
        <v>0.90212235725495726</v>
      </c>
      <c r="AC4586" s="3"/>
      <c r="AD4586" s="3" t="s">
        <v>0</v>
      </c>
    </row>
    <row r="4587" spans="1:30" s="2" customFormat="1" x14ac:dyDescent="0.2">
      <c r="A4587" s="3" t="s">
        <v>371</v>
      </c>
      <c r="B4587" s="3" t="s">
        <v>378</v>
      </c>
      <c r="C4587" s="3" t="s">
        <v>78</v>
      </c>
      <c r="D4587" s="3" t="s">
        <v>381</v>
      </c>
      <c r="E4587" s="5">
        <v>12</v>
      </c>
      <c r="F4587" s="4">
        <v>438.3</v>
      </c>
      <c r="G4587" s="4">
        <v>6.05</v>
      </c>
      <c r="H4587" s="4">
        <v>6.05</v>
      </c>
      <c r="I4587" s="4">
        <v>0</v>
      </c>
      <c r="J4587" s="4">
        <v>2699.89</v>
      </c>
      <c r="K4587" s="4">
        <v>2651.76</v>
      </c>
      <c r="L4587" s="4">
        <v>0</v>
      </c>
      <c r="M4587" s="4">
        <v>48.13</v>
      </c>
      <c r="N4587" s="4">
        <v>2345.0100000000002</v>
      </c>
      <c r="O4587" s="4">
        <v>2345.0100000000002</v>
      </c>
      <c r="P4587" s="4">
        <v>0</v>
      </c>
      <c r="Q4587" s="4">
        <v>0</v>
      </c>
      <c r="R4587" s="4">
        <v>354.88</v>
      </c>
      <c r="S4587" s="4">
        <v>138593.56</v>
      </c>
      <c r="T4587" s="4">
        <v>136443.96</v>
      </c>
      <c r="U4587" s="4">
        <v>0</v>
      </c>
      <c r="V4587" s="4">
        <v>2149.6</v>
      </c>
      <c r="W4587" s="4">
        <v>129335.5</v>
      </c>
      <c r="X4587" s="4">
        <v>128478.99</v>
      </c>
      <c r="Y4587" s="4">
        <v>0</v>
      </c>
      <c r="Z4587" s="4">
        <v>856.51</v>
      </c>
      <c r="AA4587" s="4">
        <v>9258.06</v>
      </c>
      <c r="AB4587" s="6">
        <f>W4587/S4587</f>
        <v>0.93319992646122951</v>
      </c>
      <c r="AC4587" s="3"/>
      <c r="AD4587" s="3" t="s">
        <v>0</v>
      </c>
    </row>
    <row r="4588" spans="1:30" s="2" customFormat="1" x14ac:dyDescent="0.2">
      <c r="A4588" s="3" t="s">
        <v>371</v>
      </c>
      <c r="B4588" s="3" t="s">
        <v>378</v>
      </c>
      <c r="C4588" s="3" t="s">
        <v>78</v>
      </c>
      <c r="D4588" s="3" t="s">
        <v>158</v>
      </c>
      <c r="E4588" s="5">
        <v>24</v>
      </c>
      <c r="F4588" s="4">
        <v>1318.92</v>
      </c>
      <c r="G4588" s="4">
        <v>6.05</v>
      </c>
      <c r="H4588" s="4">
        <v>6.05</v>
      </c>
      <c r="I4588" s="4">
        <v>0</v>
      </c>
      <c r="J4588" s="4">
        <v>8062.18</v>
      </c>
      <c r="K4588" s="4">
        <v>7964.87</v>
      </c>
      <c r="L4588" s="4">
        <v>0</v>
      </c>
      <c r="M4588" s="4">
        <v>97.31</v>
      </c>
      <c r="N4588" s="4">
        <v>7797.89</v>
      </c>
      <c r="O4588" s="4">
        <v>7797.89</v>
      </c>
      <c r="P4588" s="4">
        <v>0</v>
      </c>
      <c r="Q4588" s="4">
        <v>0</v>
      </c>
      <c r="R4588" s="4">
        <v>264.29000000000002</v>
      </c>
      <c r="S4588" s="4">
        <v>414140.34</v>
      </c>
      <c r="T4588" s="4">
        <v>410721.97</v>
      </c>
      <c r="U4588" s="4">
        <v>0</v>
      </c>
      <c r="V4588" s="4">
        <v>3418.37</v>
      </c>
      <c r="W4588" s="4">
        <v>397624.89</v>
      </c>
      <c r="X4588" s="4">
        <v>396408.97</v>
      </c>
      <c r="Y4588" s="4">
        <v>0</v>
      </c>
      <c r="Z4588" s="4">
        <v>1215.92</v>
      </c>
      <c r="AA4588" s="4">
        <v>16515.45</v>
      </c>
      <c r="AB4588" s="6">
        <f>W4588/S4588</f>
        <v>0.96012112705562558</v>
      </c>
      <c r="AC4588" s="3"/>
      <c r="AD4588" s="3" t="s">
        <v>0</v>
      </c>
    </row>
    <row r="4589" spans="1:30" s="2" customFormat="1" x14ac:dyDescent="0.2">
      <c r="A4589" s="3" t="s">
        <v>371</v>
      </c>
      <c r="B4589" s="3" t="s">
        <v>378</v>
      </c>
      <c r="C4589" s="3" t="s">
        <v>380</v>
      </c>
      <c r="D4589" s="3" t="s">
        <v>29</v>
      </c>
      <c r="E4589" s="5">
        <v>55</v>
      </c>
      <c r="F4589" s="4">
        <v>2766.26</v>
      </c>
      <c r="G4589" s="4">
        <v>6.05</v>
      </c>
      <c r="H4589" s="4">
        <v>6.05</v>
      </c>
      <c r="I4589" s="4">
        <v>0</v>
      </c>
      <c r="J4589" s="4">
        <v>16789.599999999999</v>
      </c>
      <c r="K4589" s="4">
        <v>16730.57</v>
      </c>
      <c r="L4589" s="4">
        <v>0</v>
      </c>
      <c r="M4589" s="4">
        <v>59.03</v>
      </c>
      <c r="N4589" s="4">
        <v>16394.43</v>
      </c>
      <c r="O4589" s="4">
        <v>16394.240000000002</v>
      </c>
      <c r="P4589" s="4">
        <v>0</v>
      </c>
      <c r="Q4589" s="4">
        <v>0.19</v>
      </c>
      <c r="R4589" s="4">
        <v>395.17</v>
      </c>
      <c r="S4589" s="4">
        <v>864387.79</v>
      </c>
      <c r="T4589" s="4">
        <v>861086.55</v>
      </c>
      <c r="U4589" s="4">
        <v>0</v>
      </c>
      <c r="V4589" s="4">
        <v>3301.24</v>
      </c>
      <c r="W4589" s="4">
        <v>855195.95</v>
      </c>
      <c r="X4589" s="4">
        <v>852900.62</v>
      </c>
      <c r="Y4589" s="4">
        <v>0</v>
      </c>
      <c r="Z4589" s="4">
        <v>2295.33</v>
      </c>
      <c r="AA4589" s="4">
        <v>9191.84</v>
      </c>
      <c r="AB4589" s="6">
        <f>W4589/S4589</f>
        <v>0.98936606913431746</v>
      </c>
      <c r="AC4589" s="3"/>
      <c r="AD4589" s="3" t="s">
        <v>0</v>
      </c>
    </row>
    <row r="4590" spans="1:30" s="2" customFormat="1" x14ac:dyDescent="0.2">
      <c r="A4590" s="3" t="s">
        <v>371</v>
      </c>
      <c r="B4590" s="3" t="s">
        <v>378</v>
      </c>
      <c r="C4590" s="3" t="s">
        <v>380</v>
      </c>
      <c r="D4590" s="3" t="s">
        <v>44</v>
      </c>
      <c r="E4590" s="5">
        <v>12</v>
      </c>
      <c r="F4590" s="4">
        <v>447.4</v>
      </c>
      <c r="G4590" s="4">
        <v>6.05</v>
      </c>
      <c r="H4590" s="4">
        <v>6.05</v>
      </c>
      <c r="I4590" s="4">
        <v>0</v>
      </c>
      <c r="J4590" s="4">
        <v>2772.17</v>
      </c>
      <c r="K4590" s="4">
        <v>2691.06</v>
      </c>
      <c r="L4590" s="4">
        <v>0</v>
      </c>
      <c r="M4590" s="4">
        <v>81.11</v>
      </c>
      <c r="N4590" s="4">
        <v>3795.66</v>
      </c>
      <c r="O4590" s="4">
        <v>3639.82</v>
      </c>
      <c r="P4590" s="4">
        <v>0</v>
      </c>
      <c r="Q4590" s="4">
        <v>155.84</v>
      </c>
      <c r="R4590" s="4">
        <v>-1023.49</v>
      </c>
      <c r="S4590" s="4">
        <v>141073.5</v>
      </c>
      <c r="T4590" s="4">
        <v>139144.99</v>
      </c>
      <c r="U4590" s="4">
        <v>0</v>
      </c>
      <c r="V4590" s="4">
        <v>1928.51</v>
      </c>
      <c r="W4590" s="4">
        <v>128033.62</v>
      </c>
      <c r="X4590" s="4">
        <v>127435.73</v>
      </c>
      <c r="Y4590" s="4">
        <v>0</v>
      </c>
      <c r="Z4590" s="4">
        <v>597.89</v>
      </c>
      <c r="AA4590" s="4">
        <v>13039.88</v>
      </c>
      <c r="AB4590" s="6">
        <f>W4590/S4590</f>
        <v>0.90756676484244025</v>
      </c>
      <c r="AC4590" s="3"/>
      <c r="AD4590" s="3" t="s">
        <v>0</v>
      </c>
    </row>
    <row r="4591" spans="1:30" s="2" customFormat="1" x14ac:dyDescent="0.2">
      <c r="A4591" s="3" t="s">
        <v>371</v>
      </c>
      <c r="B4591" s="3" t="s">
        <v>378</v>
      </c>
      <c r="C4591" s="3" t="s">
        <v>379</v>
      </c>
      <c r="D4591" s="3" t="s">
        <v>9</v>
      </c>
      <c r="E4591" s="5">
        <v>25</v>
      </c>
      <c r="F4591" s="4">
        <v>608</v>
      </c>
      <c r="G4591" s="4">
        <v>6.05</v>
      </c>
      <c r="H4591" s="4">
        <v>6.05</v>
      </c>
      <c r="I4591" s="4">
        <v>0</v>
      </c>
      <c r="J4591" s="4">
        <v>4009.64</v>
      </c>
      <c r="K4591" s="4">
        <v>3691.18</v>
      </c>
      <c r="L4591" s="4">
        <v>0</v>
      </c>
      <c r="M4591" s="4">
        <v>318.45999999999998</v>
      </c>
      <c r="N4591" s="4">
        <v>4699.07</v>
      </c>
      <c r="O4591" s="4">
        <v>4697.71</v>
      </c>
      <c r="P4591" s="4">
        <v>0</v>
      </c>
      <c r="Q4591" s="4">
        <v>1.36</v>
      </c>
      <c r="R4591" s="4">
        <v>-689.43</v>
      </c>
      <c r="S4591" s="4">
        <v>200025.12</v>
      </c>
      <c r="T4591" s="4">
        <v>190273.24</v>
      </c>
      <c r="U4591" s="4">
        <v>0</v>
      </c>
      <c r="V4591" s="4">
        <v>9751.8799999999992</v>
      </c>
      <c r="W4591" s="4">
        <v>140185.60999999999</v>
      </c>
      <c r="X4591" s="4">
        <v>138917.04999999999</v>
      </c>
      <c r="Y4591" s="4">
        <v>0</v>
      </c>
      <c r="Z4591" s="4">
        <v>1268.56</v>
      </c>
      <c r="AA4591" s="4">
        <v>59839.51</v>
      </c>
      <c r="AB4591" s="6">
        <f>W4591/S4591</f>
        <v>0.7008400244929236</v>
      </c>
      <c r="AC4591" s="3"/>
      <c r="AD4591" s="3" t="s">
        <v>0</v>
      </c>
    </row>
    <row r="4592" spans="1:30" s="2" customFormat="1" x14ac:dyDescent="0.2">
      <c r="A4592" s="3" t="s">
        <v>371</v>
      </c>
      <c r="B4592" s="3" t="s">
        <v>378</v>
      </c>
      <c r="C4592" s="3" t="s">
        <v>258</v>
      </c>
      <c r="D4592" s="3" t="s">
        <v>8</v>
      </c>
      <c r="E4592" s="5">
        <v>28</v>
      </c>
      <c r="F4592" s="4">
        <v>1694.6</v>
      </c>
      <c r="G4592" s="4">
        <v>6.05</v>
      </c>
      <c r="H4592" s="4">
        <v>6.05</v>
      </c>
      <c r="I4592" s="4">
        <v>0</v>
      </c>
      <c r="J4592" s="4">
        <v>10375.89</v>
      </c>
      <c r="K4592" s="4">
        <v>10252.42</v>
      </c>
      <c r="L4592" s="4">
        <v>0</v>
      </c>
      <c r="M4592" s="4">
        <v>123.47</v>
      </c>
      <c r="N4592" s="4">
        <v>8052.94</v>
      </c>
      <c r="O4592" s="4">
        <v>7992.54</v>
      </c>
      <c r="P4592" s="4">
        <v>0</v>
      </c>
      <c r="Q4592" s="4">
        <v>60.4</v>
      </c>
      <c r="R4592" s="4">
        <v>2322.9499999999998</v>
      </c>
      <c r="S4592" s="4">
        <v>537278.21</v>
      </c>
      <c r="T4592" s="4">
        <v>528047.22</v>
      </c>
      <c r="U4592" s="4">
        <v>0</v>
      </c>
      <c r="V4592" s="4">
        <v>9230.99</v>
      </c>
      <c r="W4592" s="4">
        <v>469726.3</v>
      </c>
      <c r="X4592" s="4">
        <v>464454.64</v>
      </c>
      <c r="Y4592" s="4">
        <v>0</v>
      </c>
      <c r="Z4592" s="4">
        <v>5271.66</v>
      </c>
      <c r="AA4592" s="4">
        <v>67551.91</v>
      </c>
      <c r="AB4592" s="6">
        <f>W4592/S4592</f>
        <v>0.87427014767637801</v>
      </c>
      <c r="AC4592" s="3"/>
      <c r="AD4592" s="3" t="s">
        <v>0</v>
      </c>
    </row>
    <row r="4593" spans="1:30" s="2" customFormat="1" x14ac:dyDescent="0.2">
      <c r="A4593" s="3" t="s">
        <v>371</v>
      </c>
      <c r="B4593" s="3" t="s">
        <v>378</v>
      </c>
      <c r="C4593" s="3" t="s">
        <v>258</v>
      </c>
      <c r="D4593" s="3" t="s">
        <v>57</v>
      </c>
      <c r="E4593" s="5">
        <v>21</v>
      </c>
      <c r="F4593" s="4">
        <v>1356.7</v>
      </c>
      <c r="G4593" s="4">
        <v>6.05</v>
      </c>
      <c r="H4593" s="4">
        <v>6.05</v>
      </c>
      <c r="I4593" s="4">
        <v>0</v>
      </c>
      <c r="J4593" s="4">
        <v>8383.76</v>
      </c>
      <c r="K4593" s="4">
        <v>8240.14</v>
      </c>
      <c r="L4593" s="4">
        <v>0</v>
      </c>
      <c r="M4593" s="4">
        <v>143.62</v>
      </c>
      <c r="N4593" s="4">
        <v>8327.44</v>
      </c>
      <c r="O4593" s="4">
        <v>8327.44</v>
      </c>
      <c r="P4593" s="4">
        <v>0</v>
      </c>
      <c r="Q4593" s="4">
        <v>0</v>
      </c>
      <c r="R4593" s="4">
        <v>56.32</v>
      </c>
      <c r="S4593" s="4">
        <v>424160.1</v>
      </c>
      <c r="T4593" s="4">
        <v>422883.34</v>
      </c>
      <c r="U4593" s="4">
        <v>0</v>
      </c>
      <c r="V4593" s="4">
        <v>1276.76</v>
      </c>
      <c r="W4593" s="4">
        <v>402818.74</v>
      </c>
      <c r="X4593" s="4">
        <v>402702.92</v>
      </c>
      <c r="Y4593" s="4">
        <v>0</v>
      </c>
      <c r="Z4593" s="4">
        <v>115.82</v>
      </c>
      <c r="AA4593" s="4">
        <v>21341.360000000001</v>
      </c>
      <c r="AB4593" s="6">
        <f>W4593/S4593</f>
        <v>0.94968560220539366</v>
      </c>
      <c r="AC4593" s="3"/>
      <c r="AD4593" s="3" t="s">
        <v>0</v>
      </c>
    </row>
    <row r="4594" spans="1:30" s="2" customFormat="1" x14ac:dyDescent="0.2">
      <c r="A4594" s="3" t="s">
        <v>371</v>
      </c>
      <c r="B4594" s="3" t="s">
        <v>378</v>
      </c>
      <c r="C4594" s="3" t="s">
        <v>258</v>
      </c>
      <c r="D4594" s="3" t="s">
        <v>32</v>
      </c>
      <c r="E4594" s="5">
        <v>12</v>
      </c>
      <c r="F4594" s="4">
        <v>473</v>
      </c>
      <c r="G4594" s="4">
        <v>6.05</v>
      </c>
      <c r="H4594" s="4">
        <v>6.05</v>
      </c>
      <c r="I4594" s="4">
        <v>0</v>
      </c>
      <c r="J4594" s="4">
        <v>2952.98</v>
      </c>
      <c r="K4594" s="4">
        <v>2861.69</v>
      </c>
      <c r="L4594" s="4">
        <v>0</v>
      </c>
      <c r="M4594" s="4">
        <v>91.29</v>
      </c>
      <c r="N4594" s="4">
        <v>3320.28</v>
      </c>
      <c r="O4594" s="4">
        <v>3320.28</v>
      </c>
      <c r="P4594" s="4">
        <v>0</v>
      </c>
      <c r="Q4594" s="4">
        <v>0</v>
      </c>
      <c r="R4594" s="4">
        <v>-367.3</v>
      </c>
      <c r="S4594" s="4">
        <v>150480.14000000001</v>
      </c>
      <c r="T4594" s="4">
        <v>147292.14000000001</v>
      </c>
      <c r="U4594" s="4">
        <v>0</v>
      </c>
      <c r="V4594" s="4">
        <v>3188</v>
      </c>
      <c r="W4594" s="4">
        <v>134259.57</v>
      </c>
      <c r="X4594" s="4">
        <v>134136.68</v>
      </c>
      <c r="Y4594" s="4">
        <v>0</v>
      </c>
      <c r="Z4594" s="4">
        <v>122.89</v>
      </c>
      <c r="AA4594" s="4">
        <v>16220.57</v>
      </c>
      <c r="AB4594" s="6">
        <f>W4594/S4594</f>
        <v>0.89220790198626876</v>
      </c>
      <c r="AC4594" s="3"/>
      <c r="AD4594" s="3" t="s">
        <v>0</v>
      </c>
    </row>
    <row r="4595" spans="1:30" s="2" customFormat="1" x14ac:dyDescent="0.2">
      <c r="A4595" s="3" t="s">
        <v>371</v>
      </c>
      <c r="B4595" s="3" t="s">
        <v>378</v>
      </c>
      <c r="C4595" s="3" t="s">
        <v>258</v>
      </c>
      <c r="D4595" s="3" t="s">
        <v>127</v>
      </c>
      <c r="E4595" s="5">
        <v>12</v>
      </c>
      <c r="F4595" s="4">
        <v>487.4</v>
      </c>
      <c r="G4595" s="4">
        <v>6.05</v>
      </c>
      <c r="H4595" s="4">
        <v>6.05</v>
      </c>
      <c r="I4595" s="4">
        <v>0</v>
      </c>
      <c r="J4595" s="4">
        <v>2948.79</v>
      </c>
      <c r="K4595" s="4">
        <v>2948.79</v>
      </c>
      <c r="L4595" s="4">
        <v>0</v>
      </c>
      <c r="M4595" s="4">
        <v>0</v>
      </c>
      <c r="N4595" s="4">
        <v>2948.79</v>
      </c>
      <c r="O4595" s="4">
        <v>2948.79</v>
      </c>
      <c r="P4595" s="4">
        <v>0</v>
      </c>
      <c r="Q4595" s="4">
        <v>0</v>
      </c>
      <c r="R4595" s="4">
        <v>0</v>
      </c>
      <c r="S4595" s="4">
        <v>151944.43</v>
      </c>
      <c r="T4595" s="4">
        <v>151896.44</v>
      </c>
      <c r="U4595" s="4">
        <v>0</v>
      </c>
      <c r="V4595" s="4">
        <v>47.99</v>
      </c>
      <c r="W4595" s="4">
        <v>151944.43</v>
      </c>
      <c r="X4595" s="4">
        <v>151896.44</v>
      </c>
      <c r="Y4595" s="4">
        <v>0</v>
      </c>
      <c r="Z4595" s="4">
        <v>47.99</v>
      </c>
      <c r="AA4595" s="4">
        <v>0</v>
      </c>
      <c r="AB4595" s="6">
        <f>W4595/S4595</f>
        <v>1</v>
      </c>
      <c r="AC4595" s="3"/>
      <c r="AD4595" s="3" t="s">
        <v>0</v>
      </c>
    </row>
    <row r="4596" spans="1:30" s="2" customFormat="1" x14ac:dyDescent="0.2">
      <c r="A4596" s="3" t="s">
        <v>371</v>
      </c>
      <c r="B4596" s="3" t="s">
        <v>378</v>
      </c>
      <c r="C4596" s="3" t="s">
        <v>258</v>
      </c>
      <c r="D4596" s="3" t="s">
        <v>123</v>
      </c>
      <c r="E4596" s="5">
        <v>12</v>
      </c>
      <c r="F4596" s="4">
        <v>477.9</v>
      </c>
      <c r="G4596" s="4">
        <v>6.05</v>
      </c>
      <c r="H4596" s="4">
        <v>6.05</v>
      </c>
      <c r="I4596" s="4">
        <v>0</v>
      </c>
      <c r="J4596" s="4">
        <v>2898.74</v>
      </c>
      <c r="K4596" s="4">
        <v>2891.32</v>
      </c>
      <c r="L4596" s="4">
        <v>0</v>
      </c>
      <c r="M4596" s="4">
        <v>7.42</v>
      </c>
      <c r="N4596" s="4">
        <v>3153.12</v>
      </c>
      <c r="O4596" s="4">
        <v>3153.12</v>
      </c>
      <c r="P4596" s="4">
        <v>0</v>
      </c>
      <c r="Q4596" s="4">
        <v>0</v>
      </c>
      <c r="R4596" s="4">
        <v>-254.38</v>
      </c>
      <c r="S4596" s="4">
        <v>150141.32999999999</v>
      </c>
      <c r="T4596" s="4">
        <v>149693.67000000001</v>
      </c>
      <c r="U4596" s="4">
        <v>0</v>
      </c>
      <c r="V4596" s="4">
        <v>447.66</v>
      </c>
      <c r="W4596" s="4">
        <v>150249.1</v>
      </c>
      <c r="X4596" s="4">
        <v>149971.32</v>
      </c>
      <c r="Y4596" s="4">
        <v>0</v>
      </c>
      <c r="Z4596" s="4">
        <v>277.77999999999997</v>
      </c>
      <c r="AA4596" s="4">
        <v>-107.77</v>
      </c>
      <c r="AB4596" s="6">
        <f>W4596/S4596</f>
        <v>1.0007177903645852</v>
      </c>
      <c r="AC4596" s="3"/>
      <c r="AD4596" s="3" t="s">
        <v>0</v>
      </c>
    </row>
    <row r="4597" spans="1:30" s="2" customFormat="1" x14ac:dyDescent="0.2">
      <c r="A4597" s="3" t="s">
        <v>371</v>
      </c>
      <c r="B4597" s="3" t="s">
        <v>378</v>
      </c>
      <c r="C4597" s="3" t="s">
        <v>53</v>
      </c>
      <c r="D4597" s="3" t="s">
        <v>33</v>
      </c>
      <c r="E4597" s="5">
        <v>12</v>
      </c>
      <c r="F4597" s="4">
        <v>460.7</v>
      </c>
      <c r="G4597" s="4">
        <v>6.05</v>
      </c>
      <c r="H4597" s="4">
        <v>6.05</v>
      </c>
      <c r="I4597" s="4">
        <v>0</v>
      </c>
      <c r="J4597" s="4">
        <v>2801.18</v>
      </c>
      <c r="K4597" s="4">
        <v>2801.18</v>
      </c>
      <c r="L4597" s="4">
        <v>0</v>
      </c>
      <c r="M4597" s="4">
        <v>0</v>
      </c>
      <c r="N4597" s="4">
        <v>2467.2199999999998</v>
      </c>
      <c r="O4597" s="4">
        <v>2467.2199999999998</v>
      </c>
      <c r="P4597" s="4">
        <v>0</v>
      </c>
      <c r="Q4597" s="4">
        <v>0</v>
      </c>
      <c r="R4597" s="4">
        <v>333.96</v>
      </c>
      <c r="S4597" s="4">
        <v>189402.52</v>
      </c>
      <c r="T4597" s="4">
        <v>189266.1</v>
      </c>
      <c r="U4597" s="4">
        <v>0</v>
      </c>
      <c r="V4597" s="4">
        <v>136.41999999999999</v>
      </c>
      <c r="W4597" s="4">
        <v>186115.5</v>
      </c>
      <c r="X4597" s="4">
        <v>185979.08</v>
      </c>
      <c r="Y4597" s="4">
        <v>0</v>
      </c>
      <c r="Z4597" s="4">
        <v>136.41999999999999</v>
      </c>
      <c r="AA4597" s="4">
        <v>3287.02</v>
      </c>
      <c r="AB4597" s="6">
        <f>W4597/S4597</f>
        <v>0.98264532066416022</v>
      </c>
      <c r="AC4597" s="3"/>
      <c r="AD4597" s="3" t="s">
        <v>0</v>
      </c>
    </row>
    <row r="4598" spans="1:30" s="2" customFormat="1" x14ac:dyDescent="0.2">
      <c r="A4598" s="3" t="s">
        <v>371</v>
      </c>
      <c r="B4598" s="3" t="s">
        <v>378</v>
      </c>
      <c r="C4598" s="3" t="s">
        <v>53</v>
      </c>
      <c r="D4598" s="3" t="s">
        <v>32</v>
      </c>
      <c r="E4598" s="5">
        <v>12</v>
      </c>
      <c r="F4598" s="4">
        <v>615.4</v>
      </c>
      <c r="G4598" s="4">
        <v>6.05</v>
      </c>
      <c r="H4598" s="4">
        <v>6.05</v>
      </c>
      <c r="I4598" s="4">
        <v>0</v>
      </c>
      <c r="J4598" s="4">
        <v>3722.47</v>
      </c>
      <c r="K4598" s="4">
        <v>3720.8</v>
      </c>
      <c r="L4598" s="4">
        <v>0</v>
      </c>
      <c r="M4598" s="4">
        <v>1.67</v>
      </c>
      <c r="N4598" s="4">
        <v>4377.5</v>
      </c>
      <c r="O4598" s="4">
        <v>4377.2</v>
      </c>
      <c r="P4598" s="4">
        <v>0</v>
      </c>
      <c r="Q4598" s="4">
        <v>0.3</v>
      </c>
      <c r="R4598" s="4">
        <v>-655.03</v>
      </c>
      <c r="S4598" s="4">
        <v>193829.02</v>
      </c>
      <c r="T4598" s="4">
        <v>191363.5</v>
      </c>
      <c r="U4598" s="4">
        <v>0</v>
      </c>
      <c r="V4598" s="4">
        <v>2465.52</v>
      </c>
      <c r="W4598" s="4">
        <v>193329.02</v>
      </c>
      <c r="X4598" s="4">
        <v>190869.17</v>
      </c>
      <c r="Y4598" s="4">
        <v>0</v>
      </c>
      <c r="Z4598" s="4">
        <v>2459.85</v>
      </c>
      <c r="AA4598" s="4">
        <v>500</v>
      </c>
      <c r="AB4598" s="6">
        <f>W4598/S4598</f>
        <v>0.99742040691326816</v>
      </c>
      <c r="AC4598" s="3"/>
      <c r="AD4598" s="3" t="s">
        <v>0</v>
      </c>
    </row>
    <row r="4599" spans="1:30" s="2" customFormat="1" x14ac:dyDescent="0.2">
      <c r="A4599" s="3" t="s">
        <v>371</v>
      </c>
      <c r="B4599" s="3" t="s">
        <v>378</v>
      </c>
      <c r="C4599" s="3" t="s">
        <v>377</v>
      </c>
      <c r="D4599" s="3" t="s">
        <v>31</v>
      </c>
      <c r="E4599" s="5">
        <v>36</v>
      </c>
      <c r="F4599" s="4">
        <v>1694.5</v>
      </c>
      <c r="G4599" s="4">
        <v>6.05</v>
      </c>
      <c r="H4599" s="4">
        <v>6.05</v>
      </c>
      <c r="I4599" s="4">
        <v>0</v>
      </c>
      <c r="J4599" s="4">
        <v>10262.91</v>
      </c>
      <c r="K4599" s="4">
        <v>10262.700000000001</v>
      </c>
      <c r="L4599" s="4">
        <v>0</v>
      </c>
      <c r="M4599" s="4">
        <v>0.21</v>
      </c>
      <c r="N4599" s="4">
        <v>9752.68</v>
      </c>
      <c r="O4599" s="4">
        <v>9752.68</v>
      </c>
      <c r="P4599" s="4">
        <v>0</v>
      </c>
      <c r="Q4599" s="4">
        <v>0</v>
      </c>
      <c r="R4599" s="4">
        <v>510.23</v>
      </c>
      <c r="S4599" s="4">
        <v>527989.38</v>
      </c>
      <c r="T4599" s="4">
        <v>527644.05000000005</v>
      </c>
      <c r="U4599" s="4">
        <v>0</v>
      </c>
      <c r="V4599" s="4">
        <v>345.33</v>
      </c>
      <c r="W4599" s="4">
        <v>526512.94999999995</v>
      </c>
      <c r="X4599" s="4">
        <v>526167.82999999996</v>
      </c>
      <c r="Y4599" s="4">
        <v>0</v>
      </c>
      <c r="Z4599" s="4">
        <v>345.12</v>
      </c>
      <c r="AA4599" s="4">
        <v>1476.43</v>
      </c>
      <c r="AB4599" s="6">
        <f>W4599/S4599</f>
        <v>0.99720367481633809</v>
      </c>
      <c r="AC4599" s="3"/>
      <c r="AD4599" s="3" t="s">
        <v>0</v>
      </c>
    </row>
    <row r="4600" spans="1:30" s="2" customFormat="1" x14ac:dyDescent="0.2">
      <c r="A4600" s="3" t="s">
        <v>371</v>
      </c>
      <c r="B4600" s="3" t="s">
        <v>376</v>
      </c>
      <c r="C4600" s="3" t="s">
        <v>375</v>
      </c>
      <c r="D4600" s="3" t="s">
        <v>32</v>
      </c>
      <c r="E4600" s="5">
        <v>24</v>
      </c>
      <c r="F4600" s="4">
        <v>926.11</v>
      </c>
      <c r="G4600" s="4">
        <v>6.05</v>
      </c>
      <c r="H4600" s="4">
        <v>6.05</v>
      </c>
      <c r="I4600" s="4">
        <v>0</v>
      </c>
      <c r="J4600" s="4">
        <v>5841.58</v>
      </c>
      <c r="K4600" s="4">
        <v>5597.58</v>
      </c>
      <c r="L4600" s="4">
        <v>0</v>
      </c>
      <c r="M4600" s="4">
        <v>244</v>
      </c>
      <c r="N4600" s="4">
        <v>4938.3100000000004</v>
      </c>
      <c r="O4600" s="4">
        <v>4938.3100000000004</v>
      </c>
      <c r="P4600" s="4">
        <v>0</v>
      </c>
      <c r="Q4600" s="4">
        <v>0</v>
      </c>
      <c r="R4600" s="4">
        <v>903.27</v>
      </c>
      <c r="S4600" s="4">
        <v>334890.64</v>
      </c>
      <c r="T4600" s="4">
        <v>289712.5</v>
      </c>
      <c r="U4600" s="4">
        <v>0</v>
      </c>
      <c r="V4600" s="4">
        <v>45178.14</v>
      </c>
      <c r="W4600" s="4">
        <v>289266.51</v>
      </c>
      <c r="X4600" s="4">
        <v>253499.95</v>
      </c>
      <c r="Y4600" s="4">
        <v>0</v>
      </c>
      <c r="Z4600" s="4">
        <v>35766.559999999998</v>
      </c>
      <c r="AA4600" s="4">
        <v>45624.13</v>
      </c>
      <c r="AB4600" s="6">
        <f>W4600/S4600</f>
        <v>0.86376409325742876</v>
      </c>
      <c r="AC4600" s="3"/>
      <c r="AD4600" s="3" t="s">
        <v>0</v>
      </c>
    </row>
    <row r="4601" spans="1:30" s="2" customFormat="1" x14ac:dyDescent="0.2">
      <c r="A4601" s="3" t="s">
        <v>371</v>
      </c>
      <c r="B4601" s="3" t="s">
        <v>374</v>
      </c>
      <c r="C4601" s="3" t="s">
        <v>14</v>
      </c>
      <c r="D4601" s="3" t="s">
        <v>145</v>
      </c>
      <c r="E4601" s="5">
        <v>12</v>
      </c>
      <c r="F4601" s="4">
        <v>579.78</v>
      </c>
      <c r="G4601" s="4">
        <v>6.05</v>
      </c>
      <c r="H4601" s="4">
        <v>6.05</v>
      </c>
      <c r="I4601" s="4">
        <v>0</v>
      </c>
      <c r="J4601" s="4">
        <v>3529.95</v>
      </c>
      <c r="K4601" s="4">
        <v>3502.85</v>
      </c>
      <c r="L4601" s="4">
        <v>0</v>
      </c>
      <c r="M4601" s="4">
        <v>27.1</v>
      </c>
      <c r="N4601" s="4">
        <v>3407.26</v>
      </c>
      <c r="O4601" s="4">
        <v>3407.26</v>
      </c>
      <c r="P4601" s="4">
        <v>0</v>
      </c>
      <c r="Q4601" s="4">
        <v>0</v>
      </c>
      <c r="R4601" s="4">
        <v>122.69</v>
      </c>
      <c r="S4601" s="4">
        <v>186201.47</v>
      </c>
      <c r="T4601" s="4">
        <v>180403.78</v>
      </c>
      <c r="U4601" s="4">
        <v>0</v>
      </c>
      <c r="V4601" s="4">
        <v>5797.69</v>
      </c>
      <c r="W4601" s="4">
        <v>181385.27</v>
      </c>
      <c r="X4601" s="4">
        <v>175775.53</v>
      </c>
      <c r="Y4601" s="4">
        <v>0</v>
      </c>
      <c r="Z4601" s="4">
        <v>5609.74</v>
      </c>
      <c r="AA4601" s="4">
        <v>4816.2</v>
      </c>
      <c r="AB4601" s="6">
        <f>W4601/S4601</f>
        <v>0.97413446843357354</v>
      </c>
      <c r="AC4601" s="3"/>
      <c r="AD4601" s="3" t="s">
        <v>0</v>
      </c>
    </row>
    <row r="4602" spans="1:30" s="2" customFormat="1" x14ac:dyDescent="0.2">
      <c r="A4602" s="3" t="s">
        <v>371</v>
      </c>
      <c r="B4602" s="3" t="s">
        <v>374</v>
      </c>
      <c r="C4602" s="3" t="s">
        <v>14</v>
      </c>
      <c r="D4602" s="3" t="s">
        <v>70</v>
      </c>
      <c r="E4602" s="5">
        <v>12</v>
      </c>
      <c r="F4602" s="4">
        <v>578.79999999999995</v>
      </c>
      <c r="G4602" s="4">
        <v>6.05</v>
      </c>
      <c r="H4602" s="4">
        <v>6.05</v>
      </c>
      <c r="I4602" s="4">
        <v>0</v>
      </c>
      <c r="J4602" s="4">
        <v>3753.79</v>
      </c>
      <c r="K4602" s="4">
        <v>3501.77</v>
      </c>
      <c r="L4602" s="4">
        <v>0</v>
      </c>
      <c r="M4602" s="4">
        <v>252.02</v>
      </c>
      <c r="N4602" s="4">
        <v>2439.38</v>
      </c>
      <c r="O4602" s="4">
        <v>2439.38</v>
      </c>
      <c r="P4602" s="4">
        <v>0</v>
      </c>
      <c r="Q4602" s="4">
        <v>0</v>
      </c>
      <c r="R4602" s="4">
        <v>1314.41</v>
      </c>
      <c r="S4602" s="4">
        <v>187691.75</v>
      </c>
      <c r="T4602" s="4">
        <v>180252.72</v>
      </c>
      <c r="U4602" s="4">
        <v>0</v>
      </c>
      <c r="V4602" s="4">
        <v>7439.03</v>
      </c>
      <c r="W4602" s="4">
        <v>142719.26999999999</v>
      </c>
      <c r="X4602" s="4">
        <v>142572.4</v>
      </c>
      <c r="Y4602" s="4">
        <v>0</v>
      </c>
      <c r="Z4602" s="4">
        <v>146.87</v>
      </c>
      <c r="AA4602" s="4">
        <v>44972.480000000003</v>
      </c>
      <c r="AB4602" s="6">
        <f>W4602/S4602</f>
        <v>0.7603918126396072</v>
      </c>
      <c r="AC4602" s="3"/>
      <c r="AD4602" s="3" t="s">
        <v>0</v>
      </c>
    </row>
    <row r="4603" spans="1:30" s="2" customFormat="1" x14ac:dyDescent="0.2">
      <c r="A4603" s="3" t="s">
        <v>371</v>
      </c>
      <c r="B4603" s="3" t="s">
        <v>374</v>
      </c>
      <c r="C4603" s="3" t="s">
        <v>14</v>
      </c>
      <c r="D4603" s="3" t="s">
        <v>81</v>
      </c>
      <c r="E4603" s="5">
        <v>12</v>
      </c>
      <c r="F4603" s="4">
        <v>582.49</v>
      </c>
      <c r="G4603" s="4">
        <v>6.05</v>
      </c>
      <c r="H4603" s="4">
        <v>6.05</v>
      </c>
      <c r="I4603" s="4">
        <v>0</v>
      </c>
      <c r="J4603" s="4">
        <v>4007.32</v>
      </c>
      <c r="K4603" s="4">
        <v>3524.09</v>
      </c>
      <c r="L4603" s="4">
        <v>0</v>
      </c>
      <c r="M4603" s="4">
        <v>483.23</v>
      </c>
      <c r="N4603" s="4">
        <v>5652.61</v>
      </c>
      <c r="O4603" s="4">
        <v>5253.69</v>
      </c>
      <c r="P4603" s="4">
        <v>0</v>
      </c>
      <c r="Q4603" s="4">
        <v>398.92</v>
      </c>
      <c r="R4603" s="4">
        <v>-1645.29</v>
      </c>
      <c r="S4603" s="4">
        <v>194026.87</v>
      </c>
      <c r="T4603" s="4">
        <v>181329.94</v>
      </c>
      <c r="U4603" s="4">
        <v>0</v>
      </c>
      <c r="V4603" s="4">
        <v>12696.93</v>
      </c>
      <c r="W4603" s="4">
        <v>113935.87</v>
      </c>
      <c r="X4603" s="4">
        <v>113389.06</v>
      </c>
      <c r="Y4603" s="4">
        <v>0</v>
      </c>
      <c r="Z4603" s="4">
        <v>546.80999999999995</v>
      </c>
      <c r="AA4603" s="4">
        <v>80091</v>
      </c>
      <c r="AB4603" s="6">
        <f>W4603/S4603</f>
        <v>0.58721696639233523</v>
      </c>
      <c r="AC4603" s="3"/>
      <c r="AD4603" s="3" t="s">
        <v>0</v>
      </c>
    </row>
    <row r="4604" spans="1:30" s="2" customFormat="1" x14ac:dyDescent="0.2">
      <c r="A4604" s="3" t="s">
        <v>371</v>
      </c>
      <c r="B4604" s="3" t="s">
        <v>374</v>
      </c>
      <c r="C4604" s="3" t="s">
        <v>14</v>
      </c>
      <c r="D4604" s="3" t="s">
        <v>144</v>
      </c>
      <c r="E4604" s="5">
        <v>12</v>
      </c>
      <c r="F4604" s="4">
        <v>562.29999999999995</v>
      </c>
      <c r="G4604" s="4">
        <v>6.05</v>
      </c>
      <c r="H4604" s="4">
        <v>6.05</v>
      </c>
      <c r="I4604" s="4">
        <v>0</v>
      </c>
      <c r="J4604" s="4">
        <v>3867.42</v>
      </c>
      <c r="K4604" s="4">
        <v>3401.94</v>
      </c>
      <c r="L4604" s="4">
        <v>0</v>
      </c>
      <c r="M4604" s="4">
        <v>465.48</v>
      </c>
      <c r="N4604" s="4">
        <v>1594.19</v>
      </c>
      <c r="O4604" s="4">
        <v>1594.19</v>
      </c>
      <c r="P4604" s="4">
        <v>0</v>
      </c>
      <c r="Q4604" s="4">
        <v>0</v>
      </c>
      <c r="R4604" s="4">
        <v>2273.23</v>
      </c>
      <c r="S4604" s="4">
        <v>187427.04</v>
      </c>
      <c r="T4604" s="4">
        <v>175052.34</v>
      </c>
      <c r="U4604" s="4">
        <v>0</v>
      </c>
      <c r="V4604" s="4">
        <v>12374.7</v>
      </c>
      <c r="W4604" s="4">
        <v>106016.2</v>
      </c>
      <c r="X4604" s="4">
        <v>105916.79</v>
      </c>
      <c r="Y4604" s="4">
        <v>0</v>
      </c>
      <c r="Z4604" s="4">
        <v>99.41</v>
      </c>
      <c r="AA4604" s="4">
        <v>81410.84</v>
      </c>
      <c r="AB4604" s="6">
        <f>W4604/S4604</f>
        <v>0.56563983510596971</v>
      </c>
      <c r="AC4604" s="3"/>
      <c r="AD4604" s="3" t="s">
        <v>0</v>
      </c>
    </row>
    <row r="4605" spans="1:30" s="2" customFormat="1" x14ac:dyDescent="0.2">
      <c r="A4605" s="3" t="s">
        <v>371</v>
      </c>
      <c r="B4605" s="3" t="s">
        <v>373</v>
      </c>
      <c r="C4605" s="3" t="s">
        <v>372</v>
      </c>
      <c r="D4605" s="3" t="s">
        <v>33</v>
      </c>
      <c r="E4605" s="5">
        <v>16</v>
      </c>
      <c r="F4605" s="4">
        <v>621.9</v>
      </c>
      <c r="G4605" s="4">
        <v>6.05</v>
      </c>
      <c r="H4605" s="4">
        <v>6.05</v>
      </c>
      <c r="I4605" s="4">
        <v>0</v>
      </c>
      <c r="J4605" s="4">
        <v>4902.6499999999996</v>
      </c>
      <c r="K4605" s="4">
        <v>3762.5</v>
      </c>
      <c r="L4605" s="4">
        <v>0</v>
      </c>
      <c r="M4605" s="4">
        <v>1140.1500000000001</v>
      </c>
      <c r="N4605" s="4">
        <v>519.09</v>
      </c>
      <c r="O4605" s="4">
        <v>519.09</v>
      </c>
      <c r="P4605" s="4">
        <v>0</v>
      </c>
      <c r="Q4605" s="4">
        <v>0</v>
      </c>
      <c r="R4605" s="4">
        <v>4383.5600000000004</v>
      </c>
      <c r="S4605" s="4">
        <v>228879.16</v>
      </c>
      <c r="T4605" s="4">
        <v>193597.6</v>
      </c>
      <c r="U4605" s="4">
        <v>0</v>
      </c>
      <c r="V4605" s="4">
        <v>35281.56</v>
      </c>
      <c r="W4605" s="4">
        <v>26885.19</v>
      </c>
      <c r="X4605" s="4">
        <v>26709.54</v>
      </c>
      <c r="Y4605" s="4">
        <v>0</v>
      </c>
      <c r="Z4605" s="4">
        <v>175.65</v>
      </c>
      <c r="AA4605" s="4">
        <v>201993.97</v>
      </c>
      <c r="AB4605" s="6">
        <f>W4605/S4605</f>
        <v>0.11746456077521431</v>
      </c>
      <c r="AC4605" s="3"/>
      <c r="AD4605" s="3" t="s">
        <v>0</v>
      </c>
    </row>
    <row r="4606" spans="1:30" s="2" customFormat="1" x14ac:dyDescent="0.2">
      <c r="A4606" s="3" t="s">
        <v>371</v>
      </c>
      <c r="B4606" s="3" t="s">
        <v>373</v>
      </c>
      <c r="C4606" s="3" t="s">
        <v>372</v>
      </c>
      <c r="D4606" s="3" t="s">
        <v>8</v>
      </c>
      <c r="E4606" s="5">
        <v>12</v>
      </c>
      <c r="F4606" s="4">
        <v>572.1</v>
      </c>
      <c r="G4606" s="4">
        <v>6.05</v>
      </c>
      <c r="H4606" s="4">
        <v>6.05</v>
      </c>
      <c r="I4606" s="4">
        <v>0</v>
      </c>
      <c r="J4606" s="4">
        <v>4346.38</v>
      </c>
      <c r="K4606" s="4">
        <v>3473.94</v>
      </c>
      <c r="L4606" s="4">
        <v>0</v>
      </c>
      <c r="M4606" s="4">
        <v>872.44</v>
      </c>
      <c r="N4606" s="4">
        <v>1166.71</v>
      </c>
      <c r="O4606" s="4">
        <v>1166.71</v>
      </c>
      <c r="P4606" s="4">
        <v>0</v>
      </c>
      <c r="Q4606" s="4">
        <v>0</v>
      </c>
      <c r="R4606" s="4">
        <v>3179.67</v>
      </c>
      <c r="S4606" s="4">
        <v>210771.83</v>
      </c>
      <c r="T4606" s="4">
        <v>180870.01</v>
      </c>
      <c r="U4606" s="4">
        <v>0</v>
      </c>
      <c r="V4606" s="4">
        <v>29901.82</v>
      </c>
      <c r="W4606" s="4">
        <v>44532.77</v>
      </c>
      <c r="X4606" s="4">
        <v>41308.51</v>
      </c>
      <c r="Y4606" s="4">
        <v>0</v>
      </c>
      <c r="Z4606" s="4">
        <v>3224.26</v>
      </c>
      <c r="AA4606" s="4">
        <v>166239.06</v>
      </c>
      <c r="AB4606" s="6">
        <f>W4606/S4606</f>
        <v>0.21128425938134143</v>
      </c>
      <c r="AC4606" s="3"/>
      <c r="AD4606" s="3" t="s">
        <v>0</v>
      </c>
    </row>
    <row r="4607" spans="1:30" s="2" customFormat="1" x14ac:dyDescent="0.2">
      <c r="A4607" s="3" t="s">
        <v>371</v>
      </c>
      <c r="B4607" s="3" t="s">
        <v>373</v>
      </c>
      <c r="C4607" s="3" t="s">
        <v>372</v>
      </c>
      <c r="D4607" s="3" t="s">
        <v>32</v>
      </c>
      <c r="E4607" s="5">
        <v>12</v>
      </c>
      <c r="F4607" s="4">
        <v>570.1</v>
      </c>
      <c r="G4607" s="4">
        <v>6.05</v>
      </c>
      <c r="H4607" s="4">
        <v>6.05</v>
      </c>
      <c r="I4607" s="4">
        <v>0</v>
      </c>
      <c r="J4607" s="4">
        <v>4397.04</v>
      </c>
      <c r="K4607" s="4">
        <v>3449.14</v>
      </c>
      <c r="L4607" s="4">
        <v>0</v>
      </c>
      <c r="M4607" s="4">
        <v>947.9</v>
      </c>
      <c r="N4607" s="4">
        <v>13500</v>
      </c>
      <c r="O4607" s="4">
        <v>11358.69</v>
      </c>
      <c r="P4607" s="4">
        <v>0</v>
      </c>
      <c r="Q4607" s="4">
        <v>2141.31</v>
      </c>
      <c r="R4607" s="4">
        <v>-9102.9599999999991</v>
      </c>
      <c r="S4607" s="4">
        <v>210494.58</v>
      </c>
      <c r="T4607" s="4">
        <v>177225.92</v>
      </c>
      <c r="U4607" s="4">
        <v>0</v>
      </c>
      <c r="V4607" s="4">
        <v>33268.660000000003</v>
      </c>
      <c r="W4607" s="4">
        <v>42779.03</v>
      </c>
      <c r="X4607" s="4">
        <v>40462.120000000003</v>
      </c>
      <c r="Y4607" s="4">
        <v>0</v>
      </c>
      <c r="Z4607" s="4">
        <v>2316.91</v>
      </c>
      <c r="AA4607" s="4">
        <v>167715.54999999999</v>
      </c>
      <c r="AB4607" s="6">
        <f>W4607/S4607</f>
        <v>0.20323102856140049</v>
      </c>
      <c r="AC4607" s="3"/>
      <c r="AD4607" s="3" t="s">
        <v>0</v>
      </c>
    </row>
    <row r="4608" spans="1:30" s="2" customFormat="1" x14ac:dyDescent="0.2">
      <c r="A4608" s="3" t="s">
        <v>371</v>
      </c>
      <c r="B4608" s="3" t="s">
        <v>370</v>
      </c>
      <c r="C4608" s="3" t="s">
        <v>369</v>
      </c>
      <c r="D4608" s="3" t="s">
        <v>33</v>
      </c>
      <c r="E4608" s="5">
        <v>16</v>
      </c>
      <c r="F4608" s="4">
        <v>738.9</v>
      </c>
      <c r="G4608" s="4">
        <v>6.05</v>
      </c>
      <c r="H4608" s="4">
        <v>6.05</v>
      </c>
      <c r="I4608" s="4">
        <v>0</v>
      </c>
      <c r="J4608" s="4">
        <v>-1202.43</v>
      </c>
      <c r="K4608" s="4">
        <v>-1634.6</v>
      </c>
      <c r="L4608" s="4">
        <v>0</v>
      </c>
      <c r="M4608" s="4">
        <v>432.17</v>
      </c>
      <c r="N4608" s="4">
        <v>3429.39</v>
      </c>
      <c r="O4608" s="4">
        <v>3429.39</v>
      </c>
      <c r="P4608" s="4">
        <v>0</v>
      </c>
      <c r="Q4608" s="4">
        <v>0</v>
      </c>
      <c r="R4608" s="4">
        <v>-4631.82</v>
      </c>
      <c r="S4608" s="4">
        <v>237040.07</v>
      </c>
      <c r="T4608" s="4">
        <v>224413.25</v>
      </c>
      <c r="U4608" s="4">
        <v>0</v>
      </c>
      <c r="V4608" s="4">
        <v>12626.82</v>
      </c>
      <c r="W4608" s="4">
        <v>161615.62</v>
      </c>
      <c r="X4608" s="4">
        <v>159730.44</v>
      </c>
      <c r="Y4608" s="4">
        <v>0</v>
      </c>
      <c r="Z4608" s="4">
        <v>1885.18</v>
      </c>
      <c r="AA4608" s="4">
        <v>75424.45</v>
      </c>
      <c r="AB4608" s="6">
        <f>W4608/S4608</f>
        <v>0.68180717293915749</v>
      </c>
      <c r="AC4608" s="3"/>
      <c r="AD4608" s="3" t="s">
        <v>0</v>
      </c>
    </row>
    <row r="4609" spans="1:30" s="2" customFormat="1" x14ac:dyDescent="0.2">
      <c r="A4609" s="3" t="s">
        <v>371</v>
      </c>
      <c r="B4609" s="3" t="s">
        <v>370</v>
      </c>
      <c r="C4609" s="3" t="s">
        <v>369</v>
      </c>
      <c r="D4609" s="3" t="s">
        <v>8</v>
      </c>
      <c r="E4609" s="5">
        <v>16</v>
      </c>
      <c r="F4609" s="4">
        <v>729.2</v>
      </c>
      <c r="G4609" s="4">
        <v>6.05</v>
      </c>
      <c r="H4609" s="4">
        <v>6.05</v>
      </c>
      <c r="I4609" s="4">
        <v>0</v>
      </c>
      <c r="J4609" s="4">
        <v>1377.71</v>
      </c>
      <c r="K4609" s="4">
        <v>1266.4000000000001</v>
      </c>
      <c r="L4609" s="4">
        <v>0</v>
      </c>
      <c r="M4609" s="4">
        <v>111.31</v>
      </c>
      <c r="N4609" s="4">
        <v>4460.6000000000004</v>
      </c>
      <c r="O4609" s="4">
        <v>4460.6000000000004</v>
      </c>
      <c r="P4609" s="4">
        <v>0</v>
      </c>
      <c r="Q4609" s="4">
        <v>0</v>
      </c>
      <c r="R4609" s="4">
        <v>-3082.89</v>
      </c>
      <c r="S4609" s="4">
        <v>226926.02</v>
      </c>
      <c r="T4609" s="4">
        <v>223638.75</v>
      </c>
      <c r="U4609" s="4">
        <v>0</v>
      </c>
      <c r="V4609" s="4">
        <v>3287.27</v>
      </c>
      <c r="W4609" s="4">
        <v>207017.74</v>
      </c>
      <c r="X4609" s="4">
        <v>206015.4</v>
      </c>
      <c r="Y4609" s="4">
        <v>0</v>
      </c>
      <c r="Z4609" s="4">
        <v>1002.34</v>
      </c>
      <c r="AA4609" s="4">
        <v>19908.28</v>
      </c>
      <c r="AB4609" s="6">
        <f>W4609/S4609</f>
        <v>0.91226973442710535</v>
      </c>
      <c r="AC4609" s="3"/>
      <c r="AD4609" s="3" t="s">
        <v>0</v>
      </c>
    </row>
    <row r="4610" spans="1:30" s="2" customFormat="1" x14ac:dyDescent="0.2">
      <c r="A4610" s="3" t="s">
        <v>371</v>
      </c>
      <c r="B4610" s="3" t="s">
        <v>370</v>
      </c>
      <c r="C4610" s="3" t="s">
        <v>369</v>
      </c>
      <c r="D4610" s="3" t="s">
        <v>32</v>
      </c>
      <c r="E4610" s="5">
        <v>16</v>
      </c>
      <c r="F4610" s="4">
        <v>741.9</v>
      </c>
      <c r="G4610" s="4">
        <v>6.05</v>
      </c>
      <c r="H4610" s="4">
        <v>6.05</v>
      </c>
      <c r="I4610" s="4">
        <v>0</v>
      </c>
      <c r="J4610" s="4">
        <v>-4497.8999999999996</v>
      </c>
      <c r="K4610" s="4">
        <v>-4612.38</v>
      </c>
      <c r="L4610" s="4">
        <v>0</v>
      </c>
      <c r="M4610" s="4">
        <v>114.48</v>
      </c>
      <c r="N4610" s="4">
        <v>4222.93</v>
      </c>
      <c r="O4610" s="4">
        <v>4222.93</v>
      </c>
      <c r="P4610" s="4">
        <v>0</v>
      </c>
      <c r="Q4610" s="4">
        <v>0</v>
      </c>
      <c r="R4610" s="4">
        <v>-8720.83</v>
      </c>
      <c r="S4610" s="4">
        <v>231497.21</v>
      </c>
      <c r="T4610" s="4">
        <v>224103.85</v>
      </c>
      <c r="U4610" s="4">
        <v>0</v>
      </c>
      <c r="V4610" s="4">
        <v>7393.36</v>
      </c>
      <c r="W4610" s="4">
        <v>212050.94</v>
      </c>
      <c r="X4610" s="4">
        <v>206130.41</v>
      </c>
      <c r="Y4610" s="4">
        <v>0</v>
      </c>
      <c r="Z4610" s="4">
        <v>5920.53</v>
      </c>
      <c r="AA4610" s="4">
        <v>19446.27</v>
      </c>
      <c r="AB4610" s="6">
        <f>W4610/S4610</f>
        <v>0.91599782131283569</v>
      </c>
      <c r="AC4610" s="3"/>
      <c r="AD4610" s="3" t="s">
        <v>0</v>
      </c>
    </row>
    <row r="4611" spans="1:30" s="2" customFormat="1" x14ac:dyDescent="0.2">
      <c r="A4611" s="3" t="s">
        <v>371</v>
      </c>
      <c r="B4611" s="3" t="s">
        <v>370</v>
      </c>
      <c r="C4611" s="3" t="s">
        <v>369</v>
      </c>
      <c r="D4611" s="3" t="s">
        <v>1</v>
      </c>
      <c r="E4611" s="5">
        <v>12</v>
      </c>
      <c r="F4611" s="4">
        <v>598</v>
      </c>
      <c r="G4611" s="4">
        <v>6.05</v>
      </c>
      <c r="H4611" s="4">
        <v>6.05</v>
      </c>
      <c r="I4611" s="4">
        <v>0</v>
      </c>
      <c r="J4611" s="4">
        <v>-4018.99</v>
      </c>
      <c r="K4611" s="4">
        <v>-4019.06</v>
      </c>
      <c r="L4611" s="4">
        <v>0</v>
      </c>
      <c r="M4611" s="4">
        <v>7.0000000000000007E-2</v>
      </c>
      <c r="N4611" s="4">
        <v>3617.93</v>
      </c>
      <c r="O4611" s="4">
        <v>3617.93</v>
      </c>
      <c r="P4611" s="4">
        <v>0</v>
      </c>
      <c r="Q4611" s="4">
        <v>0</v>
      </c>
      <c r="R4611" s="4">
        <v>-7636.92</v>
      </c>
      <c r="S4611" s="4">
        <v>178894.09</v>
      </c>
      <c r="T4611" s="4">
        <v>176427.44</v>
      </c>
      <c r="U4611" s="4">
        <v>0</v>
      </c>
      <c r="V4611" s="4">
        <v>2466.65</v>
      </c>
      <c r="W4611" s="4">
        <v>179195.51</v>
      </c>
      <c r="X4611" s="4">
        <v>175488.79</v>
      </c>
      <c r="Y4611" s="4">
        <v>0</v>
      </c>
      <c r="Z4611" s="4">
        <v>3706.72</v>
      </c>
      <c r="AA4611" s="4">
        <v>-301.42</v>
      </c>
      <c r="AB4611" s="6">
        <f>W4611/S4611</f>
        <v>1.0016849075338377</v>
      </c>
      <c r="AC4611" s="3"/>
      <c r="AD4611" s="3" t="s">
        <v>0</v>
      </c>
    </row>
    <row r="4612" spans="1:30" s="2" customFormat="1" x14ac:dyDescent="0.2">
      <c r="A4612" s="3" t="s">
        <v>371</v>
      </c>
      <c r="B4612" s="3" t="s">
        <v>370</v>
      </c>
      <c r="C4612" s="3" t="s">
        <v>369</v>
      </c>
      <c r="D4612" s="3" t="s">
        <v>31</v>
      </c>
      <c r="E4612" s="5">
        <v>12</v>
      </c>
      <c r="F4612" s="4">
        <v>588.4</v>
      </c>
      <c r="G4612" s="4">
        <v>6.05</v>
      </c>
      <c r="H4612" s="4">
        <v>6.05</v>
      </c>
      <c r="I4612" s="4">
        <v>0</v>
      </c>
      <c r="J4612" s="4">
        <v>3639.91</v>
      </c>
      <c r="K4612" s="4">
        <v>3559.85</v>
      </c>
      <c r="L4612" s="4">
        <v>0</v>
      </c>
      <c r="M4612" s="4">
        <v>80.06</v>
      </c>
      <c r="N4612" s="4">
        <v>3167.29</v>
      </c>
      <c r="O4612" s="4">
        <v>3167.29</v>
      </c>
      <c r="P4612" s="4">
        <v>0</v>
      </c>
      <c r="Q4612" s="4">
        <v>0</v>
      </c>
      <c r="R4612" s="4">
        <v>472.62</v>
      </c>
      <c r="S4612" s="4">
        <v>181154.76</v>
      </c>
      <c r="T4612" s="4">
        <v>179666.2</v>
      </c>
      <c r="U4612" s="4">
        <v>0</v>
      </c>
      <c r="V4612" s="4">
        <v>1488.56</v>
      </c>
      <c r="W4612" s="4">
        <v>167301.18</v>
      </c>
      <c r="X4612" s="4">
        <v>167087.34</v>
      </c>
      <c r="Y4612" s="4">
        <v>0</v>
      </c>
      <c r="Z4612" s="4">
        <v>213.84</v>
      </c>
      <c r="AA4612" s="4">
        <v>13853.58</v>
      </c>
      <c r="AB4612" s="6">
        <f>W4612/S4612</f>
        <v>0.9235262711286194</v>
      </c>
      <c r="AC4612" s="3"/>
      <c r="AD4612" s="3" t="s">
        <v>0</v>
      </c>
    </row>
    <row r="4613" spans="1:30" s="2" customFormat="1" x14ac:dyDescent="0.2">
      <c r="A4613" s="3" t="s">
        <v>371</v>
      </c>
      <c r="B4613" s="3" t="s">
        <v>370</v>
      </c>
      <c r="C4613" s="3" t="s">
        <v>369</v>
      </c>
      <c r="D4613" s="3" t="s">
        <v>7</v>
      </c>
      <c r="E4613" s="5">
        <v>12</v>
      </c>
      <c r="F4613" s="4">
        <v>585.4</v>
      </c>
      <c r="G4613" s="4">
        <v>6.05</v>
      </c>
      <c r="H4613" s="4">
        <v>6.05</v>
      </c>
      <c r="I4613" s="4">
        <v>0</v>
      </c>
      <c r="J4613" s="4">
        <v>3583.38</v>
      </c>
      <c r="K4613" s="4">
        <v>3541.71</v>
      </c>
      <c r="L4613" s="4">
        <v>0</v>
      </c>
      <c r="M4613" s="4">
        <v>41.67</v>
      </c>
      <c r="N4613" s="4">
        <v>3232.55</v>
      </c>
      <c r="O4613" s="4">
        <v>3232.55</v>
      </c>
      <c r="P4613" s="4">
        <v>0</v>
      </c>
      <c r="Q4613" s="4">
        <v>0</v>
      </c>
      <c r="R4613" s="4">
        <v>350.83</v>
      </c>
      <c r="S4613" s="4">
        <v>182726.09</v>
      </c>
      <c r="T4613" s="4">
        <v>182436.26</v>
      </c>
      <c r="U4613" s="4">
        <v>0</v>
      </c>
      <c r="V4613" s="4">
        <v>289.83</v>
      </c>
      <c r="W4613" s="4">
        <v>176522.59</v>
      </c>
      <c r="X4613" s="4">
        <v>176365.94</v>
      </c>
      <c r="Y4613" s="4">
        <v>0</v>
      </c>
      <c r="Z4613" s="4">
        <v>156.65</v>
      </c>
      <c r="AA4613" s="4">
        <v>6203.5</v>
      </c>
      <c r="AB4613" s="6">
        <f>W4613/S4613</f>
        <v>0.96605027776821584</v>
      </c>
      <c r="AC4613" s="3"/>
      <c r="AD4613" s="3" t="s">
        <v>0</v>
      </c>
    </row>
    <row r="4614" spans="1:30" s="2" customFormat="1" x14ac:dyDescent="0.2">
      <c r="A4614" s="3" t="s">
        <v>371</v>
      </c>
      <c r="B4614" s="3" t="s">
        <v>370</v>
      </c>
      <c r="C4614" s="3" t="s">
        <v>369</v>
      </c>
      <c r="D4614" s="3" t="s">
        <v>17</v>
      </c>
      <c r="E4614" s="5">
        <v>12</v>
      </c>
      <c r="F4614" s="4">
        <v>601.4</v>
      </c>
      <c r="G4614" s="4">
        <v>6.05</v>
      </c>
      <c r="H4614" s="4">
        <v>6.05</v>
      </c>
      <c r="I4614" s="4">
        <v>0</v>
      </c>
      <c r="J4614" s="4">
        <v>3830.82</v>
      </c>
      <c r="K4614" s="4">
        <v>3638.5</v>
      </c>
      <c r="L4614" s="4">
        <v>0</v>
      </c>
      <c r="M4614" s="4">
        <v>192.32</v>
      </c>
      <c r="N4614" s="4">
        <v>3290.62</v>
      </c>
      <c r="O4614" s="4">
        <v>3290.62</v>
      </c>
      <c r="P4614" s="4">
        <v>0</v>
      </c>
      <c r="Q4614" s="4">
        <v>0</v>
      </c>
      <c r="R4614" s="4">
        <v>540.20000000000005</v>
      </c>
      <c r="S4614" s="4">
        <v>191483.19</v>
      </c>
      <c r="T4614" s="4">
        <v>186629.85</v>
      </c>
      <c r="U4614" s="4">
        <v>0</v>
      </c>
      <c r="V4614" s="4">
        <v>4853.34</v>
      </c>
      <c r="W4614" s="4">
        <v>159251.57999999999</v>
      </c>
      <c r="X4614" s="4">
        <v>157938.29999999999</v>
      </c>
      <c r="Y4614" s="4">
        <v>0</v>
      </c>
      <c r="Z4614" s="4">
        <v>1313.28</v>
      </c>
      <c r="AA4614" s="4">
        <v>32231.61</v>
      </c>
      <c r="AB4614" s="6">
        <f>W4614/S4614</f>
        <v>0.83167394485124246</v>
      </c>
      <c r="AC4614" s="3"/>
      <c r="AD4614" s="3" t="s">
        <v>0</v>
      </c>
    </row>
    <row r="4615" spans="1:30" s="2" customFormat="1" x14ac:dyDescent="0.2">
      <c r="A4615" s="3" t="s">
        <v>371</v>
      </c>
      <c r="B4615" s="3" t="s">
        <v>370</v>
      </c>
      <c r="C4615" s="3" t="s">
        <v>369</v>
      </c>
      <c r="D4615" s="3" t="s">
        <v>5</v>
      </c>
      <c r="E4615" s="5">
        <v>12</v>
      </c>
      <c r="F4615" s="4">
        <v>591.4</v>
      </c>
      <c r="G4615" s="4">
        <v>6.05</v>
      </c>
      <c r="H4615" s="4">
        <v>6.05</v>
      </c>
      <c r="I4615" s="4">
        <v>0</v>
      </c>
      <c r="J4615" s="4">
        <v>3637.52</v>
      </c>
      <c r="K4615" s="4">
        <v>3578</v>
      </c>
      <c r="L4615" s="4">
        <v>0</v>
      </c>
      <c r="M4615" s="4">
        <v>59.52</v>
      </c>
      <c r="N4615" s="4">
        <v>3247.67</v>
      </c>
      <c r="O4615" s="4">
        <v>3247.67</v>
      </c>
      <c r="P4615" s="4">
        <v>0</v>
      </c>
      <c r="Q4615" s="4">
        <v>0</v>
      </c>
      <c r="R4615" s="4">
        <v>389.85</v>
      </c>
      <c r="S4615" s="4">
        <v>184928.73</v>
      </c>
      <c r="T4615" s="4">
        <v>184371.03</v>
      </c>
      <c r="U4615" s="4">
        <v>0</v>
      </c>
      <c r="V4615" s="4">
        <v>557.70000000000005</v>
      </c>
      <c r="W4615" s="4">
        <v>175258.92</v>
      </c>
      <c r="X4615" s="4">
        <v>175249.65</v>
      </c>
      <c r="Y4615" s="4">
        <v>0</v>
      </c>
      <c r="Z4615" s="4">
        <v>9.27</v>
      </c>
      <c r="AA4615" s="4">
        <v>9669.81</v>
      </c>
      <c r="AB4615" s="6">
        <f>W4615/S4615</f>
        <v>0.9477106126235767</v>
      </c>
      <c r="AC4615" s="3"/>
      <c r="AD4615" s="3" t="s">
        <v>0</v>
      </c>
    </row>
    <row r="4616" spans="1:30" s="2" customFormat="1" x14ac:dyDescent="0.2">
      <c r="A4616" s="3" t="s">
        <v>371</v>
      </c>
      <c r="B4616" s="3" t="s">
        <v>370</v>
      </c>
      <c r="C4616" s="3" t="s">
        <v>369</v>
      </c>
      <c r="D4616" s="3" t="s">
        <v>16</v>
      </c>
      <c r="E4616" s="5">
        <v>12</v>
      </c>
      <c r="F4616" s="4">
        <v>586.70000000000005</v>
      </c>
      <c r="G4616" s="4">
        <v>6.05</v>
      </c>
      <c r="H4616" s="4">
        <v>6.05</v>
      </c>
      <c r="I4616" s="4">
        <v>0</v>
      </c>
      <c r="J4616" s="4">
        <v>3732.96</v>
      </c>
      <c r="K4616" s="4">
        <v>3549.57</v>
      </c>
      <c r="L4616" s="4">
        <v>0</v>
      </c>
      <c r="M4616" s="4">
        <v>183.39</v>
      </c>
      <c r="N4616" s="4">
        <v>3130.39</v>
      </c>
      <c r="O4616" s="4">
        <v>3130.39</v>
      </c>
      <c r="P4616" s="4">
        <v>0</v>
      </c>
      <c r="Q4616" s="4">
        <v>0</v>
      </c>
      <c r="R4616" s="4">
        <v>602.57000000000005</v>
      </c>
      <c r="S4616" s="4">
        <v>187531.28</v>
      </c>
      <c r="T4616" s="4">
        <v>181358.32</v>
      </c>
      <c r="U4616" s="4">
        <v>0</v>
      </c>
      <c r="V4616" s="4">
        <v>6172.96</v>
      </c>
      <c r="W4616" s="4">
        <v>155052.91</v>
      </c>
      <c r="X4616" s="4">
        <v>155029.21</v>
      </c>
      <c r="Y4616" s="4">
        <v>0</v>
      </c>
      <c r="Z4616" s="4">
        <v>23.7</v>
      </c>
      <c r="AA4616" s="4">
        <v>32478.37</v>
      </c>
      <c r="AB4616" s="6">
        <f>W4616/S4616</f>
        <v>0.82681091922371563</v>
      </c>
      <c r="AC4616" s="3"/>
      <c r="AD4616" s="3" t="s">
        <v>0</v>
      </c>
    </row>
    <row r="4617" spans="1:30" s="2" customFormat="1" x14ac:dyDescent="0.2">
      <c r="A4617" s="3" t="s">
        <v>371</v>
      </c>
      <c r="B4617" s="3" t="s">
        <v>370</v>
      </c>
      <c r="C4617" s="3" t="s">
        <v>369</v>
      </c>
      <c r="D4617" s="3" t="s">
        <v>26</v>
      </c>
      <c r="E4617" s="5">
        <v>12</v>
      </c>
      <c r="F4617" s="4">
        <v>599</v>
      </c>
      <c r="G4617" s="4">
        <v>6.05</v>
      </c>
      <c r="H4617" s="4">
        <v>6.05</v>
      </c>
      <c r="I4617" s="4">
        <v>0</v>
      </c>
      <c r="J4617" s="4">
        <v>1800.39</v>
      </c>
      <c r="K4617" s="4">
        <v>1798.62</v>
      </c>
      <c r="L4617" s="4">
        <v>0</v>
      </c>
      <c r="M4617" s="4">
        <v>1.77</v>
      </c>
      <c r="N4617" s="4">
        <v>3703.77</v>
      </c>
      <c r="O4617" s="4">
        <v>3220.83</v>
      </c>
      <c r="P4617" s="4">
        <v>0</v>
      </c>
      <c r="Q4617" s="4">
        <v>482.94</v>
      </c>
      <c r="R4617" s="4">
        <v>-1903.38</v>
      </c>
      <c r="S4617" s="4">
        <v>185311.68</v>
      </c>
      <c r="T4617" s="4">
        <v>183434.3</v>
      </c>
      <c r="U4617" s="4">
        <v>0</v>
      </c>
      <c r="V4617" s="4">
        <v>1877.38</v>
      </c>
      <c r="W4617" s="4">
        <v>183807.59</v>
      </c>
      <c r="X4617" s="4">
        <v>182860.67</v>
      </c>
      <c r="Y4617" s="4">
        <v>0</v>
      </c>
      <c r="Z4617" s="4">
        <v>946.92</v>
      </c>
      <c r="AA4617" s="4">
        <v>1504.09</v>
      </c>
      <c r="AB4617" s="6">
        <f>W4617/S4617</f>
        <v>0.99188345818245238</v>
      </c>
      <c r="AC4617" s="3"/>
      <c r="AD4617" s="3" t="s">
        <v>0</v>
      </c>
    </row>
    <row r="4618" spans="1:30" s="2" customFormat="1" x14ac:dyDescent="0.2">
      <c r="A4618" s="3" t="s">
        <v>371</v>
      </c>
      <c r="B4618" s="3" t="s">
        <v>370</v>
      </c>
      <c r="C4618" s="3" t="s">
        <v>369</v>
      </c>
      <c r="D4618" s="3" t="s">
        <v>13</v>
      </c>
      <c r="E4618" s="5">
        <v>12</v>
      </c>
      <c r="F4618" s="4">
        <v>587.6</v>
      </c>
      <c r="G4618" s="4">
        <v>6.05</v>
      </c>
      <c r="H4618" s="4">
        <v>6.05</v>
      </c>
      <c r="I4618" s="4">
        <v>0</v>
      </c>
      <c r="J4618" s="4">
        <v>3608.31</v>
      </c>
      <c r="K4618" s="4">
        <v>3555.02</v>
      </c>
      <c r="L4618" s="4">
        <v>0</v>
      </c>
      <c r="M4618" s="4">
        <v>53.29</v>
      </c>
      <c r="N4618" s="4">
        <v>3257.96</v>
      </c>
      <c r="O4618" s="4">
        <v>3257.96</v>
      </c>
      <c r="P4618" s="4">
        <v>0</v>
      </c>
      <c r="Q4618" s="4">
        <v>0</v>
      </c>
      <c r="R4618" s="4">
        <v>350.35</v>
      </c>
      <c r="S4618" s="4">
        <v>184281.15</v>
      </c>
      <c r="T4618" s="4">
        <v>182084.92</v>
      </c>
      <c r="U4618" s="4">
        <v>0</v>
      </c>
      <c r="V4618" s="4">
        <v>2196.23</v>
      </c>
      <c r="W4618" s="4">
        <v>173887.59</v>
      </c>
      <c r="X4618" s="4">
        <v>173868.58</v>
      </c>
      <c r="Y4618" s="4">
        <v>0</v>
      </c>
      <c r="Z4618" s="4">
        <v>19.010000000000002</v>
      </c>
      <c r="AA4618" s="4">
        <v>10393.56</v>
      </c>
      <c r="AB4618" s="6">
        <f>W4618/S4618</f>
        <v>0.94359944031171938</v>
      </c>
      <c r="AC4618" s="3"/>
      <c r="AD4618" s="3" t="s">
        <v>0</v>
      </c>
    </row>
    <row r="4619" spans="1:30" s="2" customFormat="1" x14ac:dyDescent="0.2">
      <c r="A4619" s="3" t="s">
        <v>352</v>
      </c>
      <c r="B4619" s="3" t="s">
        <v>368</v>
      </c>
      <c r="C4619" s="3" t="s">
        <v>78</v>
      </c>
      <c r="D4619" s="3" t="s">
        <v>33</v>
      </c>
      <c r="E4619" s="5">
        <v>4</v>
      </c>
      <c r="F4619" s="4">
        <v>178.3</v>
      </c>
      <c r="G4619" s="4">
        <v>6.05</v>
      </c>
      <c r="H4619" s="4">
        <v>6.05</v>
      </c>
      <c r="I4619" s="4">
        <v>0</v>
      </c>
      <c r="J4619" s="4">
        <v>1129.98</v>
      </c>
      <c r="K4619" s="4">
        <v>1078.72</v>
      </c>
      <c r="L4619" s="4">
        <v>0</v>
      </c>
      <c r="M4619" s="4">
        <v>51.26</v>
      </c>
      <c r="N4619" s="4">
        <v>1879.13</v>
      </c>
      <c r="O4619" s="4">
        <v>1879.13</v>
      </c>
      <c r="P4619" s="4">
        <v>0</v>
      </c>
      <c r="Q4619" s="4">
        <v>0</v>
      </c>
      <c r="R4619" s="4">
        <v>-749.15</v>
      </c>
      <c r="S4619" s="4">
        <v>55153.85</v>
      </c>
      <c r="T4619" s="4">
        <v>51566.48</v>
      </c>
      <c r="U4619" s="4">
        <v>0</v>
      </c>
      <c r="V4619" s="4">
        <v>3587.37</v>
      </c>
      <c r="W4619" s="4">
        <v>40200.839999999997</v>
      </c>
      <c r="X4619" s="4">
        <v>40192.25</v>
      </c>
      <c r="Y4619" s="4">
        <v>0</v>
      </c>
      <c r="Z4619" s="4">
        <v>8.59</v>
      </c>
      <c r="AA4619" s="4">
        <v>14953.01</v>
      </c>
      <c r="AB4619" s="6">
        <f>W4619/S4619</f>
        <v>0.7288854721837188</v>
      </c>
      <c r="AC4619" s="3"/>
      <c r="AD4619" s="3" t="s">
        <v>0</v>
      </c>
    </row>
    <row r="4620" spans="1:30" s="2" customFormat="1" x14ac:dyDescent="0.2">
      <c r="A4620" s="3" t="s">
        <v>352</v>
      </c>
      <c r="B4620" s="3" t="s">
        <v>368</v>
      </c>
      <c r="C4620" s="3" t="s">
        <v>109</v>
      </c>
      <c r="D4620" s="3" t="s">
        <v>73</v>
      </c>
      <c r="E4620" s="5">
        <v>22</v>
      </c>
      <c r="F4620" s="4">
        <v>935.2</v>
      </c>
      <c r="G4620" s="4">
        <v>6.05</v>
      </c>
      <c r="H4620" s="4">
        <v>6.05</v>
      </c>
      <c r="I4620" s="4">
        <v>0</v>
      </c>
      <c r="J4620" s="4">
        <v>6070.1</v>
      </c>
      <c r="K4620" s="4">
        <v>5658.01</v>
      </c>
      <c r="L4620" s="4">
        <v>0</v>
      </c>
      <c r="M4620" s="4">
        <v>412.09</v>
      </c>
      <c r="N4620" s="4">
        <v>7769.47</v>
      </c>
      <c r="O4620" s="4">
        <v>7769.47</v>
      </c>
      <c r="P4620" s="4">
        <v>0</v>
      </c>
      <c r="Q4620" s="4">
        <v>0</v>
      </c>
      <c r="R4620" s="4">
        <v>-1699.37</v>
      </c>
      <c r="S4620" s="4">
        <v>311517.84000000003</v>
      </c>
      <c r="T4620" s="4">
        <v>290496.56</v>
      </c>
      <c r="U4620" s="4">
        <v>0</v>
      </c>
      <c r="V4620" s="4">
        <v>21021.279999999999</v>
      </c>
      <c r="W4620" s="4">
        <v>220057.49</v>
      </c>
      <c r="X4620" s="4">
        <v>219638.75</v>
      </c>
      <c r="Y4620" s="4">
        <v>0</v>
      </c>
      <c r="Z4620" s="4">
        <v>418.74</v>
      </c>
      <c r="AA4620" s="4">
        <v>91460.35</v>
      </c>
      <c r="AB4620" s="6">
        <f>W4620/S4620</f>
        <v>0.70640413402969149</v>
      </c>
      <c r="AC4620" s="3"/>
      <c r="AD4620" s="3" t="s">
        <v>0</v>
      </c>
    </row>
    <row r="4621" spans="1:30" s="2" customFormat="1" x14ac:dyDescent="0.2">
      <c r="A4621" s="3" t="s">
        <v>352</v>
      </c>
      <c r="B4621" s="3" t="s">
        <v>368</v>
      </c>
      <c r="C4621" s="3" t="s">
        <v>109</v>
      </c>
      <c r="D4621" s="3" t="s">
        <v>145</v>
      </c>
      <c r="E4621" s="5">
        <v>18</v>
      </c>
      <c r="F4621" s="4">
        <v>840.68</v>
      </c>
      <c r="G4621" s="4">
        <v>6.05</v>
      </c>
      <c r="H4621" s="4">
        <v>6.05</v>
      </c>
      <c r="I4621" s="4">
        <v>0</v>
      </c>
      <c r="J4621" s="4">
        <v>5416.07</v>
      </c>
      <c r="K4621" s="4">
        <v>5096.42</v>
      </c>
      <c r="L4621" s="4">
        <v>0</v>
      </c>
      <c r="M4621" s="4">
        <v>319.64999999999998</v>
      </c>
      <c r="N4621" s="4">
        <v>6389.33</v>
      </c>
      <c r="O4621" s="4">
        <v>6389.03</v>
      </c>
      <c r="P4621" s="4">
        <v>0</v>
      </c>
      <c r="Q4621" s="4">
        <v>0.3</v>
      </c>
      <c r="R4621" s="4">
        <v>-973.26</v>
      </c>
      <c r="S4621" s="4">
        <v>276759.71999999997</v>
      </c>
      <c r="T4621" s="4">
        <v>261670.61</v>
      </c>
      <c r="U4621" s="4">
        <v>0</v>
      </c>
      <c r="V4621" s="4">
        <v>15089.11</v>
      </c>
      <c r="W4621" s="4">
        <v>211821.73</v>
      </c>
      <c r="X4621" s="4">
        <v>211781.51</v>
      </c>
      <c r="Y4621" s="4">
        <v>0</v>
      </c>
      <c r="Z4621" s="4">
        <v>40.22</v>
      </c>
      <c r="AA4621" s="4">
        <v>64937.99</v>
      </c>
      <c r="AB4621" s="6">
        <f>W4621/S4621</f>
        <v>0.76536329058289276</v>
      </c>
      <c r="AC4621" s="3"/>
      <c r="AD4621" s="3" t="s">
        <v>0</v>
      </c>
    </row>
    <row r="4622" spans="1:30" s="2" customFormat="1" x14ac:dyDescent="0.2">
      <c r="A4622" s="3" t="s">
        <v>352</v>
      </c>
      <c r="B4622" s="3" t="s">
        <v>367</v>
      </c>
      <c r="C4622" s="3" t="s">
        <v>365</v>
      </c>
      <c r="D4622" s="3" t="s">
        <v>33</v>
      </c>
      <c r="E4622" s="5">
        <v>16</v>
      </c>
      <c r="F4622" s="4">
        <v>628.46</v>
      </c>
      <c r="G4622" s="4">
        <v>6.05</v>
      </c>
      <c r="H4622" s="4">
        <v>6.05</v>
      </c>
      <c r="I4622" s="4">
        <v>0</v>
      </c>
      <c r="J4622" s="4">
        <v>4130.72</v>
      </c>
      <c r="K4622" s="4">
        <v>3786.38</v>
      </c>
      <c r="L4622" s="4">
        <v>0</v>
      </c>
      <c r="M4622" s="4">
        <v>344.34</v>
      </c>
      <c r="N4622" s="4">
        <v>2855.3</v>
      </c>
      <c r="O4622" s="4">
        <v>2855.3</v>
      </c>
      <c r="P4622" s="4">
        <v>0</v>
      </c>
      <c r="Q4622" s="4">
        <v>0</v>
      </c>
      <c r="R4622" s="4">
        <v>1275.42</v>
      </c>
      <c r="S4622" s="4">
        <v>204212.64</v>
      </c>
      <c r="T4622" s="4">
        <v>195812.7</v>
      </c>
      <c r="U4622" s="4">
        <v>0</v>
      </c>
      <c r="V4622" s="4">
        <v>8399.94</v>
      </c>
      <c r="W4622" s="4">
        <v>127341.33</v>
      </c>
      <c r="X4622" s="4">
        <v>126136.33</v>
      </c>
      <c r="Y4622" s="4">
        <v>0</v>
      </c>
      <c r="Z4622" s="4">
        <v>1205</v>
      </c>
      <c r="AA4622" s="4">
        <v>76871.31</v>
      </c>
      <c r="AB4622" s="6">
        <f>W4622/S4622</f>
        <v>0.62357222354110886</v>
      </c>
      <c r="AC4622" s="3"/>
      <c r="AD4622" s="3" t="s">
        <v>0</v>
      </c>
    </row>
    <row r="4623" spans="1:30" s="2" customFormat="1" x14ac:dyDescent="0.2">
      <c r="A4623" s="3" t="s">
        <v>352</v>
      </c>
      <c r="B4623" s="3" t="s">
        <v>367</v>
      </c>
      <c r="C4623" s="3" t="s">
        <v>365</v>
      </c>
      <c r="D4623" s="3" t="s">
        <v>8</v>
      </c>
      <c r="E4623" s="5">
        <v>16</v>
      </c>
      <c r="F4623" s="4">
        <v>660.24</v>
      </c>
      <c r="G4623" s="4">
        <v>6.05</v>
      </c>
      <c r="H4623" s="4">
        <v>6.05</v>
      </c>
      <c r="I4623" s="4">
        <v>0</v>
      </c>
      <c r="J4623" s="4">
        <v>4264.8900000000003</v>
      </c>
      <c r="K4623" s="4">
        <v>3994.26</v>
      </c>
      <c r="L4623" s="4">
        <v>0</v>
      </c>
      <c r="M4623" s="4">
        <v>270.63</v>
      </c>
      <c r="N4623" s="4">
        <v>2507.7600000000002</v>
      </c>
      <c r="O4623" s="4">
        <v>2507.7600000000002</v>
      </c>
      <c r="P4623" s="4">
        <v>0</v>
      </c>
      <c r="Q4623" s="4">
        <v>0</v>
      </c>
      <c r="R4623" s="4">
        <v>1757.13</v>
      </c>
      <c r="S4623" s="4">
        <v>211725.72</v>
      </c>
      <c r="T4623" s="4">
        <v>204287.39</v>
      </c>
      <c r="U4623" s="4">
        <v>0</v>
      </c>
      <c r="V4623" s="4">
        <v>7438.33</v>
      </c>
      <c r="W4623" s="4">
        <v>164568.66</v>
      </c>
      <c r="X4623" s="4">
        <v>164341.25</v>
      </c>
      <c r="Y4623" s="4">
        <v>0</v>
      </c>
      <c r="Z4623" s="4">
        <v>227.41</v>
      </c>
      <c r="AA4623" s="4">
        <v>47157.06</v>
      </c>
      <c r="AB4623" s="6">
        <f>W4623/S4623</f>
        <v>0.777272879270407</v>
      </c>
      <c r="AC4623" s="3"/>
      <c r="AD4623" s="3" t="s">
        <v>0</v>
      </c>
    </row>
    <row r="4624" spans="1:30" s="2" customFormat="1" x14ac:dyDescent="0.2">
      <c r="A4624" s="3" t="s">
        <v>352</v>
      </c>
      <c r="B4624" s="3" t="s">
        <v>367</v>
      </c>
      <c r="C4624" s="3" t="s">
        <v>365</v>
      </c>
      <c r="D4624" s="3" t="s">
        <v>32</v>
      </c>
      <c r="E4624" s="5">
        <v>12</v>
      </c>
      <c r="F4624" s="4">
        <v>792.82</v>
      </c>
      <c r="G4624" s="4">
        <v>6.05</v>
      </c>
      <c r="H4624" s="4">
        <v>6.05</v>
      </c>
      <c r="I4624" s="4">
        <v>0</v>
      </c>
      <c r="J4624" s="4">
        <v>4984.97</v>
      </c>
      <c r="K4624" s="4">
        <v>4796.59</v>
      </c>
      <c r="L4624" s="4">
        <v>0</v>
      </c>
      <c r="M4624" s="4">
        <v>188.38</v>
      </c>
      <c r="N4624" s="4">
        <v>3997.43</v>
      </c>
      <c r="O4624" s="4">
        <v>3997.43</v>
      </c>
      <c r="P4624" s="4">
        <v>0</v>
      </c>
      <c r="Q4624" s="4">
        <v>0</v>
      </c>
      <c r="R4624" s="4">
        <v>987.54</v>
      </c>
      <c r="S4624" s="4">
        <v>251336.13</v>
      </c>
      <c r="T4624" s="4">
        <v>247182.92</v>
      </c>
      <c r="U4624" s="4">
        <v>0</v>
      </c>
      <c r="V4624" s="4">
        <v>4153.21</v>
      </c>
      <c r="W4624" s="4">
        <v>219507.45</v>
      </c>
      <c r="X4624" s="4">
        <v>218150.56</v>
      </c>
      <c r="Y4624" s="4">
        <v>0</v>
      </c>
      <c r="Z4624" s="4">
        <v>1356.89</v>
      </c>
      <c r="AA4624" s="4">
        <v>31828.68</v>
      </c>
      <c r="AB4624" s="6">
        <f>W4624/S4624</f>
        <v>0.87336209879574422</v>
      </c>
      <c r="AC4624" s="3"/>
      <c r="AD4624" s="3" t="s">
        <v>0</v>
      </c>
    </row>
    <row r="4625" spans="1:30" s="2" customFormat="1" x14ac:dyDescent="0.2">
      <c r="A4625" s="3" t="s">
        <v>352</v>
      </c>
      <c r="B4625" s="3" t="s">
        <v>366</v>
      </c>
      <c r="C4625" s="3" t="s">
        <v>365</v>
      </c>
      <c r="D4625" s="3" t="s">
        <v>8</v>
      </c>
      <c r="E4625" s="5">
        <v>18</v>
      </c>
      <c r="F4625" s="4">
        <v>761.41</v>
      </c>
      <c r="G4625" s="4">
        <v>6.05</v>
      </c>
      <c r="H4625" s="4">
        <v>6.05</v>
      </c>
      <c r="I4625" s="4">
        <v>0</v>
      </c>
      <c r="J4625" s="4">
        <v>4899.99</v>
      </c>
      <c r="K4625" s="4">
        <v>4606.58</v>
      </c>
      <c r="L4625" s="4">
        <v>0</v>
      </c>
      <c r="M4625" s="4">
        <v>293.41000000000003</v>
      </c>
      <c r="N4625" s="4">
        <v>3711.77</v>
      </c>
      <c r="O4625" s="4">
        <v>3711.77</v>
      </c>
      <c r="P4625" s="4">
        <v>0</v>
      </c>
      <c r="Q4625" s="4">
        <v>0</v>
      </c>
      <c r="R4625" s="4">
        <v>1188.22</v>
      </c>
      <c r="S4625" s="4">
        <v>246559.81</v>
      </c>
      <c r="T4625" s="4">
        <v>238052.6</v>
      </c>
      <c r="U4625" s="4">
        <v>0</v>
      </c>
      <c r="V4625" s="4">
        <v>8507.2099999999991</v>
      </c>
      <c r="W4625" s="4">
        <v>186442.8</v>
      </c>
      <c r="X4625" s="4">
        <v>185932.82</v>
      </c>
      <c r="Y4625" s="4">
        <v>0</v>
      </c>
      <c r="Z4625" s="4">
        <v>509.98</v>
      </c>
      <c r="AA4625" s="4">
        <v>60117.01</v>
      </c>
      <c r="AB4625" s="6">
        <f>W4625/S4625</f>
        <v>0.75617676700837821</v>
      </c>
      <c r="AC4625" s="3"/>
      <c r="AD4625" s="3" t="s">
        <v>0</v>
      </c>
    </row>
    <row r="4626" spans="1:30" s="2" customFormat="1" x14ac:dyDescent="0.2">
      <c r="A4626" s="3" t="s">
        <v>352</v>
      </c>
      <c r="B4626" s="3" t="s">
        <v>366</v>
      </c>
      <c r="C4626" s="3" t="s">
        <v>365</v>
      </c>
      <c r="D4626" s="3" t="s">
        <v>32</v>
      </c>
      <c r="E4626" s="5">
        <v>14</v>
      </c>
      <c r="F4626" s="4">
        <v>741.97</v>
      </c>
      <c r="G4626" s="4">
        <v>6.05</v>
      </c>
      <c r="H4626" s="4">
        <v>6.05</v>
      </c>
      <c r="I4626" s="4">
        <v>0</v>
      </c>
      <c r="J4626" s="4">
        <v>4579.6000000000004</v>
      </c>
      <c r="K4626" s="4">
        <v>4488.96</v>
      </c>
      <c r="L4626" s="4">
        <v>0</v>
      </c>
      <c r="M4626" s="4">
        <v>90.64</v>
      </c>
      <c r="N4626" s="4">
        <v>4946.34</v>
      </c>
      <c r="O4626" s="4">
        <v>4946.34</v>
      </c>
      <c r="P4626" s="4">
        <v>0</v>
      </c>
      <c r="Q4626" s="4">
        <v>0</v>
      </c>
      <c r="R4626" s="4">
        <v>-366.74</v>
      </c>
      <c r="S4626" s="4">
        <v>238195.09</v>
      </c>
      <c r="T4626" s="4">
        <v>230976.48</v>
      </c>
      <c r="U4626" s="4">
        <v>0</v>
      </c>
      <c r="V4626" s="4">
        <v>7218.61</v>
      </c>
      <c r="W4626" s="4">
        <v>223128.13</v>
      </c>
      <c r="X4626" s="4">
        <v>219060.48000000001</v>
      </c>
      <c r="Y4626" s="4">
        <v>0</v>
      </c>
      <c r="Z4626" s="4">
        <v>4067.65</v>
      </c>
      <c r="AA4626" s="4">
        <v>15066.96</v>
      </c>
      <c r="AB4626" s="6">
        <f>W4626/S4626</f>
        <v>0.93674529563140874</v>
      </c>
      <c r="AC4626" s="3"/>
      <c r="AD4626" s="3" t="s">
        <v>0</v>
      </c>
    </row>
    <row r="4627" spans="1:30" s="2" customFormat="1" x14ac:dyDescent="0.2">
      <c r="A4627" s="3" t="s">
        <v>352</v>
      </c>
      <c r="B4627" s="3" t="s">
        <v>366</v>
      </c>
      <c r="C4627" s="3" t="s">
        <v>365</v>
      </c>
      <c r="D4627" s="3" t="s">
        <v>1</v>
      </c>
      <c r="E4627" s="5">
        <v>16</v>
      </c>
      <c r="F4627" s="4">
        <v>719.05</v>
      </c>
      <c r="G4627" s="4">
        <v>6.05</v>
      </c>
      <c r="H4627" s="4">
        <v>6.05</v>
      </c>
      <c r="I4627" s="4">
        <v>0</v>
      </c>
      <c r="J4627" s="4">
        <v>4544.2</v>
      </c>
      <c r="K4627" s="4">
        <v>4350.29</v>
      </c>
      <c r="L4627" s="4">
        <v>0</v>
      </c>
      <c r="M4627" s="4">
        <v>193.91</v>
      </c>
      <c r="N4627" s="4">
        <v>4204.2299999999996</v>
      </c>
      <c r="O4627" s="4">
        <v>4204.2299999999996</v>
      </c>
      <c r="P4627" s="4">
        <v>0</v>
      </c>
      <c r="Q4627" s="4">
        <v>0</v>
      </c>
      <c r="R4627" s="4">
        <v>339.97</v>
      </c>
      <c r="S4627" s="4">
        <v>232166.96</v>
      </c>
      <c r="T4627" s="4">
        <v>224602.02</v>
      </c>
      <c r="U4627" s="4">
        <v>0</v>
      </c>
      <c r="V4627" s="4">
        <v>7564.94</v>
      </c>
      <c r="W4627" s="4">
        <v>196545.02</v>
      </c>
      <c r="X4627" s="4">
        <v>195066.15</v>
      </c>
      <c r="Y4627" s="4">
        <v>0</v>
      </c>
      <c r="Z4627" s="4">
        <v>1478.87</v>
      </c>
      <c r="AA4627" s="4">
        <v>35621.94</v>
      </c>
      <c r="AB4627" s="6">
        <f>W4627/S4627</f>
        <v>0.84656757361168011</v>
      </c>
      <c r="AC4627" s="3"/>
      <c r="AD4627" s="3" t="s">
        <v>0</v>
      </c>
    </row>
    <row r="4628" spans="1:30" s="2" customFormat="1" x14ac:dyDescent="0.2">
      <c r="A4628" s="3" t="s">
        <v>352</v>
      </c>
      <c r="B4628" s="3" t="s">
        <v>366</v>
      </c>
      <c r="C4628" s="3" t="s">
        <v>365</v>
      </c>
      <c r="D4628" s="3" t="s">
        <v>31</v>
      </c>
      <c r="E4628" s="5">
        <v>57</v>
      </c>
      <c r="F4628" s="4">
        <v>2635.57</v>
      </c>
      <c r="G4628" s="4">
        <v>6.05</v>
      </c>
      <c r="H4628" s="4">
        <v>6.05</v>
      </c>
      <c r="I4628" s="4">
        <v>0</v>
      </c>
      <c r="J4628" s="4">
        <v>16713.919999999998</v>
      </c>
      <c r="K4628" s="4">
        <v>15914.25</v>
      </c>
      <c r="L4628" s="4">
        <v>0</v>
      </c>
      <c r="M4628" s="4">
        <v>799.67</v>
      </c>
      <c r="N4628" s="4">
        <v>22224.34</v>
      </c>
      <c r="O4628" s="4">
        <v>22224.34</v>
      </c>
      <c r="P4628" s="4">
        <v>0</v>
      </c>
      <c r="Q4628" s="4">
        <v>0</v>
      </c>
      <c r="R4628" s="4">
        <v>-5510.42</v>
      </c>
      <c r="S4628" s="4">
        <v>847593.31</v>
      </c>
      <c r="T4628" s="4">
        <v>819289.51</v>
      </c>
      <c r="U4628" s="4">
        <v>0</v>
      </c>
      <c r="V4628" s="4">
        <v>28303.8</v>
      </c>
      <c r="W4628" s="4">
        <v>687783.15</v>
      </c>
      <c r="X4628" s="4">
        <v>686518.46</v>
      </c>
      <c r="Y4628" s="4">
        <v>0</v>
      </c>
      <c r="Z4628" s="4">
        <v>1264.69</v>
      </c>
      <c r="AA4628" s="4">
        <v>159810.16</v>
      </c>
      <c r="AB4628" s="6">
        <f>W4628/S4628</f>
        <v>0.81145419847638955</v>
      </c>
      <c r="AC4628" s="3"/>
      <c r="AD4628" s="3" t="s">
        <v>0</v>
      </c>
    </row>
    <row r="4629" spans="1:30" s="2" customFormat="1" x14ac:dyDescent="0.2">
      <c r="A4629" s="3" t="s">
        <v>352</v>
      </c>
      <c r="B4629" s="3" t="s">
        <v>366</v>
      </c>
      <c r="C4629" s="3" t="s">
        <v>365</v>
      </c>
      <c r="D4629" s="3" t="s">
        <v>7</v>
      </c>
      <c r="E4629" s="5">
        <v>52</v>
      </c>
      <c r="F4629" s="4">
        <v>2819.22</v>
      </c>
      <c r="G4629" s="4">
        <v>6.05</v>
      </c>
      <c r="H4629" s="4">
        <v>6.05</v>
      </c>
      <c r="I4629" s="4">
        <v>0</v>
      </c>
      <c r="J4629" s="4">
        <v>17804.349999999999</v>
      </c>
      <c r="K4629" s="4">
        <v>17124.91</v>
      </c>
      <c r="L4629" s="4">
        <v>0</v>
      </c>
      <c r="M4629" s="4">
        <v>679.44</v>
      </c>
      <c r="N4629" s="4">
        <v>16287.77</v>
      </c>
      <c r="O4629" s="4">
        <v>16286.19</v>
      </c>
      <c r="P4629" s="4">
        <v>0</v>
      </c>
      <c r="Q4629" s="4">
        <v>1.58</v>
      </c>
      <c r="R4629" s="4">
        <v>1516.58</v>
      </c>
      <c r="S4629" s="4">
        <v>905815.91</v>
      </c>
      <c r="T4629" s="4">
        <v>881987.49</v>
      </c>
      <c r="U4629" s="4">
        <v>0</v>
      </c>
      <c r="V4629" s="4">
        <v>23828.42</v>
      </c>
      <c r="W4629" s="4">
        <v>788340.76</v>
      </c>
      <c r="X4629" s="4">
        <v>784581.9</v>
      </c>
      <c r="Y4629" s="4">
        <v>0</v>
      </c>
      <c r="Z4629" s="4">
        <v>3758.86</v>
      </c>
      <c r="AA4629" s="4">
        <v>117475.15</v>
      </c>
      <c r="AB4629" s="6">
        <f>W4629/S4629</f>
        <v>0.87031012736351687</v>
      </c>
      <c r="AC4629" s="3"/>
      <c r="AD4629" s="3" t="s">
        <v>0</v>
      </c>
    </row>
    <row r="4630" spans="1:30" s="2" customFormat="1" x14ac:dyDescent="0.2">
      <c r="A4630" s="3" t="s">
        <v>352</v>
      </c>
      <c r="B4630" s="3" t="s">
        <v>366</v>
      </c>
      <c r="C4630" s="3" t="s">
        <v>365</v>
      </c>
      <c r="D4630" s="3" t="s">
        <v>17</v>
      </c>
      <c r="E4630" s="5">
        <v>51</v>
      </c>
      <c r="F4630" s="4">
        <v>2878.59</v>
      </c>
      <c r="G4630" s="4">
        <v>6.05</v>
      </c>
      <c r="H4630" s="4">
        <v>6.05</v>
      </c>
      <c r="I4630" s="4">
        <v>0</v>
      </c>
      <c r="J4630" s="4">
        <v>17834.79</v>
      </c>
      <c r="K4630" s="4">
        <v>17122.349999999999</v>
      </c>
      <c r="L4630" s="4">
        <v>0</v>
      </c>
      <c r="M4630" s="4">
        <v>712.44</v>
      </c>
      <c r="N4630" s="4">
        <v>30692.45</v>
      </c>
      <c r="O4630" s="4">
        <v>29417.200000000001</v>
      </c>
      <c r="P4630" s="4">
        <v>0</v>
      </c>
      <c r="Q4630" s="4">
        <v>1275.25</v>
      </c>
      <c r="R4630" s="4">
        <v>-12857.66</v>
      </c>
      <c r="S4630" s="4">
        <v>907507.66</v>
      </c>
      <c r="T4630" s="4">
        <v>879276.4</v>
      </c>
      <c r="U4630" s="4">
        <v>0</v>
      </c>
      <c r="V4630" s="4">
        <v>28231.26</v>
      </c>
      <c r="W4630" s="4">
        <v>778773</v>
      </c>
      <c r="X4630" s="4">
        <v>773991.54</v>
      </c>
      <c r="Y4630" s="4">
        <v>0</v>
      </c>
      <c r="Z4630" s="4">
        <v>4781.46</v>
      </c>
      <c r="AA4630" s="4">
        <v>128734.66</v>
      </c>
      <c r="AB4630" s="6">
        <f>W4630/S4630</f>
        <v>0.85814482271146886</v>
      </c>
      <c r="AC4630" s="3"/>
      <c r="AD4630" s="3" t="s">
        <v>0</v>
      </c>
    </row>
    <row r="4631" spans="1:30" s="2" customFormat="1" x14ac:dyDescent="0.2">
      <c r="A4631" s="3" t="s">
        <v>352</v>
      </c>
      <c r="B4631" s="3" t="s">
        <v>364</v>
      </c>
      <c r="C4631" s="3" t="s">
        <v>88</v>
      </c>
      <c r="D4631" s="3" t="s">
        <v>141</v>
      </c>
      <c r="E4631" s="5">
        <v>18</v>
      </c>
      <c r="F4631" s="4">
        <v>888.9</v>
      </c>
      <c r="G4631" s="4">
        <v>6.05</v>
      </c>
      <c r="H4631" s="4">
        <v>6.05</v>
      </c>
      <c r="I4631" s="4">
        <v>0</v>
      </c>
      <c r="J4631" s="4">
        <v>5694.77</v>
      </c>
      <c r="K4631" s="4">
        <v>5403.93</v>
      </c>
      <c r="L4631" s="4">
        <v>0</v>
      </c>
      <c r="M4631" s="4">
        <v>290.83999999999997</v>
      </c>
      <c r="N4631" s="4">
        <v>7568.02</v>
      </c>
      <c r="O4631" s="4">
        <v>7568.02</v>
      </c>
      <c r="P4631" s="4">
        <v>0</v>
      </c>
      <c r="Q4631" s="4">
        <v>0</v>
      </c>
      <c r="R4631" s="4">
        <v>-1873.25</v>
      </c>
      <c r="S4631" s="4">
        <v>292863.39</v>
      </c>
      <c r="T4631" s="4">
        <v>274817.7</v>
      </c>
      <c r="U4631" s="4">
        <v>0</v>
      </c>
      <c r="V4631" s="4">
        <v>18045.689999999999</v>
      </c>
      <c r="W4631" s="4">
        <v>206379.2</v>
      </c>
      <c r="X4631" s="4">
        <v>205264.79</v>
      </c>
      <c r="Y4631" s="4">
        <v>0</v>
      </c>
      <c r="Z4631" s="4">
        <v>1114.4100000000001</v>
      </c>
      <c r="AA4631" s="4">
        <v>86484.19</v>
      </c>
      <c r="AB4631" s="6">
        <f>W4631/S4631</f>
        <v>0.70469443107928242</v>
      </c>
      <c r="AC4631" s="3"/>
      <c r="AD4631" s="3" t="s">
        <v>0</v>
      </c>
    </row>
    <row r="4632" spans="1:30" s="2" customFormat="1" x14ac:dyDescent="0.2">
      <c r="A4632" s="3" t="s">
        <v>352</v>
      </c>
      <c r="B4632" s="3" t="s">
        <v>364</v>
      </c>
      <c r="C4632" s="3" t="s">
        <v>88</v>
      </c>
      <c r="D4632" s="3" t="s">
        <v>140</v>
      </c>
      <c r="E4632" s="5">
        <v>18</v>
      </c>
      <c r="F4632" s="4">
        <v>869.5</v>
      </c>
      <c r="G4632" s="4">
        <v>6.05</v>
      </c>
      <c r="H4632" s="4">
        <v>6.05</v>
      </c>
      <c r="I4632" s="4">
        <v>0</v>
      </c>
      <c r="J4632" s="4">
        <v>5079.03</v>
      </c>
      <c r="K4632" s="4">
        <v>4872.72</v>
      </c>
      <c r="L4632" s="4">
        <v>0</v>
      </c>
      <c r="M4632" s="4">
        <v>206.31</v>
      </c>
      <c r="N4632" s="4">
        <v>9521.7999999999993</v>
      </c>
      <c r="O4632" s="4">
        <v>8600.17</v>
      </c>
      <c r="P4632" s="4">
        <v>0</v>
      </c>
      <c r="Q4632" s="4">
        <v>921.63</v>
      </c>
      <c r="R4632" s="4">
        <v>-4442.7700000000004</v>
      </c>
      <c r="S4632" s="4">
        <v>289840.90999999997</v>
      </c>
      <c r="T4632" s="4">
        <v>267170.12</v>
      </c>
      <c r="U4632" s="4">
        <v>0</v>
      </c>
      <c r="V4632" s="4">
        <v>22670.79</v>
      </c>
      <c r="W4632" s="4">
        <v>163810.74</v>
      </c>
      <c r="X4632" s="4">
        <v>162137.16</v>
      </c>
      <c r="Y4632" s="4">
        <v>0</v>
      </c>
      <c r="Z4632" s="4">
        <v>1673.58</v>
      </c>
      <c r="AA4632" s="4">
        <v>126030.17</v>
      </c>
      <c r="AB4632" s="6">
        <f>W4632/S4632</f>
        <v>0.56517466771685199</v>
      </c>
      <c r="AC4632" s="3"/>
      <c r="AD4632" s="3" t="s">
        <v>0</v>
      </c>
    </row>
    <row r="4633" spans="1:30" s="2" customFormat="1" x14ac:dyDescent="0.2">
      <c r="A4633" s="3" t="s">
        <v>352</v>
      </c>
      <c r="B4633" s="3" t="s">
        <v>363</v>
      </c>
      <c r="C4633" s="3" t="s">
        <v>85</v>
      </c>
      <c r="D4633" s="3" t="s">
        <v>33</v>
      </c>
      <c r="E4633" s="5">
        <v>8</v>
      </c>
      <c r="F4633" s="4">
        <v>294.5</v>
      </c>
      <c r="G4633" s="4">
        <v>6.05</v>
      </c>
      <c r="H4633" s="4">
        <v>6.05</v>
      </c>
      <c r="I4633" s="4">
        <v>0</v>
      </c>
      <c r="J4633" s="4">
        <v>1784.41</v>
      </c>
      <c r="K4633" s="4">
        <v>1781.73</v>
      </c>
      <c r="L4633" s="4">
        <v>0</v>
      </c>
      <c r="M4633" s="4">
        <v>2.68</v>
      </c>
      <c r="N4633" s="4">
        <v>1863.93</v>
      </c>
      <c r="O4633" s="4">
        <v>1863.93</v>
      </c>
      <c r="P4633" s="4">
        <v>0</v>
      </c>
      <c r="Q4633" s="4">
        <v>0</v>
      </c>
      <c r="R4633" s="4">
        <v>-79.52</v>
      </c>
      <c r="S4633" s="4">
        <v>92116.31</v>
      </c>
      <c r="T4633" s="4">
        <v>91684.58</v>
      </c>
      <c r="U4633" s="4">
        <v>0</v>
      </c>
      <c r="V4633" s="4">
        <v>431.73</v>
      </c>
      <c r="W4633" s="4">
        <v>91720.91</v>
      </c>
      <c r="X4633" s="4">
        <v>91306.58</v>
      </c>
      <c r="Y4633" s="4">
        <v>0</v>
      </c>
      <c r="Z4633" s="4">
        <v>414.33</v>
      </c>
      <c r="AA4633" s="4">
        <v>395.4</v>
      </c>
      <c r="AB4633" s="6">
        <f>W4633/S4633</f>
        <v>0.99570760053241392</v>
      </c>
      <c r="AC4633" s="3"/>
      <c r="AD4633" s="3" t="s">
        <v>0</v>
      </c>
    </row>
    <row r="4634" spans="1:30" s="2" customFormat="1" x14ac:dyDescent="0.2">
      <c r="A4634" s="3" t="s">
        <v>352</v>
      </c>
      <c r="B4634" s="3" t="s">
        <v>363</v>
      </c>
      <c r="C4634" s="3" t="s">
        <v>362</v>
      </c>
      <c r="D4634" s="3" t="s">
        <v>5</v>
      </c>
      <c r="E4634" s="5">
        <v>18</v>
      </c>
      <c r="F4634" s="4">
        <v>887.2</v>
      </c>
      <c r="G4634" s="4">
        <v>6.05</v>
      </c>
      <c r="H4634" s="4">
        <v>6.05</v>
      </c>
      <c r="I4634" s="4">
        <v>0</v>
      </c>
      <c r="J4634" s="4">
        <v>5481.18</v>
      </c>
      <c r="K4634" s="4">
        <v>5435.35</v>
      </c>
      <c r="L4634" s="4">
        <v>0</v>
      </c>
      <c r="M4634" s="4">
        <v>45.83</v>
      </c>
      <c r="N4634" s="4">
        <v>4598.01</v>
      </c>
      <c r="O4634" s="4">
        <v>4598.01</v>
      </c>
      <c r="P4634" s="4">
        <v>0</v>
      </c>
      <c r="Q4634" s="4">
        <v>0</v>
      </c>
      <c r="R4634" s="4">
        <v>883.17</v>
      </c>
      <c r="S4634" s="4">
        <v>277425.59000000003</v>
      </c>
      <c r="T4634" s="4">
        <v>276038.95</v>
      </c>
      <c r="U4634" s="4">
        <v>0</v>
      </c>
      <c r="V4634" s="4">
        <v>1386.64</v>
      </c>
      <c r="W4634" s="4">
        <v>269081.96000000002</v>
      </c>
      <c r="X4634" s="4">
        <v>268697.02</v>
      </c>
      <c r="Y4634" s="4">
        <v>0</v>
      </c>
      <c r="Z4634" s="4">
        <v>384.94</v>
      </c>
      <c r="AA4634" s="4">
        <v>8343.6299999999992</v>
      </c>
      <c r="AB4634" s="6">
        <f>W4634/S4634</f>
        <v>0.96992480037620177</v>
      </c>
      <c r="AC4634" s="3"/>
      <c r="AD4634" s="3" t="s">
        <v>0</v>
      </c>
    </row>
    <row r="4635" spans="1:30" s="2" customFormat="1" x14ac:dyDescent="0.2">
      <c r="A4635" s="3" t="s">
        <v>352</v>
      </c>
      <c r="B4635" s="3" t="s">
        <v>363</v>
      </c>
      <c r="C4635" s="3" t="s">
        <v>362</v>
      </c>
      <c r="D4635" s="3" t="s">
        <v>12</v>
      </c>
      <c r="E4635" s="5">
        <v>18</v>
      </c>
      <c r="F4635" s="4">
        <v>947.76</v>
      </c>
      <c r="G4635" s="4">
        <v>6.05</v>
      </c>
      <c r="H4635" s="4">
        <v>6.05</v>
      </c>
      <c r="I4635" s="4">
        <v>0</v>
      </c>
      <c r="J4635" s="4">
        <v>5789.8</v>
      </c>
      <c r="K4635" s="4">
        <v>5734</v>
      </c>
      <c r="L4635" s="4">
        <v>0</v>
      </c>
      <c r="M4635" s="4">
        <v>55.8</v>
      </c>
      <c r="N4635" s="4">
        <v>5119.79</v>
      </c>
      <c r="O4635" s="4">
        <v>5119.79</v>
      </c>
      <c r="P4635" s="4">
        <v>0</v>
      </c>
      <c r="Q4635" s="4">
        <v>0</v>
      </c>
      <c r="R4635" s="4">
        <v>670.01</v>
      </c>
      <c r="S4635" s="4">
        <v>299078.65000000002</v>
      </c>
      <c r="T4635" s="4">
        <v>295198.52</v>
      </c>
      <c r="U4635" s="4">
        <v>0</v>
      </c>
      <c r="V4635" s="4">
        <v>3880.13</v>
      </c>
      <c r="W4635" s="4">
        <v>288705.05</v>
      </c>
      <c r="X4635" s="4">
        <v>285731.74</v>
      </c>
      <c r="Y4635" s="4">
        <v>0</v>
      </c>
      <c r="Z4635" s="4">
        <v>2973.31</v>
      </c>
      <c r="AA4635" s="4">
        <v>10373.6</v>
      </c>
      <c r="AB4635" s="6">
        <f>W4635/S4635</f>
        <v>0.96531480933192648</v>
      </c>
      <c r="AC4635" s="3"/>
      <c r="AD4635" s="3" t="s">
        <v>0</v>
      </c>
    </row>
    <row r="4636" spans="1:30" s="2" customFormat="1" x14ac:dyDescent="0.2">
      <c r="A4636" s="3" t="s">
        <v>352</v>
      </c>
      <c r="B4636" s="3" t="s">
        <v>363</v>
      </c>
      <c r="C4636" s="3" t="s">
        <v>362</v>
      </c>
      <c r="D4636" s="3" t="s">
        <v>9</v>
      </c>
      <c r="E4636" s="5">
        <v>18</v>
      </c>
      <c r="F4636" s="4">
        <v>970.6</v>
      </c>
      <c r="G4636" s="4">
        <v>6.05</v>
      </c>
      <c r="H4636" s="4">
        <v>6.05</v>
      </c>
      <c r="I4636" s="4">
        <v>0</v>
      </c>
      <c r="J4636" s="4">
        <v>5992.13</v>
      </c>
      <c r="K4636" s="4">
        <v>5872.16</v>
      </c>
      <c r="L4636" s="4">
        <v>0</v>
      </c>
      <c r="M4636" s="4">
        <v>119.97</v>
      </c>
      <c r="N4636" s="4">
        <v>5680.04</v>
      </c>
      <c r="O4636" s="4">
        <v>5680.04</v>
      </c>
      <c r="P4636" s="4">
        <v>0</v>
      </c>
      <c r="Q4636" s="4">
        <v>0</v>
      </c>
      <c r="R4636" s="4">
        <v>312.08999999999997</v>
      </c>
      <c r="S4636" s="4">
        <v>307853.09999999998</v>
      </c>
      <c r="T4636" s="4">
        <v>302954.34999999998</v>
      </c>
      <c r="U4636" s="4">
        <v>0</v>
      </c>
      <c r="V4636" s="4">
        <v>4898.75</v>
      </c>
      <c r="W4636" s="4">
        <v>274108.64</v>
      </c>
      <c r="X4636" s="4">
        <v>273740.39</v>
      </c>
      <c r="Y4636" s="4">
        <v>0</v>
      </c>
      <c r="Z4636" s="4">
        <v>368.25</v>
      </c>
      <c r="AA4636" s="4">
        <v>33744.46</v>
      </c>
      <c r="AB4636" s="6">
        <f>W4636/S4636</f>
        <v>0.89038778560293863</v>
      </c>
      <c r="AC4636" s="3"/>
      <c r="AD4636" s="3" t="s">
        <v>0</v>
      </c>
    </row>
    <row r="4637" spans="1:30" s="2" customFormat="1" x14ac:dyDescent="0.2">
      <c r="A4637" s="3" t="s">
        <v>352</v>
      </c>
      <c r="B4637" s="3" t="s">
        <v>363</v>
      </c>
      <c r="C4637" s="3" t="s">
        <v>362</v>
      </c>
      <c r="D4637" s="3" t="s">
        <v>25</v>
      </c>
      <c r="E4637" s="5">
        <v>8</v>
      </c>
      <c r="F4637" s="4">
        <v>362.42</v>
      </c>
      <c r="G4637" s="4">
        <v>6.05</v>
      </c>
      <c r="H4637" s="4">
        <v>6.05</v>
      </c>
      <c r="I4637" s="4">
        <v>0</v>
      </c>
      <c r="J4637" s="4">
        <v>2253.85</v>
      </c>
      <c r="K4637" s="4">
        <v>2192.67</v>
      </c>
      <c r="L4637" s="4">
        <v>0</v>
      </c>
      <c r="M4637" s="4">
        <v>61.18</v>
      </c>
      <c r="N4637" s="4">
        <v>1951.15</v>
      </c>
      <c r="O4637" s="4">
        <v>1951.15</v>
      </c>
      <c r="P4637" s="4">
        <v>0</v>
      </c>
      <c r="Q4637" s="4">
        <v>0</v>
      </c>
      <c r="R4637" s="4">
        <v>302.7</v>
      </c>
      <c r="S4637" s="4">
        <v>114748.37</v>
      </c>
      <c r="T4637" s="4">
        <v>113405.11</v>
      </c>
      <c r="U4637" s="4">
        <v>0</v>
      </c>
      <c r="V4637" s="4">
        <v>1343.26</v>
      </c>
      <c r="W4637" s="4">
        <v>104313.31</v>
      </c>
      <c r="X4637" s="4">
        <v>104257.67</v>
      </c>
      <c r="Y4637" s="4">
        <v>0</v>
      </c>
      <c r="Z4637" s="4">
        <v>55.64</v>
      </c>
      <c r="AA4637" s="4">
        <v>10435.06</v>
      </c>
      <c r="AB4637" s="6">
        <f>W4637/S4637</f>
        <v>0.90906136618759814</v>
      </c>
      <c r="AC4637" s="3"/>
      <c r="AD4637" s="3" t="s">
        <v>0</v>
      </c>
    </row>
    <row r="4638" spans="1:30" s="2" customFormat="1" x14ac:dyDescent="0.2">
      <c r="A4638" s="3" t="s">
        <v>352</v>
      </c>
      <c r="B4638" s="3" t="s">
        <v>363</v>
      </c>
      <c r="C4638" s="3" t="s">
        <v>362</v>
      </c>
      <c r="D4638" s="3" t="s">
        <v>24</v>
      </c>
      <c r="E4638" s="5">
        <v>18</v>
      </c>
      <c r="F4638" s="4">
        <v>887.89</v>
      </c>
      <c r="G4638" s="4">
        <v>6.05</v>
      </c>
      <c r="H4638" s="4">
        <v>6.05</v>
      </c>
      <c r="I4638" s="4">
        <v>0</v>
      </c>
      <c r="J4638" s="4">
        <v>5371.77</v>
      </c>
      <c r="K4638" s="4">
        <v>5371.77</v>
      </c>
      <c r="L4638" s="4">
        <v>0</v>
      </c>
      <c r="M4638" s="4">
        <v>0</v>
      </c>
      <c r="N4638" s="4">
        <v>4760.1099999999997</v>
      </c>
      <c r="O4638" s="4">
        <v>4760.1099999999997</v>
      </c>
      <c r="P4638" s="4">
        <v>0</v>
      </c>
      <c r="Q4638" s="4">
        <v>0</v>
      </c>
      <c r="R4638" s="4">
        <v>611.66</v>
      </c>
      <c r="S4638" s="4">
        <v>277233.71000000002</v>
      </c>
      <c r="T4638" s="4">
        <v>276193.28999999998</v>
      </c>
      <c r="U4638" s="4">
        <v>0</v>
      </c>
      <c r="V4638" s="4">
        <v>1040.42</v>
      </c>
      <c r="W4638" s="4">
        <v>276905.94</v>
      </c>
      <c r="X4638" s="4">
        <v>275841.5</v>
      </c>
      <c r="Y4638" s="4">
        <v>0</v>
      </c>
      <c r="Z4638" s="4">
        <v>1064.44</v>
      </c>
      <c r="AA4638" s="4">
        <v>327.77</v>
      </c>
      <c r="AB4638" s="6">
        <f>W4638/S4638</f>
        <v>0.99881771231932792</v>
      </c>
      <c r="AC4638" s="3"/>
      <c r="AD4638" s="3" t="s">
        <v>0</v>
      </c>
    </row>
    <row r="4639" spans="1:30" s="2" customFormat="1" x14ac:dyDescent="0.2">
      <c r="A4639" s="3" t="s">
        <v>352</v>
      </c>
      <c r="B4639" s="3" t="s">
        <v>363</v>
      </c>
      <c r="C4639" s="3" t="s">
        <v>362</v>
      </c>
      <c r="D4639" s="3" t="s">
        <v>23</v>
      </c>
      <c r="E4639" s="5">
        <v>8</v>
      </c>
      <c r="F4639" s="4">
        <v>371.7</v>
      </c>
      <c r="G4639" s="4">
        <v>6.05</v>
      </c>
      <c r="H4639" s="4">
        <v>6.05</v>
      </c>
      <c r="I4639" s="4">
        <v>0</v>
      </c>
      <c r="J4639" s="4">
        <v>2279.62</v>
      </c>
      <c r="K4639" s="4">
        <v>2248.81</v>
      </c>
      <c r="L4639" s="4">
        <v>0</v>
      </c>
      <c r="M4639" s="4">
        <v>30.81</v>
      </c>
      <c r="N4639" s="4">
        <v>2317.7800000000002</v>
      </c>
      <c r="O4639" s="4">
        <v>2317.7800000000002</v>
      </c>
      <c r="P4639" s="4">
        <v>0</v>
      </c>
      <c r="Q4639" s="4">
        <v>0</v>
      </c>
      <c r="R4639" s="4">
        <v>-38.159999999999997</v>
      </c>
      <c r="S4639" s="4">
        <v>118393.74</v>
      </c>
      <c r="T4639" s="4">
        <v>116168.46</v>
      </c>
      <c r="U4639" s="4">
        <v>0</v>
      </c>
      <c r="V4639" s="4">
        <v>2225.2800000000002</v>
      </c>
      <c r="W4639" s="4">
        <v>111368.42</v>
      </c>
      <c r="X4639" s="4">
        <v>111363.6</v>
      </c>
      <c r="Y4639" s="4">
        <v>0</v>
      </c>
      <c r="Z4639" s="4">
        <v>4.82</v>
      </c>
      <c r="AA4639" s="4">
        <v>7025.32</v>
      </c>
      <c r="AB4639" s="6">
        <f>W4639/S4639</f>
        <v>0.94066138969847557</v>
      </c>
      <c r="AC4639" s="3"/>
      <c r="AD4639" s="3" t="s">
        <v>0</v>
      </c>
    </row>
    <row r="4640" spans="1:30" s="2" customFormat="1" x14ac:dyDescent="0.2">
      <c r="A4640" s="3" t="s">
        <v>352</v>
      </c>
      <c r="B4640" s="3" t="s">
        <v>363</v>
      </c>
      <c r="C4640" s="3" t="s">
        <v>362</v>
      </c>
      <c r="D4640" s="3" t="s">
        <v>22</v>
      </c>
      <c r="E4640" s="5">
        <v>16</v>
      </c>
      <c r="F4640" s="4">
        <v>749.4</v>
      </c>
      <c r="G4640" s="4">
        <v>6.05</v>
      </c>
      <c r="H4640" s="4">
        <v>6.05</v>
      </c>
      <c r="I4640" s="4">
        <v>0</v>
      </c>
      <c r="J4640" s="4">
        <v>4619.2</v>
      </c>
      <c r="K4640" s="4">
        <v>4533.91</v>
      </c>
      <c r="L4640" s="4">
        <v>0</v>
      </c>
      <c r="M4640" s="4">
        <v>85.29</v>
      </c>
      <c r="N4640" s="4">
        <v>5221.8</v>
      </c>
      <c r="O4640" s="4">
        <v>5221.8</v>
      </c>
      <c r="P4640" s="4">
        <v>0</v>
      </c>
      <c r="Q4640" s="4">
        <v>0</v>
      </c>
      <c r="R4640" s="4">
        <v>-602.6</v>
      </c>
      <c r="S4640" s="4">
        <v>239097.49</v>
      </c>
      <c r="T4640" s="4">
        <v>233304.11</v>
      </c>
      <c r="U4640" s="4">
        <v>0</v>
      </c>
      <c r="V4640" s="4">
        <v>5793.38</v>
      </c>
      <c r="W4640" s="4">
        <v>221901.56</v>
      </c>
      <c r="X4640" s="4">
        <v>221704.72</v>
      </c>
      <c r="Y4640" s="4">
        <v>0</v>
      </c>
      <c r="Z4640" s="4">
        <v>196.84</v>
      </c>
      <c r="AA4640" s="4">
        <v>17195.93</v>
      </c>
      <c r="AB4640" s="6">
        <f>W4640/S4640</f>
        <v>0.92807983889751422</v>
      </c>
      <c r="AC4640" s="3"/>
      <c r="AD4640" s="3" t="s">
        <v>0</v>
      </c>
    </row>
    <row r="4641" spans="1:30" s="2" customFormat="1" x14ac:dyDescent="0.2">
      <c r="A4641" s="3" t="s">
        <v>352</v>
      </c>
      <c r="B4641" s="3" t="s">
        <v>363</v>
      </c>
      <c r="C4641" s="3" t="s">
        <v>362</v>
      </c>
      <c r="D4641" s="3" t="s">
        <v>18</v>
      </c>
      <c r="E4641" s="5">
        <v>8</v>
      </c>
      <c r="F4641" s="4">
        <v>289.8</v>
      </c>
      <c r="G4641" s="4">
        <v>6.05</v>
      </c>
      <c r="H4641" s="4">
        <v>6.05</v>
      </c>
      <c r="I4641" s="4">
        <v>0</v>
      </c>
      <c r="J4641" s="4">
        <v>1868.42</v>
      </c>
      <c r="K4641" s="4">
        <v>1753.31</v>
      </c>
      <c r="L4641" s="4">
        <v>0</v>
      </c>
      <c r="M4641" s="4">
        <v>115.11</v>
      </c>
      <c r="N4641" s="4">
        <v>2017.3</v>
      </c>
      <c r="O4641" s="4">
        <v>2016.16</v>
      </c>
      <c r="P4641" s="4">
        <v>0</v>
      </c>
      <c r="Q4641" s="4">
        <v>1.1399999999999999</v>
      </c>
      <c r="R4641" s="4">
        <v>-148.88</v>
      </c>
      <c r="S4641" s="4">
        <v>95587.74</v>
      </c>
      <c r="T4641" s="4">
        <v>89764.26</v>
      </c>
      <c r="U4641" s="4">
        <v>0</v>
      </c>
      <c r="V4641" s="4">
        <v>5823.48</v>
      </c>
      <c r="W4641" s="4">
        <v>76953.2</v>
      </c>
      <c r="X4641" s="4">
        <v>74769.84</v>
      </c>
      <c r="Y4641" s="4">
        <v>0</v>
      </c>
      <c r="Z4641" s="4">
        <v>2183.36</v>
      </c>
      <c r="AA4641" s="4">
        <v>18634.54</v>
      </c>
      <c r="AB4641" s="6">
        <f>W4641/S4641</f>
        <v>0.80505303295171526</v>
      </c>
      <c r="AC4641" s="3"/>
      <c r="AD4641" s="3" t="s">
        <v>0</v>
      </c>
    </row>
    <row r="4642" spans="1:30" s="2" customFormat="1" x14ac:dyDescent="0.2">
      <c r="A4642" s="3" t="s">
        <v>352</v>
      </c>
      <c r="B4642" s="3" t="s">
        <v>361</v>
      </c>
      <c r="C4642" s="3" t="s">
        <v>53</v>
      </c>
      <c r="D4642" s="3" t="s">
        <v>184</v>
      </c>
      <c r="E4642" s="5">
        <v>17</v>
      </c>
      <c r="F4642" s="4">
        <v>815.7</v>
      </c>
      <c r="G4642" s="4">
        <v>6.05</v>
      </c>
      <c r="H4642" s="4">
        <v>6.05</v>
      </c>
      <c r="I4642" s="4">
        <v>0</v>
      </c>
      <c r="J4642" s="4">
        <v>5039.4399999999996</v>
      </c>
      <c r="K4642" s="4">
        <v>4935.03</v>
      </c>
      <c r="L4642" s="4">
        <v>0</v>
      </c>
      <c r="M4642" s="4">
        <v>104.41</v>
      </c>
      <c r="N4642" s="4">
        <v>7572.7</v>
      </c>
      <c r="O4642" s="4">
        <v>7572.7</v>
      </c>
      <c r="P4642" s="4">
        <v>0</v>
      </c>
      <c r="Q4642" s="4">
        <v>0</v>
      </c>
      <c r="R4642" s="4">
        <v>-2533.2600000000002</v>
      </c>
      <c r="S4642" s="4">
        <v>258637.57</v>
      </c>
      <c r="T4642" s="4">
        <v>254353.18</v>
      </c>
      <c r="U4642" s="4">
        <v>0</v>
      </c>
      <c r="V4642" s="4">
        <v>4284.3900000000003</v>
      </c>
      <c r="W4642" s="4">
        <v>239698.17</v>
      </c>
      <c r="X4642" s="4">
        <v>238573.65</v>
      </c>
      <c r="Y4642" s="4">
        <v>0</v>
      </c>
      <c r="Z4642" s="4">
        <v>1124.52</v>
      </c>
      <c r="AA4642" s="4">
        <v>18939.400000000001</v>
      </c>
      <c r="AB4642" s="6">
        <f>W4642/S4642</f>
        <v>0.92677243294545342</v>
      </c>
      <c r="AC4642" s="3"/>
      <c r="AD4642" s="3" t="s">
        <v>0</v>
      </c>
    </row>
    <row r="4643" spans="1:30" s="2" customFormat="1" x14ac:dyDescent="0.2">
      <c r="A4643" s="3" t="s">
        <v>352</v>
      </c>
      <c r="B4643" s="3" t="s">
        <v>359</v>
      </c>
      <c r="C4643" s="3" t="s">
        <v>360</v>
      </c>
      <c r="D4643" s="3" t="s">
        <v>33</v>
      </c>
      <c r="E4643" s="5">
        <v>8</v>
      </c>
      <c r="F4643" s="4">
        <v>393.1</v>
      </c>
      <c r="G4643" s="4">
        <v>6.05</v>
      </c>
      <c r="H4643" s="4">
        <v>6.05</v>
      </c>
      <c r="I4643" s="4">
        <v>0</v>
      </c>
      <c r="J4643" s="4">
        <v>2534.91</v>
      </c>
      <c r="K4643" s="4">
        <v>2378.2800000000002</v>
      </c>
      <c r="L4643" s="4">
        <v>0</v>
      </c>
      <c r="M4643" s="4">
        <v>156.63</v>
      </c>
      <c r="N4643" s="4">
        <v>3354.16</v>
      </c>
      <c r="O4643" s="4">
        <v>3354.16</v>
      </c>
      <c r="P4643" s="4">
        <v>0</v>
      </c>
      <c r="Q4643" s="4">
        <v>0</v>
      </c>
      <c r="R4643" s="4">
        <v>-819.25</v>
      </c>
      <c r="S4643" s="4">
        <v>125507.21</v>
      </c>
      <c r="T4643" s="4">
        <v>120805.98</v>
      </c>
      <c r="U4643" s="4">
        <v>0</v>
      </c>
      <c r="V4643" s="4">
        <v>4701.2299999999996</v>
      </c>
      <c r="W4643" s="4">
        <v>100909.05</v>
      </c>
      <c r="X4643" s="4">
        <v>100893.03</v>
      </c>
      <c r="Y4643" s="4">
        <v>0</v>
      </c>
      <c r="Z4643" s="4">
        <v>16.02</v>
      </c>
      <c r="AA4643" s="4">
        <v>24598.16</v>
      </c>
      <c r="AB4643" s="6">
        <f>W4643/S4643</f>
        <v>0.80400998476501861</v>
      </c>
      <c r="AC4643" s="3"/>
      <c r="AD4643" s="3" t="s">
        <v>0</v>
      </c>
    </row>
    <row r="4644" spans="1:30" s="2" customFormat="1" x14ac:dyDescent="0.2">
      <c r="A4644" s="3" t="s">
        <v>352</v>
      </c>
      <c r="B4644" s="3" t="s">
        <v>359</v>
      </c>
      <c r="C4644" s="3" t="s">
        <v>360</v>
      </c>
      <c r="D4644" s="3" t="s">
        <v>8</v>
      </c>
      <c r="E4644" s="5">
        <v>17</v>
      </c>
      <c r="F4644" s="4">
        <v>863.3</v>
      </c>
      <c r="G4644" s="4">
        <v>6.05</v>
      </c>
      <c r="H4644" s="4">
        <v>6.05</v>
      </c>
      <c r="I4644" s="4">
        <v>0</v>
      </c>
      <c r="J4644" s="4">
        <v>5495.16</v>
      </c>
      <c r="K4644" s="4">
        <v>5223.0200000000004</v>
      </c>
      <c r="L4644" s="4">
        <v>0</v>
      </c>
      <c r="M4644" s="4">
        <v>272.14</v>
      </c>
      <c r="N4644" s="4">
        <v>7716.86</v>
      </c>
      <c r="O4644" s="4">
        <v>7716.86</v>
      </c>
      <c r="P4644" s="4">
        <v>0</v>
      </c>
      <c r="Q4644" s="4">
        <v>0</v>
      </c>
      <c r="R4644" s="4">
        <v>-2221.6999999999998</v>
      </c>
      <c r="S4644" s="4">
        <v>276805.67</v>
      </c>
      <c r="T4644" s="4">
        <v>268746.71999999997</v>
      </c>
      <c r="U4644" s="4">
        <v>0</v>
      </c>
      <c r="V4644" s="4">
        <v>8058.95</v>
      </c>
      <c r="W4644" s="4">
        <v>226070.11</v>
      </c>
      <c r="X4644" s="4">
        <v>225958.65</v>
      </c>
      <c r="Y4644" s="4">
        <v>0</v>
      </c>
      <c r="Z4644" s="4">
        <v>111.46</v>
      </c>
      <c r="AA4644" s="4">
        <v>50735.56</v>
      </c>
      <c r="AB4644" s="6">
        <f>W4644/S4644</f>
        <v>0.81671054642775198</v>
      </c>
      <c r="AC4644" s="3"/>
      <c r="AD4644" s="3" t="s">
        <v>0</v>
      </c>
    </row>
    <row r="4645" spans="1:30" s="2" customFormat="1" x14ac:dyDescent="0.2">
      <c r="A4645" s="3" t="s">
        <v>352</v>
      </c>
      <c r="B4645" s="3" t="s">
        <v>359</v>
      </c>
      <c r="C4645" s="3" t="s">
        <v>360</v>
      </c>
      <c r="D4645" s="3" t="s">
        <v>32</v>
      </c>
      <c r="E4645" s="5">
        <v>12</v>
      </c>
      <c r="F4645" s="4">
        <v>538.9</v>
      </c>
      <c r="G4645" s="4">
        <v>6.05</v>
      </c>
      <c r="H4645" s="4">
        <v>6.05</v>
      </c>
      <c r="I4645" s="4">
        <v>0</v>
      </c>
      <c r="J4645" s="4">
        <v>3372.55</v>
      </c>
      <c r="K4645" s="4">
        <v>3260.38</v>
      </c>
      <c r="L4645" s="4">
        <v>0</v>
      </c>
      <c r="M4645" s="4">
        <v>112.17</v>
      </c>
      <c r="N4645" s="4">
        <v>5810.49</v>
      </c>
      <c r="O4645" s="4">
        <v>5810.13</v>
      </c>
      <c r="P4645" s="4">
        <v>0</v>
      </c>
      <c r="Q4645" s="4">
        <v>0.36</v>
      </c>
      <c r="R4645" s="4">
        <v>-2437.94</v>
      </c>
      <c r="S4645" s="4">
        <v>170178.92</v>
      </c>
      <c r="T4645" s="4">
        <v>167760.48000000001</v>
      </c>
      <c r="U4645" s="4">
        <v>0</v>
      </c>
      <c r="V4645" s="4">
        <v>2418.44</v>
      </c>
      <c r="W4645" s="4">
        <v>151509.62</v>
      </c>
      <c r="X4645" s="4">
        <v>151367.67000000001</v>
      </c>
      <c r="Y4645" s="4">
        <v>0</v>
      </c>
      <c r="Z4645" s="4">
        <v>141.94999999999999</v>
      </c>
      <c r="AA4645" s="4">
        <v>18669.3</v>
      </c>
      <c r="AB4645" s="6">
        <f>W4645/S4645</f>
        <v>0.89029604841774757</v>
      </c>
      <c r="AC4645" s="3"/>
      <c r="AD4645" s="3" t="s">
        <v>0</v>
      </c>
    </row>
    <row r="4646" spans="1:30" s="2" customFormat="1" x14ac:dyDescent="0.2">
      <c r="A4646" s="3" t="s">
        <v>352</v>
      </c>
      <c r="B4646" s="3" t="s">
        <v>359</v>
      </c>
      <c r="C4646" s="3" t="s">
        <v>358</v>
      </c>
      <c r="D4646" s="3" t="s">
        <v>33</v>
      </c>
      <c r="E4646" s="5">
        <v>8</v>
      </c>
      <c r="F4646" s="4">
        <v>375.1</v>
      </c>
      <c r="G4646" s="4">
        <v>6.05</v>
      </c>
      <c r="H4646" s="4">
        <v>6.05</v>
      </c>
      <c r="I4646" s="4">
        <v>0</v>
      </c>
      <c r="J4646" s="4">
        <v>2264.54</v>
      </c>
      <c r="K4646" s="4">
        <v>2264.54</v>
      </c>
      <c r="L4646" s="4">
        <v>0</v>
      </c>
      <c r="M4646" s="4">
        <v>0</v>
      </c>
      <c r="N4646" s="4">
        <v>3203.5</v>
      </c>
      <c r="O4646" s="4">
        <v>3203.5</v>
      </c>
      <c r="P4646" s="4">
        <v>0</v>
      </c>
      <c r="Q4646" s="4">
        <v>0</v>
      </c>
      <c r="R4646" s="4">
        <v>-938.96</v>
      </c>
      <c r="S4646" s="4">
        <v>117340.06</v>
      </c>
      <c r="T4646" s="4">
        <v>116348.64</v>
      </c>
      <c r="U4646" s="4">
        <v>0</v>
      </c>
      <c r="V4646" s="4">
        <v>991.42</v>
      </c>
      <c r="W4646" s="4">
        <v>104440.36</v>
      </c>
      <c r="X4646" s="4">
        <v>104376.4</v>
      </c>
      <c r="Y4646" s="4">
        <v>0</v>
      </c>
      <c r="Z4646" s="4">
        <v>63.96</v>
      </c>
      <c r="AA4646" s="4">
        <v>12899.7</v>
      </c>
      <c r="AB4646" s="6">
        <f>W4646/S4646</f>
        <v>0.89006567748473964</v>
      </c>
      <c r="AC4646" s="3"/>
      <c r="AD4646" s="3" t="s">
        <v>0</v>
      </c>
    </row>
    <row r="4647" spans="1:30" s="2" customFormat="1" x14ac:dyDescent="0.2">
      <c r="A4647" s="3" t="s">
        <v>352</v>
      </c>
      <c r="B4647" s="3" t="s">
        <v>359</v>
      </c>
      <c r="C4647" s="3" t="s">
        <v>358</v>
      </c>
      <c r="D4647" s="3" t="s">
        <v>8</v>
      </c>
      <c r="E4647" s="5">
        <v>22</v>
      </c>
      <c r="F4647" s="4">
        <v>874.28</v>
      </c>
      <c r="G4647" s="4">
        <v>6.05</v>
      </c>
      <c r="H4647" s="4">
        <v>6.05</v>
      </c>
      <c r="I4647" s="4">
        <v>0</v>
      </c>
      <c r="J4647" s="4">
        <v>5330.04</v>
      </c>
      <c r="K4647" s="4">
        <v>5289.45</v>
      </c>
      <c r="L4647" s="4">
        <v>0</v>
      </c>
      <c r="M4647" s="4">
        <v>40.590000000000003</v>
      </c>
      <c r="N4647" s="4">
        <v>9614.8799999999992</v>
      </c>
      <c r="O4647" s="4">
        <v>9614.8799999999992</v>
      </c>
      <c r="P4647" s="4">
        <v>0</v>
      </c>
      <c r="Q4647" s="4">
        <v>0</v>
      </c>
      <c r="R4647" s="4">
        <v>-4284.84</v>
      </c>
      <c r="S4647" s="4">
        <v>272615.44</v>
      </c>
      <c r="T4647" s="4">
        <v>272021.38</v>
      </c>
      <c r="U4647" s="4">
        <v>0</v>
      </c>
      <c r="V4647" s="4">
        <v>594.05999999999995</v>
      </c>
      <c r="W4647" s="4">
        <v>253911.47</v>
      </c>
      <c r="X4647" s="4">
        <v>253834.78</v>
      </c>
      <c r="Y4647" s="4">
        <v>0</v>
      </c>
      <c r="Z4647" s="4">
        <v>76.69</v>
      </c>
      <c r="AA4647" s="4">
        <v>18703.97</v>
      </c>
      <c r="AB4647" s="6">
        <f>W4647/S4647</f>
        <v>0.93139064317120113</v>
      </c>
      <c r="AC4647" s="3"/>
      <c r="AD4647" s="3" t="s">
        <v>0</v>
      </c>
    </row>
    <row r="4648" spans="1:30" s="2" customFormat="1" x14ac:dyDescent="0.2">
      <c r="A4648" s="3" t="s">
        <v>352</v>
      </c>
      <c r="B4648" s="3" t="s">
        <v>359</v>
      </c>
      <c r="C4648" s="3" t="s">
        <v>358</v>
      </c>
      <c r="D4648" s="3" t="s">
        <v>32</v>
      </c>
      <c r="E4648" s="5">
        <v>18</v>
      </c>
      <c r="F4648" s="4">
        <v>870.53</v>
      </c>
      <c r="G4648" s="4">
        <v>6.05</v>
      </c>
      <c r="H4648" s="4">
        <v>6.05</v>
      </c>
      <c r="I4648" s="4">
        <v>0</v>
      </c>
      <c r="J4648" s="4">
        <v>5326.21</v>
      </c>
      <c r="K4648" s="4">
        <v>5247.94</v>
      </c>
      <c r="L4648" s="4">
        <v>0</v>
      </c>
      <c r="M4648" s="4">
        <v>78.27</v>
      </c>
      <c r="N4648" s="4">
        <v>9200.6299999999992</v>
      </c>
      <c r="O4648" s="4">
        <v>9200.6299999999992</v>
      </c>
      <c r="P4648" s="4">
        <v>0</v>
      </c>
      <c r="Q4648" s="4">
        <v>0</v>
      </c>
      <c r="R4648" s="4">
        <v>-3874.42</v>
      </c>
      <c r="S4648" s="4">
        <v>272151.43</v>
      </c>
      <c r="T4648" s="4">
        <v>271158.63</v>
      </c>
      <c r="U4648" s="4">
        <v>0</v>
      </c>
      <c r="V4648" s="4">
        <v>992.8</v>
      </c>
      <c r="W4648" s="4">
        <v>267172.78999999998</v>
      </c>
      <c r="X4648" s="4">
        <v>267064.99</v>
      </c>
      <c r="Y4648" s="4">
        <v>0</v>
      </c>
      <c r="Z4648" s="4">
        <v>107.8</v>
      </c>
      <c r="AA4648" s="4">
        <v>4978.6400000000003</v>
      </c>
      <c r="AB4648" s="6">
        <f>W4648/S4648</f>
        <v>0.9817063610505371</v>
      </c>
      <c r="AC4648" s="3"/>
      <c r="AD4648" s="3" t="s">
        <v>0</v>
      </c>
    </row>
    <row r="4649" spans="1:30" s="2" customFormat="1" x14ac:dyDescent="0.2">
      <c r="A4649" s="3" t="s">
        <v>352</v>
      </c>
      <c r="B4649" s="3" t="s">
        <v>357</v>
      </c>
      <c r="C4649" s="3" t="s">
        <v>356</v>
      </c>
      <c r="D4649" s="3" t="s">
        <v>33</v>
      </c>
      <c r="E4649" s="5">
        <v>18</v>
      </c>
      <c r="F4649" s="4">
        <v>806.9</v>
      </c>
      <c r="G4649" s="4">
        <v>6.05</v>
      </c>
      <c r="H4649" s="4">
        <v>6.05</v>
      </c>
      <c r="I4649" s="4">
        <v>0</v>
      </c>
      <c r="J4649" s="4">
        <v>5489.7</v>
      </c>
      <c r="K4649" s="4">
        <v>4976.7700000000004</v>
      </c>
      <c r="L4649" s="4">
        <v>0</v>
      </c>
      <c r="M4649" s="4">
        <v>512.92999999999995</v>
      </c>
      <c r="N4649" s="4">
        <v>7340.42</v>
      </c>
      <c r="O4649" s="4">
        <v>7340.42</v>
      </c>
      <c r="P4649" s="4">
        <v>0</v>
      </c>
      <c r="Q4649" s="4">
        <v>0</v>
      </c>
      <c r="R4649" s="4">
        <v>-1850.72</v>
      </c>
      <c r="S4649" s="4">
        <v>275541.99</v>
      </c>
      <c r="T4649" s="4">
        <v>250854.23</v>
      </c>
      <c r="U4649" s="4">
        <v>0</v>
      </c>
      <c r="V4649" s="4">
        <v>24687.759999999998</v>
      </c>
      <c r="W4649" s="4">
        <v>174547.86</v>
      </c>
      <c r="X4649" s="4">
        <v>169998.86</v>
      </c>
      <c r="Y4649" s="4">
        <v>0</v>
      </c>
      <c r="Z4649" s="4">
        <v>4549</v>
      </c>
      <c r="AA4649" s="4">
        <v>100994.13</v>
      </c>
      <c r="AB4649" s="6">
        <f>W4649/S4649</f>
        <v>0.63347100019129565</v>
      </c>
      <c r="AC4649" s="3"/>
      <c r="AD4649" s="3" t="s">
        <v>0</v>
      </c>
    </row>
    <row r="4650" spans="1:30" s="2" customFormat="1" x14ac:dyDescent="0.2">
      <c r="A4650" s="3" t="s">
        <v>352</v>
      </c>
      <c r="B4650" s="3" t="s">
        <v>355</v>
      </c>
      <c r="C4650" s="3" t="s">
        <v>169</v>
      </c>
      <c r="D4650" s="3" t="s">
        <v>33</v>
      </c>
      <c r="E4650" s="5">
        <v>18</v>
      </c>
      <c r="F4650" s="4">
        <v>1041.4000000000001</v>
      </c>
      <c r="G4650" s="4">
        <v>6.05</v>
      </c>
      <c r="H4650" s="4">
        <v>6.05</v>
      </c>
      <c r="I4650" s="4">
        <v>0</v>
      </c>
      <c r="J4650" s="4">
        <v>6300.52</v>
      </c>
      <c r="K4650" s="4">
        <v>6300.52</v>
      </c>
      <c r="L4650" s="4">
        <v>0</v>
      </c>
      <c r="M4650" s="4">
        <v>0</v>
      </c>
      <c r="N4650" s="4">
        <v>11522.31</v>
      </c>
      <c r="O4650" s="4">
        <v>11522.31</v>
      </c>
      <c r="P4650" s="4">
        <v>0</v>
      </c>
      <c r="Q4650" s="4">
        <v>0</v>
      </c>
      <c r="R4650" s="4">
        <v>-5221.79</v>
      </c>
      <c r="S4650" s="4">
        <v>324227.78999999998</v>
      </c>
      <c r="T4650" s="4">
        <v>324189.12</v>
      </c>
      <c r="U4650" s="4">
        <v>0</v>
      </c>
      <c r="V4650" s="4">
        <v>38.67</v>
      </c>
      <c r="W4650" s="4">
        <v>323493.31</v>
      </c>
      <c r="X4650" s="4">
        <v>323454.64</v>
      </c>
      <c r="Y4650" s="4">
        <v>0</v>
      </c>
      <c r="Z4650" s="4">
        <v>38.67</v>
      </c>
      <c r="AA4650" s="4">
        <v>734.48</v>
      </c>
      <c r="AB4650" s="6">
        <f>W4650/S4650</f>
        <v>0.99773467906622071</v>
      </c>
      <c r="AC4650" s="3"/>
      <c r="AD4650" s="3" t="s">
        <v>0</v>
      </c>
    </row>
    <row r="4651" spans="1:30" s="2" customFormat="1" x14ac:dyDescent="0.2">
      <c r="A4651" s="3" t="s">
        <v>352</v>
      </c>
      <c r="B4651" s="3" t="s">
        <v>355</v>
      </c>
      <c r="C4651" s="3" t="s">
        <v>169</v>
      </c>
      <c r="D4651" s="3" t="s">
        <v>8</v>
      </c>
      <c r="E4651" s="5">
        <v>18</v>
      </c>
      <c r="F4651" s="4">
        <v>1020</v>
      </c>
      <c r="G4651" s="4">
        <v>6.05</v>
      </c>
      <c r="H4651" s="4">
        <v>6.05</v>
      </c>
      <c r="I4651" s="4">
        <v>0</v>
      </c>
      <c r="J4651" s="4">
        <v>6267.95</v>
      </c>
      <c r="K4651" s="4">
        <v>6171.05</v>
      </c>
      <c r="L4651" s="4">
        <v>0</v>
      </c>
      <c r="M4651" s="4">
        <v>96.9</v>
      </c>
      <c r="N4651" s="4">
        <v>12166.05</v>
      </c>
      <c r="O4651" s="4">
        <v>12144.37</v>
      </c>
      <c r="P4651" s="4">
        <v>0</v>
      </c>
      <c r="Q4651" s="4">
        <v>21.68</v>
      </c>
      <c r="R4651" s="4">
        <v>-5898.1</v>
      </c>
      <c r="S4651" s="4">
        <v>320794.21999999997</v>
      </c>
      <c r="T4651" s="4">
        <v>316596.3</v>
      </c>
      <c r="U4651" s="4">
        <v>0</v>
      </c>
      <c r="V4651" s="4">
        <v>4197.92</v>
      </c>
      <c r="W4651" s="4">
        <v>301804.42</v>
      </c>
      <c r="X4651" s="4">
        <v>301614.40000000002</v>
      </c>
      <c r="Y4651" s="4">
        <v>0</v>
      </c>
      <c r="Z4651" s="4">
        <v>190.02</v>
      </c>
      <c r="AA4651" s="4">
        <v>18989.8</v>
      </c>
      <c r="AB4651" s="6">
        <f>W4651/S4651</f>
        <v>0.94080379627787558</v>
      </c>
      <c r="AC4651" s="3"/>
      <c r="AD4651" s="3" t="s">
        <v>0</v>
      </c>
    </row>
    <row r="4652" spans="1:30" s="2" customFormat="1" x14ac:dyDescent="0.2">
      <c r="A4652" s="3" t="s">
        <v>352</v>
      </c>
      <c r="B4652" s="3" t="s">
        <v>351</v>
      </c>
      <c r="C4652" s="3" t="s">
        <v>354</v>
      </c>
      <c r="D4652" s="3" t="s">
        <v>32</v>
      </c>
      <c r="E4652" s="5">
        <v>19</v>
      </c>
      <c r="F4652" s="4">
        <v>896.6</v>
      </c>
      <c r="G4652" s="4">
        <v>6.05</v>
      </c>
      <c r="H4652" s="4">
        <v>6.05</v>
      </c>
      <c r="I4652" s="4">
        <v>0</v>
      </c>
      <c r="J4652" s="4">
        <v>5520.5</v>
      </c>
      <c r="K4652" s="4">
        <v>5417.21</v>
      </c>
      <c r="L4652" s="4">
        <v>0</v>
      </c>
      <c r="M4652" s="4">
        <v>103.29</v>
      </c>
      <c r="N4652" s="4">
        <v>1346.41</v>
      </c>
      <c r="O4652" s="4">
        <v>1346.41</v>
      </c>
      <c r="P4652" s="4">
        <v>0</v>
      </c>
      <c r="Q4652" s="4">
        <v>0</v>
      </c>
      <c r="R4652" s="4">
        <v>4174.09</v>
      </c>
      <c r="S4652" s="4">
        <v>267972.18</v>
      </c>
      <c r="T4652" s="4">
        <v>267797.42</v>
      </c>
      <c r="U4652" s="4">
        <v>0</v>
      </c>
      <c r="V4652" s="4">
        <v>174.76</v>
      </c>
      <c r="W4652" s="4">
        <v>35317.07</v>
      </c>
      <c r="X4652" s="4">
        <v>35317.07</v>
      </c>
      <c r="Y4652" s="4">
        <v>0</v>
      </c>
      <c r="Z4652" s="4">
        <v>0</v>
      </c>
      <c r="AA4652" s="4">
        <v>232655.11</v>
      </c>
      <c r="AB4652" s="6">
        <f>W4652/S4652</f>
        <v>0.13179379292283253</v>
      </c>
      <c r="AC4652" s="3"/>
      <c r="AD4652" s="3" t="s">
        <v>0</v>
      </c>
    </row>
    <row r="4653" spans="1:30" s="2" customFormat="1" x14ac:dyDescent="0.2">
      <c r="A4653" s="3" t="s">
        <v>352</v>
      </c>
      <c r="B4653" s="3" t="s">
        <v>351</v>
      </c>
      <c r="C4653" s="3" t="s">
        <v>131</v>
      </c>
      <c r="D4653" s="3" t="s">
        <v>32</v>
      </c>
      <c r="E4653" s="5">
        <v>19</v>
      </c>
      <c r="F4653" s="4">
        <v>917.6</v>
      </c>
      <c r="G4653" s="4">
        <v>6.05</v>
      </c>
      <c r="H4653" s="4">
        <v>6.05</v>
      </c>
      <c r="I4653" s="4">
        <v>0</v>
      </c>
      <c r="J4653" s="4">
        <v>5438.58</v>
      </c>
      <c r="K4653" s="4">
        <v>5329.5</v>
      </c>
      <c r="L4653" s="4">
        <v>0</v>
      </c>
      <c r="M4653" s="4">
        <v>109.08</v>
      </c>
      <c r="N4653" s="4">
        <v>2616.0300000000002</v>
      </c>
      <c r="O4653" s="4">
        <v>2616.0300000000002</v>
      </c>
      <c r="P4653" s="4">
        <v>0</v>
      </c>
      <c r="Q4653" s="4">
        <v>0</v>
      </c>
      <c r="R4653" s="4">
        <v>2822.55</v>
      </c>
      <c r="S4653" s="4">
        <v>270851.18</v>
      </c>
      <c r="T4653" s="4">
        <v>270623.96000000002</v>
      </c>
      <c r="U4653" s="4">
        <v>0</v>
      </c>
      <c r="V4653" s="4">
        <v>227.22</v>
      </c>
      <c r="W4653" s="4">
        <v>75008.81</v>
      </c>
      <c r="X4653" s="4">
        <v>75007.570000000007</v>
      </c>
      <c r="Y4653" s="4">
        <v>0</v>
      </c>
      <c r="Z4653" s="4">
        <v>1.24</v>
      </c>
      <c r="AA4653" s="4">
        <v>195842.37</v>
      </c>
      <c r="AB4653" s="6">
        <f>W4653/S4653</f>
        <v>0.2769373572601751</v>
      </c>
      <c r="AC4653" s="3"/>
      <c r="AD4653" s="3" t="s">
        <v>0</v>
      </c>
    </row>
    <row r="4654" spans="1:30" s="2" customFormat="1" x14ac:dyDescent="0.2">
      <c r="A4654" s="3" t="s">
        <v>352</v>
      </c>
      <c r="B4654" s="3" t="s">
        <v>351</v>
      </c>
      <c r="C4654" s="3" t="s">
        <v>131</v>
      </c>
      <c r="D4654" s="3" t="s">
        <v>31</v>
      </c>
      <c r="E4654" s="5">
        <v>18</v>
      </c>
      <c r="F4654" s="4">
        <v>868.1</v>
      </c>
      <c r="G4654" s="4">
        <v>6.05</v>
      </c>
      <c r="H4654" s="4">
        <v>6.05</v>
      </c>
      <c r="I4654" s="4">
        <v>0</v>
      </c>
      <c r="J4654" s="4">
        <v>5345.22</v>
      </c>
      <c r="K4654" s="4">
        <v>5345.22</v>
      </c>
      <c r="L4654" s="4">
        <v>0</v>
      </c>
      <c r="M4654" s="4">
        <v>0</v>
      </c>
      <c r="N4654" s="4">
        <v>267.41000000000003</v>
      </c>
      <c r="O4654" s="4">
        <v>267.41000000000003</v>
      </c>
      <c r="P4654" s="4">
        <v>0</v>
      </c>
      <c r="Q4654" s="4">
        <v>0</v>
      </c>
      <c r="R4654" s="4">
        <v>5077.8100000000004</v>
      </c>
      <c r="S4654" s="4">
        <v>275342.7</v>
      </c>
      <c r="T4654" s="4">
        <v>275342.7</v>
      </c>
      <c r="U4654" s="4">
        <v>0</v>
      </c>
      <c r="V4654" s="4">
        <v>0</v>
      </c>
      <c r="W4654" s="4">
        <v>14458.16</v>
      </c>
      <c r="X4654" s="4">
        <v>14458.16</v>
      </c>
      <c r="Y4654" s="4">
        <v>0</v>
      </c>
      <c r="Z4654" s="4">
        <v>0</v>
      </c>
      <c r="AA4654" s="4">
        <v>260884.54</v>
      </c>
      <c r="AB4654" s="6">
        <f>W4654/S4654</f>
        <v>5.2509690650959694E-2</v>
      </c>
      <c r="AC4654" s="3"/>
      <c r="AD4654" s="3" t="s">
        <v>0</v>
      </c>
    </row>
    <row r="4655" spans="1:30" s="2" customFormat="1" x14ac:dyDescent="0.2">
      <c r="A4655" s="3" t="s">
        <v>352</v>
      </c>
      <c r="B4655" s="3" t="s">
        <v>351</v>
      </c>
      <c r="C4655" s="3" t="s">
        <v>131</v>
      </c>
      <c r="D4655" s="3" t="s">
        <v>26</v>
      </c>
      <c r="E4655" s="5">
        <v>19</v>
      </c>
      <c r="F4655" s="4">
        <v>1003.2</v>
      </c>
      <c r="G4655" s="4">
        <v>6.05</v>
      </c>
      <c r="H4655" s="4">
        <v>6.05</v>
      </c>
      <c r="I4655" s="4">
        <v>0</v>
      </c>
      <c r="J4655" s="4">
        <v>6212.9</v>
      </c>
      <c r="K4655" s="4">
        <v>6091.19</v>
      </c>
      <c r="L4655" s="4">
        <v>0</v>
      </c>
      <c r="M4655" s="4">
        <v>121.71</v>
      </c>
      <c r="N4655" s="4">
        <v>9070.25</v>
      </c>
      <c r="O4655" s="4">
        <v>9044.65</v>
      </c>
      <c r="P4655" s="4">
        <v>0</v>
      </c>
      <c r="Q4655" s="4">
        <v>25.6</v>
      </c>
      <c r="R4655" s="4">
        <v>-2857.35</v>
      </c>
      <c r="S4655" s="4">
        <v>314982.90000000002</v>
      </c>
      <c r="T4655" s="4">
        <v>309467.05</v>
      </c>
      <c r="U4655" s="4">
        <v>0</v>
      </c>
      <c r="V4655" s="4">
        <v>5515.85</v>
      </c>
      <c r="W4655" s="4">
        <v>277385.67</v>
      </c>
      <c r="X4655" s="4">
        <v>276520.25</v>
      </c>
      <c r="Y4655" s="4">
        <v>0</v>
      </c>
      <c r="Z4655" s="4">
        <v>865.42</v>
      </c>
      <c r="AA4655" s="4">
        <v>37597.230000000003</v>
      </c>
      <c r="AB4655" s="6">
        <f>W4655/S4655</f>
        <v>0.88063723459273491</v>
      </c>
      <c r="AC4655" s="3"/>
      <c r="AD4655" s="3" t="s">
        <v>0</v>
      </c>
    </row>
    <row r="4656" spans="1:30" s="2" customFormat="1" x14ac:dyDescent="0.2">
      <c r="A4656" s="3" t="s">
        <v>352</v>
      </c>
      <c r="B4656" s="3" t="s">
        <v>351</v>
      </c>
      <c r="C4656" s="3" t="s">
        <v>131</v>
      </c>
      <c r="D4656" s="3" t="s">
        <v>9</v>
      </c>
      <c r="E4656" s="5">
        <v>18</v>
      </c>
      <c r="F4656" s="4">
        <v>940.1</v>
      </c>
      <c r="G4656" s="4">
        <v>6.05</v>
      </c>
      <c r="H4656" s="4">
        <v>6.05</v>
      </c>
      <c r="I4656" s="4">
        <v>0</v>
      </c>
      <c r="J4656" s="4">
        <v>5735.52</v>
      </c>
      <c r="K4656" s="4">
        <v>5687.65</v>
      </c>
      <c r="L4656" s="4">
        <v>0</v>
      </c>
      <c r="M4656" s="4">
        <v>47.87</v>
      </c>
      <c r="N4656" s="4">
        <v>7735.59</v>
      </c>
      <c r="O4656" s="4">
        <v>7735.59</v>
      </c>
      <c r="P4656" s="4">
        <v>0</v>
      </c>
      <c r="Q4656" s="4">
        <v>0</v>
      </c>
      <c r="R4656" s="4">
        <v>-2000.07</v>
      </c>
      <c r="S4656" s="4">
        <v>295927.44</v>
      </c>
      <c r="T4656" s="4">
        <v>293148.01</v>
      </c>
      <c r="U4656" s="4">
        <v>0</v>
      </c>
      <c r="V4656" s="4">
        <v>2779.43</v>
      </c>
      <c r="W4656" s="4">
        <v>285369.8</v>
      </c>
      <c r="X4656" s="4">
        <v>285060.2</v>
      </c>
      <c r="Y4656" s="4">
        <v>0</v>
      </c>
      <c r="Z4656" s="4">
        <v>309.60000000000002</v>
      </c>
      <c r="AA4656" s="4">
        <v>10557.64</v>
      </c>
      <c r="AB4656" s="6">
        <f>W4656/S4656</f>
        <v>0.96432355174633344</v>
      </c>
      <c r="AC4656" s="3"/>
      <c r="AD4656" s="3" t="s">
        <v>0</v>
      </c>
    </row>
    <row r="4657" spans="1:30" s="2" customFormat="1" x14ac:dyDescent="0.2">
      <c r="A4657" s="3" t="s">
        <v>352</v>
      </c>
      <c r="B4657" s="3" t="s">
        <v>351</v>
      </c>
      <c r="C4657" s="3" t="s">
        <v>10</v>
      </c>
      <c r="D4657" s="3" t="s">
        <v>77</v>
      </c>
      <c r="E4657" s="5">
        <v>18</v>
      </c>
      <c r="F4657" s="4">
        <v>873.1</v>
      </c>
      <c r="G4657" s="4">
        <v>6.05</v>
      </c>
      <c r="H4657" s="4">
        <v>6.05</v>
      </c>
      <c r="I4657" s="4">
        <v>0</v>
      </c>
      <c r="J4657" s="4">
        <v>4448.83</v>
      </c>
      <c r="K4657" s="4">
        <v>4339.09</v>
      </c>
      <c r="L4657" s="4">
        <v>0</v>
      </c>
      <c r="M4657" s="4">
        <v>109.74</v>
      </c>
      <c r="N4657" s="4">
        <v>0</v>
      </c>
      <c r="O4657" s="4">
        <v>0</v>
      </c>
      <c r="P4657" s="4">
        <v>0</v>
      </c>
      <c r="Q4657" s="4">
        <v>0</v>
      </c>
      <c r="R4657" s="4">
        <v>4448.83</v>
      </c>
      <c r="S4657" s="4">
        <v>227781.03</v>
      </c>
      <c r="T4657" s="4">
        <v>223265.14</v>
      </c>
      <c r="U4657" s="4">
        <v>0</v>
      </c>
      <c r="V4657" s="4">
        <v>4515.8900000000003</v>
      </c>
      <c r="W4657" s="4">
        <v>728.43</v>
      </c>
      <c r="X4657" s="4">
        <v>728.43</v>
      </c>
      <c r="Y4657" s="4">
        <v>0</v>
      </c>
      <c r="Z4657" s="4">
        <v>0</v>
      </c>
      <c r="AA4657" s="4">
        <v>227052.6</v>
      </c>
      <c r="AB4657" s="6">
        <f>W4657/S4657</f>
        <v>3.197939705514546E-3</v>
      </c>
      <c r="AC4657" s="3"/>
      <c r="AD4657" s="3" t="s">
        <v>0</v>
      </c>
    </row>
    <row r="4658" spans="1:30" s="2" customFormat="1" x14ac:dyDescent="0.2">
      <c r="A4658" s="3" t="s">
        <v>352</v>
      </c>
      <c r="B4658" s="3" t="s">
        <v>351</v>
      </c>
      <c r="C4658" s="3" t="s">
        <v>10</v>
      </c>
      <c r="D4658" s="3" t="s">
        <v>353</v>
      </c>
      <c r="E4658" s="5">
        <v>18</v>
      </c>
      <c r="F4658" s="4">
        <v>861.4</v>
      </c>
      <c r="G4658" s="4">
        <v>6.05</v>
      </c>
      <c r="H4658" s="4">
        <v>6.05</v>
      </c>
      <c r="I4658" s="4">
        <v>0</v>
      </c>
      <c r="J4658" s="4">
        <v>5211.5200000000004</v>
      </c>
      <c r="K4658" s="4">
        <v>5211.5200000000004</v>
      </c>
      <c r="L4658" s="4">
        <v>0</v>
      </c>
      <c r="M4658" s="4">
        <v>0</v>
      </c>
      <c r="N4658" s="4">
        <v>500</v>
      </c>
      <c r="O4658" s="4">
        <v>500</v>
      </c>
      <c r="P4658" s="4">
        <v>0</v>
      </c>
      <c r="Q4658" s="4">
        <v>0</v>
      </c>
      <c r="R4658" s="4">
        <v>4711.5200000000004</v>
      </c>
      <c r="S4658" s="4">
        <v>268155.12</v>
      </c>
      <c r="T4658" s="4">
        <v>268155.12</v>
      </c>
      <c r="U4658" s="4">
        <v>0</v>
      </c>
      <c r="V4658" s="4">
        <v>0</v>
      </c>
      <c r="W4658" s="4">
        <v>1019.75</v>
      </c>
      <c r="X4658" s="4">
        <v>1019.75</v>
      </c>
      <c r="Y4658" s="4">
        <v>0</v>
      </c>
      <c r="Z4658" s="4">
        <v>0</v>
      </c>
      <c r="AA4658" s="4">
        <v>267135.37</v>
      </c>
      <c r="AB4658" s="6">
        <f>W4658/S4658</f>
        <v>3.8028362091314907E-3</v>
      </c>
      <c r="AC4658" s="3"/>
      <c r="AD4658" s="3" t="s">
        <v>0</v>
      </c>
    </row>
    <row r="4659" spans="1:30" s="2" customFormat="1" x14ac:dyDescent="0.2">
      <c r="A4659" s="3" t="s">
        <v>352</v>
      </c>
      <c r="B4659" s="3" t="s">
        <v>351</v>
      </c>
      <c r="C4659" s="3" t="s">
        <v>10</v>
      </c>
      <c r="D4659" s="3" t="s">
        <v>350</v>
      </c>
      <c r="E4659" s="5">
        <v>19</v>
      </c>
      <c r="F4659" s="4">
        <v>905.4</v>
      </c>
      <c r="G4659" s="4">
        <v>6.05</v>
      </c>
      <c r="H4659" s="4">
        <v>6.05</v>
      </c>
      <c r="I4659" s="4">
        <v>0</v>
      </c>
      <c r="J4659" s="4">
        <v>7181.52</v>
      </c>
      <c r="K4659" s="4">
        <v>5214.5600000000004</v>
      </c>
      <c r="L4659" s="4">
        <v>0</v>
      </c>
      <c r="M4659" s="4">
        <v>1966.96</v>
      </c>
      <c r="N4659" s="4">
        <v>0</v>
      </c>
      <c r="O4659" s="4">
        <v>0</v>
      </c>
      <c r="P4659" s="4">
        <v>0</v>
      </c>
      <c r="Q4659" s="4">
        <v>0</v>
      </c>
      <c r="R4659" s="4">
        <v>7181.52</v>
      </c>
      <c r="S4659" s="4">
        <v>298179.42</v>
      </c>
      <c r="T4659" s="4">
        <v>272810.37</v>
      </c>
      <c r="U4659" s="4">
        <v>0</v>
      </c>
      <c r="V4659" s="4">
        <v>25369.05</v>
      </c>
      <c r="W4659" s="4">
        <v>4762.3900000000003</v>
      </c>
      <c r="X4659" s="4">
        <v>4762.3900000000003</v>
      </c>
      <c r="Y4659" s="4">
        <v>0</v>
      </c>
      <c r="Z4659" s="4">
        <v>0</v>
      </c>
      <c r="AA4659" s="4">
        <v>293417.03000000003</v>
      </c>
      <c r="AB4659" s="6">
        <f>W4659/S4659</f>
        <v>1.5971558332228297E-2</v>
      </c>
      <c r="AC4659" s="3"/>
      <c r="AD4659" s="3" t="s">
        <v>0</v>
      </c>
    </row>
    <row r="4660" spans="1:30" s="2" customFormat="1" x14ac:dyDescent="0.2">
      <c r="A4660" s="3" t="s">
        <v>331</v>
      </c>
      <c r="B4660" s="3" t="s">
        <v>349</v>
      </c>
      <c r="C4660" s="3" t="s">
        <v>85</v>
      </c>
      <c r="D4660" s="3" t="s">
        <v>31</v>
      </c>
      <c r="E4660" s="5">
        <v>12</v>
      </c>
      <c r="F4660" s="4">
        <v>577.1</v>
      </c>
      <c r="G4660" s="4">
        <v>6.05</v>
      </c>
      <c r="H4660" s="4">
        <v>6.05</v>
      </c>
      <c r="I4660" s="4">
        <v>0</v>
      </c>
      <c r="J4660" s="4">
        <v>3803.89</v>
      </c>
      <c r="K4660" s="4">
        <v>3491.47</v>
      </c>
      <c r="L4660" s="4">
        <v>0</v>
      </c>
      <c r="M4660" s="4">
        <v>312.42</v>
      </c>
      <c r="N4660" s="4">
        <v>2645.65</v>
      </c>
      <c r="O4660" s="4">
        <v>2645.65</v>
      </c>
      <c r="P4660" s="4">
        <v>0</v>
      </c>
      <c r="Q4660" s="4">
        <v>0</v>
      </c>
      <c r="R4660" s="4">
        <v>1158.24</v>
      </c>
      <c r="S4660" s="4">
        <v>189954.97</v>
      </c>
      <c r="T4660" s="4">
        <v>179651.62</v>
      </c>
      <c r="U4660" s="4">
        <v>0</v>
      </c>
      <c r="V4660" s="4">
        <v>10303.35</v>
      </c>
      <c r="W4660" s="4">
        <v>134045.32</v>
      </c>
      <c r="X4660" s="4">
        <v>133821.62</v>
      </c>
      <c r="Y4660" s="4">
        <v>0</v>
      </c>
      <c r="Z4660" s="4">
        <v>223.7</v>
      </c>
      <c r="AA4660" s="4">
        <v>55909.65</v>
      </c>
      <c r="AB4660" s="6">
        <f>W4660/S4660</f>
        <v>0.70566892774640222</v>
      </c>
      <c r="AC4660" s="3"/>
      <c r="AD4660" s="3" t="s">
        <v>0</v>
      </c>
    </row>
    <row r="4661" spans="1:30" s="2" customFormat="1" x14ac:dyDescent="0.2">
      <c r="A4661" s="3" t="s">
        <v>331</v>
      </c>
      <c r="B4661" s="3" t="s">
        <v>349</v>
      </c>
      <c r="C4661" s="3" t="s">
        <v>85</v>
      </c>
      <c r="D4661" s="3" t="s">
        <v>7</v>
      </c>
      <c r="E4661" s="5">
        <v>12</v>
      </c>
      <c r="F4661" s="4">
        <v>570.79999999999995</v>
      </c>
      <c r="G4661" s="4">
        <v>6.05</v>
      </c>
      <c r="H4661" s="4">
        <v>6.05</v>
      </c>
      <c r="I4661" s="4">
        <v>0</v>
      </c>
      <c r="J4661" s="4">
        <v>3494.51</v>
      </c>
      <c r="K4661" s="4">
        <v>3494.51</v>
      </c>
      <c r="L4661" s="4">
        <v>0</v>
      </c>
      <c r="M4661" s="4">
        <v>0</v>
      </c>
      <c r="N4661" s="4">
        <v>3494.51</v>
      </c>
      <c r="O4661" s="4">
        <v>3494.51</v>
      </c>
      <c r="P4661" s="4">
        <v>0</v>
      </c>
      <c r="Q4661" s="4">
        <v>0</v>
      </c>
      <c r="R4661" s="4">
        <v>0</v>
      </c>
      <c r="S4661" s="4">
        <v>179254.22</v>
      </c>
      <c r="T4661" s="4">
        <v>178791.43</v>
      </c>
      <c r="U4661" s="4">
        <v>0</v>
      </c>
      <c r="V4661" s="4">
        <v>462.79</v>
      </c>
      <c r="W4661" s="4">
        <v>179254.22</v>
      </c>
      <c r="X4661" s="4">
        <v>178791.43</v>
      </c>
      <c r="Y4661" s="4">
        <v>0</v>
      </c>
      <c r="Z4661" s="4">
        <v>462.79</v>
      </c>
      <c r="AA4661" s="4">
        <v>0</v>
      </c>
      <c r="AB4661" s="6">
        <f>W4661/S4661</f>
        <v>1</v>
      </c>
      <c r="AC4661" s="3"/>
      <c r="AD4661" s="3" t="s">
        <v>0</v>
      </c>
    </row>
    <row r="4662" spans="1:30" s="2" customFormat="1" x14ac:dyDescent="0.2">
      <c r="A4662" s="3" t="s">
        <v>331</v>
      </c>
      <c r="B4662" s="3" t="s">
        <v>349</v>
      </c>
      <c r="C4662" s="3" t="s">
        <v>85</v>
      </c>
      <c r="D4662" s="3" t="s">
        <v>17</v>
      </c>
      <c r="E4662" s="5">
        <v>24</v>
      </c>
      <c r="F4662" s="4">
        <v>1304.5999999999999</v>
      </c>
      <c r="G4662" s="4">
        <v>6.05</v>
      </c>
      <c r="H4662" s="4">
        <v>6.05</v>
      </c>
      <c r="I4662" s="4">
        <v>0</v>
      </c>
      <c r="J4662" s="4">
        <v>7921.35</v>
      </c>
      <c r="K4662" s="4">
        <v>7903.8</v>
      </c>
      <c r="L4662" s="4">
        <v>0</v>
      </c>
      <c r="M4662" s="4">
        <v>17.55</v>
      </c>
      <c r="N4662" s="4">
        <v>6991.45</v>
      </c>
      <c r="O4662" s="4">
        <v>6991.45</v>
      </c>
      <c r="P4662" s="4">
        <v>0</v>
      </c>
      <c r="Q4662" s="4">
        <v>0</v>
      </c>
      <c r="R4662" s="4">
        <v>929.9</v>
      </c>
      <c r="S4662" s="4">
        <v>411561.42</v>
      </c>
      <c r="T4662" s="4">
        <v>405540.43</v>
      </c>
      <c r="U4662" s="4">
        <v>0</v>
      </c>
      <c r="V4662" s="4">
        <v>6020.99</v>
      </c>
      <c r="W4662" s="4">
        <v>408003.14</v>
      </c>
      <c r="X4662" s="4">
        <v>402067.68</v>
      </c>
      <c r="Y4662" s="4">
        <v>0</v>
      </c>
      <c r="Z4662" s="4">
        <v>5935.46</v>
      </c>
      <c r="AA4662" s="4">
        <v>3558.28</v>
      </c>
      <c r="AB4662" s="6">
        <f>W4662/S4662</f>
        <v>0.99135419447235851</v>
      </c>
      <c r="AC4662" s="3"/>
      <c r="AD4662" s="3" t="s">
        <v>0</v>
      </c>
    </row>
    <row r="4663" spans="1:30" s="2" customFormat="1" x14ac:dyDescent="0.2">
      <c r="A4663" s="3" t="s">
        <v>331</v>
      </c>
      <c r="B4663" s="3" t="s">
        <v>349</v>
      </c>
      <c r="C4663" s="3" t="s">
        <v>85</v>
      </c>
      <c r="D4663" s="3" t="s">
        <v>5</v>
      </c>
      <c r="E4663" s="5">
        <v>12</v>
      </c>
      <c r="F4663" s="4">
        <v>581.4</v>
      </c>
      <c r="G4663" s="4">
        <v>6.05</v>
      </c>
      <c r="H4663" s="4">
        <v>6.05</v>
      </c>
      <c r="I4663" s="4">
        <v>0</v>
      </c>
      <c r="J4663" s="4">
        <v>3730.27</v>
      </c>
      <c r="K4663" s="4">
        <v>3517.48</v>
      </c>
      <c r="L4663" s="4">
        <v>0</v>
      </c>
      <c r="M4663" s="4">
        <v>212.79</v>
      </c>
      <c r="N4663" s="4">
        <v>2389.92</v>
      </c>
      <c r="O4663" s="4">
        <v>2389.92</v>
      </c>
      <c r="P4663" s="4">
        <v>0</v>
      </c>
      <c r="Q4663" s="4">
        <v>0</v>
      </c>
      <c r="R4663" s="4">
        <v>1340.35</v>
      </c>
      <c r="S4663" s="4">
        <v>189378.05</v>
      </c>
      <c r="T4663" s="4">
        <v>181287.08</v>
      </c>
      <c r="U4663" s="4">
        <v>0</v>
      </c>
      <c r="V4663" s="4">
        <v>8090.97</v>
      </c>
      <c r="W4663" s="4">
        <v>157300.04</v>
      </c>
      <c r="X4663" s="4">
        <v>155323.42000000001</v>
      </c>
      <c r="Y4663" s="4">
        <v>0</v>
      </c>
      <c r="Z4663" s="4">
        <v>1976.62</v>
      </c>
      <c r="AA4663" s="4">
        <v>32078.01</v>
      </c>
      <c r="AB4663" s="6">
        <f>W4663/S4663</f>
        <v>0.83061389638345107</v>
      </c>
      <c r="AC4663" s="3"/>
      <c r="AD4663" s="3" t="s">
        <v>0</v>
      </c>
    </row>
    <row r="4664" spans="1:30" s="2" customFormat="1" x14ac:dyDescent="0.2">
      <c r="A4664" s="3" t="s">
        <v>331</v>
      </c>
      <c r="B4664" s="3" t="s">
        <v>349</v>
      </c>
      <c r="C4664" s="3" t="s">
        <v>19</v>
      </c>
      <c r="D4664" s="3" t="s">
        <v>16</v>
      </c>
      <c r="E4664" s="5">
        <v>8</v>
      </c>
      <c r="F4664" s="4">
        <v>350.3</v>
      </c>
      <c r="G4664" s="4">
        <v>6.05</v>
      </c>
      <c r="H4664" s="4">
        <v>6.05</v>
      </c>
      <c r="I4664" s="4">
        <v>0</v>
      </c>
      <c r="J4664" s="4">
        <v>2183.63</v>
      </c>
      <c r="K4664" s="4">
        <v>2119.35</v>
      </c>
      <c r="L4664" s="4">
        <v>0</v>
      </c>
      <c r="M4664" s="4">
        <v>64.28</v>
      </c>
      <c r="N4664" s="4">
        <v>1956.62</v>
      </c>
      <c r="O4664" s="4">
        <v>1954.17</v>
      </c>
      <c r="P4664" s="4">
        <v>0</v>
      </c>
      <c r="Q4664" s="4">
        <v>2.4500000000000002</v>
      </c>
      <c r="R4664" s="4">
        <v>227.01</v>
      </c>
      <c r="S4664" s="4">
        <v>111636.04</v>
      </c>
      <c r="T4664" s="4">
        <v>109061.4</v>
      </c>
      <c r="U4664" s="4">
        <v>0</v>
      </c>
      <c r="V4664" s="4">
        <v>2574.64</v>
      </c>
      <c r="W4664" s="4">
        <v>99086.19</v>
      </c>
      <c r="X4664" s="4">
        <v>98780.46</v>
      </c>
      <c r="Y4664" s="4">
        <v>0</v>
      </c>
      <c r="Z4664" s="4">
        <v>305.73</v>
      </c>
      <c r="AA4664" s="4">
        <v>12549.85</v>
      </c>
      <c r="AB4664" s="6">
        <f>W4664/S4664</f>
        <v>0.88758245097192634</v>
      </c>
      <c r="AC4664" s="3"/>
      <c r="AD4664" s="3" t="s">
        <v>0</v>
      </c>
    </row>
    <row r="4665" spans="1:30" s="2" customFormat="1" x14ac:dyDescent="0.2">
      <c r="A4665" s="3" t="s">
        <v>331</v>
      </c>
      <c r="B4665" s="3" t="s">
        <v>349</v>
      </c>
      <c r="C4665" s="3" t="s">
        <v>169</v>
      </c>
      <c r="D4665" s="3" t="s">
        <v>33</v>
      </c>
      <c r="E4665" s="5">
        <v>12</v>
      </c>
      <c r="F4665" s="4">
        <v>592.6</v>
      </c>
      <c r="G4665" s="4">
        <v>6.05</v>
      </c>
      <c r="H4665" s="4">
        <v>6.05</v>
      </c>
      <c r="I4665" s="4">
        <v>0</v>
      </c>
      <c r="J4665" s="4">
        <v>3708.94</v>
      </c>
      <c r="K4665" s="4">
        <v>3575.58</v>
      </c>
      <c r="L4665" s="4">
        <v>0</v>
      </c>
      <c r="M4665" s="4">
        <v>133.36000000000001</v>
      </c>
      <c r="N4665" s="4">
        <v>3432.71</v>
      </c>
      <c r="O4665" s="4">
        <v>3378.28</v>
      </c>
      <c r="P4665" s="4">
        <v>0</v>
      </c>
      <c r="Q4665" s="4">
        <v>54.43</v>
      </c>
      <c r="R4665" s="4">
        <v>276.23</v>
      </c>
      <c r="S4665" s="4">
        <v>190333.99</v>
      </c>
      <c r="T4665" s="4">
        <v>184514.12</v>
      </c>
      <c r="U4665" s="4">
        <v>0</v>
      </c>
      <c r="V4665" s="4">
        <v>5819.87</v>
      </c>
      <c r="W4665" s="4">
        <v>166710.49</v>
      </c>
      <c r="X4665" s="4">
        <v>164784</v>
      </c>
      <c r="Y4665" s="4">
        <v>0</v>
      </c>
      <c r="Z4665" s="4">
        <v>1926.49</v>
      </c>
      <c r="AA4665" s="4">
        <v>23623.5</v>
      </c>
      <c r="AB4665" s="6">
        <f>W4665/S4665</f>
        <v>0.87588396586442596</v>
      </c>
      <c r="AC4665" s="3"/>
      <c r="AD4665" s="3" t="s">
        <v>0</v>
      </c>
    </row>
    <row r="4666" spans="1:30" s="2" customFormat="1" x14ac:dyDescent="0.2">
      <c r="A4666" s="3" t="s">
        <v>331</v>
      </c>
      <c r="B4666" s="3" t="s">
        <v>349</v>
      </c>
      <c r="C4666" s="3" t="s">
        <v>169</v>
      </c>
      <c r="D4666" s="3" t="s">
        <v>8</v>
      </c>
      <c r="E4666" s="5">
        <v>16</v>
      </c>
      <c r="F4666" s="4">
        <v>781.4</v>
      </c>
      <c r="G4666" s="4">
        <v>6.05</v>
      </c>
      <c r="H4666" s="4">
        <v>6.05</v>
      </c>
      <c r="I4666" s="4">
        <v>0</v>
      </c>
      <c r="J4666" s="4">
        <v>4866.3599999999997</v>
      </c>
      <c r="K4666" s="4">
        <v>4727.49</v>
      </c>
      <c r="L4666" s="4">
        <v>0</v>
      </c>
      <c r="M4666" s="4">
        <v>138.87</v>
      </c>
      <c r="N4666" s="4">
        <v>6967.48</v>
      </c>
      <c r="O4666" s="4">
        <v>6643.86</v>
      </c>
      <c r="P4666" s="4">
        <v>0</v>
      </c>
      <c r="Q4666" s="4">
        <v>323.62</v>
      </c>
      <c r="R4666" s="4">
        <v>-2101.12</v>
      </c>
      <c r="S4666" s="4">
        <v>248942.62</v>
      </c>
      <c r="T4666" s="4">
        <v>243250.34</v>
      </c>
      <c r="U4666" s="4">
        <v>0</v>
      </c>
      <c r="V4666" s="4">
        <v>5692.28</v>
      </c>
      <c r="W4666" s="4">
        <v>225457.17</v>
      </c>
      <c r="X4666" s="4">
        <v>224405.77</v>
      </c>
      <c r="Y4666" s="4">
        <v>0</v>
      </c>
      <c r="Z4666" s="4">
        <v>1051.4000000000001</v>
      </c>
      <c r="AA4666" s="4">
        <v>23485.45</v>
      </c>
      <c r="AB4666" s="6">
        <f>W4666/S4666</f>
        <v>0.90565918363034825</v>
      </c>
      <c r="AC4666" s="3"/>
      <c r="AD4666" s="3" t="s">
        <v>0</v>
      </c>
    </row>
    <row r="4667" spans="1:30" s="2" customFormat="1" x14ac:dyDescent="0.2">
      <c r="A4667" s="3" t="s">
        <v>331</v>
      </c>
      <c r="B4667" s="3" t="s">
        <v>349</v>
      </c>
      <c r="C4667" s="3" t="s">
        <v>169</v>
      </c>
      <c r="D4667" s="3" t="s">
        <v>32</v>
      </c>
      <c r="E4667" s="5">
        <v>16</v>
      </c>
      <c r="F4667" s="4">
        <v>810.6</v>
      </c>
      <c r="G4667" s="4">
        <v>6.05</v>
      </c>
      <c r="H4667" s="4">
        <v>6.05</v>
      </c>
      <c r="I4667" s="4">
        <v>0</v>
      </c>
      <c r="J4667" s="4">
        <v>4908.43</v>
      </c>
      <c r="K4667" s="4">
        <v>4908.43</v>
      </c>
      <c r="L4667" s="4">
        <v>0</v>
      </c>
      <c r="M4667" s="4">
        <v>0</v>
      </c>
      <c r="N4667" s="4">
        <v>5247.84</v>
      </c>
      <c r="O4667" s="4">
        <v>5247.84</v>
      </c>
      <c r="P4667" s="4">
        <v>0</v>
      </c>
      <c r="Q4667" s="4">
        <v>0</v>
      </c>
      <c r="R4667" s="4">
        <v>-339.41</v>
      </c>
      <c r="S4667" s="4">
        <v>252704.84</v>
      </c>
      <c r="T4667" s="4">
        <v>252478.15</v>
      </c>
      <c r="U4667" s="4">
        <v>0</v>
      </c>
      <c r="V4667" s="4">
        <v>226.69</v>
      </c>
      <c r="W4667" s="4">
        <v>252423.51</v>
      </c>
      <c r="X4667" s="4">
        <v>252196.82</v>
      </c>
      <c r="Y4667" s="4">
        <v>0</v>
      </c>
      <c r="Z4667" s="4">
        <v>226.69</v>
      </c>
      <c r="AA4667" s="4">
        <v>281.33</v>
      </c>
      <c r="AB4667" s="6">
        <f>W4667/S4667</f>
        <v>0.99888672492382813</v>
      </c>
      <c r="AC4667" s="3"/>
      <c r="AD4667" s="3" t="s">
        <v>0</v>
      </c>
    </row>
    <row r="4668" spans="1:30" s="2" customFormat="1" x14ac:dyDescent="0.2">
      <c r="A4668" s="3" t="s">
        <v>331</v>
      </c>
      <c r="B4668" s="3" t="s">
        <v>349</v>
      </c>
      <c r="C4668" s="3" t="s">
        <v>169</v>
      </c>
      <c r="D4668" s="3" t="s">
        <v>1</v>
      </c>
      <c r="E4668" s="5">
        <v>12</v>
      </c>
      <c r="F4668" s="4">
        <v>583.1</v>
      </c>
      <c r="G4668" s="4">
        <v>6.05</v>
      </c>
      <c r="H4668" s="4">
        <v>6.05</v>
      </c>
      <c r="I4668" s="4">
        <v>0</v>
      </c>
      <c r="J4668" s="4">
        <v>3527.99</v>
      </c>
      <c r="K4668" s="4">
        <v>3527.77</v>
      </c>
      <c r="L4668" s="4">
        <v>0</v>
      </c>
      <c r="M4668" s="4">
        <v>0.22</v>
      </c>
      <c r="N4668" s="4">
        <v>3111.53</v>
      </c>
      <c r="O4668" s="4">
        <v>3111.53</v>
      </c>
      <c r="P4668" s="4">
        <v>0</v>
      </c>
      <c r="Q4668" s="4">
        <v>0</v>
      </c>
      <c r="R4668" s="4">
        <v>416.46</v>
      </c>
      <c r="S4668" s="4">
        <v>181727.82</v>
      </c>
      <c r="T4668" s="4">
        <v>181519.42</v>
      </c>
      <c r="U4668" s="4">
        <v>0</v>
      </c>
      <c r="V4668" s="4">
        <v>208.4</v>
      </c>
      <c r="W4668" s="4">
        <v>181722.22</v>
      </c>
      <c r="X4668" s="4">
        <v>181534.2</v>
      </c>
      <c r="Y4668" s="4">
        <v>0</v>
      </c>
      <c r="Z4668" s="4">
        <v>188.02</v>
      </c>
      <c r="AA4668" s="4">
        <v>5.6</v>
      </c>
      <c r="AB4668" s="6">
        <f>W4668/S4668</f>
        <v>0.99996918468509666</v>
      </c>
      <c r="AC4668" s="3"/>
      <c r="AD4668" s="3" t="s">
        <v>0</v>
      </c>
    </row>
    <row r="4669" spans="1:30" s="2" customFormat="1" x14ac:dyDescent="0.2">
      <c r="A4669" s="3" t="s">
        <v>331</v>
      </c>
      <c r="B4669" s="3" t="s">
        <v>349</v>
      </c>
      <c r="C4669" s="3" t="s">
        <v>169</v>
      </c>
      <c r="D4669" s="3" t="s">
        <v>31</v>
      </c>
      <c r="E4669" s="5">
        <v>27</v>
      </c>
      <c r="F4669" s="4">
        <v>1508.1</v>
      </c>
      <c r="G4669" s="4">
        <v>6.05</v>
      </c>
      <c r="H4669" s="4">
        <v>6.05</v>
      </c>
      <c r="I4669" s="4">
        <v>0</v>
      </c>
      <c r="J4669" s="4">
        <v>9436.16</v>
      </c>
      <c r="K4669" s="4">
        <v>9103.49</v>
      </c>
      <c r="L4669" s="4">
        <v>0</v>
      </c>
      <c r="M4669" s="4">
        <v>332.67</v>
      </c>
      <c r="N4669" s="4">
        <v>7681.91</v>
      </c>
      <c r="O4669" s="4">
        <v>7681.91</v>
      </c>
      <c r="P4669" s="4">
        <v>0</v>
      </c>
      <c r="Q4669" s="4">
        <v>0</v>
      </c>
      <c r="R4669" s="4">
        <v>1754.25</v>
      </c>
      <c r="S4669" s="4">
        <v>482174.74</v>
      </c>
      <c r="T4669" s="4">
        <v>469260.23</v>
      </c>
      <c r="U4669" s="4">
        <v>0</v>
      </c>
      <c r="V4669" s="4">
        <v>12914.51</v>
      </c>
      <c r="W4669" s="4">
        <v>422162.47</v>
      </c>
      <c r="X4669" s="4">
        <v>420437.26</v>
      </c>
      <c r="Y4669" s="4">
        <v>0</v>
      </c>
      <c r="Z4669" s="4">
        <v>1725.21</v>
      </c>
      <c r="AA4669" s="4">
        <v>60012.27</v>
      </c>
      <c r="AB4669" s="6">
        <f>W4669/S4669</f>
        <v>0.87553833699376282</v>
      </c>
      <c r="AC4669" s="3"/>
      <c r="AD4669" s="3" t="s">
        <v>0</v>
      </c>
    </row>
    <row r="4670" spans="1:30" s="2" customFormat="1" x14ac:dyDescent="0.2">
      <c r="A4670" s="3" t="s">
        <v>331</v>
      </c>
      <c r="B4670" s="3" t="s">
        <v>349</v>
      </c>
      <c r="C4670" s="3" t="s">
        <v>169</v>
      </c>
      <c r="D4670" s="3" t="s">
        <v>7</v>
      </c>
      <c r="E4670" s="5">
        <v>12</v>
      </c>
      <c r="F4670" s="4">
        <v>564.6</v>
      </c>
      <c r="G4670" s="4">
        <v>6.05</v>
      </c>
      <c r="H4670" s="4">
        <v>6.05</v>
      </c>
      <c r="I4670" s="4">
        <v>0</v>
      </c>
      <c r="J4670" s="4">
        <v>3440.5</v>
      </c>
      <c r="K4670" s="4">
        <v>3415.87</v>
      </c>
      <c r="L4670" s="4">
        <v>0</v>
      </c>
      <c r="M4670" s="4">
        <v>24.63</v>
      </c>
      <c r="N4670" s="4">
        <v>4069.2</v>
      </c>
      <c r="O4670" s="4">
        <v>4069.2</v>
      </c>
      <c r="P4670" s="4">
        <v>0</v>
      </c>
      <c r="Q4670" s="4">
        <v>0</v>
      </c>
      <c r="R4670" s="4">
        <v>-628.70000000000005</v>
      </c>
      <c r="S4670" s="4">
        <v>176922.72</v>
      </c>
      <c r="T4670" s="4">
        <v>175929.32</v>
      </c>
      <c r="U4670" s="4">
        <v>0</v>
      </c>
      <c r="V4670" s="4">
        <v>993.4</v>
      </c>
      <c r="W4670" s="4">
        <v>172653.49</v>
      </c>
      <c r="X4670" s="4">
        <v>172533.15</v>
      </c>
      <c r="Y4670" s="4">
        <v>0</v>
      </c>
      <c r="Z4670" s="4">
        <v>120.34</v>
      </c>
      <c r="AA4670" s="4">
        <v>4269.2299999999996</v>
      </c>
      <c r="AB4670" s="6">
        <f>W4670/S4670</f>
        <v>0.97586952088459855</v>
      </c>
      <c r="AC4670" s="3"/>
      <c r="AD4670" s="3" t="s">
        <v>0</v>
      </c>
    </row>
    <row r="4671" spans="1:30" s="2" customFormat="1" x14ac:dyDescent="0.2">
      <c r="A4671" s="3" t="s">
        <v>331</v>
      </c>
      <c r="B4671" s="3" t="s">
        <v>349</v>
      </c>
      <c r="C4671" s="3" t="s">
        <v>53</v>
      </c>
      <c r="D4671" s="3" t="s">
        <v>8</v>
      </c>
      <c r="E4671" s="5">
        <v>22</v>
      </c>
      <c r="F4671" s="4">
        <v>685.1</v>
      </c>
      <c r="G4671" s="4">
        <v>6.05</v>
      </c>
      <c r="H4671" s="4">
        <v>6.05</v>
      </c>
      <c r="I4671" s="4">
        <v>0</v>
      </c>
      <c r="J4671" s="4">
        <v>4567.53</v>
      </c>
      <c r="K4671" s="4">
        <v>4094.67</v>
      </c>
      <c r="L4671" s="4">
        <v>0</v>
      </c>
      <c r="M4671" s="4">
        <v>472.86</v>
      </c>
      <c r="N4671" s="4">
        <v>222.64</v>
      </c>
      <c r="O4671" s="4">
        <v>222.64</v>
      </c>
      <c r="P4671" s="4">
        <v>0</v>
      </c>
      <c r="Q4671" s="4">
        <v>0</v>
      </c>
      <c r="R4671" s="4">
        <v>4344.8900000000003</v>
      </c>
      <c r="S4671" s="4">
        <v>217696.34</v>
      </c>
      <c r="T4671" s="4">
        <v>205782.41</v>
      </c>
      <c r="U4671" s="4">
        <v>0</v>
      </c>
      <c r="V4671" s="4">
        <v>11913.93</v>
      </c>
      <c r="W4671" s="4">
        <v>118077.31</v>
      </c>
      <c r="X4671" s="4">
        <v>117868.36</v>
      </c>
      <c r="Y4671" s="4">
        <v>0</v>
      </c>
      <c r="Z4671" s="4">
        <v>208.95</v>
      </c>
      <c r="AA4671" s="4">
        <v>99619.03</v>
      </c>
      <c r="AB4671" s="6">
        <f>W4671/S4671</f>
        <v>0.54239455748314369</v>
      </c>
      <c r="AC4671" s="3"/>
      <c r="AD4671" s="3" t="s">
        <v>0</v>
      </c>
    </row>
    <row r="4672" spans="1:30" s="2" customFormat="1" x14ac:dyDescent="0.2">
      <c r="A4672" s="3" t="s">
        <v>331</v>
      </c>
      <c r="B4672" s="3" t="s">
        <v>349</v>
      </c>
      <c r="C4672" s="3" t="s">
        <v>53</v>
      </c>
      <c r="D4672" s="3" t="s">
        <v>7</v>
      </c>
      <c r="E4672" s="5">
        <v>18</v>
      </c>
      <c r="F4672" s="4">
        <v>843.54</v>
      </c>
      <c r="G4672" s="4">
        <v>6.05</v>
      </c>
      <c r="H4672" s="4">
        <v>6.05</v>
      </c>
      <c r="I4672" s="4">
        <v>0</v>
      </c>
      <c r="J4672" s="4">
        <v>5381.11</v>
      </c>
      <c r="K4672" s="4">
        <v>5081.67</v>
      </c>
      <c r="L4672" s="4">
        <v>0</v>
      </c>
      <c r="M4672" s="4">
        <v>299.44</v>
      </c>
      <c r="N4672" s="4">
        <v>3638.14</v>
      </c>
      <c r="O4672" s="4">
        <v>3638.14</v>
      </c>
      <c r="P4672" s="4">
        <v>0</v>
      </c>
      <c r="Q4672" s="4">
        <v>0</v>
      </c>
      <c r="R4672" s="4">
        <v>1742.97</v>
      </c>
      <c r="S4672" s="4">
        <v>272478.84000000003</v>
      </c>
      <c r="T4672" s="4">
        <v>261381.45</v>
      </c>
      <c r="U4672" s="4">
        <v>0</v>
      </c>
      <c r="V4672" s="4">
        <v>11097.39</v>
      </c>
      <c r="W4672" s="4">
        <v>217030.62</v>
      </c>
      <c r="X4672" s="4">
        <v>216321</v>
      </c>
      <c r="Y4672" s="4">
        <v>0</v>
      </c>
      <c r="Z4672" s="4">
        <v>709.62</v>
      </c>
      <c r="AA4672" s="4">
        <v>55448.22</v>
      </c>
      <c r="AB4672" s="6">
        <f>W4672/S4672</f>
        <v>0.79650449187173566</v>
      </c>
      <c r="AC4672" s="3"/>
      <c r="AD4672" s="3" t="s">
        <v>0</v>
      </c>
    </row>
    <row r="4673" spans="1:30" s="2" customFormat="1" x14ac:dyDescent="0.2">
      <c r="A4673" s="3" t="s">
        <v>331</v>
      </c>
      <c r="B4673" s="3" t="s">
        <v>349</v>
      </c>
      <c r="C4673" s="3" t="s">
        <v>53</v>
      </c>
      <c r="D4673" s="3" t="s">
        <v>17</v>
      </c>
      <c r="E4673" s="5">
        <v>12</v>
      </c>
      <c r="F4673" s="4">
        <v>586.9</v>
      </c>
      <c r="G4673" s="4">
        <v>6.05</v>
      </c>
      <c r="H4673" s="4">
        <v>6.05</v>
      </c>
      <c r="I4673" s="4">
        <v>0</v>
      </c>
      <c r="J4673" s="4">
        <v>3597.6</v>
      </c>
      <c r="K4673" s="4">
        <v>3550.78</v>
      </c>
      <c r="L4673" s="4">
        <v>0</v>
      </c>
      <c r="M4673" s="4">
        <v>46.82</v>
      </c>
      <c r="N4673" s="4">
        <v>2768.5</v>
      </c>
      <c r="O4673" s="4">
        <v>2768.5</v>
      </c>
      <c r="P4673" s="4">
        <v>0</v>
      </c>
      <c r="Q4673" s="4">
        <v>0</v>
      </c>
      <c r="R4673" s="4">
        <v>829.1</v>
      </c>
      <c r="S4673" s="4">
        <v>183275.53</v>
      </c>
      <c r="T4673" s="4">
        <v>182702.88</v>
      </c>
      <c r="U4673" s="4">
        <v>0</v>
      </c>
      <c r="V4673" s="4">
        <v>572.65</v>
      </c>
      <c r="W4673" s="4">
        <v>174030.9</v>
      </c>
      <c r="X4673" s="4">
        <v>173995.33</v>
      </c>
      <c r="Y4673" s="4">
        <v>0</v>
      </c>
      <c r="Z4673" s="4">
        <v>35.57</v>
      </c>
      <c r="AA4673" s="4">
        <v>9244.6299999999992</v>
      </c>
      <c r="AB4673" s="6">
        <f>W4673/S4673</f>
        <v>0.94955884181592598</v>
      </c>
      <c r="AC4673" s="3"/>
      <c r="AD4673" s="3" t="s">
        <v>0</v>
      </c>
    </row>
    <row r="4674" spans="1:30" s="2" customFormat="1" x14ac:dyDescent="0.2">
      <c r="A4674" s="3" t="s">
        <v>331</v>
      </c>
      <c r="B4674" s="3" t="s">
        <v>348</v>
      </c>
      <c r="C4674" s="3" t="s">
        <v>10</v>
      </c>
      <c r="D4674" s="3" t="s">
        <v>33</v>
      </c>
      <c r="E4674" s="5">
        <v>24</v>
      </c>
      <c r="F4674" s="4">
        <v>1000.56</v>
      </c>
      <c r="G4674" s="4">
        <v>6.05</v>
      </c>
      <c r="H4674" s="4">
        <v>6.05</v>
      </c>
      <c r="I4674" s="4">
        <v>0</v>
      </c>
      <c r="J4674" s="4">
        <v>6447.24</v>
      </c>
      <c r="K4674" s="4">
        <v>6053.44</v>
      </c>
      <c r="L4674" s="4">
        <v>0</v>
      </c>
      <c r="M4674" s="4">
        <v>393.8</v>
      </c>
      <c r="N4674" s="4">
        <v>4047.79</v>
      </c>
      <c r="O4674" s="4">
        <v>4047.79</v>
      </c>
      <c r="P4674" s="4">
        <v>0</v>
      </c>
      <c r="Q4674" s="4">
        <v>0</v>
      </c>
      <c r="R4674" s="4">
        <v>2399.4499999999998</v>
      </c>
      <c r="S4674" s="4">
        <v>322822.64</v>
      </c>
      <c r="T4674" s="4">
        <v>311235.39</v>
      </c>
      <c r="U4674" s="4">
        <v>0</v>
      </c>
      <c r="V4674" s="4">
        <v>11587.25</v>
      </c>
      <c r="W4674" s="4">
        <v>250885.77</v>
      </c>
      <c r="X4674" s="4">
        <v>250516.99</v>
      </c>
      <c r="Y4674" s="4">
        <v>0</v>
      </c>
      <c r="Z4674" s="4">
        <v>368.78</v>
      </c>
      <c r="AA4674" s="4">
        <v>71936.87</v>
      </c>
      <c r="AB4674" s="6">
        <f>W4674/S4674</f>
        <v>0.77716287184814536</v>
      </c>
      <c r="AC4674" s="3"/>
      <c r="AD4674" s="3" t="s">
        <v>0</v>
      </c>
    </row>
    <row r="4675" spans="1:30" s="2" customFormat="1" x14ac:dyDescent="0.2">
      <c r="A4675" s="3" t="s">
        <v>331</v>
      </c>
      <c r="B4675" s="3" t="s">
        <v>348</v>
      </c>
      <c r="C4675" s="3" t="s">
        <v>10</v>
      </c>
      <c r="D4675" s="3" t="s">
        <v>8</v>
      </c>
      <c r="E4675" s="5">
        <v>24</v>
      </c>
      <c r="F4675" s="4">
        <v>994.57</v>
      </c>
      <c r="G4675" s="4">
        <v>6.05</v>
      </c>
      <c r="H4675" s="4">
        <v>6.05</v>
      </c>
      <c r="I4675" s="4">
        <v>0</v>
      </c>
      <c r="J4675" s="4">
        <v>6192.18</v>
      </c>
      <c r="K4675" s="4">
        <v>6017.19</v>
      </c>
      <c r="L4675" s="4">
        <v>0</v>
      </c>
      <c r="M4675" s="4">
        <v>174.99</v>
      </c>
      <c r="N4675" s="4">
        <v>4391.18</v>
      </c>
      <c r="O4675" s="4">
        <v>4390.16</v>
      </c>
      <c r="P4675" s="4">
        <v>0</v>
      </c>
      <c r="Q4675" s="4">
        <v>1.02</v>
      </c>
      <c r="R4675" s="4">
        <v>1801</v>
      </c>
      <c r="S4675" s="4">
        <v>316616.53999999998</v>
      </c>
      <c r="T4675" s="4">
        <v>309599.73</v>
      </c>
      <c r="U4675" s="4">
        <v>0</v>
      </c>
      <c r="V4675" s="4">
        <v>7016.81</v>
      </c>
      <c r="W4675" s="4">
        <v>284434.8</v>
      </c>
      <c r="X4675" s="4">
        <v>282413.96999999997</v>
      </c>
      <c r="Y4675" s="4">
        <v>0</v>
      </c>
      <c r="Z4675" s="4">
        <v>2020.83</v>
      </c>
      <c r="AA4675" s="4">
        <v>32181.74</v>
      </c>
      <c r="AB4675" s="6">
        <f>W4675/S4675</f>
        <v>0.89835736313712478</v>
      </c>
      <c r="AC4675" s="3"/>
      <c r="AD4675" s="3" t="s">
        <v>0</v>
      </c>
    </row>
    <row r="4676" spans="1:30" s="2" customFormat="1" x14ac:dyDescent="0.2">
      <c r="A4676" s="3" t="s">
        <v>331</v>
      </c>
      <c r="B4676" s="3" t="s">
        <v>348</v>
      </c>
      <c r="C4676" s="3" t="s">
        <v>10</v>
      </c>
      <c r="D4676" s="3" t="s">
        <v>1</v>
      </c>
      <c r="E4676" s="5">
        <v>16</v>
      </c>
      <c r="F4676" s="4">
        <v>602.4</v>
      </c>
      <c r="G4676" s="4">
        <v>6.05</v>
      </c>
      <c r="H4676" s="4">
        <v>6.05</v>
      </c>
      <c r="I4676" s="4">
        <v>0</v>
      </c>
      <c r="J4676" s="4">
        <v>3897.44</v>
      </c>
      <c r="K4676" s="4">
        <v>3644.55</v>
      </c>
      <c r="L4676" s="4">
        <v>0</v>
      </c>
      <c r="M4676" s="4">
        <v>252.89</v>
      </c>
      <c r="N4676" s="4">
        <v>2305.25</v>
      </c>
      <c r="O4676" s="4">
        <v>2305.25</v>
      </c>
      <c r="P4676" s="4">
        <v>0</v>
      </c>
      <c r="Q4676" s="4">
        <v>0</v>
      </c>
      <c r="R4676" s="4">
        <v>1592.19</v>
      </c>
      <c r="S4676" s="4">
        <v>195746.51</v>
      </c>
      <c r="T4676" s="4">
        <v>187527.9</v>
      </c>
      <c r="U4676" s="4">
        <v>0</v>
      </c>
      <c r="V4676" s="4">
        <v>8218.61</v>
      </c>
      <c r="W4676" s="4">
        <v>149724.4</v>
      </c>
      <c r="X4676" s="4">
        <v>148957.42000000001</v>
      </c>
      <c r="Y4676" s="4">
        <v>0</v>
      </c>
      <c r="Z4676" s="4">
        <v>766.98</v>
      </c>
      <c r="AA4676" s="4">
        <v>46022.11</v>
      </c>
      <c r="AB4676" s="6">
        <f>W4676/S4676</f>
        <v>0.76488924374692546</v>
      </c>
      <c r="AC4676" s="3"/>
      <c r="AD4676" s="3" t="s">
        <v>0</v>
      </c>
    </row>
    <row r="4677" spans="1:30" s="2" customFormat="1" x14ac:dyDescent="0.2">
      <c r="A4677" s="3" t="s">
        <v>331</v>
      </c>
      <c r="B4677" s="3" t="s">
        <v>348</v>
      </c>
      <c r="C4677" s="3" t="s">
        <v>10</v>
      </c>
      <c r="D4677" s="3" t="s">
        <v>31</v>
      </c>
      <c r="E4677" s="5">
        <v>16</v>
      </c>
      <c r="F4677" s="4">
        <v>620.94000000000005</v>
      </c>
      <c r="G4677" s="4">
        <v>6.05</v>
      </c>
      <c r="H4677" s="4">
        <v>6.05</v>
      </c>
      <c r="I4677" s="4">
        <v>0</v>
      </c>
      <c r="J4677" s="4">
        <v>3907.1</v>
      </c>
      <c r="K4677" s="4">
        <v>3756.71</v>
      </c>
      <c r="L4677" s="4">
        <v>0</v>
      </c>
      <c r="M4677" s="4">
        <v>150.38999999999999</v>
      </c>
      <c r="N4677" s="4">
        <v>2815.08</v>
      </c>
      <c r="O4677" s="4">
        <v>2815.08</v>
      </c>
      <c r="P4677" s="4">
        <v>0</v>
      </c>
      <c r="Q4677" s="4">
        <v>0</v>
      </c>
      <c r="R4677" s="4">
        <v>1092.02</v>
      </c>
      <c r="S4677" s="4">
        <v>198102.47</v>
      </c>
      <c r="T4677" s="4">
        <v>193297.8</v>
      </c>
      <c r="U4677" s="4">
        <v>0</v>
      </c>
      <c r="V4677" s="4">
        <v>4804.67</v>
      </c>
      <c r="W4677" s="4">
        <v>170585.86</v>
      </c>
      <c r="X4677" s="4">
        <v>170242.37</v>
      </c>
      <c r="Y4677" s="4">
        <v>0</v>
      </c>
      <c r="Z4677" s="4">
        <v>343.49</v>
      </c>
      <c r="AA4677" s="4">
        <v>27516.61</v>
      </c>
      <c r="AB4677" s="6">
        <f>W4677/S4677</f>
        <v>0.861099106941978</v>
      </c>
      <c r="AC4677" s="3"/>
      <c r="AD4677" s="3" t="s">
        <v>0</v>
      </c>
    </row>
    <row r="4678" spans="1:30" s="2" customFormat="1" x14ac:dyDescent="0.2">
      <c r="A4678" s="3" t="s">
        <v>331</v>
      </c>
      <c r="B4678" s="3" t="s">
        <v>348</v>
      </c>
      <c r="C4678" s="3" t="s">
        <v>10</v>
      </c>
      <c r="D4678" s="3" t="s">
        <v>7</v>
      </c>
      <c r="E4678" s="5">
        <v>11</v>
      </c>
      <c r="F4678" s="4">
        <v>456.84</v>
      </c>
      <c r="G4678" s="4">
        <v>6.05</v>
      </c>
      <c r="H4678" s="4">
        <v>6.05</v>
      </c>
      <c r="I4678" s="4">
        <v>0</v>
      </c>
      <c r="J4678" s="4">
        <v>2974.8</v>
      </c>
      <c r="K4678" s="4">
        <v>2779.96</v>
      </c>
      <c r="L4678" s="4">
        <v>0</v>
      </c>
      <c r="M4678" s="4">
        <v>194.84</v>
      </c>
      <c r="N4678" s="4">
        <v>1979.35</v>
      </c>
      <c r="O4678" s="4">
        <v>1979.35</v>
      </c>
      <c r="P4678" s="4">
        <v>0</v>
      </c>
      <c r="Q4678" s="4">
        <v>0</v>
      </c>
      <c r="R4678" s="4">
        <v>995.45</v>
      </c>
      <c r="S4678" s="4">
        <v>148565.66</v>
      </c>
      <c r="T4678" s="4">
        <v>142600.51999999999</v>
      </c>
      <c r="U4678" s="4">
        <v>0</v>
      </c>
      <c r="V4678" s="4">
        <v>5965.14</v>
      </c>
      <c r="W4678" s="4">
        <v>113392.46</v>
      </c>
      <c r="X4678" s="4">
        <v>113377.88</v>
      </c>
      <c r="Y4678" s="4">
        <v>0</v>
      </c>
      <c r="Z4678" s="4">
        <v>14.58</v>
      </c>
      <c r="AA4678" s="4">
        <v>35173.199999999997</v>
      </c>
      <c r="AB4678" s="6">
        <f>W4678/S4678</f>
        <v>0.76324811534509396</v>
      </c>
      <c r="AC4678" s="3"/>
      <c r="AD4678" s="3" t="s">
        <v>0</v>
      </c>
    </row>
    <row r="4679" spans="1:30" s="2" customFormat="1" x14ac:dyDescent="0.2">
      <c r="A4679" s="3" t="s">
        <v>331</v>
      </c>
      <c r="B4679" s="3" t="s">
        <v>348</v>
      </c>
      <c r="C4679" s="3" t="s">
        <v>10</v>
      </c>
      <c r="D4679" s="3" t="s">
        <v>17</v>
      </c>
      <c r="E4679" s="5">
        <v>16</v>
      </c>
      <c r="F4679" s="4">
        <v>610.28</v>
      </c>
      <c r="G4679" s="4">
        <v>6.05</v>
      </c>
      <c r="H4679" s="4">
        <v>6.05</v>
      </c>
      <c r="I4679" s="4">
        <v>0</v>
      </c>
      <c r="J4679" s="4">
        <v>3885.88</v>
      </c>
      <c r="K4679" s="4">
        <v>3692.23</v>
      </c>
      <c r="L4679" s="4">
        <v>0</v>
      </c>
      <c r="M4679" s="4">
        <v>193.65</v>
      </c>
      <c r="N4679" s="4">
        <v>2856.45</v>
      </c>
      <c r="O4679" s="4">
        <v>2856.18</v>
      </c>
      <c r="P4679" s="4">
        <v>0</v>
      </c>
      <c r="Q4679" s="4">
        <v>0.27</v>
      </c>
      <c r="R4679" s="4">
        <v>1029.43</v>
      </c>
      <c r="S4679" s="4">
        <v>195658.19</v>
      </c>
      <c r="T4679" s="4">
        <v>189981.38</v>
      </c>
      <c r="U4679" s="4">
        <v>0</v>
      </c>
      <c r="V4679" s="4">
        <v>5676.81</v>
      </c>
      <c r="W4679" s="4">
        <v>160135.54999999999</v>
      </c>
      <c r="X4679" s="4">
        <v>159928.21</v>
      </c>
      <c r="Y4679" s="4">
        <v>0</v>
      </c>
      <c r="Z4679" s="4">
        <v>207.34</v>
      </c>
      <c r="AA4679" s="4">
        <v>35522.639999999999</v>
      </c>
      <c r="AB4679" s="6">
        <f>W4679/S4679</f>
        <v>0.81844542260152764</v>
      </c>
      <c r="AC4679" s="3"/>
      <c r="AD4679" s="3" t="s">
        <v>0</v>
      </c>
    </row>
    <row r="4680" spans="1:30" s="2" customFormat="1" x14ac:dyDescent="0.2">
      <c r="A4680" s="3" t="s">
        <v>331</v>
      </c>
      <c r="B4680" s="3" t="s">
        <v>346</v>
      </c>
      <c r="C4680" s="3" t="s">
        <v>347</v>
      </c>
      <c r="D4680" s="3" t="s">
        <v>33</v>
      </c>
      <c r="E4680" s="5">
        <v>16</v>
      </c>
      <c r="F4680" s="4">
        <v>744.9</v>
      </c>
      <c r="G4680" s="4">
        <v>6.05</v>
      </c>
      <c r="H4680" s="4">
        <v>6.05</v>
      </c>
      <c r="I4680" s="4">
        <v>0</v>
      </c>
      <c r="J4680" s="4">
        <v>4515.0200000000004</v>
      </c>
      <c r="K4680" s="4">
        <v>4489.16</v>
      </c>
      <c r="L4680" s="4">
        <v>0</v>
      </c>
      <c r="M4680" s="4">
        <v>25.86</v>
      </c>
      <c r="N4680" s="4">
        <v>4551.3999999999996</v>
      </c>
      <c r="O4680" s="4">
        <v>4551.3999999999996</v>
      </c>
      <c r="P4680" s="4">
        <v>0</v>
      </c>
      <c r="Q4680" s="4">
        <v>0</v>
      </c>
      <c r="R4680" s="4">
        <v>-36.380000000000003</v>
      </c>
      <c r="S4680" s="4">
        <v>233929.54</v>
      </c>
      <c r="T4680" s="4">
        <v>231748.66</v>
      </c>
      <c r="U4680" s="4">
        <v>0</v>
      </c>
      <c r="V4680" s="4">
        <v>2180.88</v>
      </c>
      <c r="W4680" s="4">
        <v>228386.86</v>
      </c>
      <c r="X4680" s="4">
        <v>228308.68</v>
      </c>
      <c r="Y4680" s="4">
        <v>0</v>
      </c>
      <c r="Z4680" s="4">
        <v>78.180000000000007</v>
      </c>
      <c r="AA4680" s="4">
        <v>5542.68</v>
      </c>
      <c r="AB4680" s="6">
        <f>W4680/S4680</f>
        <v>0.97630619886654746</v>
      </c>
      <c r="AC4680" s="3"/>
      <c r="AD4680" s="3" t="s">
        <v>0</v>
      </c>
    </row>
    <row r="4681" spans="1:30" s="2" customFormat="1" x14ac:dyDescent="0.2">
      <c r="A4681" s="3" t="s">
        <v>331</v>
      </c>
      <c r="B4681" s="3" t="s">
        <v>346</v>
      </c>
      <c r="C4681" s="3" t="s">
        <v>347</v>
      </c>
      <c r="D4681" s="3" t="s">
        <v>318</v>
      </c>
      <c r="E4681" s="5">
        <v>20</v>
      </c>
      <c r="F4681" s="4">
        <v>863.51</v>
      </c>
      <c r="G4681" s="4">
        <v>6.05</v>
      </c>
      <c r="H4681" s="4">
        <v>6.05</v>
      </c>
      <c r="I4681" s="4">
        <v>0</v>
      </c>
      <c r="J4681" s="4">
        <v>5323.9</v>
      </c>
      <c r="K4681" s="4">
        <v>5224.26</v>
      </c>
      <c r="L4681" s="4">
        <v>0</v>
      </c>
      <c r="M4681" s="4">
        <v>99.64</v>
      </c>
      <c r="N4681" s="4">
        <v>5295.26</v>
      </c>
      <c r="O4681" s="4">
        <v>5295.26</v>
      </c>
      <c r="P4681" s="4">
        <v>0</v>
      </c>
      <c r="Q4681" s="4">
        <v>0</v>
      </c>
      <c r="R4681" s="4">
        <v>28.64</v>
      </c>
      <c r="S4681" s="4">
        <v>271867.01</v>
      </c>
      <c r="T4681" s="4">
        <v>268980.53999999998</v>
      </c>
      <c r="U4681" s="4">
        <v>0</v>
      </c>
      <c r="V4681" s="4">
        <v>2886.47</v>
      </c>
      <c r="W4681" s="4">
        <v>254975.9</v>
      </c>
      <c r="X4681" s="4">
        <v>254851.19</v>
      </c>
      <c r="Y4681" s="4">
        <v>0</v>
      </c>
      <c r="Z4681" s="4">
        <v>124.71</v>
      </c>
      <c r="AA4681" s="4">
        <v>16891.11</v>
      </c>
      <c r="AB4681" s="6">
        <f>W4681/S4681</f>
        <v>0.93786995340111323</v>
      </c>
      <c r="AC4681" s="3"/>
      <c r="AD4681" s="3" t="s">
        <v>0</v>
      </c>
    </row>
    <row r="4682" spans="1:30" s="2" customFormat="1" x14ac:dyDescent="0.2">
      <c r="A4682" s="3" t="s">
        <v>331</v>
      </c>
      <c r="B4682" s="3" t="s">
        <v>346</v>
      </c>
      <c r="C4682" s="3" t="s">
        <v>347</v>
      </c>
      <c r="D4682" s="3" t="s">
        <v>336</v>
      </c>
      <c r="E4682" s="5">
        <v>16</v>
      </c>
      <c r="F4682" s="4">
        <v>856.7</v>
      </c>
      <c r="G4682" s="4">
        <v>6.05</v>
      </c>
      <c r="H4682" s="4">
        <v>6.05</v>
      </c>
      <c r="I4682" s="4">
        <v>0</v>
      </c>
      <c r="J4682" s="4">
        <v>5291.71</v>
      </c>
      <c r="K4682" s="4">
        <v>5187.33</v>
      </c>
      <c r="L4682" s="4">
        <v>0</v>
      </c>
      <c r="M4682" s="4">
        <v>104.38</v>
      </c>
      <c r="N4682" s="4">
        <v>4928.45</v>
      </c>
      <c r="O4682" s="4">
        <v>4928.45</v>
      </c>
      <c r="P4682" s="4">
        <v>0</v>
      </c>
      <c r="Q4682" s="4">
        <v>0</v>
      </c>
      <c r="R4682" s="4">
        <v>363.26</v>
      </c>
      <c r="S4682" s="4">
        <v>270136.89</v>
      </c>
      <c r="T4682" s="4">
        <v>266531.74</v>
      </c>
      <c r="U4682" s="4">
        <v>0</v>
      </c>
      <c r="V4682" s="4">
        <v>3605.15</v>
      </c>
      <c r="W4682" s="4">
        <v>251242.97</v>
      </c>
      <c r="X4682" s="4">
        <v>251055.44</v>
      </c>
      <c r="Y4682" s="4">
        <v>0</v>
      </c>
      <c r="Z4682" s="4">
        <v>187.53</v>
      </c>
      <c r="AA4682" s="4">
        <v>18893.919999999998</v>
      </c>
      <c r="AB4682" s="6">
        <f>W4682/S4682</f>
        <v>0.93005797912310306</v>
      </c>
      <c r="AC4682" s="3"/>
      <c r="AD4682" s="3" t="s">
        <v>0</v>
      </c>
    </row>
    <row r="4683" spans="1:30" s="2" customFormat="1" x14ac:dyDescent="0.2">
      <c r="A4683" s="3" t="s">
        <v>331</v>
      </c>
      <c r="B4683" s="3" t="s">
        <v>346</v>
      </c>
      <c r="C4683" s="3" t="s">
        <v>347</v>
      </c>
      <c r="D4683" s="3" t="s">
        <v>8</v>
      </c>
      <c r="E4683" s="5">
        <v>18</v>
      </c>
      <c r="F4683" s="4">
        <v>834.8</v>
      </c>
      <c r="G4683" s="4">
        <v>6.05</v>
      </c>
      <c r="H4683" s="4">
        <v>6.05</v>
      </c>
      <c r="I4683" s="4">
        <v>0</v>
      </c>
      <c r="J4683" s="4">
        <v>5184.51</v>
      </c>
      <c r="K4683" s="4">
        <v>5042.1099999999997</v>
      </c>
      <c r="L4683" s="4">
        <v>0</v>
      </c>
      <c r="M4683" s="4">
        <v>142.4</v>
      </c>
      <c r="N4683" s="4">
        <v>4643.07</v>
      </c>
      <c r="O4683" s="4">
        <v>4643.07</v>
      </c>
      <c r="P4683" s="4">
        <v>0</v>
      </c>
      <c r="Q4683" s="4">
        <v>0</v>
      </c>
      <c r="R4683" s="4">
        <v>541.44000000000005</v>
      </c>
      <c r="S4683" s="4">
        <v>265745.09000000003</v>
      </c>
      <c r="T4683" s="4">
        <v>259788.42</v>
      </c>
      <c r="U4683" s="4">
        <v>0</v>
      </c>
      <c r="V4683" s="4">
        <v>5956.67</v>
      </c>
      <c r="W4683" s="4">
        <v>239152.58</v>
      </c>
      <c r="X4683" s="4">
        <v>238372.72</v>
      </c>
      <c r="Y4683" s="4">
        <v>0</v>
      </c>
      <c r="Z4683" s="4">
        <v>779.86</v>
      </c>
      <c r="AA4683" s="4">
        <v>26592.51</v>
      </c>
      <c r="AB4683" s="6">
        <f>W4683/S4683</f>
        <v>0.89993226215393096</v>
      </c>
      <c r="AC4683" s="3"/>
      <c r="AD4683" s="3" t="s">
        <v>0</v>
      </c>
    </row>
    <row r="4684" spans="1:30" s="2" customFormat="1" x14ac:dyDescent="0.2">
      <c r="A4684" s="3" t="s">
        <v>331</v>
      </c>
      <c r="B4684" s="3" t="s">
        <v>346</v>
      </c>
      <c r="C4684" s="3" t="s">
        <v>347</v>
      </c>
      <c r="D4684" s="3" t="s">
        <v>32</v>
      </c>
      <c r="E4684" s="5">
        <v>22</v>
      </c>
      <c r="F4684" s="4">
        <v>915.8</v>
      </c>
      <c r="G4684" s="4">
        <v>6.05</v>
      </c>
      <c r="H4684" s="4">
        <v>6.05</v>
      </c>
      <c r="I4684" s="4">
        <v>0</v>
      </c>
      <c r="J4684" s="4">
        <v>5789.57</v>
      </c>
      <c r="K4684" s="4">
        <v>5540.64</v>
      </c>
      <c r="L4684" s="4">
        <v>0</v>
      </c>
      <c r="M4684" s="4">
        <v>248.93</v>
      </c>
      <c r="N4684" s="4">
        <v>4451.03</v>
      </c>
      <c r="O4684" s="4">
        <v>4451.03</v>
      </c>
      <c r="P4684" s="4">
        <v>0</v>
      </c>
      <c r="Q4684" s="4">
        <v>0</v>
      </c>
      <c r="R4684" s="4">
        <v>1338.54</v>
      </c>
      <c r="S4684" s="4">
        <v>294092.79999999999</v>
      </c>
      <c r="T4684" s="4">
        <v>285149.3</v>
      </c>
      <c r="U4684" s="4">
        <v>0</v>
      </c>
      <c r="V4684" s="4">
        <v>8943.5</v>
      </c>
      <c r="W4684" s="4">
        <v>249348.05</v>
      </c>
      <c r="X4684" s="4">
        <v>247623.16</v>
      </c>
      <c r="Y4684" s="4">
        <v>0</v>
      </c>
      <c r="Z4684" s="4">
        <v>1724.89</v>
      </c>
      <c r="AA4684" s="4">
        <v>44744.75</v>
      </c>
      <c r="AB4684" s="6">
        <f>W4684/S4684</f>
        <v>0.84785499679012888</v>
      </c>
      <c r="AC4684" s="3"/>
      <c r="AD4684" s="3" t="s">
        <v>0</v>
      </c>
    </row>
    <row r="4685" spans="1:30" s="2" customFormat="1" x14ac:dyDescent="0.2">
      <c r="A4685" s="3" t="s">
        <v>331</v>
      </c>
      <c r="B4685" s="3" t="s">
        <v>346</v>
      </c>
      <c r="C4685" s="3" t="s">
        <v>347</v>
      </c>
      <c r="D4685" s="3" t="s">
        <v>1</v>
      </c>
      <c r="E4685" s="5">
        <v>22</v>
      </c>
      <c r="F4685" s="4">
        <v>879.5</v>
      </c>
      <c r="G4685" s="4">
        <v>6.05</v>
      </c>
      <c r="H4685" s="4">
        <v>6.05</v>
      </c>
      <c r="I4685" s="4">
        <v>0</v>
      </c>
      <c r="J4685" s="4">
        <v>5488.53</v>
      </c>
      <c r="K4685" s="4">
        <v>5331.29</v>
      </c>
      <c r="L4685" s="4">
        <v>0</v>
      </c>
      <c r="M4685" s="4">
        <v>157.24</v>
      </c>
      <c r="N4685" s="4">
        <v>3764.04</v>
      </c>
      <c r="O4685" s="4">
        <v>3764.04</v>
      </c>
      <c r="P4685" s="4">
        <v>0</v>
      </c>
      <c r="Q4685" s="4">
        <v>0</v>
      </c>
      <c r="R4685" s="4">
        <v>1724.49</v>
      </c>
      <c r="S4685" s="4">
        <v>278590.61</v>
      </c>
      <c r="T4685" s="4">
        <v>274149.12</v>
      </c>
      <c r="U4685" s="4">
        <v>0</v>
      </c>
      <c r="V4685" s="4">
        <v>4441.49</v>
      </c>
      <c r="W4685" s="4">
        <v>249587.98</v>
      </c>
      <c r="X4685" s="4">
        <v>249524.87</v>
      </c>
      <c r="Y4685" s="4">
        <v>0</v>
      </c>
      <c r="Z4685" s="4">
        <v>63.11</v>
      </c>
      <c r="AA4685" s="4">
        <v>29002.63</v>
      </c>
      <c r="AB4685" s="6">
        <f>W4685/S4685</f>
        <v>0.89589516315715023</v>
      </c>
      <c r="AC4685" s="3"/>
      <c r="AD4685" s="3" t="s">
        <v>0</v>
      </c>
    </row>
    <row r="4686" spans="1:30" s="2" customFormat="1" x14ac:dyDescent="0.2">
      <c r="A4686" s="3" t="s">
        <v>331</v>
      </c>
      <c r="B4686" s="3" t="s">
        <v>346</v>
      </c>
      <c r="C4686" s="3" t="s">
        <v>347</v>
      </c>
      <c r="D4686" s="3" t="s">
        <v>31</v>
      </c>
      <c r="E4686" s="5">
        <v>25</v>
      </c>
      <c r="F4686" s="4">
        <v>1018</v>
      </c>
      <c r="G4686" s="4">
        <v>6.05</v>
      </c>
      <c r="H4686" s="4">
        <v>6.05</v>
      </c>
      <c r="I4686" s="4">
        <v>0</v>
      </c>
      <c r="J4686" s="4">
        <v>6443.82</v>
      </c>
      <c r="K4686" s="4">
        <v>6152.29</v>
      </c>
      <c r="L4686" s="4">
        <v>0</v>
      </c>
      <c r="M4686" s="4">
        <v>291.52999999999997</v>
      </c>
      <c r="N4686" s="4">
        <v>5292.85</v>
      </c>
      <c r="O4686" s="4">
        <v>5292.58</v>
      </c>
      <c r="P4686" s="4">
        <v>0</v>
      </c>
      <c r="Q4686" s="4">
        <v>0.27</v>
      </c>
      <c r="R4686" s="4">
        <v>1150.97</v>
      </c>
      <c r="S4686" s="4">
        <v>325966.71000000002</v>
      </c>
      <c r="T4686" s="4">
        <v>316859.71999999997</v>
      </c>
      <c r="U4686" s="4">
        <v>0</v>
      </c>
      <c r="V4686" s="4">
        <v>9106.99</v>
      </c>
      <c r="W4686" s="4">
        <v>275258.14</v>
      </c>
      <c r="X4686" s="4">
        <v>273610.40999999997</v>
      </c>
      <c r="Y4686" s="4">
        <v>0</v>
      </c>
      <c r="Z4686" s="4">
        <v>1647.73</v>
      </c>
      <c r="AA4686" s="4">
        <v>50708.57</v>
      </c>
      <c r="AB4686" s="6">
        <f>W4686/S4686</f>
        <v>0.84443635363868907</v>
      </c>
      <c r="AC4686" s="3"/>
      <c r="AD4686" s="3" t="s">
        <v>0</v>
      </c>
    </row>
    <row r="4687" spans="1:30" s="2" customFormat="1" x14ac:dyDescent="0.2">
      <c r="A4687" s="3" t="s">
        <v>331</v>
      </c>
      <c r="B4687" s="3" t="s">
        <v>346</v>
      </c>
      <c r="C4687" s="3" t="s">
        <v>345</v>
      </c>
      <c r="D4687" s="3" t="s">
        <v>33</v>
      </c>
      <c r="E4687" s="5">
        <v>8</v>
      </c>
      <c r="F4687" s="4">
        <v>385</v>
      </c>
      <c r="G4687" s="4">
        <v>6.05</v>
      </c>
      <c r="H4687" s="4">
        <v>6.05</v>
      </c>
      <c r="I4687" s="4">
        <v>0</v>
      </c>
      <c r="J4687" s="4">
        <v>2514.75</v>
      </c>
      <c r="K4687" s="4">
        <v>2329.29</v>
      </c>
      <c r="L4687" s="4">
        <v>0</v>
      </c>
      <c r="M4687" s="4">
        <v>185.46</v>
      </c>
      <c r="N4687" s="4">
        <v>1974.41</v>
      </c>
      <c r="O4687" s="4">
        <v>1974.41</v>
      </c>
      <c r="P4687" s="4">
        <v>0</v>
      </c>
      <c r="Q4687" s="4">
        <v>0</v>
      </c>
      <c r="R4687" s="4">
        <v>540.34</v>
      </c>
      <c r="S4687" s="4">
        <v>126207.4</v>
      </c>
      <c r="T4687" s="4">
        <v>119851.54</v>
      </c>
      <c r="U4687" s="4">
        <v>0</v>
      </c>
      <c r="V4687" s="4">
        <v>6355.86</v>
      </c>
      <c r="W4687" s="4">
        <v>92540.06</v>
      </c>
      <c r="X4687" s="4">
        <v>92503.59</v>
      </c>
      <c r="Y4687" s="4">
        <v>0</v>
      </c>
      <c r="Z4687" s="4">
        <v>36.47</v>
      </c>
      <c r="AA4687" s="4">
        <v>33667.339999999997</v>
      </c>
      <c r="AB4687" s="6">
        <f>W4687/S4687</f>
        <v>0.73323798762988546</v>
      </c>
      <c r="AC4687" s="3"/>
      <c r="AD4687" s="3" t="s">
        <v>0</v>
      </c>
    </row>
    <row r="4688" spans="1:30" s="2" customFormat="1" x14ac:dyDescent="0.2">
      <c r="A4688" s="3" t="s">
        <v>331</v>
      </c>
      <c r="B4688" s="3" t="s">
        <v>346</v>
      </c>
      <c r="C4688" s="3" t="s">
        <v>345</v>
      </c>
      <c r="D4688" s="3" t="s">
        <v>32</v>
      </c>
      <c r="E4688" s="5">
        <v>12</v>
      </c>
      <c r="F4688" s="4">
        <v>520.20000000000005</v>
      </c>
      <c r="G4688" s="4">
        <v>6.05</v>
      </c>
      <c r="H4688" s="4">
        <v>6.05</v>
      </c>
      <c r="I4688" s="4">
        <v>0</v>
      </c>
      <c r="J4688" s="4">
        <v>3254.3</v>
      </c>
      <c r="K4688" s="4">
        <v>3147.22</v>
      </c>
      <c r="L4688" s="4">
        <v>0</v>
      </c>
      <c r="M4688" s="4">
        <v>107.08</v>
      </c>
      <c r="N4688" s="4">
        <v>2697.7</v>
      </c>
      <c r="O4688" s="4">
        <v>2697.7</v>
      </c>
      <c r="P4688" s="4">
        <v>0</v>
      </c>
      <c r="Q4688" s="4">
        <v>0</v>
      </c>
      <c r="R4688" s="4">
        <v>556.6</v>
      </c>
      <c r="S4688" s="4">
        <v>165034</v>
      </c>
      <c r="T4688" s="4">
        <v>161964.92000000001</v>
      </c>
      <c r="U4688" s="4">
        <v>0</v>
      </c>
      <c r="V4688" s="4">
        <v>3069.08</v>
      </c>
      <c r="W4688" s="4">
        <v>146282.07999999999</v>
      </c>
      <c r="X4688" s="4">
        <v>146234.5</v>
      </c>
      <c r="Y4688" s="4">
        <v>0</v>
      </c>
      <c r="Z4688" s="4">
        <v>47.58</v>
      </c>
      <c r="AA4688" s="4">
        <v>18751.919999999998</v>
      </c>
      <c r="AB4688" s="6">
        <f>W4688/S4688</f>
        <v>0.88637541355114691</v>
      </c>
      <c r="AC4688" s="3"/>
      <c r="AD4688" s="3" t="s">
        <v>0</v>
      </c>
    </row>
    <row r="4689" spans="1:30" s="2" customFormat="1" x14ac:dyDescent="0.2">
      <c r="A4689" s="3" t="s">
        <v>331</v>
      </c>
      <c r="B4689" s="3" t="s">
        <v>346</v>
      </c>
      <c r="C4689" s="3" t="s">
        <v>345</v>
      </c>
      <c r="D4689" s="3" t="s">
        <v>13</v>
      </c>
      <c r="E4689" s="5">
        <v>16</v>
      </c>
      <c r="F4689" s="4">
        <v>731.9</v>
      </c>
      <c r="G4689" s="4">
        <v>6.05</v>
      </c>
      <c r="H4689" s="4">
        <v>6.05</v>
      </c>
      <c r="I4689" s="4">
        <v>0</v>
      </c>
      <c r="J4689" s="4">
        <v>4503.09</v>
      </c>
      <c r="K4689" s="4">
        <v>4420.78</v>
      </c>
      <c r="L4689" s="4">
        <v>0</v>
      </c>
      <c r="M4689" s="4">
        <v>82.31</v>
      </c>
      <c r="N4689" s="4">
        <v>5609.72</v>
      </c>
      <c r="O4689" s="4">
        <v>5609.72</v>
      </c>
      <c r="P4689" s="4">
        <v>0</v>
      </c>
      <c r="Q4689" s="4">
        <v>0</v>
      </c>
      <c r="R4689" s="4">
        <v>-1106.6300000000001</v>
      </c>
      <c r="S4689" s="4">
        <v>234310.88</v>
      </c>
      <c r="T4689" s="4">
        <v>231587.58</v>
      </c>
      <c r="U4689" s="4">
        <v>0</v>
      </c>
      <c r="V4689" s="4">
        <v>2723.3</v>
      </c>
      <c r="W4689" s="4">
        <v>221067.75</v>
      </c>
      <c r="X4689" s="4">
        <v>220913.45</v>
      </c>
      <c r="Y4689" s="4">
        <v>0</v>
      </c>
      <c r="Z4689" s="4">
        <v>154.30000000000001</v>
      </c>
      <c r="AA4689" s="4">
        <v>13243.13</v>
      </c>
      <c r="AB4689" s="6">
        <f>W4689/S4689</f>
        <v>0.94348051614163198</v>
      </c>
      <c r="AC4689" s="3"/>
      <c r="AD4689" s="3" t="s">
        <v>0</v>
      </c>
    </row>
    <row r="4690" spans="1:30" s="2" customFormat="1" x14ac:dyDescent="0.2">
      <c r="A4690" s="3" t="s">
        <v>331</v>
      </c>
      <c r="B4690" s="3" t="s">
        <v>333</v>
      </c>
      <c r="C4690" s="3" t="s">
        <v>344</v>
      </c>
      <c r="D4690" s="3" t="s">
        <v>1</v>
      </c>
      <c r="E4690" s="5">
        <v>7</v>
      </c>
      <c r="F4690" s="4">
        <v>310.7</v>
      </c>
      <c r="G4690" s="4">
        <v>6.05</v>
      </c>
      <c r="H4690" s="4">
        <v>6.05</v>
      </c>
      <c r="I4690" s="4">
        <v>0</v>
      </c>
      <c r="J4690" s="4">
        <v>1953.34</v>
      </c>
      <c r="K4690" s="4">
        <v>1879.76</v>
      </c>
      <c r="L4690" s="4">
        <v>0</v>
      </c>
      <c r="M4690" s="4">
        <v>73.58</v>
      </c>
      <c r="N4690" s="4">
        <v>2224.0100000000002</v>
      </c>
      <c r="O4690" s="4">
        <v>2224.0100000000002</v>
      </c>
      <c r="P4690" s="4">
        <v>0</v>
      </c>
      <c r="Q4690" s="4">
        <v>0</v>
      </c>
      <c r="R4690" s="4">
        <v>-270.67</v>
      </c>
      <c r="S4690" s="4">
        <v>99036.86</v>
      </c>
      <c r="T4690" s="4">
        <v>96752.36</v>
      </c>
      <c r="U4690" s="4">
        <v>0</v>
      </c>
      <c r="V4690" s="4">
        <v>2284.5</v>
      </c>
      <c r="W4690" s="4">
        <v>86019.25</v>
      </c>
      <c r="X4690" s="4">
        <v>85981.38</v>
      </c>
      <c r="Y4690" s="4">
        <v>0</v>
      </c>
      <c r="Z4690" s="4">
        <v>37.869999999999997</v>
      </c>
      <c r="AA4690" s="4">
        <v>13017.61</v>
      </c>
      <c r="AB4690" s="6">
        <f>W4690/S4690</f>
        <v>0.86855792883578897</v>
      </c>
      <c r="AC4690" s="3"/>
      <c r="AD4690" s="3" t="s">
        <v>0</v>
      </c>
    </row>
    <row r="4691" spans="1:30" s="2" customFormat="1" x14ac:dyDescent="0.2">
      <c r="A4691" s="3" t="s">
        <v>331</v>
      </c>
      <c r="B4691" s="3" t="s">
        <v>333</v>
      </c>
      <c r="C4691" s="3" t="s">
        <v>344</v>
      </c>
      <c r="D4691" s="3" t="s">
        <v>263</v>
      </c>
      <c r="E4691" s="5">
        <v>17</v>
      </c>
      <c r="F4691" s="4">
        <v>806.22</v>
      </c>
      <c r="G4691" s="4">
        <v>6.05</v>
      </c>
      <c r="H4691" s="4">
        <v>6.05</v>
      </c>
      <c r="I4691" s="4">
        <v>0</v>
      </c>
      <c r="J4691" s="4">
        <v>4967.6499999999996</v>
      </c>
      <c r="K4691" s="4">
        <v>4877.68</v>
      </c>
      <c r="L4691" s="4">
        <v>0</v>
      </c>
      <c r="M4691" s="4">
        <v>89.97</v>
      </c>
      <c r="N4691" s="4">
        <v>4026.63</v>
      </c>
      <c r="O4691" s="4">
        <v>4026.43</v>
      </c>
      <c r="P4691" s="4">
        <v>0</v>
      </c>
      <c r="Q4691" s="4">
        <v>0.2</v>
      </c>
      <c r="R4691" s="4">
        <v>941.02</v>
      </c>
      <c r="S4691" s="4">
        <v>252355.65</v>
      </c>
      <c r="T4691" s="4">
        <v>249740.61</v>
      </c>
      <c r="U4691" s="4">
        <v>0</v>
      </c>
      <c r="V4691" s="4">
        <v>2615.04</v>
      </c>
      <c r="W4691" s="4">
        <v>235006.03</v>
      </c>
      <c r="X4691" s="4">
        <v>234899.31</v>
      </c>
      <c r="Y4691" s="4">
        <v>0</v>
      </c>
      <c r="Z4691" s="4">
        <v>106.72</v>
      </c>
      <c r="AA4691" s="4">
        <v>17349.62</v>
      </c>
      <c r="AB4691" s="6">
        <f>W4691/S4691</f>
        <v>0.93124933006255262</v>
      </c>
      <c r="AC4691" s="3"/>
      <c r="AD4691" s="3" t="s">
        <v>0</v>
      </c>
    </row>
    <row r="4692" spans="1:30" s="2" customFormat="1" x14ac:dyDescent="0.2">
      <c r="A4692" s="3" t="s">
        <v>331</v>
      </c>
      <c r="B4692" s="3" t="s">
        <v>333</v>
      </c>
      <c r="C4692" s="3" t="s">
        <v>343</v>
      </c>
      <c r="D4692" s="3" t="s">
        <v>33</v>
      </c>
      <c r="E4692" s="5">
        <v>22</v>
      </c>
      <c r="F4692" s="4">
        <v>894.01</v>
      </c>
      <c r="G4692" s="4">
        <v>6.05</v>
      </c>
      <c r="H4692" s="4">
        <v>6.05</v>
      </c>
      <c r="I4692" s="4">
        <v>0</v>
      </c>
      <c r="J4692" s="4">
        <v>5470.33</v>
      </c>
      <c r="K4692" s="4">
        <v>5408.84</v>
      </c>
      <c r="L4692" s="4">
        <v>0</v>
      </c>
      <c r="M4692" s="4">
        <v>61.49</v>
      </c>
      <c r="N4692" s="4">
        <v>5237.29</v>
      </c>
      <c r="O4692" s="4">
        <v>5236.41</v>
      </c>
      <c r="P4692" s="4">
        <v>0</v>
      </c>
      <c r="Q4692" s="4">
        <v>0.88</v>
      </c>
      <c r="R4692" s="4">
        <v>233.04</v>
      </c>
      <c r="S4692" s="4">
        <v>281594.45</v>
      </c>
      <c r="T4692" s="4">
        <v>278056.5</v>
      </c>
      <c r="U4692" s="4">
        <v>0</v>
      </c>
      <c r="V4692" s="4">
        <v>3537.95</v>
      </c>
      <c r="W4692" s="4">
        <v>270871.71000000002</v>
      </c>
      <c r="X4692" s="4">
        <v>269184.32</v>
      </c>
      <c r="Y4692" s="4">
        <v>0</v>
      </c>
      <c r="Z4692" s="4">
        <v>1687.39</v>
      </c>
      <c r="AA4692" s="4">
        <v>10722.74</v>
      </c>
      <c r="AB4692" s="6">
        <f>W4692/S4692</f>
        <v>0.96192133758318044</v>
      </c>
      <c r="AC4692" s="3"/>
      <c r="AD4692" s="3" t="s">
        <v>0</v>
      </c>
    </row>
    <row r="4693" spans="1:30" s="2" customFormat="1" x14ac:dyDescent="0.2">
      <c r="A4693" s="3" t="s">
        <v>331</v>
      </c>
      <c r="B4693" s="3" t="s">
        <v>333</v>
      </c>
      <c r="C4693" s="3" t="s">
        <v>343</v>
      </c>
      <c r="D4693" s="3" t="s">
        <v>32</v>
      </c>
      <c r="E4693" s="5">
        <v>22</v>
      </c>
      <c r="F4693" s="4">
        <v>884.5</v>
      </c>
      <c r="G4693" s="4">
        <v>6.05</v>
      </c>
      <c r="H4693" s="4">
        <v>6.05</v>
      </c>
      <c r="I4693" s="4">
        <v>0</v>
      </c>
      <c r="J4693" s="4">
        <v>5369.27</v>
      </c>
      <c r="K4693" s="4">
        <v>5350.38</v>
      </c>
      <c r="L4693" s="4">
        <v>0</v>
      </c>
      <c r="M4693" s="4">
        <v>18.89</v>
      </c>
      <c r="N4693" s="4">
        <v>4898.4399999999996</v>
      </c>
      <c r="O4693" s="4">
        <v>4898.4399999999996</v>
      </c>
      <c r="P4693" s="4">
        <v>0</v>
      </c>
      <c r="Q4693" s="4">
        <v>0</v>
      </c>
      <c r="R4693" s="4">
        <v>470.83</v>
      </c>
      <c r="S4693" s="4">
        <v>277336.51</v>
      </c>
      <c r="T4693" s="4">
        <v>274250.64</v>
      </c>
      <c r="U4693" s="4">
        <v>0</v>
      </c>
      <c r="V4693" s="4">
        <v>3085.87</v>
      </c>
      <c r="W4693" s="4">
        <v>273792.74</v>
      </c>
      <c r="X4693" s="4">
        <v>270867.39</v>
      </c>
      <c r="Y4693" s="4">
        <v>0</v>
      </c>
      <c r="Z4693" s="4">
        <v>2925.35</v>
      </c>
      <c r="AA4693" s="4">
        <v>3543.77</v>
      </c>
      <c r="AB4693" s="6">
        <f>W4693/S4693</f>
        <v>0.98722212953498256</v>
      </c>
      <c r="AC4693" s="3"/>
      <c r="AD4693" s="3" t="s">
        <v>0</v>
      </c>
    </row>
    <row r="4694" spans="1:30" s="2" customFormat="1" x14ac:dyDescent="0.2">
      <c r="A4694" s="3" t="s">
        <v>331</v>
      </c>
      <c r="B4694" s="3" t="s">
        <v>333</v>
      </c>
      <c r="C4694" s="3" t="s">
        <v>343</v>
      </c>
      <c r="D4694" s="3" t="s">
        <v>1</v>
      </c>
      <c r="E4694" s="5">
        <v>22</v>
      </c>
      <c r="F4694" s="4">
        <v>879.2</v>
      </c>
      <c r="G4694" s="4">
        <v>6.05</v>
      </c>
      <c r="H4694" s="4">
        <v>6.05</v>
      </c>
      <c r="I4694" s="4">
        <v>0</v>
      </c>
      <c r="J4694" s="4">
        <v>5409.64</v>
      </c>
      <c r="K4694" s="4">
        <v>5319.83</v>
      </c>
      <c r="L4694" s="4">
        <v>0</v>
      </c>
      <c r="M4694" s="4">
        <v>89.81</v>
      </c>
      <c r="N4694" s="4">
        <v>5276.82</v>
      </c>
      <c r="O4694" s="4">
        <v>5276.82</v>
      </c>
      <c r="P4694" s="4">
        <v>0</v>
      </c>
      <c r="Q4694" s="4">
        <v>0</v>
      </c>
      <c r="R4694" s="4">
        <v>132.82</v>
      </c>
      <c r="S4694" s="4">
        <v>276380.34000000003</v>
      </c>
      <c r="T4694" s="4">
        <v>273584.69</v>
      </c>
      <c r="U4694" s="4">
        <v>0</v>
      </c>
      <c r="V4694" s="4">
        <v>2795.65</v>
      </c>
      <c r="W4694" s="4">
        <v>259690.88</v>
      </c>
      <c r="X4694" s="4">
        <v>259489.14</v>
      </c>
      <c r="Y4694" s="4">
        <v>0</v>
      </c>
      <c r="Z4694" s="4">
        <v>201.74</v>
      </c>
      <c r="AA4694" s="4">
        <v>16689.46</v>
      </c>
      <c r="AB4694" s="6">
        <f>W4694/S4694</f>
        <v>0.93961415634701073</v>
      </c>
      <c r="AC4694" s="3"/>
      <c r="AD4694" s="3" t="s">
        <v>0</v>
      </c>
    </row>
    <row r="4695" spans="1:30" s="2" customFormat="1" x14ac:dyDescent="0.2">
      <c r="A4695" s="3" t="s">
        <v>331</v>
      </c>
      <c r="B4695" s="3" t="s">
        <v>333</v>
      </c>
      <c r="C4695" s="3" t="s">
        <v>343</v>
      </c>
      <c r="D4695" s="3" t="s">
        <v>31</v>
      </c>
      <c r="E4695" s="5">
        <v>16</v>
      </c>
      <c r="F4695" s="4">
        <v>720.3</v>
      </c>
      <c r="G4695" s="4">
        <v>6.05</v>
      </c>
      <c r="H4695" s="4">
        <v>6.05</v>
      </c>
      <c r="I4695" s="4">
        <v>0</v>
      </c>
      <c r="J4695" s="4">
        <v>4360.17</v>
      </c>
      <c r="K4695" s="4">
        <v>4358.46</v>
      </c>
      <c r="L4695" s="4">
        <v>0</v>
      </c>
      <c r="M4695" s="4">
        <v>1.71</v>
      </c>
      <c r="N4695" s="4">
        <v>4587.43</v>
      </c>
      <c r="O4695" s="4">
        <v>4587.43</v>
      </c>
      <c r="P4695" s="4">
        <v>0</v>
      </c>
      <c r="Q4695" s="4">
        <v>0</v>
      </c>
      <c r="R4695" s="4">
        <v>-227.26</v>
      </c>
      <c r="S4695" s="4">
        <v>222206.23</v>
      </c>
      <c r="T4695" s="4">
        <v>221141.51</v>
      </c>
      <c r="U4695" s="4">
        <v>0</v>
      </c>
      <c r="V4695" s="4">
        <v>1064.72</v>
      </c>
      <c r="W4695" s="4">
        <v>221870.78</v>
      </c>
      <c r="X4695" s="4">
        <v>220825.48</v>
      </c>
      <c r="Y4695" s="4">
        <v>0</v>
      </c>
      <c r="Z4695" s="4">
        <v>1045.3</v>
      </c>
      <c r="AA4695" s="4">
        <v>335.45</v>
      </c>
      <c r="AB4695" s="6">
        <f>W4695/S4695</f>
        <v>0.99849036635921495</v>
      </c>
      <c r="AC4695" s="3"/>
      <c r="AD4695" s="3" t="s">
        <v>0</v>
      </c>
    </row>
    <row r="4696" spans="1:30" s="2" customFormat="1" x14ac:dyDescent="0.2">
      <c r="A4696" s="3" t="s">
        <v>331</v>
      </c>
      <c r="B4696" s="3" t="s">
        <v>333</v>
      </c>
      <c r="C4696" s="3" t="s">
        <v>343</v>
      </c>
      <c r="D4696" s="3" t="s">
        <v>7</v>
      </c>
      <c r="E4696" s="5">
        <v>22</v>
      </c>
      <c r="F4696" s="4">
        <v>890.2</v>
      </c>
      <c r="G4696" s="4">
        <v>6.05</v>
      </c>
      <c r="H4696" s="4">
        <v>6.05</v>
      </c>
      <c r="I4696" s="4">
        <v>0</v>
      </c>
      <c r="J4696" s="4">
        <v>5417.31</v>
      </c>
      <c r="K4696" s="4">
        <v>5379.7</v>
      </c>
      <c r="L4696" s="4">
        <v>0</v>
      </c>
      <c r="M4696" s="4">
        <v>37.61</v>
      </c>
      <c r="N4696" s="4">
        <v>4895.09</v>
      </c>
      <c r="O4696" s="4">
        <v>4895.09</v>
      </c>
      <c r="P4696" s="4">
        <v>0</v>
      </c>
      <c r="Q4696" s="4">
        <v>0</v>
      </c>
      <c r="R4696" s="4">
        <v>522.22</v>
      </c>
      <c r="S4696" s="4">
        <v>278732.11</v>
      </c>
      <c r="T4696" s="4">
        <v>277280.61</v>
      </c>
      <c r="U4696" s="4">
        <v>0</v>
      </c>
      <c r="V4696" s="4">
        <v>1451.5</v>
      </c>
      <c r="W4696" s="4">
        <v>274586.46999999997</v>
      </c>
      <c r="X4696" s="4">
        <v>273593.67</v>
      </c>
      <c r="Y4696" s="4">
        <v>0</v>
      </c>
      <c r="Z4696" s="4">
        <v>992.8</v>
      </c>
      <c r="AA4696" s="4">
        <v>4145.6400000000003</v>
      </c>
      <c r="AB4696" s="6">
        <f>W4696/S4696</f>
        <v>0.98512679432592098</v>
      </c>
      <c r="AC4696" s="3"/>
      <c r="AD4696" s="3" t="s">
        <v>0</v>
      </c>
    </row>
    <row r="4697" spans="1:30" s="2" customFormat="1" x14ac:dyDescent="0.2">
      <c r="A4697" s="3" t="s">
        <v>331</v>
      </c>
      <c r="B4697" s="3" t="s">
        <v>333</v>
      </c>
      <c r="C4697" s="3" t="s">
        <v>343</v>
      </c>
      <c r="D4697" s="3" t="s">
        <v>17</v>
      </c>
      <c r="E4697" s="5">
        <v>21</v>
      </c>
      <c r="F4697" s="4">
        <v>827.1</v>
      </c>
      <c r="G4697" s="4">
        <v>6.05</v>
      </c>
      <c r="H4697" s="4">
        <v>6.05</v>
      </c>
      <c r="I4697" s="4">
        <v>0</v>
      </c>
      <c r="J4697" s="4">
        <v>5020.3999999999996</v>
      </c>
      <c r="K4697" s="4">
        <v>5018.53</v>
      </c>
      <c r="L4697" s="4">
        <v>0</v>
      </c>
      <c r="M4697" s="4">
        <v>1.87</v>
      </c>
      <c r="N4697" s="4">
        <v>4622.25</v>
      </c>
      <c r="O4697" s="4">
        <v>4622.25</v>
      </c>
      <c r="P4697" s="4">
        <v>0</v>
      </c>
      <c r="Q4697" s="4">
        <v>0</v>
      </c>
      <c r="R4697" s="4">
        <v>398.15</v>
      </c>
      <c r="S4697" s="4">
        <v>257853.31</v>
      </c>
      <c r="T4697" s="4">
        <v>257695.46</v>
      </c>
      <c r="U4697" s="4">
        <v>0</v>
      </c>
      <c r="V4697" s="4">
        <v>157.85</v>
      </c>
      <c r="W4697" s="4">
        <v>257223.44</v>
      </c>
      <c r="X4697" s="4">
        <v>257067.46</v>
      </c>
      <c r="Y4697" s="4">
        <v>0</v>
      </c>
      <c r="Z4697" s="4">
        <v>155.97999999999999</v>
      </c>
      <c r="AA4697" s="4">
        <v>629.87</v>
      </c>
      <c r="AB4697" s="6">
        <f>W4697/S4697</f>
        <v>0.99755725454910782</v>
      </c>
      <c r="AC4697" s="3"/>
      <c r="AD4697" s="3" t="s">
        <v>0</v>
      </c>
    </row>
    <row r="4698" spans="1:30" s="2" customFormat="1" x14ac:dyDescent="0.2">
      <c r="A4698" s="3" t="s">
        <v>331</v>
      </c>
      <c r="B4698" s="3" t="s">
        <v>333</v>
      </c>
      <c r="C4698" s="3" t="s">
        <v>343</v>
      </c>
      <c r="D4698" s="3" t="s">
        <v>5</v>
      </c>
      <c r="E4698" s="5">
        <v>22</v>
      </c>
      <c r="F4698" s="4">
        <v>898.7</v>
      </c>
      <c r="G4698" s="4">
        <v>6.05</v>
      </c>
      <c r="H4698" s="4">
        <v>6.05</v>
      </c>
      <c r="I4698" s="4">
        <v>0</v>
      </c>
      <c r="J4698" s="4">
        <v>5446.94</v>
      </c>
      <c r="K4698" s="4">
        <v>5437.21</v>
      </c>
      <c r="L4698" s="4">
        <v>0</v>
      </c>
      <c r="M4698" s="4">
        <v>9.73</v>
      </c>
      <c r="N4698" s="4">
        <v>6051.02</v>
      </c>
      <c r="O4698" s="4">
        <v>6040.88</v>
      </c>
      <c r="P4698" s="4">
        <v>0</v>
      </c>
      <c r="Q4698" s="4">
        <v>10.14</v>
      </c>
      <c r="R4698" s="4">
        <v>-604.08000000000004</v>
      </c>
      <c r="S4698" s="4">
        <v>281883.69</v>
      </c>
      <c r="T4698" s="4">
        <v>280279.46999999997</v>
      </c>
      <c r="U4698" s="4">
        <v>0</v>
      </c>
      <c r="V4698" s="4">
        <v>1604.22</v>
      </c>
      <c r="W4698" s="4">
        <v>279738.76</v>
      </c>
      <c r="X4698" s="4">
        <v>279255.83</v>
      </c>
      <c r="Y4698" s="4">
        <v>0</v>
      </c>
      <c r="Z4698" s="4">
        <v>482.93</v>
      </c>
      <c r="AA4698" s="4">
        <v>2144.9299999999998</v>
      </c>
      <c r="AB4698" s="6">
        <f>W4698/S4698</f>
        <v>0.99239072682779206</v>
      </c>
      <c r="AC4698" s="3"/>
      <c r="AD4698" s="3" t="s">
        <v>0</v>
      </c>
    </row>
    <row r="4699" spans="1:30" s="2" customFormat="1" x14ac:dyDescent="0.2">
      <c r="A4699" s="3" t="s">
        <v>331</v>
      </c>
      <c r="B4699" s="3" t="s">
        <v>333</v>
      </c>
      <c r="C4699" s="3" t="s">
        <v>343</v>
      </c>
      <c r="D4699" s="3" t="s">
        <v>16</v>
      </c>
      <c r="E4699" s="5">
        <v>12</v>
      </c>
      <c r="F4699" s="4">
        <v>565.4</v>
      </c>
      <c r="G4699" s="4">
        <v>6.05</v>
      </c>
      <c r="H4699" s="4">
        <v>6.05</v>
      </c>
      <c r="I4699" s="4">
        <v>0</v>
      </c>
      <c r="J4699" s="4">
        <v>3427.15</v>
      </c>
      <c r="K4699" s="4">
        <v>3425.54</v>
      </c>
      <c r="L4699" s="4">
        <v>0</v>
      </c>
      <c r="M4699" s="4">
        <v>1.61</v>
      </c>
      <c r="N4699" s="4">
        <v>2917.93</v>
      </c>
      <c r="O4699" s="4">
        <v>2917.93</v>
      </c>
      <c r="P4699" s="4">
        <v>0</v>
      </c>
      <c r="Q4699" s="4">
        <v>0</v>
      </c>
      <c r="R4699" s="4">
        <v>509.22</v>
      </c>
      <c r="S4699" s="4">
        <v>176177.06</v>
      </c>
      <c r="T4699" s="4">
        <v>175537.9</v>
      </c>
      <c r="U4699" s="4">
        <v>0</v>
      </c>
      <c r="V4699" s="4">
        <v>639.16</v>
      </c>
      <c r="W4699" s="4">
        <v>174502.34</v>
      </c>
      <c r="X4699" s="4">
        <v>173865.06</v>
      </c>
      <c r="Y4699" s="4">
        <v>0</v>
      </c>
      <c r="Z4699" s="4">
        <v>637.28</v>
      </c>
      <c r="AA4699" s="4">
        <v>1674.72</v>
      </c>
      <c r="AB4699" s="6">
        <f>W4699/S4699</f>
        <v>0.99049410859733955</v>
      </c>
      <c r="AC4699" s="3"/>
      <c r="AD4699" s="3" t="s">
        <v>0</v>
      </c>
    </row>
    <row r="4700" spans="1:30" s="2" customFormat="1" x14ac:dyDescent="0.2">
      <c r="A4700" s="3" t="s">
        <v>331</v>
      </c>
      <c r="B4700" s="3" t="s">
        <v>333</v>
      </c>
      <c r="C4700" s="3" t="s">
        <v>343</v>
      </c>
      <c r="D4700" s="3" t="s">
        <v>26</v>
      </c>
      <c r="E4700" s="5">
        <v>18</v>
      </c>
      <c r="F4700" s="4">
        <v>853.3</v>
      </c>
      <c r="G4700" s="4">
        <v>6.05</v>
      </c>
      <c r="H4700" s="4">
        <v>6.05</v>
      </c>
      <c r="I4700" s="4">
        <v>0</v>
      </c>
      <c r="J4700" s="4">
        <v>5340.23</v>
      </c>
      <c r="K4700" s="4">
        <v>5163.72</v>
      </c>
      <c r="L4700" s="4">
        <v>0</v>
      </c>
      <c r="M4700" s="4">
        <v>176.51</v>
      </c>
      <c r="N4700" s="4">
        <v>4066.24</v>
      </c>
      <c r="O4700" s="4">
        <v>4066.24</v>
      </c>
      <c r="P4700" s="4">
        <v>0</v>
      </c>
      <c r="Q4700" s="4">
        <v>0</v>
      </c>
      <c r="R4700" s="4">
        <v>1273.99</v>
      </c>
      <c r="S4700" s="4">
        <v>274854.7</v>
      </c>
      <c r="T4700" s="4">
        <v>265790.76</v>
      </c>
      <c r="U4700" s="4">
        <v>0</v>
      </c>
      <c r="V4700" s="4">
        <v>9063.94</v>
      </c>
      <c r="W4700" s="4">
        <v>244324.95</v>
      </c>
      <c r="X4700" s="4">
        <v>240650.35</v>
      </c>
      <c r="Y4700" s="4">
        <v>0</v>
      </c>
      <c r="Z4700" s="4">
        <v>3674.6</v>
      </c>
      <c r="AA4700" s="4">
        <v>30529.75</v>
      </c>
      <c r="AB4700" s="6">
        <f>W4700/S4700</f>
        <v>0.88892403877394133</v>
      </c>
      <c r="AC4700" s="3"/>
      <c r="AD4700" s="3" t="s">
        <v>0</v>
      </c>
    </row>
    <row r="4701" spans="1:30" s="2" customFormat="1" x14ac:dyDescent="0.2">
      <c r="A4701" s="3" t="s">
        <v>331</v>
      </c>
      <c r="B4701" s="3" t="s">
        <v>333</v>
      </c>
      <c r="C4701" s="3" t="s">
        <v>343</v>
      </c>
      <c r="D4701" s="3" t="s">
        <v>13</v>
      </c>
      <c r="E4701" s="5">
        <v>18</v>
      </c>
      <c r="F4701" s="4">
        <v>812.5</v>
      </c>
      <c r="G4701" s="4">
        <v>6.05</v>
      </c>
      <c r="H4701" s="4">
        <v>6.05</v>
      </c>
      <c r="I4701" s="4">
        <v>0</v>
      </c>
      <c r="J4701" s="4">
        <v>5042.83</v>
      </c>
      <c r="K4701" s="4">
        <v>4915.67</v>
      </c>
      <c r="L4701" s="4">
        <v>0</v>
      </c>
      <c r="M4701" s="4">
        <v>127.16</v>
      </c>
      <c r="N4701" s="4">
        <v>4665.88</v>
      </c>
      <c r="O4701" s="4">
        <v>4665.88</v>
      </c>
      <c r="P4701" s="4">
        <v>0</v>
      </c>
      <c r="Q4701" s="4">
        <v>0</v>
      </c>
      <c r="R4701" s="4">
        <v>376.95</v>
      </c>
      <c r="S4701" s="4">
        <v>257740.56</v>
      </c>
      <c r="T4701" s="4">
        <v>251240.13</v>
      </c>
      <c r="U4701" s="4">
        <v>0</v>
      </c>
      <c r="V4701" s="4">
        <v>6500.43</v>
      </c>
      <c r="W4701" s="4">
        <v>233991.21</v>
      </c>
      <c r="X4701" s="4">
        <v>232663.79</v>
      </c>
      <c r="Y4701" s="4">
        <v>0</v>
      </c>
      <c r="Z4701" s="4">
        <v>1327.42</v>
      </c>
      <c r="AA4701" s="4">
        <v>23749.35</v>
      </c>
      <c r="AB4701" s="6">
        <f>W4701/S4701</f>
        <v>0.90785559711672847</v>
      </c>
      <c r="AC4701" s="3"/>
      <c r="AD4701" s="3" t="s">
        <v>0</v>
      </c>
    </row>
    <row r="4702" spans="1:30" s="2" customFormat="1" x14ac:dyDescent="0.2">
      <c r="A4702" s="3" t="s">
        <v>331</v>
      </c>
      <c r="B4702" s="3" t="s">
        <v>333</v>
      </c>
      <c r="C4702" s="3" t="s">
        <v>343</v>
      </c>
      <c r="D4702" s="3" t="s">
        <v>12</v>
      </c>
      <c r="E4702" s="5">
        <v>18</v>
      </c>
      <c r="F4702" s="4">
        <v>894.6</v>
      </c>
      <c r="G4702" s="4">
        <v>6.05</v>
      </c>
      <c r="H4702" s="4">
        <v>6.05</v>
      </c>
      <c r="I4702" s="4">
        <v>0</v>
      </c>
      <c r="J4702" s="4">
        <v>5616.52</v>
      </c>
      <c r="K4702" s="4">
        <v>5405.72</v>
      </c>
      <c r="L4702" s="4">
        <v>0</v>
      </c>
      <c r="M4702" s="4">
        <v>210.8</v>
      </c>
      <c r="N4702" s="4">
        <v>4459.87</v>
      </c>
      <c r="O4702" s="4">
        <v>4455.87</v>
      </c>
      <c r="P4702" s="4">
        <v>0</v>
      </c>
      <c r="Q4702" s="4">
        <v>4</v>
      </c>
      <c r="R4702" s="4">
        <v>1156.6500000000001</v>
      </c>
      <c r="S4702" s="4">
        <v>286011.69</v>
      </c>
      <c r="T4702" s="4">
        <v>275674.49</v>
      </c>
      <c r="U4702" s="4">
        <v>0</v>
      </c>
      <c r="V4702" s="4">
        <v>10337.200000000001</v>
      </c>
      <c r="W4702" s="4">
        <v>252305.32</v>
      </c>
      <c r="X4702" s="4">
        <v>248268.74</v>
      </c>
      <c r="Y4702" s="4">
        <v>0</v>
      </c>
      <c r="Z4702" s="4">
        <v>4036.58</v>
      </c>
      <c r="AA4702" s="4">
        <v>33706.370000000003</v>
      </c>
      <c r="AB4702" s="6">
        <f>W4702/S4702</f>
        <v>0.88215037644090699</v>
      </c>
      <c r="AC4702" s="3"/>
      <c r="AD4702" s="3" t="s">
        <v>0</v>
      </c>
    </row>
    <row r="4703" spans="1:30" s="2" customFormat="1" x14ac:dyDescent="0.2">
      <c r="A4703" s="3" t="s">
        <v>331</v>
      </c>
      <c r="B4703" s="3" t="s">
        <v>333</v>
      </c>
      <c r="C4703" s="3" t="s">
        <v>343</v>
      </c>
      <c r="D4703" s="3" t="s">
        <v>29</v>
      </c>
      <c r="E4703" s="5">
        <v>18</v>
      </c>
      <c r="F4703" s="4">
        <v>849.8</v>
      </c>
      <c r="G4703" s="4">
        <v>6.05</v>
      </c>
      <c r="H4703" s="4">
        <v>6.05</v>
      </c>
      <c r="I4703" s="4">
        <v>0</v>
      </c>
      <c r="J4703" s="4">
        <v>5237.5600000000004</v>
      </c>
      <c r="K4703" s="4">
        <v>5147.3900000000003</v>
      </c>
      <c r="L4703" s="4">
        <v>0</v>
      </c>
      <c r="M4703" s="4">
        <v>90.17</v>
      </c>
      <c r="N4703" s="4">
        <v>4491.83</v>
      </c>
      <c r="O4703" s="4">
        <v>4251.38</v>
      </c>
      <c r="P4703" s="4">
        <v>0</v>
      </c>
      <c r="Q4703" s="4">
        <v>240.45</v>
      </c>
      <c r="R4703" s="4">
        <v>745.73</v>
      </c>
      <c r="S4703" s="4">
        <v>271923.56</v>
      </c>
      <c r="T4703" s="4">
        <v>264108.99</v>
      </c>
      <c r="U4703" s="4">
        <v>0</v>
      </c>
      <c r="V4703" s="4">
        <v>7814.57</v>
      </c>
      <c r="W4703" s="4">
        <v>255265.94</v>
      </c>
      <c r="X4703" s="4">
        <v>251166.47</v>
      </c>
      <c r="Y4703" s="4">
        <v>0</v>
      </c>
      <c r="Z4703" s="4">
        <v>4099.47</v>
      </c>
      <c r="AA4703" s="4">
        <v>16657.62</v>
      </c>
      <c r="AB4703" s="6">
        <f>W4703/S4703</f>
        <v>0.9387415345694945</v>
      </c>
      <c r="AC4703" s="3"/>
      <c r="AD4703" s="3" t="s">
        <v>0</v>
      </c>
    </row>
    <row r="4704" spans="1:30" s="2" customFormat="1" x14ac:dyDescent="0.2">
      <c r="A4704" s="3" t="s">
        <v>331</v>
      </c>
      <c r="B4704" s="3" t="s">
        <v>333</v>
      </c>
      <c r="C4704" s="3" t="s">
        <v>343</v>
      </c>
      <c r="D4704" s="3" t="s">
        <v>9</v>
      </c>
      <c r="E4704" s="5">
        <v>18</v>
      </c>
      <c r="F4704" s="4">
        <v>880.8</v>
      </c>
      <c r="G4704" s="4">
        <v>6.05</v>
      </c>
      <c r="H4704" s="4">
        <v>6.05</v>
      </c>
      <c r="I4704" s="4">
        <v>0</v>
      </c>
      <c r="J4704" s="4">
        <v>5470.23</v>
      </c>
      <c r="K4704" s="4">
        <v>5339.77</v>
      </c>
      <c r="L4704" s="4">
        <v>0</v>
      </c>
      <c r="M4704" s="4">
        <v>130.46</v>
      </c>
      <c r="N4704" s="4">
        <v>4802.53</v>
      </c>
      <c r="O4704" s="4">
        <v>4802.53</v>
      </c>
      <c r="P4704" s="4">
        <v>0</v>
      </c>
      <c r="Q4704" s="4">
        <v>0</v>
      </c>
      <c r="R4704" s="4">
        <v>667.7</v>
      </c>
      <c r="S4704" s="4">
        <v>277868.27</v>
      </c>
      <c r="T4704" s="4">
        <v>274075.5</v>
      </c>
      <c r="U4704" s="4">
        <v>0</v>
      </c>
      <c r="V4704" s="4">
        <v>3792.77</v>
      </c>
      <c r="W4704" s="4">
        <v>255682.01</v>
      </c>
      <c r="X4704" s="4">
        <v>254504.95999999999</v>
      </c>
      <c r="Y4704" s="4">
        <v>0</v>
      </c>
      <c r="Z4704" s="4">
        <v>1177.05</v>
      </c>
      <c r="AA4704" s="4">
        <v>22186.26</v>
      </c>
      <c r="AB4704" s="6">
        <f>W4704/S4704</f>
        <v>0.92015547511056228</v>
      </c>
      <c r="AC4704" s="3"/>
      <c r="AD4704" s="3" t="s">
        <v>0</v>
      </c>
    </row>
    <row r="4705" spans="1:30" s="2" customFormat="1" x14ac:dyDescent="0.2">
      <c r="A4705" s="3" t="s">
        <v>331</v>
      </c>
      <c r="B4705" s="3" t="s">
        <v>333</v>
      </c>
      <c r="C4705" s="3" t="s">
        <v>343</v>
      </c>
      <c r="D4705" s="3" t="s">
        <v>52</v>
      </c>
      <c r="E4705" s="5">
        <v>18</v>
      </c>
      <c r="F4705" s="4">
        <v>854.4</v>
      </c>
      <c r="G4705" s="4">
        <v>6.05</v>
      </c>
      <c r="H4705" s="4">
        <v>6.05</v>
      </c>
      <c r="I4705" s="4">
        <v>0</v>
      </c>
      <c r="J4705" s="4">
        <v>5150.42</v>
      </c>
      <c r="K4705" s="4">
        <v>5150.42</v>
      </c>
      <c r="L4705" s="4">
        <v>0</v>
      </c>
      <c r="M4705" s="4">
        <v>0</v>
      </c>
      <c r="N4705" s="4">
        <v>5150.42</v>
      </c>
      <c r="O4705" s="4">
        <v>5150.42</v>
      </c>
      <c r="P4705" s="4">
        <v>0</v>
      </c>
      <c r="Q4705" s="4">
        <v>0</v>
      </c>
      <c r="R4705" s="4">
        <v>0</v>
      </c>
      <c r="S4705" s="4">
        <v>265491.53999999998</v>
      </c>
      <c r="T4705" s="4">
        <v>265434.34999999998</v>
      </c>
      <c r="U4705" s="4">
        <v>0</v>
      </c>
      <c r="V4705" s="4">
        <v>57.19</v>
      </c>
      <c r="W4705" s="4">
        <v>265231.39</v>
      </c>
      <c r="X4705" s="4">
        <v>265174.2</v>
      </c>
      <c r="Y4705" s="4">
        <v>0</v>
      </c>
      <c r="Z4705" s="4">
        <v>57.19</v>
      </c>
      <c r="AA4705" s="4">
        <v>260.14999999999998</v>
      </c>
      <c r="AB4705" s="6">
        <f>W4705/S4705</f>
        <v>0.99902011943582092</v>
      </c>
      <c r="AC4705" s="3"/>
      <c r="AD4705" s="3" t="s">
        <v>0</v>
      </c>
    </row>
    <row r="4706" spans="1:30" s="2" customFormat="1" x14ac:dyDescent="0.2">
      <c r="A4706" s="3" t="s">
        <v>331</v>
      </c>
      <c r="B4706" s="3" t="s">
        <v>333</v>
      </c>
      <c r="C4706" s="3" t="s">
        <v>343</v>
      </c>
      <c r="D4706" s="3" t="s">
        <v>25</v>
      </c>
      <c r="E4706" s="5">
        <v>18</v>
      </c>
      <c r="F4706" s="4">
        <v>883</v>
      </c>
      <c r="G4706" s="4">
        <v>6.05</v>
      </c>
      <c r="H4706" s="4">
        <v>6.05</v>
      </c>
      <c r="I4706" s="4">
        <v>0</v>
      </c>
      <c r="J4706" s="4">
        <v>5342.47</v>
      </c>
      <c r="K4706" s="4">
        <v>5342.21</v>
      </c>
      <c r="L4706" s="4">
        <v>0</v>
      </c>
      <c r="M4706" s="4">
        <v>0.26</v>
      </c>
      <c r="N4706" s="4">
        <v>5595.1</v>
      </c>
      <c r="O4706" s="4">
        <v>5595.1</v>
      </c>
      <c r="P4706" s="4">
        <v>0</v>
      </c>
      <c r="Q4706" s="4">
        <v>0</v>
      </c>
      <c r="R4706" s="4">
        <v>-252.63</v>
      </c>
      <c r="S4706" s="4">
        <v>275029.96000000002</v>
      </c>
      <c r="T4706" s="4">
        <v>273991.21999999997</v>
      </c>
      <c r="U4706" s="4">
        <v>0</v>
      </c>
      <c r="V4706" s="4">
        <v>1038.74</v>
      </c>
      <c r="W4706" s="4">
        <v>274776.81</v>
      </c>
      <c r="X4706" s="4">
        <v>273738.33</v>
      </c>
      <c r="Y4706" s="4">
        <v>0</v>
      </c>
      <c r="Z4706" s="4">
        <v>1038.48</v>
      </c>
      <c r="AA4706" s="4">
        <v>253.15</v>
      </c>
      <c r="AB4706" s="6">
        <f>W4706/S4706</f>
        <v>0.99907955482377253</v>
      </c>
      <c r="AC4706" s="3"/>
      <c r="AD4706" s="3" t="s">
        <v>0</v>
      </c>
    </row>
    <row r="4707" spans="1:30" s="2" customFormat="1" x14ac:dyDescent="0.2">
      <c r="A4707" s="3" t="s">
        <v>331</v>
      </c>
      <c r="B4707" s="3" t="s">
        <v>333</v>
      </c>
      <c r="C4707" s="3" t="s">
        <v>343</v>
      </c>
      <c r="D4707" s="3" t="s">
        <v>44</v>
      </c>
      <c r="E4707" s="5">
        <v>18</v>
      </c>
      <c r="F4707" s="4">
        <v>896.4</v>
      </c>
      <c r="G4707" s="4">
        <v>6.05</v>
      </c>
      <c r="H4707" s="4">
        <v>6.05</v>
      </c>
      <c r="I4707" s="4">
        <v>0</v>
      </c>
      <c r="J4707" s="4">
        <v>5379.71</v>
      </c>
      <c r="K4707" s="4">
        <v>5379.71</v>
      </c>
      <c r="L4707" s="4">
        <v>0</v>
      </c>
      <c r="M4707" s="4">
        <v>0</v>
      </c>
      <c r="N4707" s="4">
        <v>5379.71</v>
      </c>
      <c r="O4707" s="4">
        <v>5379.71</v>
      </c>
      <c r="P4707" s="4">
        <v>0</v>
      </c>
      <c r="Q4707" s="4">
        <v>0</v>
      </c>
      <c r="R4707" s="4">
        <v>0</v>
      </c>
      <c r="S4707" s="4">
        <v>276478.93</v>
      </c>
      <c r="T4707" s="4">
        <v>276325.21000000002</v>
      </c>
      <c r="U4707" s="4">
        <v>0</v>
      </c>
      <c r="V4707" s="4">
        <v>153.72</v>
      </c>
      <c r="W4707" s="4">
        <v>276478.93</v>
      </c>
      <c r="X4707" s="4">
        <v>276325.21000000002</v>
      </c>
      <c r="Y4707" s="4">
        <v>0</v>
      </c>
      <c r="Z4707" s="4">
        <v>153.72</v>
      </c>
      <c r="AA4707" s="4">
        <v>0</v>
      </c>
      <c r="AB4707" s="6">
        <f>W4707/S4707</f>
        <v>1</v>
      </c>
      <c r="AC4707" s="3"/>
      <c r="AD4707" s="3" t="s">
        <v>0</v>
      </c>
    </row>
    <row r="4708" spans="1:30" s="2" customFormat="1" x14ac:dyDescent="0.2">
      <c r="A4708" s="3" t="s">
        <v>331</v>
      </c>
      <c r="B4708" s="3" t="s">
        <v>333</v>
      </c>
      <c r="C4708" s="3" t="s">
        <v>341</v>
      </c>
      <c r="D4708" s="3" t="s">
        <v>33</v>
      </c>
      <c r="E4708" s="5">
        <v>24</v>
      </c>
      <c r="F4708" s="4">
        <v>1306.9000000000001</v>
      </c>
      <c r="G4708" s="4">
        <v>6.05</v>
      </c>
      <c r="H4708" s="4">
        <v>6.05</v>
      </c>
      <c r="I4708" s="4">
        <v>0</v>
      </c>
      <c r="J4708" s="4">
        <v>8164.31</v>
      </c>
      <c r="K4708" s="4">
        <v>7907.4</v>
      </c>
      <c r="L4708" s="4">
        <v>0</v>
      </c>
      <c r="M4708" s="4">
        <v>256.91000000000003</v>
      </c>
      <c r="N4708" s="4">
        <v>7834.27</v>
      </c>
      <c r="O4708" s="4">
        <v>7834.27</v>
      </c>
      <c r="P4708" s="4">
        <v>0</v>
      </c>
      <c r="Q4708" s="4">
        <v>0</v>
      </c>
      <c r="R4708" s="4">
        <v>330.04</v>
      </c>
      <c r="S4708" s="4">
        <v>414924.84</v>
      </c>
      <c r="T4708" s="4">
        <v>406037.2</v>
      </c>
      <c r="U4708" s="4">
        <v>0</v>
      </c>
      <c r="V4708" s="4">
        <v>8887.64</v>
      </c>
      <c r="W4708" s="4">
        <v>369102.97</v>
      </c>
      <c r="X4708" s="4">
        <v>368934</v>
      </c>
      <c r="Y4708" s="4">
        <v>0</v>
      </c>
      <c r="Z4708" s="4">
        <v>168.97</v>
      </c>
      <c r="AA4708" s="4">
        <v>45821.87</v>
      </c>
      <c r="AB4708" s="6">
        <f>W4708/S4708</f>
        <v>0.88956585486663065</v>
      </c>
      <c r="AC4708" s="3"/>
      <c r="AD4708" s="3" t="s">
        <v>0</v>
      </c>
    </row>
    <row r="4709" spans="1:30" s="2" customFormat="1" x14ac:dyDescent="0.2">
      <c r="A4709" s="3" t="s">
        <v>331</v>
      </c>
      <c r="B4709" s="3" t="s">
        <v>333</v>
      </c>
      <c r="C4709" s="3" t="s">
        <v>341</v>
      </c>
      <c r="D4709" s="3" t="s">
        <v>8</v>
      </c>
      <c r="E4709" s="5">
        <v>12</v>
      </c>
      <c r="F4709" s="4">
        <v>588.79999999999995</v>
      </c>
      <c r="G4709" s="4">
        <v>6.05</v>
      </c>
      <c r="H4709" s="4">
        <v>6.05</v>
      </c>
      <c r="I4709" s="4">
        <v>0</v>
      </c>
      <c r="J4709" s="4">
        <v>3572.7</v>
      </c>
      <c r="K4709" s="4">
        <v>3570.13</v>
      </c>
      <c r="L4709" s="4">
        <v>0</v>
      </c>
      <c r="M4709" s="4">
        <v>2.57</v>
      </c>
      <c r="N4709" s="4">
        <v>4204.8900000000003</v>
      </c>
      <c r="O4709" s="4">
        <v>4201.76</v>
      </c>
      <c r="P4709" s="4">
        <v>0</v>
      </c>
      <c r="Q4709" s="4">
        <v>3.13</v>
      </c>
      <c r="R4709" s="4">
        <v>-632.19000000000005</v>
      </c>
      <c r="S4709" s="4">
        <v>183640.47</v>
      </c>
      <c r="T4709" s="4">
        <v>183581.54</v>
      </c>
      <c r="U4709" s="4">
        <v>0</v>
      </c>
      <c r="V4709" s="4">
        <v>58.93</v>
      </c>
      <c r="W4709" s="4">
        <v>183340.99</v>
      </c>
      <c r="X4709" s="4">
        <v>183282.06</v>
      </c>
      <c r="Y4709" s="4">
        <v>0</v>
      </c>
      <c r="Z4709" s="4">
        <v>58.93</v>
      </c>
      <c r="AA4709" s="4">
        <v>299.48</v>
      </c>
      <c r="AB4709" s="6">
        <f>W4709/S4709</f>
        <v>0.99836920478367319</v>
      </c>
      <c r="AC4709" s="3"/>
      <c r="AD4709" s="3" t="s">
        <v>0</v>
      </c>
    </row>
    <row r="4710" spans="1:30" s="2" customFormat="1" x14ac:dyDescent="0.2">
      <c r="A4710" s="3" t="s">
        <v>331</v>
      </c>
      <c r="B4710" s="3" t="s">
        <v>333</v>
      </c>
      <c r="C4710" s="3" t="s">
        <v>341</v>
      </c>
      <c r="D4710" s="3" t="s">
        <v>32</v>
      </c>
      <c r="E4710" s="5">
        <v>29</v>
      </c>
      <c r="F4710" s="4">
        <v>1417.8</v>
      </c>
      <c r="G4710" s="4">
        <v>6.05</v>
      </c>
      <c r="H4710" s="4">
        <v>6.05</v>
      </c>
      <c r="I4710" s="4">
        <v>0</v>
      </c>
      <c r="J4710" s="4">
        <v>8592.69</v>
      </c>
      <c r="K4710" s="4">
        <v>8572.93</v>
      </c>
      <c r="L4710" s="4">
        <v>0</v>
      </c>
      <c r="M4710" s="4">
        <v>19.760000000000002</v>
      </c>
      <c r="N4710" s="4">
        <v>9209.6</v>
      </c>
      <c r="O4710" s="4">
        <v>9209.6</v>
      </c>
      <c r="P4710" s="4">
        <v>0</v>
      </c>
      <c r="Q4710" s="4">
        <v>0</v>
      </c>
      <c r="R4710" s="4">
        <v>-616.91</v>
      </c>
      <c r="S4710" s="4">
        <v>441245</v>
      </c>
      <c r="T4710" s="4">
        <v>439939.16</v>
      </c>
      <c r="U4710" s="4">
        <v>0</v>
      </c>
      <c r="V4710" s="4">
        <v>1305.8399999999999</v>
      </c>
      <c r="W4710" s="4">
        <v>437450.3</v>
      </c>
      <c r="X4710" s="4">
        <v>436629.99</v>
      </c>
      <c r="Y4710" s="4">
        <v>0</v>
      </c>
      <c r="Z4710" s="4">
        <v>820.31</v>
      </c>
      <c r="AA4710" s="4">
        <v>3794.7</v>
      </c>
      <c r="AB4710" s="6">
        <f>W4710/S4710</f>
        <v>0.99140001586420246</v>
      </c>
      <c r="AC4710" s="3"/>
      <c r="AD4710" s="3" t="s">
        <v>0</v>
      </c>
    </row>
    <row r="4711" spans="1:30" s="2" customFormat="1" x14ac:dyDescent="0.2">
      <c r="A4711" s="3" t="s">
        <v>331</v>
      </c>
      <c r="B4711" s="3" t="s">
        <v>333</v>
      </c>
      <c r="C4711" s="3" t="s">
        <v>341</v>
      </c>
      <c r="D4711" s="3" t="s">
        <v>1</v>
      </c>
      <c r="E4711" s="5">
        <v>12</v>
      </c>
      <c r="F4711" s="4">
        <v>586.41</v>
      </c>
      <c r="G4711" s="4">
        <v>6.05</v>
      </c>
      <c r="H4711" s="4">
        <v>6.05</v>
      </c>
      <c r="I4711" s="4">
        <v>0</v>
      </c>
      <c r="J4711" s="4">
        <v>3570.5</v>
      </c>
      <c r="K4711" s="4">
        <v>3570.13</v>
      </c>
      <c r="L4711" s="4">
        <v>0</v>
      </c>
      <c r="M4711" s="4">
        <v>0.37</v>
      </c>
      <c r="N4711" s="4">
        <v>4278.58</v>
      </c>
      <c r="O4711" s="4">
        <v>4276.7700000000004</v>
      </c>
      <c r="P4711" s="4">
        <v>0</v>
      </c>
      <c r="Q4711" s="4">
        <v>1.81</v>
      </c>
      <c r="R4711" s="4">
        <v>-708.08</v>
      </c>
      <c r="S4711" s="4">
        <v>181751.26</v>
      </c>
      <c r="T4711" s="4">
        <v>181588.17</v>
      </c>
      <c r="U4711" s="4">
        <v>0</v>
      </c>
      <c r="V4711" s="4">
        <v>163.09</v>
      </c>
      <c r="W4711" s="4">
        <v>181333.75</v>
      </c>
      <c r="X4711" s="4">
        <v>181170.66</v>
      </c>
      <c r="Y4711" s="4">
        <v>0</v>
      </c>
      <c r="Z4711" s="4">
        <v>163.09</v>
      </c>
      <c r="AA4711" s="4">
        <v>417.51</v>
      </c>
      <c r="AB4711" s="6">
        <f>W4711/S4711</f>
        <v>0.99770284948781096</v>
      </c>
      <c r="AC4711" s="3"/>
      <c r="AD4711" s="3" t="s">
        <v>0</v>
      </c>
    </row>
    <row r="4712" spans="1:30" s="2" customFormat="1" x14ac:dyDescent="0.2">
      <c r="A4712" s="3" t="s">
        <v>331</v>
      </c>
      <c r="B4712" s="3" t="s">
        <v>333</v>
      </c>
      <c r="C4712" s="3" t="s">
        <v>341</v>
      </c>
      <c r="D4712" s="3" t="s">
        <v>31</v>
      </c>
      <c r="E4712" s="5">
        <v>12</v>
      </c>
      <c r="F4712" s="4">
        <v>653.20000000000005</v>
      </c>
      <c r="G4712" s="4">
        <v>6.05</v>
      </c>
      <c r="H4712" s="4">
        <v>6.05</v>
      </c>
      <c r="I4712" s="4">
        <v>0</v>
      </c>
      <c r="J4712" s="4">
        <v>4214.54</v>
      </c>
      <c r="K4712" s="4">
        <v>3951.28</v>
      </c>
      <c r="L4712" s="4">
        <v>0</v>
      </c>
      <c r="M4712" s="4">
        <v>263.26</v>
      </c>
      <c r="N4712" s="4">
        <v>2971.78</v>
      </c>
      <c r="O4712" s="4">
        <v>2971.78</v>
      </c>
      <c r="P4712" s="4">
        <v>0</v>
      </c>
      <c r="Q4712" s="4">
        <v>0</v>
      </c>
      <c r="R4712" s="4">
        <v>1242.76</v>
      </c>
      <c r="S4712" s="4">
        <v>211376.13</v>
      </c>
      <c r="T4712" s="4">
        <v>203320.08</v>
      </c>
      <c r="U4712" s="4">
        <v>0</v>
      </c>
      <c r="V4712" s="4">
        <v>8056.05</v>
      </c>
      <c r="W4712" s="4">
        <v>164724.29</v>
      </c>
      <c r="X4712" s="4">
        <v>164515.64000000001</v>
      </c>
      <c r="Y4712" s="4">
        <v>0</v>
      </c>
      <c r="Z4712" s="4">
        <v>208.65</v>
      </c>
      <c r="AA4712" s="4">
        <v>46651.839999999997</v>
      </c>
      <c r="AB4712" s="6">
        <f>W4712/S4712</f>
        <v>0.77929466302557437</v>
      </c>
      <c r="AC4712" s="3"/>
      <c r="AD4712" s="3" t="s">
        <v>0</v>
      </c>
    </row>
    <row r="4713" spans="1:30" s="2" customFormat="1" x14ac:dyDescent="0.2">
      <c r="A4713" s="3" t="s">
        <v>331</v>
      </c>
      <c r="B4713" s="3" t="s">
        <v>333</v>
      </c>
      <c r="C4713" s="3" t="s">
        <v>341</v>
      </c>
      <c r="D4713" s="3" t="s">
        <v>7</v>
      </c>
      <c r="E4713" s="5">
        <v>12</v>
      </c>
      <c r="F4713" s="4">
        <v>547.17999999999995</v>
      </c>
      <c r="G4713" s="4">
        <v>6.05</v>
      </c>
      <c r="H4713" s="4">
        <v>6.05</v>
      </c>
      <c r="I4713" s="4">
        <v>0</v>
      </c>
      <c r="J4713" s="4">
        <v>3279.01</v>
      </c>
      <c r="K4713" s="4">
        <v>3279.01</v>
      </c>
      <c r="L4713" s="4">
        <v>0</v>
      </c>
      <c r="M4713" s="4">
        <v>0</v>
      </c>
      <c r="N4713" s="4">
        <v>2974.09</v>
      </c>
      <c r="O4713" s="4">
        <v>2974.09</v>
      </c>
      <c r="P4713" s="4">
        <v>0</v>
      </c>
      <c r="Q4713" s="4">
        <v>0</v>
      </c>
      <c r="R4713" s="4">
        <v>304.92</v>
      </c>
      <c r="S4713" s="4">
        <v>173702.22</v>
      </c>
      <c r="T4713" s="4">
        <v>171844.82</v>
      </c>
      <c r="U4713" s="4">
        <v>0</v>
      </c>
      <c r="V4713" s="4">
        <v>1857.4</v>
      </c>
      <c r="W4713" s="4">
        <v>173092.38</v>
      </c>
      <c r="X4713" s="4">
        <v>171234.98</v>
      </c>
      <c r="Y4713" s="4">
        <v>0</v>
      </c>
      <c r="Z4713" s="4">
        <v>1857.4</v>
      </c>
      <c r="AA4713" s="4">
        <v>609.84</v>
      </c>
      <c r="AB4713" s="6">
        <f>W4713/S4713</f>
        <v>0.99648916404177224</v>
      </c>
      <c r="AC4713" s="3"/>
      <c r="AD4713" s="3" t="s">
        <v>0</v>
      </c>
    </row>
    <row r="4714" spans="1:30" s="2" customFormat="1" x14ac:dyDescent="0.2">
      <c r="A4714" s="3" t="s">
        <v>331</v>
      </c>
      <c r="B4714" s="3" t="s">
        <v>333</v>
      </c>
      <c r="C4714" s="3" t="s">
        <v>341</v>
      </c>
      <c r="D4714" s="3" t="s">
        <v>66</v>
      </c>
      <c r="E4714" s="5">
        <v>60</v>
      </c>
      <c r="F4714" s="4">
        <v>2888.73</v>
      </c>
      <c r="G4714" s="4">
        <v>6.05</v>
      </c>
      <c r="H4714" s="4">
        <v>6.05</v>
      </c>
      <c r="I4714" s="4">
        <v>0</v>
      </c>
      <c r="J4714" s="4">
        <v>17582.11</v>
      </c>
      <c r="K4714" s="4">
        <v>17455.78</v>
      </c>
      <c r="L4714" s="4">
        <v>0</v>
      </c>
      <c r="M4714" s="4">
        <v>126.33</v>
      </c>
      <c r="N4714" s="4">
        <v>17358.599999999999</v>
      </c>
      <c r="O4714" s="4">
        <v>17354.75</v>
      </c>
      <c r="P4714" s="4">
        <v>0</v>
      </c>
      <c r="Q4714" s="4">
        <v>3.85</v>
      </c>
      <c r="R4714" s="4">
        <v>223.51</v>
      </c>
      <c r="S4714" s="4">
        <v>912064.41</v>
      </c>
      <c r="T4714" s="4">
        <v>906370.15</v>
      </c>
      <c r="U4714" s="4">
        <v>0</v>
      </c>
      <c r="V4714" s="4">
        <v>5694.26</v>
      </c>
      <c r="W4714" s="4">
        <v>889290.22</v>
      </c>
      <c r="X4714" s="4">
        <v>887083.56</v>
      </c>
      <c r="Y4714" s="4">
        <v>0</v>
      </c>
      <c r="Z4714" s="4">
        <v>2206.66</v>
      </c>
      <c r="AA4714" s="4">
        <v>22774.19</v>
      </c>
      <c r="AB4714" s="6">
        <f>W4714/S4714</f>
        <v>0.97503006394033065</v>
      </c>
      <c r="AC4714" s="3"/>
      <c r="AD4714" s="3" t="s">
        <v>0</v>
      </c>
    </row>
    <row r="4715" spans="1:30" s="2" customFormat="1" x14ac:dyDescent="0.2">
      <c r="A4715" s="3" t="s">
        <v>331</v>
      </c>
      <c r="B4715" s="3" t="s">
        <v>333</v>
      </c>
      <c r="C4715" s="3" t="s">
        <v>341</v>
      </c>
      <c r="D4715" s="3" t="s">
        <v>342</v>
      </c>
      <c r="E4715" s="5">
        <v>36</v>
      </c>
      <c r="F4715" s="4">
        <v>1576.6</v>
      </c>
      <c r="G4715" s="4">
        <v>6.05</v>
      </c>
      <c r="H4715" s="4">
        <v>6.05</v>
      </c>
      <c r="I4715" s="4">
        <v>0</v>
      </c>
      <c r="J4715" s="4">
        <v>9543.67</v>
      </c>
      <c r="K4715" s="4">
        <v>9538.51</v>
      </c>
      <c r="L4715" s="4">
        <v>0</v>
      </c>
      <c r="M4715" s="4">
        <v>5.16</v>
      </c>
      <c r="N4715" s="4">
        <v>9834.36</v>
      </c>
      <c r="O4715" s="4">
        <v>9834.36</v>
      </c>
      <c r="P4715" s="4">
        <v>0</v>
      </c>
      <c r="Q4715" s="4">
        <v>0</v>
      </c>
      <c r="R4715" s="4">
        <v>-290.69</v>
      </c>
      <c r="S4715" s="4">
        <v>494947.07</v>
      </c>
      <c r="T4715" s="4">
        <v>490797.66</v>
      </c>
      <c r="U4715" s="4">
        <v>0</v>
      </c>
      <c r="V4715" s="4">
        <v>4149.41</v>
      </c>
      <c r="W4715" s="4">
        <v>493923.25</v>
      </c>
      <c r="X4715" s="4">
        <v>491688.6</v>
      </c>
      <c r="Y4715" s="4">
        <v>0</v>
      </c>
      <c r="Z4715" s="4">
        <v>2234.65</v>
      </c>
      <c r="AA4715" s="4">
        <v>1023.82</v>
      </c>
      <c r="AB4715" s="6">
        <f>W4715/S4715</f>
        <v>0.99793145557968455</v>
      </c>
      <c r="AC4715" s="3"/>
      <c r="AD4715" s="3" t="s">
        <v>0</v>
      </c>
    </row>
    <row r="4716" spans="1:30" s="2" customFormat="1" x14ac:dyDescent="0.2">
      <c r="A4716" s="3" t="s">
        <v>331</v>
      </c>
      <c r="B4716" s="3" t="s">
        <v>333</v>
      </c>
      <c r="C4716" s="3" t="s">
        <v>341</v>
      </c>
      <c r="D4716" s="3" t="s">
        <v>17</v>
      </c>
      <c r="E4716" s="5">
        <v>61</v>
      </c>
      <c r="F4716" s="4">
        <v>2924.9</v>
      </c>
      <c r="G4716" s="4">
        <v>6.05</v>
      </c>
      <c r="H4716" s="4">
        <v>6.05</v>
      </c>
      <c r="I4716" s="4">
        <v>0</v>
      </c>
      <c r="J4716" s="4">
        <v>17941.78</v>
      </c>
      <c r="K4716" s="4">
        <v>17676.45</v>
      </c>
      <c r="L4716" s="4">
        <v>0</v>
      </c>
      <c r="M4716" s="4">
        <v>265.33</v>
      </c>
      <c r="N4716" s="4">
        <v>16526.689999999999</v>
      </c>
      <c r="O4716" s="4">
        <v>16526.61</v>
      </c>
      <c r="P4716" s="4">
        <v>0</v>
      </c>
      <c r="Q4716" s="4">
        <v>0.08</v>
      </c>
      <c r="R4716" s="4">
        <v>1415.09</v>
      </c>
      <c r="S4716" s="4">
        <v>929405.03</v>
      </c>
      <c r="T4716" s="4">
        <v>909658.4</v>
      </c>
      <c r="U4716" s="4">
        <v>0</v>
      </c>
      <c r="V4716" s="4">
        <v>19746.63</v>
      </c>
      <c r="W4716" s="4">
        <v>889541.19</v>
      </c>
      <c r="X4716" s="4">
        <v>877095.94</v>
      </c>
      <c r="Y4716" s="4">
        <v>0</v>
      </c>
      <c r="Z4716" s="4">
        <v>12445.25</v>
      </c>
      <c r="AA4716" s="4">
        <v>39863.839999999997</v>
      </c>
      <c r="AB4716" s="6">
        <f>W4716/S4716</f>
        <v>0.95710821577972294</v>
      </c>
      <c r="AC4716" s="3"/>
      <c r="AD4716" s="3" t="s">
        <v>0</v>
      </c>
    </row>
    <row r="4717" spans="1:30" s="2" customFormat="1" x14ac:dyDescent="0.2">
      <c r="A4717" s="3" t="s">
        <v>331</v>
      </c>
      <c r="B4717" s="3" t="s">
        <v>333</v>
      </c>
      <c r="C4717" s="3" t="s">
        <v>341</v>
      </c>
      <c r="D4717" s="3" t="s">
        <v>5</v>
      </c>
      <c r="E4717" s="5">
        <v>12</v>
      </c>
      <c r="F4717" s="4">
        <v>655.9</v>
      </c>
      <c r="G4717" s="4">
        <v>6.05</v>
      </c>
      <c r="H4717" s="4">
        <v>6.05</v>
      </c>
      <c r="I4717" s="4">
        <v>0</v>
      </c>
      <c r="J4717" s="4">
        <v>4069.85</v>
      </c>
      <c r="K4717" s="4">
        <v>3968.23</v>
      </c>
      <c r="L4717" s="4">
        <v>0</v>
      </c>
      <c r="M4717" s="4">
        <v>101.62</v>
      </c>
      <c r="N4717" s="4">
        <v>4503.63</v>
      </c>
      <c r="O4717" s="4">
        <v>4500.67</v>
      </c>
      <c r="P4717" s="4">
        <v>0</v>
      </c>
      <c r="Q4717" s="4">
        <v>2.96</v>
      </c>
      <c r="R4717" s="4">
        <v>-433.78</v>
      </c>
      <c r="S4717" s="4">
        <v>206949.83</v>
      </c>
      <c r="T4717" s="4">
        <v>203498.38</v>
      </c>
      <c r="U4717" s="4">
        <v>0</v>
      </c>
      <c r="V4717" s="4">
        <v>3451.45</v>
      </c>
      <c r="W4717" s="4">
        <v>189323.76</v>
      </c>
      <c r="X4717" s="4">
        <v>189181.8</v>
      </c>
      <c r="Y4717" s="4">
        <v>0</v>
      </c>
      <c r="Z4717" s="4">
        <v>141.96</v>
      </c>
      <c r="AA4717" s="4">
        <v>17626.07</v>
      </c>
      <c r="AB4717" s="6">
        <f>W4717/S4717</f>
        <v>0.91482926079233806</v>
      </c>
      <c r="AC4717" s="3"/>
      <c r="AD4717" s="3" t="s">
        <v>0</v>
      </c>
    </row>
    <row r="4718" spans="1:30" s="2" customFormat="1" x14ac:dyDescent="0.2">
      <c r="A4718" s="3" t="s">
        <v>331</v>
      </c>
      <c r="B4718" s="3" t="s">
        <v>333</v>
      </c>
      <c r="C4718" s="3" t="s">
        <v>341</v>
      </c>
      <c r="D4718" s="3" t="s">
        <v>16</v>
      </c>
      <c r="E4718" s="5">
        <v>12</v>
      </c>
      <c r="F4718" s="4">
        <v>620</v>
      </c>
      <c r="G4718" s="4">
        <v>6.05</v>
      </c>
      <c r="H4718" s="4">
        <v>6.05</v>
      </c>
      <c r="I4718" s="4">
        <v>0</v>
      </c>
      <c r="J4718" s="4">
        <v>3797.07</v>
      </c>
      <c r="K4718" s="4">
        <v>3751.02</v>
      </c>
      <c r="L4718" s="4">
        <v>0</v>
      </c>
      <c r="M4718" s="4">
        <v>46.05</v>
      </c>
      <c r="N4718" s="4">
        <v>3400.12</v>
      </c>
      <c r="O4718" s="4">
        <v>3400.12</v>
      </c>
      <c r="P4718" s="4">
        <v>0</v>
      </c>
      <c r="Q4718" s="4">
        <v>0</v>
      </c>
      <c r="R4718" s="4">
        <v>396.95</v>
      </c>
      <c r="S4718" s="4">
        <v>173840.3</v>
      </c>
      <c r="T4718" s="4">
        <v>162316.51999999999</v>
      </c>
      <c r="U4718" s="4">
        <v>0</v>
      </c>
      <c r="V4718" s="4">
        <v>11523.78</v>
      </c>
      <c r="W4718" s="4">
        <v>166005.07999999999</v>
      </c>
      <c r="X4718" s="4">
        <v>154947.62</v>
      </c>
      <c r="Y4718" s="4">
        <v>0</v>
      </c>
      <c r="Z4718" s="4">
        <v>11057.46</v>
      </c>
      <c r="AA4718" s="4">
        <v>7835.22</v>
      </c>
      <c r="AB4718" s="6">
        <f>W4718/S4718</f>
        <v>0.95492863277387352</v>
      </c>
      <c r="AC4718" s="3"/>
      <c r="AD4718" s="3" t="s">
        <v>0</v>
      </c>
    </row>
    <row r="4719" spans="1:30" s="2" customFormat="1" x14ac:dyDescent="0.2">
      <c r="A4719" s="3" t="s">
        <v>331</v>
      </c>
      <c r="B4719" s="3" t="s">
        <v>333</v>
      </c>
      <c r="C4719" s="3" t="s">
        <v>341</v>
      </c>
      <c r="D4719" s="3" t="s">
        <v>30</v>
      </c>
      <c r="E4719" s="5">
        <v>61</v>
      </c>
      <c r="F4719" s="4">
        <v>3441.5</v>
      </c>
      <c r="G4719" s="4">
        <v>6.05</v>
      </c>
      <c r="H4719" s="4">
        <v>6.05</v>
      </c>
      <c r="I4719" s="4">
        <v>0</v>
      </c>
      <c r="J4719" s="4">
        <v>20916.810000000001</v>
      </c>
      <c r="K4719" s="4">
        <v>20765.599999999999</v>
      </c>
      <c r="L4719" s="4">
        <v>0</v>
      </c>
      <c r="M4719" s="4">
        <v>151.21</v>
      </c>
      <c r="N4719" s="4">
        <v>18808.060000000001</v>
      </c>
      <c r="O4719" s="4">
        <v>18808.060000000001</v>
      </c>
      <c r="P4719" s="4">
        <v>0</v>
      </c>
      <c r="Q4719" s="4">
        <v>0</v>
      </c>
      <c r="R4719" s="4">
        <v>2108.75</v>
      </c>
      <c r="S4719" s="4">
        <v>1077316.79</v>
      </c>
      <c r="T4719" s="4">
        <v>1067910.8700000001</v>
      </c>
      <c r="U4719" s="4">
        <v>0</v>
      </c>
      <c r="V4719" s="4">
        <v>9405.92</v>
      </c>
      <c r="W4719" s="4">
        <v>1054153.53</v>
      </c>
      <c r="X4719" s="4">
        <v>1050864.32</v>
      </c>
      <c r="Y4719" s="4">
        <v>0</v>
      </c>
      <c r="Z4719" s="4">
        <v>3289.21</v>
      </c>
      <c r="AA4719" s="4">
        <v>23163.26</v>
      </c>
      <c r="AB4719" s="6">
        <f>W4719/S4719</f>
        <v>0.9784991190938368</v>
      </c>
      <c r="AC4719" s="3"/>
      <c r="AD4719" s="3" t="s">
        <v>0</v>
      </c>
    </row>
    <row r="4720" spans="1:30" s="2" customFormat="1" x14ac:dyDescent="0.2">
      <c r="A4720" s="3" t="s">
        <v>331</v>
      </c>
      <c r="B4720" s="3" t="s">
        <v>333</v>
      </c>
      <c r="C4720" s="3" t="s">
        <v>341</v>
      </c>
      <c r="D4720" s="3" t="s">
        <v>13</v>
      </c>
      <c r="E4720" s="5">
        <v>10</v>
      </c>
      <c r="F4720" s="4">
        <v>588</v>
      </c>
      <c r="G4720" s="4">
        <v>6.05</v>
      </c>
      <c r="H4720" s="4">
        <v>6.05</v>
      </c>
      <c r="I4720" s="4">
        <v>0</v>
      </c>
      <c r="J4720" s="4">
        <v>3557.44</v>
      </c>
      <c r="K4720" s="4">
        <v>3557.44</v>
      </c>
      <c r="L4720" s="4">
        <v>0</v>
      </c>
      <c r="M4720" s="4">
        <v>0</v>
      </c>
      <c r="N4720" s="4">
        <v>4385.28</v>
      </c>
      <c r="O4720" s="4">
        <v>3625.81</v>
      </c>
      <c r="P4720" s="4">
        <v>0</v>
      </c>
      <c r="Q4720" s="4">
        <v>759.47</v>
      </c>
      <c r="R4720" s="4">
        <v>-827.84</v>
      </c>
      <c r="S4720" s="4">
        <v>183937.9</v>
      </c>
      <c r="T4720" s="4">
        <v>183083.39</v>
      </c>
      <c r="U4720" s="4">
        <v>0</v>
      </c>
      <c r="V4720" s="4">
        <v>854.51</v>
      </c>
      <c r="W4720" s="4">
        <v>183709.21</v>
      </c>
      <c r="X4720" s="4">
        <v>182854.7</v>
      </c>
      <c r="Y4720" s="4">
        <v>0</v>
      </c>
      <c r="Z4720" s="4">
        <v>854.51</v>
      </c>
      <c r="AA4720" s="4">
        <v>228.69</v>
      </c>
      <c r="AB4720" s="6">
        <f>W4720/S4720</f>
        <v>0.998756699951451</v>
      </c>
      <c r="AC4720" s="3"/>
      <c r="AD4720" s="3" t="s">
        <v>0</v>
      </c>
    </row>
    <row r="4721" spans="1:30" s="2" customFormat="1" x14ac:dyDescent="0.2">
      <c r="A4721" s="3" t="s">
        <v>331</v>
      </c>
      <c r="B4721" s="3" t="s">
        <v>333</v>
      </c>
      <c r="C4721" s="3" t="s">
        <v>341</v>
      </c>
      <c r="D4721" s="3" t="s">
        <v>12</v>
      </c>
      <c r="E4721" s="5">
        <v>12</v>
      </c>
      <c r="F4721" s="4">
        <v>605.79999999999995</v>
      </c>
      <c r="G4721" s="4">
        <v>6.05</v>
      </c>
      <c r="H4721" s="4">
        <v>6.05</v>
      </c>
      <c r="I4721" s="4">
        <v>0</v>
      </c>
      <c r="J4721" s="4">
        <v>3671.86</v>
      </c>
      <c r="K4721" s="4">
        <v>3665.12</v>
      </c>
      <c r="L4721" s="4">
        <v>0</v>
      </c>
      <c r="M4721" s="4">
        <v>6.74</v>
      </c>
      <c r="N4721" s="4">
        <v>3348.18</v>
      </c>
      <c r="O4721" s="4">
        <v>3348.18</v>
      </c>
      <c r="P4721" s="4">
        <v>0</v>
      </c>
      <c r="Q4721" s="4">
        <v>0</v>
      </c>
      <c r="R4721" s="4">
        <v>323.68</v>
      </c>
      <c r="S4721" s="4">
        <v>193002.89</v>
      </c>
      <c r="T4721" s="4">
        <v>187144</v>
      </c>
      <c r="U4721" s="4">
        <v>0</v>
      </c>
      <c r="V4721" s="4">
        <v>5858.89</v>
      </c>
      <c r="W4721" s="4">
        <v>191460.12</v>
      </c>
      <c r="X4721" s="4">
        <v>185636.88</v>
      </c>
      <c r="Y4721" s="4">
        <v>0</v>
      </c>
      <c r="Z4721" s="4">
        <v>5823.24</v>
      </c>
      <c r="AA4721" s="4">
        <v>1542.77</v>
      </c>
      <c r="AB4721" s="6">
        <f>W4721/S4721</f>
        <v>0.99200649275251773</v>
      </c>
      <c r="AC4721" s="3"/>
      <c r="AD4721" s="3" t="s">
        <v>0</v>
      </c>
    </row>
    <row r="4722" spans="1:30" s="2" customFormat="1" x14ac:dyDescent="0.2">
      <c r="A4722" s="3" t="s">
        <v>331</v>
      </c>
      <c r="B4722" s="3" t="s">
        <v>333</v>
      </c>
      <c r="C4722" s="3" t="s">
        <v>341</v>
      </c>
      <c r="D4722" s="3" t="s">
        <v>51</v>
      </c>
      <c r="E4722" s="5">
        <v>12</v>
      </c>
      <c r="F4722" s="4">
        <v>659.5</v>
      </c>
      <c r="G4722" s="4">
        <v>6.05</v>
      </c>
      <c r="H4722" s="4">
        <v>6.05</v>
      </c>
      <c r="I4722" s="4">
        <v>0</v>
      </c>
      <c r="J4722" s="4">
        <v>3989.99</v>
      </c>
      <c r="K4722" s="4">
        <v>3989.99</v>
      </c>
      <c r="L4722" s="4">
        <v>0</v>
      </c>
      <c r="M4722" s="4">
        <v>0</v>
      </c>
      <c r="N4722" s="4">
        <v>3989.99</v>
      </c>
      <c r="O4722" s="4">
        <v>3989.99</v>
      </c>
      <c r="P4722" s="4">
        <v>0</v>
      </c>
      <c r="Q4722" s="4">
        <v>0</v>
      </c>
      <c r="R4722" s="4">
        <v>0</v>
      </c>
      <c r="S4722" s="4">
        <v>204505.57</v>
      </c>
      <c r="T4722" s="4">
        <v>204407.34</v>
      </c>
      <c r="U4722" s="4">
        <v>0</v>
      </c>
      <c r="V4722" s="4">
        <v>98.23</v>
      </c>
      <c r="W4722" s="4">
        <v>204505.57</v>
      </c>
      <c r="X4722" s="4">
        <v>204407.34</v>
      </c>
      <c r="Y4722" s="4">
        <v>0</v>
      </c>
      <c r="Z4722" s="4">
        <v>98.23</v>
      </c>
      <c r="AA4722" s="4">
        <v>0</v>
      </c>
      <c r="AB4722" s="6">
        <f>W4722/S4722</f>
        <v>1</v>
      </c>
      <c r="AC4722" s="3"/>
      <c r="AD4722" s="3" t="s">
        <v>0</v>
      </c>
    </row>
    <row r="4723" spans="1:30" s="2" customFormat="1" x14ac:dyDescent="0.2">
      <c r="A4723" s="3" t="s">
        <v>331</v>
      </c>
      <c r="B4723" s="3" t="s">
        <v>333</v>
      </c>
      <c r="C4723" s="3" t="s">
        <v>341</v>
      </c>
      <c r="D4723" s="3" t="s">
        <v>29</v>
      </c>
      <c r="E4723" s="5">
        <v>12</v>
      </c>
      <c r="F4723" s="4">
        <v>578.9</v>
      </c>
      <c r="G4723" s="4">
        <v>6.05</v>
      </c>
      <c r="H4723" s="4">
        <v>6.05</v>
      </c>
      <c r="I4723" s="4">
        <v>0</v>
      </c>
      <c r="J4723" s="4">
        <v>3464.86</v>
      </c>
      <c r="K4723" s="4">
        <v>3464.86</v>
      </c>
      <c r="L4723" s="4">
        <v>0</v>
      </c>
      <c r="M4723" s="4">
        <v>0</v>
      </c>
      <c r="N4723" s="4">
        <v>3152.07</v>
      </c>
      <c r="O4723" s="4">
        <v>3152.07</v>
      </c>
      <c r="P4723" s="4">
        <v>0</v>
      </c>
      <c r="Q4723" s="4">
        <v>0</v>
      </c>
      <c r="R4723" s="4">
        <v>312.79000000000002</v>
      </c>
      <c r="S4723" s="4">
        <v>178069.57</v>
      </c>
      <c r="T4723" s="4">
        <v>177843.04</v>
      </c>
      <c r="U4723" s="4">
        <v>0</v>
      </c>
      <c r="V4723" s="4">
        <v>226.53</v>
      </c>
      <c r="W4723" s="4">
        <v>177443.99</v>
      </c>
      <c r="X4723" s="4">
        <v>177217.46</v>
      </c>
      <c r="Y4723" s="4">
        <v>0</v>
      </c>
      <c r="Z4723" s="4">
        <v>226.53</v>
      </c>
      <c r="AA4723" s="4">
        <v>625.58000000000004</v>
      </c>
      <c r="AB4723" s="6">
        <f>W4723/S4723</f>
        <v>0.99648687869578156</v>
      </c>
      <c r="AC4723" s="3"/>
      <c r="AD4723" s="3" t="s">
        <v>0</v>
      </c>
    </row>
    <row r="4724" spans="1:30" s="2" customFormat="1" x14ac:dyDescent="0.2">
      <c r="A4724" s="3" t="s">
        <v>331</v>
      </c>
      <c r="B4724" s="3" t="s">
        <v>333</v>
      </c>
      <c r="C4724" s="3" t="s">
        <v>341</v>
      </c>
      <c r="D4724" s="3" t="s">
        <v>9</v>
      </c>
      <c r="E4724" s="5">
        <v>12</v>
      </c>
      <c r="F4724" s="4">
        <v>598.04999999999995</v>
      </c>
      <c r="G4724" s="4">
        <v>6.05</v>
      </c>
      <c r="H4724" s="4">
        <v>6.05</v>
      </c>
      <c r="I4724" s="4">
        <v>0</v>
      </c>
      <c r="J4724" s="4">
        <v>3620.08</v>
      </c>
      <c r="K4724" s="4">
        <v>3618.23</v>
      </c>
      <c r="L4724" s="4">
        <v>0</v>
      </c>
      <c r="M4724" s="4">
        <v>1.85</v>
      </c>
      <c r="N4724" s="4">
        <v>3886.42</v>
      </c>
      <c r="O4724" s="4">
        <v>3886.42</v>
      </c>
      <c r="P4724" s="4">
        <v>0</v>
      </c>
      <c r="Q4724" s="4">
        <v>0</v>
      </c>
      <c r="R4724" s="4">
        <v>-266.33999999999997</v>
      </c>
      <c r="S4724" s="4">
        <v>187700.74</v>
      </c>
      <c r="T4724" s="4">
        <v>186394.74</v>
      </c>
      <c r="U4724" s="4">
        <v>0</v>
      </c>
      <c r="V4724" s="4">
        <v>1306</v>
      </c>
      <c r="W4724" s="4">
        <v>187008.36</v>
      </c>
      <c r="X4724" s="4">
        <v>185704.61</v>
      </c>
      <c r="Y4724" s="4">
        <v>0</v>
      </c>
      <c r="Z4724" s="4">
        <v>1303.75</v>
      </c>
      <c r="AA4724" s="4">
        <v>692.38</v>
      </c>
      <c r="AB4724" s="6">
        <f>W4724/S4724</f>
        <v>0.99631125588529912</v>
      </c>
      <c r="AC4724" s="3"/>
      <c r="AD4724" s="3" t="s">
        <v>0</v>
      </c>
    </row>
    <row r="4725" spans="1:30" s="2" customFormat="1" x14ac:dyDescent="0.2">
      <c r="A4725" s="3" t="s">
        <v>331</v>
      </c>
      <c r="B4725" s="3" t="s">
        <v>333</v>
      </c>
      <c r="C4725" s="3" t="s">
        <v>341</v>
      </c>
      <c r="D4725" s="3" t="s">
        <v>52</v>
      </c>
      <c r="E4725" s="5">
        <v>12</v>
      </c>
      <c r="F4725" s="4">
        <v>647.09</v>
      </c>
      <c r="G4725" s="4">
        <v>6.05</v>
      </c>
      <c r="H4725" s="4">
        <v>6.05</v>
      </c>
      <c r="I4725" s="4">
        <v>0</v>
      </c>
      <c r="J4725" s="4">
        <v>3914.92</v>
      </c>
      <c r="K4725" s="4">
        <v>3914.92</v>
      </c>
      <c r="L4725" s="4">
        <v>0</v>
      </c>
      <c r="M4725" s="4">
        <v>0</v>
      </c>
      <c r="N4725" s="4">
        <v>3914.92</v>
      </c>
      <c r="O4725" s="4">
        <v>3914.92</v>
      </c>
      <c r="P4725" s="4">
        <v>0</v>
      </c>
      <c r="Q4725" s="4">
        <v>0</v>
      </c>
      <c r="R4725" s="4">
        <v>0</v>
      </c>
      <c r="S4725" s="4">
        <v>201326.86</v>
      </c>
      <c r="T4725" s="4">
        <v>201268.85</v>
      </c>
      <c r="U4725" s="4">
        <v>0</v>
      </c>
      <c r="V4725" s="4">
        <v>58.01</v>
      </c>
      <c r="W4725" s="4">
        <v>201326.86</v>
      </c>
      <c r="X4725" s="4">
        <v>201268.85</v>
      </c>
      <c r="Y4725" s="4">
        <v>0</v>
      </c>
      <c r="Z4725" s="4">
        <v>58.01</v>
      </c>
      <c r="AA4725" s="4">
        <v>0</v>
      </c>
      <c r="AB4725" s="6">
        <f>W4725/S4725</f>
        <v>1</v>
      </c>
      <c r="AC4725" s="3"/>
      <c r="AD4725" s="3" t="s">
        <v>0</v>
      </c>
    </row>
    <row r="4726" spans="1:30" s="2" customFormat="1" x14ac:dyDescent="0.2">
      <c r="A4726" s="3" t="s">
        <v>331</v>
      </c>
      <c r="B4726" s="3" t="s">
        <v>333</v>
      </c>
      <c r="C4726" s="3" t="s">
        <v>341</v>
      </c>
      <c r="D4726" s="3" t="s">
        <v>177</v>
      </c>
      <c r="E4726" s="5">
        <v>45</v>
      </c>
      <c r="F4726" s="4">
        <v>2483.5</v>
      </c>
      <c r="G4726" s="4">
        <v>6.05</v>
      </c>
      <c r="H4726" s="4">
        <v>6.05</v>
      </c>
      <c r="I4726" s="4">
        <v>0</v>
      </c>
      <c r="J4726" s="4">
        <v>15069.43</v>
      </c>
      <c r="K4726" s="4">
        <v>15019.22</v>
      </c>
      <c r="L4726" s="4">
        <v>0</v>
      </c>
      <c r="M4726" s="4">
        <v>50.21</v>
      </c>
      <c r="N4726" s="4">
        <v>14906.01</v>
      </c>
      <c r="O4726" s="4">
        <v>14906.01</v>
      </c>
      <c r="P4726" s="4">
        <v>0</v>
      </c>
      <c r="Q4726" s="4">
        <v>0</v>
      </c>
      <c r="R4726" s="4">
        <v>163.41999999999999</v>
      </c>
      <c r="S4726" s="4">
        <v>778797.5</v>
      </c>
      <c r="T4726" s="4">
        <v>771068.92</v>
      </c>
      <c r="U4726" s="4">
        <v>0</v>
      </c>
      <c r="V4726" s="4">
        <v>7728.58</v>
      </c>
      <c r="W4726" s="4">
        <v>769779.98</v>
      </c>
      <c r="X4726" s="4">
        <v>763846.01</v>
      </c>
      <c r="Y4726" s="4">
        <v>0</v>
      </c>
      <c r="Z4726" s="4">
        <v>5933.97</v>
      </c>
      <c r="AA4726" s="4">
        <v>9017.52</v>
      </c>
      <c r="AB4726" s="6">
        <f>W4726/S4726</f>
        <v>0.98842122631364382</v>
      </c>
      <c r="AC4726" s="3"/>
      <c r="AD4726" s="3" t="s">
        <v>0</v>
      </c>
    </row>
    <row r="4727" spans="1:30" s="2" customFormat="1" x14ac:dyDescent="0.2">
      <c r="A4727" s="3" t="s">
        <v>331</v>
      </c>
      <c r="B4727" s="3" t="s">
        <v>333</v>
      </c>
      <c r="C4727" s="3" t="s">
        <v>341</v>
      </c>
      <c r="D4727" s="3" t="s">
        <v>25</v>
      </c>
      <c r="E4727" s="5">
        <v>12</v>
      </c>
      <c r="F4727" s="4">
        <v>654.79999999999995</v>
      </c>
      <c r="G4727" s="4">
        <v>6.05</v>
      </c>
      <c r="H4727" s="4">
        <v>6.05</v>
      </c>
      <c r="I4727" s="4">
        <v>0</v>
      </c>
      <c r="J4727" s="4">
        <v>3951.88</v>
      </c>
      <c r="K4727" s="4">
        <v>3951.88</v>
      </c>
      <c r="L4727" s="4">
        <v>0</v>
      </c>
      <c r="M4727" s="4">
        <v>0</v>
      </c>
      <c r="N4727" s="4">
        <v>3737.71</v>
      </c>
      <c r="O4727" s="4">
        <v>3737.71</v>
      </c>
      <c r="P4727" s="4">
        <v>0</v>
      </c>
      <c r="Q4727" s="4">
        <v>0</v>
      </c>
      <c r="R4727" s="4">
        <v>214.17</v>
      </c>
      <c r="S4727" s="4">
        <v>202978.53</v>
      </c>
      <c r="T4727" s="4">
        <v>202903.44</v>
      </c>
      <c r="U4727" s="4">
        <v>0</v>
      </c>
      <c r="V4727" s="4">
        <v>75.09</v>
      </c>
      <c r="W4727" s="4">
        <v>202550.19</v>
      </c>
      <c r="X4727" s="4">
        <v>202475.1</v>
      </c>
      <c r="Y4727" s="4">
        <v>0</v>
      </c>
      <c r="Z4727" s="4">
        <v>75.09</v>
      </c>
      <c r="AA4727" s="4">
        <v>428.34</v>
      </c>
      <c r="AB4727" s="6">
        <f>W4727/S4727</f>
        <v>0.99788972754901717</v>
      </c>
      <c r="AC4727" s="3"/>
      <c r="AD4727" s="3" t="s">
        <v>0</v>
      </c>
    </row>
    <row r="4728" spans="1:30" s="2" customFormat="1" x14ac:dyDescent="0.2">
      <c r="A4728" s="3" t="s">
        <v>331</v>
      </c>
      <c r="B4728" s="3" t="s">
        <v>333</v>
      </c>
      <c r="C4728" s="3" t="s">
        <v>341</v>
      </c>
      <c r="D4728" s="3" t="s">
        <v>44</v>
      </c>
      <c r="E4728" s="5">
        <v>12</v>
      </c>
      <c r="F4728" s="4">
        <v>659.9</v>
      </c>
      <c r="G4728" s="4">
        <v>6.05</v>
      </c>
      <c r="H4728" s="4">
        <v>6.05</v>
      </c>
      <c r="I4728" s="4">
        <v>0</v>
      </c>
      <c r="J4728" s="4">
        <v>4079.57</v>
      </c>
      <c r="K4728" s="4">
        <v>3986.97</v>
      </c>
      <c r="L4728" s="4">
        <v>0</v>
      </c>
      <c r="M4728" s="4">
        <v>92.6</v>
      </c>
      <c r="N4728" s="4">
        <v>3176.87</v>
      </c>
      <c r="O4728" s="4">
        <v>3176.87</v>
      </c>
      <c r="P4728" s="4">
        <v>0</v>
      </c>
      <c r="Q4728" s="4">
        <v>0</v>
      </c>
      <c r="R4728" s="4">
        <v>902.7</v>
      </c>
      <c r="S4728" s="4">
        <v>210178.11</v>
      </c>
      <c r="T4728" s="4">
        <v>205934.16</v>
      </c>
      <c r="U4728" s="4">
        <v>0</v>
      </c>
      <c r="V4728" s="4">
        <v>4243.95</v>
      </c>
      <c r="W4728" s="4">
        <v>191928.03</v>
      </c>
      <c r="X4728" s="4">
        <v>191178.64</v>
      </c>
      <c r="Y4728" s="4">
        <v>0</v>
      </c>
      <c r="Z4728" s="4">
        <v>749.39</v>
      </c>
      <c r="AA4728" s="4">
        <v>18250.080000000002</v>
      </c>
      <c r="AB4728" s="6">
        <f>W4728/S4728</f>
        <v>0.91316850265710359</v>
      </c>
      <c r="AC4728" s="3"/>
      <c r="AD4728" s="3" t="s">
        <v>0</v>
      </c>
    </row>
    <row r="4729" spans="1:30" s="2" customFormat="1" x14ac:dyDescent="0.2">
      <c r="A4729" s="3" t="s">
        <v>331</v>
      </c>
      <c r="B4729" s="3" t="s">
        <v>333</v>
      </c>
      <c r="C4729" s="3" t="s">
        <v>341</v>
      </c>
      <c r="D4729" s="3" t="s">
        <v>24</v>
      </c>
      <c r="E4729" s="5">
        <v>27</v>
      </c>
      <c r="F4729" s="4">
        <v>1519.6</v>
      </c>
      <c r="G4729" s="4">
        <v>6.05</v>
      </c>
      <c r="H4729" s="4">
        <v>6.05</v>
      </c>
      <c r="I4729" s="4">
        <v>0</v>
      </c>
      <c r="J4729" s="4">
        <v>9457.7199999999993</v>
      </c>
      <c r="K4729" s="4">
        <v>9193.64</v>
      </c>
      <c r="L4729" s="4">
        <v>0</v>
      </c>
      <c r="M4729" s="4">
        <v>264.08</v>
      </c>
      <c r="N4729" s="4">
        <v>7763.41</v>
      </c>
      <c r="O4729" s="4">
        <v>7763.41</v>
      </c>
      <c r="P4729" s="4">
        <v>0</v>
      </c>
      <c r="Q4729" s="4">
        <v>0</v>
      </c>
      <c r="R4729" s="4">
        <v>1694.31</v>
      </c>
      <c r="S4729" s="4">
        <v>481298.96</v>
      </c>
      <c r="T4729" s="4">
        <v>472407.89</v>
      </c>
      <c r="U4729" s="4">
        <v>0</v>
      </c>
      <c r="V4729" s="4">
        <v>8891.07</v>
      </c>
      <c r="W4729" s="4">
        <v>433355.84</v>
      </c>
      <c r="X4729" s="4">
        <v>432116.23</v>
      </c>
      <c r="Y4729" s="4">
        <v>0</v>
      </c>
      <c r="Z4729" s="4">
        <v>1239.6099999999999</v>
      </c>
      <c r="AA4729" s="4">
        <v>47943.12</v>
      </c>
      <c r="AB4729" s="6">
        <f>W4729/S4729</f>
        <v>0.90038806649405601</v>
      </c>
      <c r="AC4729" s="3"/>
      <c r="AD4729" s="3" t="s">
        <v>0</v>
      </c>
    </row>
    <row r="4730" spans="1:30" s="2" customFormat="1" x14ac:dyDescent="0.2">
      <c r="A4730" s="3" t="s">
        <v>331</v>
      </c>
      <c r="B4730" s="3" t="s">
        <v>333</v>
      </c>
      <c r="C4730" s="3" t="s">
        <v>341</v>
      </c>
      <c r="D4730" s="3" t="s">
        <v>43</v>
      </c>
      <c r="E4730" s="5">
        <v>46</v>
      </c>
      <c r="F4730" s="4">
        <v>2118.1</v>
      </c>
      <c r="G4730" s="4">
        <v>6.05</v>
      </c>
      <c r="H4730" s="4">
        <v>6.05</v>
      </c>
      <c r="I4730" s="4">
        <v>0</v>
      </c>
      <c r="J4730" s="4">
        <v>12846.93</v>
      </c>
      <c r="K4730" s="4">
        <v>12803.72</v>
      </c>
      <c r="L4730" s="4">
        <v>0</v>
      </c>
      <c r="M4730" s="4">
        <v>43.21</v>
      </c>
      <c r="N4730" s="4">
        <v>12027.94</v>
      </c>
      <c r="O4730" s="4">
        <v>12027.5</v>
      </c>
      <c r="P4730" s="4">
        <v>0</v>
      </c>
      <c r="Q4730" s="4">
        <v>0.44</v>
      </c>
      <c r="R4730" s="4">
        <v>818.99</v>
      </c>
      <c r="S4730" s="4">
        <v>659191</v>
      </c>
      <c r="T4730" s="4">
        <v>656088.97</v>
      </c>
      <c r="U4730" s="4">
        <v>0</v>
      </c>
      <c r="V4730" s="4">
        <v>3102.03</v>
      </c>
      <c r="W4730" s="4">
        <v>650932.91</v>
      </c>
      <c r="X4730" s="4">
        <v>648489.30000000005</v>
      </c>
      <c r="Y4730" s="4">
        <v>0</v>
      </c>
      <c r="Z4730" s="4">
        <v>2443.61</v>
      </c>
      <c r="AA4730" s="4">
        <v>8258.09</v>
      </c>
      <c r="AB4730" s="6">
        <f>W4730/S4730</f>
        <v>0.98747238660722014</v>
      </c>
      <c r="AC4730" s="3"/>
      <c r="AD4730" s="3" t="s">
        <v>0</v>
      </c>
    </row>
    <row r="4731" spans="1:30" s="2" customFormat="1" x14ac:dyDescent="0.2">
      <c r="A4731" s="3" t="s">
        <v>331</v>
      </c>
      <c r="B4731" s="3" t="s">
        <v>333</v>
      </c>
      <c r="C4731" s="3" t="s">
        <v>339</v>
      </c>
      <c r="D4731" s="3" t="s">
        <v>12</v>
      </c>
      <c r="E4731" s="5">
        <v>22</v>
      </c>
      <c r="F4731" s="4">
        <v>881.4</v>
      </c>
      <c r="G4731" s="4">
        <v>6.05</v>
      </c>
      <c r="H4731" s="4">
        <v>6.05</v>
      </c>
      <c r="I4731" s="4">
        <v>0</v>
      </c>
      <c r="J4731" s="4">
        <v>5411.73</v>
      </c>
      <c r="K4731" s="4">
        <v>5327.72</v>
      </c>
      <c r="L4731" s="4">
        <v>0</v>
      </c>
      <c r="M4731" s="4">
        <v>84.01</v>
      </c>
      <c r="N4731" s="4">
        <v>4691.25</v>
      </c>
      <c r="O4731" s="4">
        <v>4691.25</v>
      </c>
      <c r="P4731" s="4">
        <v>0</v>
      </c>
      <c r="Q4731" s="4">
        <v>0</v>
      </c>
      <c r="R4731" s="4">
        <v>720.48</v>
      </c>
      <c r="S4731" s="4">
        <v>277656.14</v>
      </c>
      <c r="T4731" s="4">
        <v>274032.03999999998</v>
      </c>
      <c r="U4731" s="4">
        <v>0</v>
      </c>
      <c r="V4731" s="4">
        <v>3624.1</v>
      </c>
      <c r="W4731" s="4">
        <v>262397.36</v>
      </c>
      <c r="X4731" s="4">
        <v>261338.07</v>
      </c>
      <c r="Y4731" s="4">
        <v>0</v>
      </c>
      <c r="Z4731" s="4">
        <v>1059.29</v>
      </c>
      <c r="AA4731" s="4">
        <v>15258.78</v>
      </c>
      <c r="AB4731" s="6">
        <f>W4731/S4731</f>
        <v>0.9450443271306731</v>
      </c>
      <c r="AC4731" s="3"/>
      <c r="AD4731" s="3" t="s">
        <v>0</v>
      </c>
    </row>
    <row r="4732" spans="1:30" s="2" customFormat="1" x14ac:dyDescent="0.2">
      <c r="A4732" s="3" t="s">
        <v>331</v>
      </c>
      <c r="B4732" s="3" t="s">
        <v>333</v>
      </c>
      <c r="C4732" s="3" t="s">
        <v>339</v>
      </c>
      <c r="D4732" s="3" t="s">
        <v>9</v>
      </c>
      <c r="E4732" s="5">
        <v>22</v>
      </c>
      <c r="F4732" s="4">
        <v>931.1</v>
      </c>
      <c r="G4732" s="4">
        <v>6.05</v>
      </c>
      <c r="H4732" s="4">
        <v>6.05</v>
      </c>
      <c r="I4732" s="4">
        <v>0</v>
      </c>
      <c r="J4732" s="4">
        <v>5630.8</v>
      </c>
      <c r="K4732" s="4">
        <v>5630.8</v>
      </c>
      <c r="L4732" s="4">
        <v>0</v>
      </c>
      <c r="M4732" s="4">
        <v>0</v>
      </c>
      <c r="N4732" s="4">
        <v>5630.8</v>
      </c>
      <c r="O4732" s="4">
        <v>5630.8</v>
      </c>
      <c r="P4732" s="4">
        <v>0</v>
      </c>
      <c r="Q4732" s="4">
        <v>0</v>
      </c>
      <c r="R4732" s="4">
        <v>0</v>
      </c>
      <c r="S4732" s="4">
        <v>290824.23</v>
      </c>
      <c r="T4732" s="4">
        <v>290216.24</v>
      </c>
      <c r="U4732" s="4">
        <v>0</v>
      </c>
      <c r="V4732" s="4">
        <v>607.99</v>
      </c>
      <c r="W4732" s="4">
        <v>290824.23</v>
      </c>
      <c r="X4732" s="4">
        <v>290216.24</v>
      </c>
      <c r="Y4732" s="4">
        <v>0</v>
      </c>
      <c r="Z4732" s="4">
        <v>607.99</v>
      </c>
      <c r="AA4732" s="4">
        <v>0</v>
      </c>
      <c r="AB4732" s="6">
        <f>W4732/S4732</f>
        <v>1</v>
      </c>
      <c r="AC4732" s="3"/>
      <c r="AD4732" s="3" t="s">
        <v>0</v>
      </c>
    </row>
    <row r="4733" spans="1:30" s="2" customFormat="1" x14ac:dyDescent="0.2">
      <c r="A4733" s="3" t="s">
        <v>331</v>
      </c>
      <c r="B4733" s="3" t="s">
        <v>333</v>
      </c>
      <c r="C4733" s="3" t="s">
        <v>339</v>
      </c>
      <c r="D4733" s="3" t="s">
        <v>340</v>
      </c>
      <c r="E4733" s="5">
        <v>28</v>
      </c>
      <c r="F4733" s="4">
        <v>1447</v>
      </c>
      <c r="G4733" s="4">
        <v>6.05</v>
      </c>
      <c r="H4733" s="4">
        <v>6.05</v>
      </c>
      <c r="I4733" s="4">
        <v>0</v>
      </c>
      <c r="J4733" s="4">
        <v>8582.18</v>
      </c>
      <c r="K4733" s="4">
        <v>8582.18</v>
      </c>
      <c r="L4733" s="4">
        <v>0</v>
      </c>
      <c r="M4733" s="4">
        <v>0</v>
      </c>
      <c r="N4733" s="4">
        <v>8570.68</v>
      </c>
      <c r="O4733" s="4">
        <v>8570.68</v>
      </c>
      <c r="P4733" s="4">
        <v>0</v>
      </c>
      <c r="Q4733" s="4">
        <v>0</v>
      </c>
      <c r="R4733" s="4">
        <v>11.5</v>
      </c>
      <c r="S4733" s="4">
        <v>443727.97</v>
      </c>
      <c r="T4733" s="4">
        <v>443546.59</v>
      </c>
      <c r="U4733" s="4">
        <v>0</v>
      </c>
      <c r="V4733" s="4">
        <v>181.38</v>
      </c>
      <c r="W4733" s="4">
        <v>443400.66</v>
      </c>
      <c r="X4733" s="4">
        <v>443219.28</v>
      </c>
      <c r="Y4733" s="4">
        <v>0</v>
      </c>
      <c r="Z4733" s="4">
        <v>181.38</v>
      </c>
      <c r="AA4733" s="4">
        <v>327.31</v>
      </c>
      <c r="AB4733" s="6">
        <f>W4733/S4733</f>
        <v>0.99926236337997809</v>
      </c>
      <c r="AC4733" s="3"/>
      <c r="AD4733" s="3" t="s">
        <v>0</v>
      </c>
    </row>
    <row r="4734" spans="1:30" s="2" customFormat="1" x14ac:dyDescent="0.2">
      <c r="A4734" s="3" t="s">
        <v>331</v>
      </c>
      <c r="B4734" s="3" t="s">
        <v>333</v>
      </c>
      <c r="C4734" s="3" t="s">
        <v>339</v>
      </c>
      <c r="D4734" s="3" t="s">
        <v>24</v>
      </c>
      <c r="E4734" s="5">
        <v>18</v>
      </c>
      <c r="F4734" s="4">
        <v>884.3</v>
      </c>
      <c r="G4734" s="4">
        <v>6.05</v>
      </c>
      <c r="H4734" s="4">
        <v>6.05</v>
      </c>
      <c r="I4734" s="4">
        <v>0</v>
      </c>
      <c r="J4734" s="4">
        <v>5304.91</v>
      </c>
      <c r="K4734" s="4">
        <v>5303.49</v>
      </c>
      <c r="L4734" s="4">
        <v>0</v>
      </c>
      <c r="M4734" s="4">
        <v>1.42</v>
      </c>
      <c r="N4734" s="4">
        <v>5304.91</v>
      </c>
      <c r="O4734" s="4">
        <v>5303.49</v>
      </c>
      <c r="P4734" s="4">
        <v>0</v>
      </c>
      <c r="Q4734" s="4">
        <v>1.42</v>
      </c>
      <c r="R4734" s="4">
        <v>0</v>
      </c>
      <c r="S4734" s="4">
        <v>269691.17</v>
      </c>
      <c r="T4734" s="4">
        <v>268417.74</v>
      </c>
      <c r="U4734" s="4">
        <v>0</v>
      </c>
      <c r="V4734" s="4">
        <v>1273.43</v>
      </c>
      <c r="W4734" s="4">
        <v>269691.17</v>
      </c>
      <c r="X4734" s="4">
        <v>268417.74</v>
      </c>
      <c r="Y4734" s="4">
        <v>0</v>
      </c>
      <c r="Z4734" s="4">
        <v>1273.43</v>
      </c>
      <c r="AA4734" s="4">
        <v>0</v>
      </c>
      <c r="AB4734" s="6">
        <f>W4734/S4734</f>
        <v>1</v>
      </c>
      <c r="AC4734" s="3"/>
      <c r="AD4734" s="3" t="s">
        <v>0</v>
      </c>
    </row>
    <row r="4735" spans="1:30" s="2" customFormat="1" x14ac:dyDescent="0.2">
      <c r="A4735" s="3" t="s">
        <v>331</v>
      </c>
      <c r="B4735" s="3" t="s">
        <v>333</v>
      </c>
      <c r="C4735" s="3" t="s">
        <v>339</v>
      </c>
      <c r="D4735" s="3" t="s">
        <v>23</v>
      </c>
      <c r="E4735" s="5">
        <v>12</v>
      </c>
      <c r="F4735" s="4">
        <v>478.2</v>
      </c>
      <c r="G4735" s="4">
        <v>6.05</v>
      </c>
      <c r="H4735" s="4">
        <v>6.05</v>
      </c>
      <c r="I4735" s="4">
        <v>0</v>
      </c>
      <c r="J4735" s="4">
        <v>2869.66</v>
      </c>
      <c r="K4735" s="4">
        <v>2838.7</v>
      </c>
      <c r="L4735" s="4">
        <v>0</v>
      </c>
      <c r="M4735" s="4">
        <v>30.96</v>
      </c>
      <c r="N4735" s="4">
        <v>2588.23</v>
      </c>
      <c r="O4735" s="4">
        <v>2588.23</v>
      </c>
      <c r="P4735" s="4">
        <v>0</v>
      </c>
      <c r="Q4735" s="4">
        <v>0</v>
      </c>
      <c r="R4735" s="4">
        <v>281.43</v>
      </c>
      <c r="S4735" s="4">
        <v>147282.82</v>
      </c>
      <c r="T4735" s="4">
        <v>146339.76</v>
      </c>
      <c r="U4735" s="4">
        <v>0</v>
      </c>
      <c r="V4735" s="4">
        <v>943.06</v>
      </c>
      <c r="W4735" s="4">
        <v>141906.35</v>
      </c>
      <c r="X4735" s="4">
        <v>141343.73000000001</v>
      </c>
      <c r="Y4735" s="4">
        <v>0</v>
      </c>
      <c r="Z4735" s="4">
        <v>562.62</v>
      </c>
      <c r="AA4735" s="4">
        <v>5376.47</v>
      </c>
      <c r="AB4735" s="6">
        <f>W4735/S4735</f>
        <v>0.96349560661589717</v>
      </c>
      <c r="AC4735" s="3"/>
      <c r="AD4735" s="3" t="s">
        <v>0</v>
      </c>
    </row>
    <row r="4736" spans="1:30" s="2" customFormat="1" x14ac:dyDescent="0.2">
      <c r="A4736" s="3" t="s">
        <v>331</v>
      </c>
      <c r="B4736" s="3" t="s">
        <v>333</v>
      </c>
      <c r="C4736" s="3" t="s">
        <v>339</v>
      </c>
      <c r="D4736" s="3" t="s">
        <v>21</v>
      </c>
      <c r="E4736" s="5">
        <v>18</v>
      </c>
      <c r="F4736" s="4">
        <v>877.3</v>
      </c>
      <c r="G4736" s="4">
        <v>6.05</v>
      </c>
      <c r="H4736" s="4">
        <v>6.05</v>
      </c>
      <c r="I4736" s="4">
        <v>0</v>
      </c>
      <c r="J4736" s="4">
        <v>5390.06</v>
      </c>
      <c r="K4736" s="4">
        <v>5238.13</v>
      </c>
      <c r="L4736" s="4">
        <v>0</v>
      </c>
      <c r="M4736" s="4">
        <v>151.93</v>
      </c>
      <c r="N4736" s="4">
        <v>4401.41</v>
      </c>
      <c r="O4736" s="4">
        <v>4401.41</v>
      </c>
      <c r="P4736" s="4">
        <v>0</v>
      </c>
      <c r="Q4736" s="4">
        <v>0</v>
      </c>
      <c r="R4736" s="4">
        <v>988.65</v>
      </c>
      <c r="S4736" s="4">
        <v>272677.38</v>
      </c>
      <c r="T4736" s="4">
        <v>269152.01</v>
      </c>
      <c r="U4736" s="4">
        <v>0</v>
      </c>
      <c r="V4736" s="4">
        <v>3525.37</v>
      </c>
      <c r="W4736" s="4">
        <v>245843.14</v>
      </c>
      <c r="X4736" s="4">
        <v>245757.95</v>
      </c>
      <c r="Y4736" s="4">
        <v>0</v>
      </c>
      <c r="Z4736" s="4">
        <v>85.19</v>
      </c>
      <c r="AA4736" s="4">
        <v>26834.240000000002</v>
      </c>
      <c r="AB4736" s="6">
        <f>W4736/S4736</f>
        <v>0.90158978350166052</v>
      </c>
      <c r="AC4736" s="3"/>
      <c r="AD4736" s="3" t="s">
        <v>0</v>
      </c>
    </row>
    <row r="4737" spans="1:30" s="2" customFormat="1" x14ac:dyDescent="0.2">
      <c r="A4737" s="3" t="s">
        <v>331</v>
      </c>
      <c r="B4737" s="3" t="s">
        <v>333</v>
      </c>
      <c r="C4737" s="3" t="s">
        <v>339</v>
      </c>
      <c r="D4737" s="3" t="s">
        <v>18</v>
      </c>
      <c r="E4737" s="5">
        <v>14</v>
      </c>
      <c r="F4737" s="4">
        <v>503.8</v>
      </c>
      <c r="G4737" s="4">
        <v>6.05</v>
      </c>
      <c r="H4737" s="4">
        <v>6.05</v>
      </c>
      <c r="I4737" s="4">
        <v>0</v>
      </c>
      <c r="J4737" s="4">
        <v>3089.01</v>
      </c>
      <c r="K4737" s="4">
        <v>3048.03</v>
      </c>
      <c r="L4737" s="4">
        <v>0</v>
      </c>
      <c r="M4737" s="4">
        <v>40.98</v>
      </c>
      <c r="N4737" s="4">
        <v>2741.29</v>
      </c>
      <c r="O4737" s="4">
        <v>2741.29</v>
      </c>
      <c r="P4737" s="4">
        <v>0</v>
      </c>
      <c r="Q4737" s="4">
        <v>0</v>
      </c>
      <c r="R4737" s="4">
        <v>347.72</v>
      </c>
      <c r="S4737" s="4">
        <v>158475.44</v>
      </c>
      <c r="T4737" s="4">
        <v>156853.78</v>
      </c>
      <c r="U4737" s="4">
        <v>0</v>
      </c>
      <c r="V4737" s="4">
        <v>1621.66</v>
      </c>
      <c r="W4737" s="4">
        <v>150597.64000000001</v>
      </c>
      <c r="X4737" s="4">
        <v>150552.20000000001</v>
      </c>
      <c r="Y4737" s="4">
        <v>0</v>
      </c>
      <c r="Z4737" s="4">
        <v>45.44</v>
      </c>
      <c r="AA4737" s="4">
        <v>7877.8</v>
      </c>
      <c r="AB4737" s="6">
        <f>W4737/S4737</f>
        <v>0.95029008911412405</v>
      </c>
      <c r="AC4737" s="3"/>
      <c r="AD4737" s="3" t="s">
        <v>0</v>
      </c>
    </row>
    <row r="4738" spans="1:30" s="2" customFormat="1" x14ac:dyDescent="0.2">
      <c r="A4738" s="3" t="s">
        <v>331</v>
      </c>
      <c r="B4738" s="3" t="s">
        <v>333</v>
      </c>
      <c r="C4738" s="3" t="s">
        <v>339</v>
      </c>
      <c r="D4738" s="3" t="s">
        <v>34</v>
      </c>
      <c r="E4738" s="5">
        <v>8</v>
      </c>
      <c r="F4738" s="4">
        <v>280.10000000000002</v>
      </c>
      <c r="G4738" s="4">
        <v>6.05</v>
      </c>
      <c r="H4738" s="4">
        <v>6.05</v>
      </c>
      <c r="I4738" s="4">
        <v>0</v>
      </c>
      <c r="J4738" s="4">
        <v>1764.22</v>
      </c>
      <c r="K4738" s="4">
        <v>1694.62</v>
      </c>
      <c r="L4738" s="4">
        <v>0</v>
      </c>
      <c r="M4738" s="4">
        <v>69.599999999999994</v>
      </c>
      <c r="N4738" s="4">
        <v>1036.3800000000001</v>
      </c>
      <c r="O4738" s="4">
        <v>1036.3800000000001</v>
      </c>
      <c r="P4738" s="4">
        <v>0</v>
      </c>
      <c r="Q4738" s="4">
        <v>0</v>
      </c>
      <c r="R4738" s="4">
        <v>727.84</v>
      </c>
      <c r="S4738" s="4">
        <v>89172.41</v>
      </c>
      <c r="T4738" s="4">
        <v>86997.52</v>
      </c>
      <c r="U4738" s="4">
        <v>0</v>
      </c>
      <c r="V4738" s="4">
        <v>2174.89</v>
      </c>
      <c r="W4738" s="4">
        <v>80526.759999999995</v>
      </c>
      <c r="X4738" s="4">
        <v>80469.72</v>
      </c>
      <c r="Y4738" s="4">
        <v>0</v>
      </c>
      <c r="Z4738" s="4">
        <v>57.04</v>
      </c>
      <c r="AA4738" s="4">
        <v>8645.65</v>
      </c>
      <c r="AB4738" s="6">
        <f>W4738/S4738</f>
        <v>0.90304568419761211</v>
      </c>
      <c r="AC4738" s="3"/>
      <c r="AD4738" s="3" t="s">
        <v>0</v>
      </c>
    </row>
    <row r="4739" spans="1:30" s="2" customFormat="1" x14ac:dyDescent="0.2">
      <c r="A4739" s="3" t="s">
        <v>331</v>
      </c>
      <c r="B4739" s="3" t="s">
        <v>333</v>
      </c>
      <c r="C4739" s="3" t="s">
        <v>152</v>
      </c>
      <c r="D4739" s="3" t="s">
        <v>157</v>
      </c>
      <c r="E4739" s="5">
        <v>27</v>
      </c>
      <c r="F4739" s="4">
        <v>968.8</v>
      </c>
      <c r="G4739" s="4">
        <v>6.05</v>
      </c>
      <c r="H4739" s="4">
        <v>6.05</v>
      </c>
      <c r="I4739" s="4">
        <v>0</v>
      </c>
      <c r="J4739" s="4">
        <v>6294.91</v>
      </c>
      <c r="K4739" s="4">
        <v>5861.31</v>
      </c>
      <c r="L4739" s="4">
        <v>0</v>
      </c>
      <c r="M4739" s="4">
        <v>433.6</v>
      </c>
      <c r="N4739" s="4">
        <v>4085.61</v>
      </c>
      <c r="O4739" s="4">
        <v>4085.61</v>
      </c>
      <c r="P4739" s="4">
        <v>0</v>
      </c>
      <c r="Q4739" s="4">
        <v>0</v>
      </c>
      <c r="R4739" s="4">
        <v>2209.3000000000002</v>
      </c>
      <c r="S4739" s="4">
        <v>319975.69</v>
      </c>
      <c r="T4739" s="4">
        <v>301603.56</v>
      </c>
      <c r="U4739" s="4">
        <v>0</v>
      </c>
      <c r="V4739" s="4">
        <v>18372.13</v>
      </c>
      <c r="W4739" s="4">
        <v>241169.64</v>
      </c>
      <c r="X4739" s="4">
        <v>236996.45</v>
      </c>
      <c r="Y4739" s="4">
        <v>0</v>
      </c>
      <c r="Z4739" s="4">
        <v>4173.1899999999996</v>
      </c>
      <c r="AA4739" s="4">
        <v>78806.05</v>
      </c>
      <c r="AB4739" s="6">
        <f>W4739/S4739</f>
        <v>0.7537123835876407</v>
      </c>
      <c r="AC4739" s="3"/>
      <c r="AD4739" s="3" t="s">
        <v>0</v>
      </c>
    </row>
    <row r="4740" spans="1:30" s="2" customFormat="1" x14ac:dyDescent="0.2">
      <c r="A4740" s="3" t="s">
        <v>331</v>
      </c>
      <c r="B4740" s="3" t="s">
        <v>333</v>
      </c>
      <c r="C4740" s="3" t="s">
        <v>152</v>
      </c>
      <c r="D4740" s="3" t="s">
        <v>312</v>
      </c>
      <c r="E4740" s="5">
        <v>27</v>
      </c>
      <c r="F4740" s="4">
        <v>1494.3</v>
      </c>
      <c r="G4740" s="4">
        <v>6.05</v>
      </c>
      <c r="H4740" s="4">
        <v>6.05</v>
      </c>
      <c r="I4740" s="4">
        <v>0</v>
      </c>
      <c r="J4740" s="4">
        <v>9159.91</v>
      </c>
      <c r="K4740" s="4">
        <v>9023.64</v>
      </c>
      <c r="L4740" s="4">
        <v>0</v>
      </c>
      <c r="M4740" s="4">
        <v>136.27000000000001</v>
      </c>
      <c r="N4740" s="4">
        <v>9564.5300000000007</v>
      </c>
      <c r="O4740" s="4">
        <v>9564.5300000000007</v>
      </c>
      <c r="P4740" s="4">
        <v>0</v>
      </c>
      <c r="Q4740" s="4">
        <v>0</v>
      </c>
      <c r="R4740" s="4">
        <v>-404.62</v>
      </c>
      <c r="S4740" s="4">
        <v>467916.75</v>
      </c>
      <c r="T4740" s="4">
        <v>463635.96</v>
      </c>
      <c r="U4740" s="4">
        <v>0</v>
      </c>
      <c r="V4740" s="4">
        <v>4280.79</v>
      </c>
      <c r="W4740" s="4">
        <v>447371.74</v>
      </c>
      <c r="X4740" s="4">
        <v>446739.92</v>
      </c>
      <c r="Y4740" s="4">
        <v>0</v>
      </c>
      <c r="Z4740" s="4">
        <v>631.82000000000005</v>
      </c>
      <c r="AA4740" s="4">
        <v>20545.009999999998</v>
      </c>
      <c r="AB4740" s="6">
        <f>W4740/S4740</f>
        <v>0.95609259553114945</v>
      </c>
      <c r="AC4740" s="3"/>
      <c r="AD4740" s="3" t="s">
        <v>0</v>
      </c>
    </row>
    <row r="4741" spans="1:30" s="2" customFormat="1" x14ac:dyDescent="0.2">
      <c r="A4741" s="3" t="s">
        <v>331</v>
      </c>
      <c r="B4741" s="3" t="s">
        <v>333</v>
      </c>
      <c r="C4741" s="3" t="s">
        <v>338</v>
      </c>
      <c r="D4741" s="3" t="s">
        <v>33</v>
      </c>
      <c r="E4741" s="5">
        <v>18</v>
      </c>
      <c r="F4741" s="4">
        <v>882.4</v>
      </c>
      <c r="G4741" s="4">
        <v>6.05</v>
      </c>
      <c r="H4741" s="4">
        <v>6.05</v>
      </c>
      <c r="I4741" s="4">
        <v>0</v>
      </c>
      <c r="J4741" s="4">
        <v>5398.6</v>
      </c>
      <c r="K4741" s="4">
        <v>5338.56</v>
      </c>
      <c r="L4741" s="4">
        <v>0</v>
      </c>
      <c r="M4741" s="4">
        <v>60.04</v>
      </c>
      <c r="N4741" s="4">
        <v>4743.84</v>
      </c>
      <c r="O4741" s="4">
        <v>4743.84</v>
      </c>
      <c r="P4741" s="4">
        <v>0</v>
      </c>
      <c r="Q4741" s="4">
        <v>0</v>
      </c>
      <c r="R4741" s="4">
        <v>654.76</v>
      </c>
      <c r="S4741" s="4">
        <v>272543.62</v>
      </c>
      <c r="T4741" s="4">
        <v>271262.90999999997</v>
      </c>
      <c r="U4741" s="4">
        <v>0</v>
      </c>
      <c r="V4741" s="4">
        <v>1280.71</v>
      </c>
      <c r="W4741" s="4">
        <v>261727.14</v>
      </c>
      <c r="X4741" s="4">
        <v>261545.61</v>
      </c>
      <c r="Y4741" s="4">
        <v>0</v>
      </c>
      <c r="Z4741" s="4">
        <v>181.53</v>
      </c>
      <c r="AA4741" s="4">
        <v>10816.48</v>
      </c>
      <c r="AB4741" s="6">
        <f>W4741/S4741</f>
        <v>0.96031284826993935</v>
      </c>
      <c r="AC4741" s="3"/>
      <c r="AD4741" s="3" t="s">
        <v>0</v>
      </c>
    </row>
    <row r="4742" spans="1:30" s="2" customFormat="1" x14ac:dyDescent="0.2">
      <c r="A4742" s="3" t="s">
        <v>331</v>
      </c>
      <c r="B4742" s="3" t="s">
        <v>333</v>
      </c>
      <c r="C4742" s="3" t="s">
        <v>64</v>
      </c>
      <c r="D4742" s="3" t="s">
        <v>17</v>
      </c>
      <c r="E4742" s="5">
        <v>18</v>
      </c>
      <c r="F4742" s="4">
        <v>871.9</v>
      </c>
      <c r="G4742" s="4">
        <v>6.05</v>
      </c>
      <c r="H4742" s="4">
        <v>6.05</v>
      </c>
      <c r="I4742" s="4">
        <v>0</v>
      </c>
      <c r="J4742" s="4">
        <v>5421.58</v>
      </c>
      <c r="K4742" s="4">
        <v>5234.5</v>
      </c>
      <c r="L4742" s="4">
        <v>0</v>
      </c>
      <c r="M4742" s="4">
        <v>187.08</v>
      </c>
      <c r="N4742" s="4">
        <v>4712.46</v>
      </c>
      <c r="O4742" s="4">
        <v>4712.38</v>
      </c>
      <c r="P4742" s="4">
        <v>0</v>
      </c>
      <c r="Q4742" s="4">
        <v>0.08</v>
      </c>
      <c r="R4742" s="4">
        <v>709.12</v>
      </c>
      <c r="S4742" s="4">
        <v>276739.53999999998</v>
      </c>
      <c r="T4742" s="4">
        <v>268682.28000000003</v>
      </c>
      <c r="U4742" s="4">
        <v>0</v>
      </c>
      <c r="V4742" s="4">
        <v>8057.26</v>
      </c>
      <c r="W4742" s="4">
        <v>243308.4</v>
      </c>
      <c r="X4742" s="4">
        <v>241021.99</v>
      </c>
      <c r="Y4742" s="4">
        <v>0</v>
      </c>
      <c r="Z4742" s="4">
        <v>2286.41</v>
      </c>
      <c r="AA4742" s="4">
        <v>33431.14</v>
      </c>
      <c r="AB4742" s="6">
        <f>W4742/S4742</f>
        <v>0.87919637360096792</v>
      </c>
      <c r="AC4742" s="3"/>
      <c r="AD4742" s="3" t="s">
        <v>0</v>
      </c>
    </row>
    <row r="4743" spans="1:30" s="2" customFormat="1" x14ac:dyDescent="0.2">
      <c r="A4743" s="3" t="s">
        <v>331</v>
      </c>
      <c r="B4743" s="3" t="s">
        <v>333</v>
      </c>
      <c r="C4743" s="3" t="s">
        <v>64</v>
      </c>
      <c r="D4743" s="3" t="s">
        <v>25</v>
      </c>
      <c r="E4743" s="5">
        <v>12</v>
      </c>
      <c r="F4743" s="4">
        <v>477.3</v>
      </c>
      <c r="G4743" s="4">
        <v>6.05</v>
      </c>
      <c r="H4743" s="4">
        <v>6.05</v>
      </c>
      <c r="I4743" s="4">
        <v>0</v>
      </c>
      <c r="J4743" s="4">
        <v>2967.51</v>
      </c>
      <c r="K4743" s="4">
        <v>2888.89</v>
      </c>
      <c r="L4743" s="4">
        <v>0</v>
      </c>
      <c r="M4743" s="4">
        <v>78.62</v>
      </c>
      <c r="N4743" s="4">
        <v>2132.0300000000002</v>
      </c>
      <c r="O4743" s="4">
        <v>2132.0300000000002</v>
      </c>
      <c r="P4743" s="4">
        <v>0</v>
      </c>
      <c r="Q4743" s="4">
        <v>0</v>
      </c>
      <c r="R4743" s="4">
        <v>835.48</v>
      </c>
      <c r="S4743" s="4">
        <v>153870.82</v>
      </c>
      <c r="T4743" s="4">
        <v>148414.92000000001</v>
      </c>
      <c r="U4743" s="4">
        <v>0</v>
      </c>
      <c r="V4743" s="4">
        <v>5455.9</v>
      </c>
      <c r="W4743" s="4">
        <v>139449.70000000001</v>
      </c>
      <c r="X4743" s="4">
        <v>135821</v>
      </c>
      <c r="Y4743" s="4">
        <v>0</v>
      </c>
      <c r="Z4743" s="4">
        <v>3628.7</v>
      </c>
      <c r="AA4743" s="4">
        <v>14421.12</v>
      </c>
      <c r="AB4743" s="6">
        <f>W4743/S4743</f>
        <v>0.90627774648890547</v>
      </c>
      <c r="AC4743" s="3"/>
      <c r="AD4743" s="3" t="s">
        <v>0</v>
      </c>
    </row>
    <row r="4744" spans="1:30" s="2" customFormat="1" x14ac:dyDescent="0.2">
      <c r="A4744" s="3" t="s">
        <v>331</v>
      </c>
      <c r="B4744" s="3" t="s">
        <v>333</v>
      </c>
      <c r="C4744" s="3" t="s">
        <v>64</v>
      </c>
      <c r="D4744" s="3" t="s">
        <v>75</v>
      </c>
      <c r="E4744" s="5">
        <v>12</v>
      </c>
      <c r="F4744" s="4">
        <v>458.7</v>
      </c>
      <c r="G4744" s="4">
        <v>6.05</v>
      </c>
      <c r="H4744" s="4">
        <v>6.05</v>
      </c>
      <c r="I4744" s="4">
        <v>0</v>
      </c>
      <c r="J4744" s="4">
        <v>2982.27</v>
      </c>
      <c r="K4744" s="4">
        <v>2772.75</v>
      </c>
      <c r="L4744" s="4">
        <v>0</v>
      </c>
      <c r="M4744" s="4">
        <v>209.52</v>
      </c>
      <c r="N4744" s="4">
        <v>2113.29</v>
      </c>
      <c r="O4744" s="4">
        <v>2113.29</v>
      </c>
      <c r="P4744" s="4">
        <v>0</v>
      </c>
      <c r="Q4744" s="4">
        <v>0</v>
      </c>
      <c r="R4744" s="4">
        <v>868.98</v>
      </c>
      <c r="S4744" s="4">
        <v>150309.22</v>
      </c>
      <c r="T4744" s="4">
        <v>143222.12</v>
      </c>
      <c r="U4744" s="4">
        <v>0</v>
      </c>
      <c r="V4744" s="4">
        <v>7087.1</v>
      </c>
      <c r="W4744" s="4">
        <v>112654.24</v>
      </c>
      <c r="X4744" s="4">
        <v>112372.09</v>
      </c>
      <c r="Y4744" s="4">
        <v>0</v>
      </c>
      <c r="Z4744" s="4">
        <v>282.14999999999998</v>
      </c>
      <c r="AA4744" s="4">
        <v>37654.980000000003</v>
      </c>
      <c r="AB4744" s="6">
        <f>W4744/S4744</f>
        <v>0.7494832319667416</v>
      </c>
      <c r="AC4744" s="3"/>
      <c r="AD4744" s="3" t="s">
        <v>0</v>
      </c>
    </row>
    <row r="4745" spans="1:30" s="2" customFormat="1" x14ac:dyDescent="0.2">
      <c r="A4745" s="3" t="s">
        <v>331</v>
      </c>
      <c r="B4745" s="3" t="s">
        <v>333</v>
      </c>
      <c r="C4745" s="3" t="s">
        <v>64</v>
      </c>
      <c r="D4745" s="3" t="s">
        <v>73</v>
      </c>
      <c r="E4745" s="5">
        <v>11</v>
      </c>
      <c r="F4745" s="4">
        <v>431.3</v>
      </c>
      <c r="G4745" s="4">
        <v>6.05</v>
      </c>
      <c r="H4745" s="4">
        <v>6.05</v>
      </c>
      <c r="I4745" s="4">
        <v>0</v>
      </c>
      <c r="J4745" s="4">
        <v>2609.39</v>
      </c>
      <c r="K4745" s="4">
        <v>2609.39</v>
      </c>
      <c r="L4745" s="4">
        <v>0</v>
      </c>
      <c r="M4745" s="4">
        <v>0</v>
      </c>
      <c r="N4745" s="4">
        <v>2559.1799999999998</v>
      </c>
      <c r="O4745" s="4">
        <v>2559.1799999999998</v>
      </c>
      <c r="P4745" s="4">
        <v>0</v>
      </c>
      <c r="Q4745" s="4">
        <v>0</v>
      </c>
      <c r="R4745" s="4">
        <v>50.21</v>
      </c>
      <c r="S4745" s="4">
        <v>139580.75</v>
      </c>
      <c r="T4745" s="4">
        <v>139488.79</v>
      </c>
      <c r="U4745" s="4">
        <v>0</v>
      </c>
      <c r="V4745" s="4">
        <v>91.96</v>
      </c>
      <c r="W4745" s="4">
        <v>139262.78</v>
      </c>
      <c r="X4745" s="4">
        <v>139171.17000000001</v>
      </c>
      <c r="Y4745" s="4">
        <v>0</v>
      </c>
      <c r="Z4745" s="4">
        <v>91.61</v>
      </c>
      <c r="AA4745" s="4">
        <v>317.97000000000003</v>
      </c>
      <c r="AB4745" s="6">
        <f>W4745/S4745</f>
        <v>0.99772196380947942</v>
      </c>
      <c r="AC4745" s="3"/>
      <c r="AD4745" s="3" t="s">
        <v>0</v>
      </c>
    </row>
    <row r="4746" spans="1:30" s="2" customFormat="1" x14ac:dyDescent="0.2">
      <c r="A4746" s="3" t="s">
        <v>331</v>
      </c>
      <c r="B4746" s="3" t="s">
        <v>333</v>
      </c>
      <c r="C4746" s="3" t="s">
        <v>64</v>
      </c>
      <c r="D4746" s="3" t="s">
        <v>337</v>
      </c>
      <c r="E4746" s="5">
        <v>8</v>
      </c>
      <c r="F4746" s="4">
        <v>406.8</v>
      </c>
      <c r="G4746" s="4">
        <v>6.05</v>
      </c>
      <c r="H4746" s="4">
        <v>6.05</v>
      </c>
      <c r="I4746" s="4">
        <v>0</v>
      </c>
      <c r="J4746" s="4">
        <v>2566.46</v>
      </c>
      <c r="K4746" s="4">
        <v>2461.15</v>
      </c>
      <c r="L4746" s="4">
        <v>0</v>
      </c>
      <c r="M4746" s="4">
        <v>105.31</v>
      </c>
      <c r="N4746" s="4">
        <v>1615.88</v>
      </c>
      <c r="O4746" s="4">
        <v>1615.88</v>
      </c>
      <c r="P4746" s="4">
        <v>0</v>
      </c>
      <c r="Q4746" s="4">
        <v>0</v>
      </c>
      <c r="R4746" s="4">
        <v>950.58</v>
      </c>
      <c r="S4746" s="4">
        <v>109674.84</v>
      </c>
      <c r="T4746" s="4">
        <v>107252.9</v>
      </c>
      <c r="U4746" s="4">
        <v>0</v>
      </c>
      <c r="V4746" s="4">
        <v>2421.94</v>
      </c>
      <c r="W4746" s="4">
        <v>91147.99</v>
      </c>
      <c r="X4746" s="4">
        <v>90306.79</v>
      </c>
      <c r="Y4746" s="4">
        <v>0</v>
      </c>
      <c r="Z4746" s="4">
        <v>841.2</v>
      </c>
      <c r="AA4746" s="4">
        <v>18526.849999999999</v>
      </c>
      <c r="AB4746" s="6">
        <f>W4746/S4746</f>
        <v>0.83107474786377633</v>
      </c>
      <c r="AC4746" s="3"/>
      <c r="AD4746" s="3" t="s">
        <v>0</v>
      </c>
    </row>
    <row r="4747" spans="1:30" s="2" customFormat="1" x14ac:dyDescent="0.2">
      <c r="A4747" s="3" t="s">
        <v>331</v>
      </c>
      <c r="B4747" s="3" t="s">
        <v>333</v>
      </c>
      <c r="C4747" s="3" t="s">
        <v>64</v>
      </c>
      <c r="D4747" s="3" t="s">
        <v>124</v>
      </c>
      <c r="E4747" s="5">
        <v>27</v>
      </c>
      <c r="F4747" s="4">
        <v>1563.2</v>
      </c>
      <c r="G4747" s="4">
        <v>6.05</v>
      </c>
      <c r="H4747" s="4">
        <v>6.05</v>
      </c>
      <c r="I4747" s="4">
        <v>0</v>
      </c>
      <c r="J4747" s="4">
        <v>9732.02</v>
      </c>
      <c r="K4747" s="4">
        <v>9457.43</v>
      </c>
      <c r="L4747" s="4">
        <v>0</v>
      </c>
      <c r="M4747" s="4">
        <v>274.58999999999997</v>
      </c>
      <c r="N4747" s="4">
        <v>10400.93</v>
      </c>
      <c r="O4747" s="4">
        <v>10400.93</v>
      </c>
      <c r="P4747" s="4">
        <v>0</v>
      </c>
      <c r="Q4747" s="4">
        <v>0</v>
      </c>
      <c r="R4747" s="4">
        <v>-668.91</v>
      </c>
      <c r="S4747" s="4">
        <v>493186.32</v>
      </c>
      <c r="T4747" s="4">
        <v>482302.51</v>
      </c>
      <c r="U4747" s="4">
        <v>0</v>
      </c>
      <c r="V4747" s="4">
        <v>10883.81</v>
      </c>
      <c r="W4747" s="4">
        <v>447103.3</v>
      </c>
      <c r="X4747" s="4">
        <v>445144.46</v>
      </c>
      <c r="Y4747" s="4">
        <v>0</v>
      </c>
      <c r="Z4747" s="4">
        <v>1958.84</v>
      </c>
      <c r="AA4747" s="4">
        <v>46083.02</v>
      </c>
      <c r="AB4747" s="6">
        <f>W4747/S4747</f>
        <v>0.90656062804012894</v>
      </c>
      <c r="AC4747" s="3"/>
      <c r="AD4747" s="3" t="s">
        <v>0</v>
      </c>
    </row>
    <row r="4748" spans="1:30" s="2" customFormat="1" x14ac:dyDescent="0.2">
      <c r="A4748" s="3" t="s">
        <v>331</v>
      </c>
      <c r="B4748" s="3" t="s">
        <v>333</v>
      </c>
      <c r="C4748" s="3" t="s">
        <v>64</v>
      </c>
      <c r="D4748" s="3" t="s">
        <v>65</v>
      </c>
      <c r="E4748" s="5">
        <v>16</v>
      </c>
      <c r="F4748" s="4">
        <v>664.2</v>
      </c>
      <c r="G4748" s="4">
        <v>6.05</v>
      </c>
      <c r="H4748" s="4">
        <v>6.05</v>
      </c>
      <c r="I4748" s="4">
        <v>0</v>
      </c>
      <c r="J4748" s="4">
        <v>4102.8900000000003</v>
      </c>
      <c r="K4748" s="4">
        <v>3959.77</v>
      </c>
      <c r="L4748" s="4">
        <v>0</v>
      </c>
      <c r="M4748" s="4">
        <v>143.12</v>
      </c>
      <c r="N4748" s="4">
        <v>3621.31</v>
      </c>
      <c r="O4748" s="4">
        <v>3621.31</v>
      </c>
      <c r="P4748" s="4">
        <v>0</v>
      </c>
      <c r="Q4748" s="4">
        <v>0</v>
      </c>
      <c r="R4748" s="4">
        <v>481.58</v>
      </c>
      <c r="S4748" s="4">
        <v>206976.5</v>
      </c>
      <c r="T4748" s="4">
        <v>202001.2</v>
      </c>
      <c r="U4748" s="4">
        <v>0</v>
      </c>
      <c r="V4748" s="4">
        <v>4975.3</v>
      </c>
      <c r="W4748" s="4">
        <v>181332.94</v>
      </c>
      <c r="X4748" s="4">
        <v>180743.17</v>
      </c>
      <c r="Y4748" s="4">
        <v>0</v>
      </c>
      <c r="Z4748" s="4">
        <v>589.77</v>
      </c>
      <c r="AA4748" s="4">
        <v>25643.56</v>
      </c>
      <c r="AB4748" s="6">
        <f>W4748/S4748</f>
        <v>0.87610400214517103</v>
      </c>
      <c r="AC4748" s="3"/>
      <c r="AD4748" s="3" t="s">
        <v>0</v>
      </c>
    </row>
    <row r="4749" spans="1:30" s="2" customFormat="1" x14ac:dyDescent="0.2">
      <c r="A4749" s="3" t="s">
        <v>331</v>
      </c>
      <c r="B4749" s="3" t="s">
        <v>333</v>
      </c>
      <c r="C4749" s="3" t="s">
        <v>64</v>
      </c>
      <c r="D4749" s="3" t="s">
        <v>80</v>
      </c>
      <c r="E4749" s="5">
        <v>9</v>
      </c>
      <c r="F4749" s="4">
        <v>389.2</v>
      </c>
      <c r="G4749" s="4">
        <v>6.05</v>
      </c>
      <c r="H4749" s="4">
        <v>6.05</v>
      </c>
      <c r="I4749" s="4">
        <v>0</v>
      </c>
      <c r="J4749" s="4">
        <v>2410.86</v>
      </c>
      <c r="K4749" s="4">
        <v>2354.69</v>
      </c>
      <c r="L4749" s="4">
        <v>0</v>
      </c>
      <c r="M4749" s="4">
        <v>56.17</v>
      </c>
      <c r="N4749" s="4">
        <v>9134.41</v>
      </c>
      <c r="O4749" s="4">
        <v>8548.58</v>
      </c>
      <c r="P4749" s="4">
        <v>0</v>
      </c>
      <c r="Q4749" s="4">
        <v>585.83000000000004</v>
      </c>
      <c r="R4749" s="4">
        <v>-6723.55</v>
      </c>
      <c r="S4749" s="4">
        <v>121812.28</v>
      </c>
      <c r="T4749" s="4">
        <v>120427.24</v>
      </c>
      <c r="U4749" s="4">
        <v>0</v>
      </c>
      <c r="V4749" s="4">
        <v>1385.04</v>
      </c>
      <c r="W4749" s="4">
        <v>119002.62</v>
      </c>
      <c r="X4749" s="4">
        <v>117932.59</v>
      </c>
      <c r="Y4749" s="4">
        <v>0</v>
      </c>
      <c r="Z4749" s="4">
        <v>1070.03</v>
      </c>
      <c r="AA4749" s="4">
        <v>2809.66</v>
      </c>
      <c r="AB4749" s="6">
        <f>W4749/S4749</f>
        <v>0.97693450939429094</v>
      </c>
      <c r="AC4749" s="3"/>
      <c r="AD4749" s="3" t="s">
        <v>0</v>
      </c>
    </row>
    <row r="4750" spans="1:30" s="2" customFormat="1" x14ac:dyDescent="0.2">
      <c r="A4750" s="3" t="s">
        <v>331</v>
      </c>
      <c r="B4750" s="3" t="s">
        <v>333</v>
      </c>
      <c r="C4750" s="3" t="s">
        <v>130</v>
      </c>
      <c r="D4750" s="3" t="s">
        <v>318</v>
      </c>
      <c r="E4750" s="5">
        <v>12</v>
      </c>
      <c r="F4750" s="4">
        <v>664.1</v>
      </c>
      <c r="G4750" s="4">
        <v>6.05</v>
      </c>
      <c r="H4750" s="4">
        <v>6.05</v>
      </c>
      <c r="I4750" s="4">
        <v>0</v>
      </c>
      <c r="J4750" s="4">
        <v>3991.19</v>
      </c>
      <c r="K4750" s="4">
        <v>3991.19</v>
      </c>
      <c r="L4750" s="4">
        <v>0</v>
      </c>
      <c r="M4750" s="4">
        <v>0</v>
      </c>
      <c r="N4750" s="4">
        <v>3991.19</v>
      </c>
      <c r="O4750" s="4">
        <v>3991.19</v>
      </c>
      <c r="P4750" s="4">
        <v>0</v>
      </c>
      <c r="Q4750" s="4">
        <v>0</v>
      </c>
      <c r="R4750" s="4">
        <v>0</v>
      </c>
      <c r="S4750" s="4">
        <v>204978.71</v>
      </c>
      <c r="T4750" s="4">
        <v>204967.53</v>
      </c>
      <c r="U4750" s="4">
        <v>0</v>
      </c>
      <c r="V4750" s="4">
        <v>11.18</v>
      </c>
      <c r="W4750" s="4">
        <v>204978.71</v>
      </c>
      <c r="X4750" s="4">
        <v>204967.53</v>
      </c>
      <c r="Y4750" s="4">
        <v>0</v>
      </c>
      <c r="Z4750" s="4">
        <v>11.18</v>
      </c>
      <c r="AA4750" s="4">
        <v>0</v>
      </c>
      <c r="AB4750" s="6">
        <f>W4750/S4750</f>
        <v>1</v>
      </c>
      <c r="AC4750" s="3"/>
      <c r="AD4750" s="3" t="s">
        <v>0</v>
      </c>
    </row>
    <row r="4751" spans="1:30" s="2" customFormat="1" x14ac:dyDescent="0.2">
      <c r="A4751" s="3" t="s">
        <v>331</v>
      </c>
      <c r="B4751" s="3" t="s">
        <v>333</v>
      </c>
      <c r="C4751" s="3" t="s">
        <v>130</v>
      </c>
      <c r="D4751" s="3" t="s">
        <v>336</v>
      </c>
      <c r="E4751" s="5">
        <v>12</v>
      </c>
      <c r="F4751" s="4">
        <v>650.9</v>
      </c>
      <c r="G4751" s="4">
        <v>6.05</v>
      </c>
      <c r="H4751" s="4">
        <v>6.05</v>
      </c>
      <c r="I4751" s="4">
        <v>0</v>
      </c>
      <c r="J4751" s="4">
        <v>3995.55</v>
      </c>
      <c r="K4751" s="4">
        <v>3961.57</v>
      </c>
      <c r="L4751" s="4">
        <v>0</v>
      </c>
      <c r="M4751" s="4">
        <v>33.979999999999997</v>
      </c>
      <c r="N4751" s="4">
        <v>3774.02</v>
      </c>
      <c r="O4751" s="4">
        <v>3774.02</v>
      </c>
      <c r="P4751" s="4">
        <v>0</v>
      </c>
      <c r="Q4751" s="4">
        <v>0</v>
      </c>
      <c r="R4751" s="4">
        <v>221.53</v>
      </c>
      <c r="S4751" s="4">
        <v>203383.13</v>
      </c>
      <c r="T4751" s="4">
        <v>202658.07</v>
      </c>
      <c r="U4751" s="4">
        <v>0</v>
      </c>
      <c r="V4751" s="4">
        <v>725.06</v>
      </c>
      <c r="W4751" s="4">
        <v>197668.47</v>
      </c>
      <c r="X4751" s="4">
        <v>197424.27</v>
      </c>
      <c r="Y4751" s="4">
        <v>0</v>
      </c>
      <c r="Z4751" s="4">
        <v>244.2</v>
      </c>
      <c r="AA4751" s="4">
        <v>5714.66</v>
      </c>
      <c r="AB4751" s="6">
        <f>W4751/S4751</f>
        <v>0.97190199600133986</v>
      </c>
      <c r="AC4751" s="3"/>
      <c r="AD4751" s="3" t="s">
        <v>0</v>
      </c>
    </row>
    <row r="4752" spans="1:30" s="2" customFormat="1" x14ac:dyDescent="0.2">
      <c r="A4752" s="3" t="s">
        <v>331</v>
      </c>
      <c r="B4752" s="3" t="s">
        <v>333</v>
      </c>
      <c r="C4752" s="3" t="s">
        <v>130</v>
      </c>
      <c r="D4752" s="3" t="s">
        <v>22</v>
      </c>
      <c r="E4752" s="5">
        <v>20</v>
      </c>
      <c r="F4752" s="4">
        <v>486.4</v>
      </c>
      <c r="G4752" s="4">
        <v>6.05</v>
      </c>
      <c r="H4752" s="4">
        <v>6.05</v>
      </c>
      <c r="I4752" s="4">
        <v>0</v>
      </c>
      <c r="J4752" s="4">
        <v>3222.71</v>
      </c>
      <c r="K4752" s="4">
        <v>2942.76</v>
      </c>
      <c r="L4752" s="4">
        <v>0</v>
      </c>
      <c r="M4752" s="4">
        <v>279.95</v>
      </c>
      <c r="N4752" s="4">
        <v>2060.0500000000002</v>
      </c>
      <c r="O4752" s="4">
        <v>2060.0500000000002</v>
      </c>
      <c r="P4752" s="4">
        <v>0</v>
      </c>
      <c r="Q4752" s="4">
        <v>0</v>
      </c>
      <c r="R4752" s="4">
        <v>1162.6600000000001</v>
      </c>
      <c r="S4752" s="4">
        <v>169350.42</v>
      </c>
      <c r="T4752" s="4">
        <v>159478.31</v>
      </c>
      <c r="U4752" s="4">
        <v>0</v>
      </c>
      <c r="V4752" s="4">
        <v>9872.11</v>
      </c>
      <c r="W4752" s="4">
        <v>118115.53</v>
      </c>
      <c r="X4752" s="4">
        <v>117726.96</v>
      </c>
      <c r="Y4752" s="4">
        <v>0</v>
      </c>
      <c r="Z4752" s="4">
        <v>388.57</v>
      </c>
      <c r="AA4752" s="4">
        <v>51234.89</v>
      </c>
      <c r="AB4752" s="6">
        <f>W4752/S4752</f>
        <v>0.69746227969201369</v>
      </c>
      <c r="AC4752" s="3"/>
      <c r="AD4752" s="3" t="s">
        <v>0</v>
      </c>
    </row>
    <row r="4753" spans="1:30" s="2" customFormat="1" x14ac:dyDescent="0.2">
      <c r="A4753" s="3" t="s">
        <v>331</v>
      </c>
      <c r="B4753" s="3" t="s">
        <v>333</v>
      </c>
      <c r="C4753" s="3" t="s">
        <v>130</v>
      </c>
      <c r="D4753" s="3" t="s">
        <v>21</v>
      </c>
      <c r="E4753" s="5">
        <v>21</v>
      </c>
      <c r="F4753" s="4">
        <v>481.9</v>
      </c>
      <c r="G4753" s="4">
        <v>6.05</v>
      </c>
      <c r="H4753" s="4">
        <v>6.05</v>
      </c>
      <c r="I4753" s="4">
        <v>0</v>
      </c>
      <c r="J4753" s="4">
        <v>3209.65</v>
      </c>
      <c r="K4753" s="4">
        <v>2915.55</v>
      </c>
      <c r="L4753" s="4">
        <v>0</v>
      </c>
      <c r="M4753" s="4">
        <v>294.10000000000002</v>
      </c>
      <c r="N4753" s="4">
        <v>2080.62</v>
      </c>
      <c r="O4753" s="4">
        <v>2080.62</v>
      </c>
      <c r="P4753" s="4">
        <v>0</v>
      </c>
      <c r="Q4753" s="4">
        <v>0</v>
      </c>
      <c r="R4753" s="4">
        <v>1129.03</v>
      </c>
      <c r="S4753" s="4">
        <v>162214.10999999999</v>
      </c>
      <c r="T4753" s="4">
        <v>150016.9</v>
      </c>
      <c r="U4753" s="4">
        <v>0</v>
      </c>
      <c r="V4753" s="4">
        <v>12197.21</v>
      </c>
      <c r="W4753" s="4">
        <v>108824.63</v>
      </c>
      <c r="X4753" s="4">
        <v>106513.60000000001</v>
      </c>
      <c r="Y4753" s="4">
        <v>0</v>
      </c>
      <c r="Z4753" s="4">
        <v>2311.0300000000002</v>
      </c>
      <c r="AA4753" s="4">
        <v>53389.48</v>
      </c>
      <c r="AB4753" s="6">
        <f>W4753/S4753</f>
        <v>0.67087030838439399</v>
      </c>
      <c r="AC4753" s="3"/>
      <c r="AD4753" s="3" t="s">
        <v>0</v>
      </c>
    </row>
    <row r="4754" spans="1:30" s="2" customFormat="1" x14ac:dyDescent="0.2">
      <c r="A4754" s="3" t="s">
        <v>331</v>
      </c>
      <c r="B4754" s="3" t="s">
        <v>333</v>
      </c>
      <c r="C4754" s="3" t="s">
        <v>53</v>
      </c>
      <c r="D4754" s="3" t="s">
        <v>33</v>
      </c>
      <c r="E4754" s="5">
        <v>9</v>
      </c>
      <c r="F4754" s="4">
        <v>283.2</v>
      </c>
      <c r="G4754" s="4">
        <v>6.05</v>
      </c>
      <c r="H4754" s="4">
        <v>6.05</v>
      </c>
      <c r="I4754" s="4">
        <v>0</v>
      </c>
      <c r="J4754" s="4">
        <v>1720.85</v>
      </c>
      <c r="K4754" s="4">
        <v>1713.37</v>
      </c>
      <c r="L4754" s="4">
        <v>0</v>
      </c>
      <c r="M4754" s="4">
        <v>7.48</v>
      </c>
      <c r="N4754" s="4">
        <v>1165.23</v>
      </c>
      <c r="O4754" s="4">
        <v>1165.23</v>
      </c>
      <c r="P4754" s="4">
        <v>0</v>
      </c>
      <c r="Q4754" s="4">
        <v>0</v>
      </c>
      <c r="R4754" s="4">
        <v>555.62</v>
      </c>
      <c r="S4754" s="4">
        <v>89852.36</v>
      </c>
      <c r="T4754" s="4">
        <v>88145.57</v>
      </c>
      <c r="U4754" s="4">
        <v>0</v>
      </c>
      <c r="V4754" s="4">
        <v>1706.79</v>
      </c>
      <c r="W4754" s="4">
        <v>88035.62</v>
      </c>
      <c r="X4754" s="4">
        <v>87507.76</v>
      </c>
      <c r="Y4754" s="4">
        <v>0</v>
      </c>
      <c r="Z4754" s="4">
        <v>527.86</v>
      </c>
      <c r="AA4754" s="4">
        <v>1816.74</v>
      </c>
      <c r="AB4754" s="6">
        <f>W4754/S4754</f>
        <v>0.97978083157748996</v>
      </c>
      <c r="AC4754" s="3"/>
      <c r="AD4754" s="3" t="s">
        <v>0</v>
      </c>
    </row>
    <row r="4755" spans="1:30" s="2" customFormat="1" x14ac:dyDescent="0.2">
      <c r="A4755" s="3" t="s">
        <v>331</v>
      </c>
      <c r="B4755" s="3" t="s">
        <v>333</v>
      </c>
      <c r="C4755" s="3" t="s">
        <v>53</v>
      </c>
      <c r="D4755" s="3" t="s">
        <v>32</v>
      </c>
      <c r="E4755" s="5">
        <v>13</v>
      </c>
      <c r="F4755" s="4">
        <v>515.29999999999995</v>
      </c>
      <c r="G4755" s="4">
        <v>6.05</v>
      </c>
      <c r="H4755" s="4">
        <v>6.05</v>
      </c>
      <c r="I4755" s="4">
        <v>0</v>
      </c>
      <c r="J4755" s="4">
        <v>3280.9</v>
      </c>
      <c r="K4755" s="4">
        <v>3117.6</v>
      </c>
      <c r="L4755" s="4">
        <v>0</v>
      </c>
      <c r="M4755" s="4">
        <v>163.30000000000001</v>
      </c>
      <c r="N4755" s="4">
        <v>2234.29</v>
      </c>
      <c r="O4755" s="4">
        <v>2234.29</v>
      </c>
      <c r="P4755" s="4">
        <v>0</v>
      </c>
      <c r="Q4755" s="4">
        <v>0</v>
      </c>
      <c r="R4755" s="4">
        <v>1046.6099999999999</v>
      </c>
      <c r="S4755" s="4">
        <v>160698.78</v>
      </c>
      <c r="T4755" s="4">
        <v>153959.85999999999</v>
      </c>
      <c r="U4755" s="4">
        <v>0</v>
      </c>
      <c r="V4755" s="4">
        <v>6738.92</v>
      </c>
      <c r="W4755" s="4">
        <v>129841.19</v>
      </c>
      <c r="X4755" s="4">
        <v>129010.51</v>
      </c>
      <c r="Y4755" s="4">
        <v>0</v>
      </c>
      <c r="Z4755" s="4">
        <v>830.68</v>
      </c>
      <c r="AA4755" s="4">
        <v>30857.59</v>
      </c>
      <c r="AB4755" s="6">
        <f>W4755/S4755</f>
        <v>0.80797869156193969</v>
      </c>
      <c r="AC4755" s="3"/>
      <c r="AD4755" s="3" t="s">
        <v>0</v>
      </c>
    </row>
    <row r="4756" spans="1:30" s="2" customFormat="1" x14ac:dyDescent="0.2">
      <c r="A4756" s="3" t="s">
        <v>331</v>
      </c>
      <c r="B4756" s="3" t="s">
        <v>333</v>
      </c>
      <c r="C4756" s="3" t="s">
        <v>334</v>
      </c>
      <c r="D4756" s="3" t="s">
        <v>307</v>
      </c>
      <c r="E4756" s="5">
        <v>17</v>
      </c>
      <c r="F4756" s="4">
        <v>449.7</v>
      </c>
      <c r="G4756" s="4">
        <v>6.05</v>
      </c>
      <c r="H4756" s="4">
        <v>6.05</v>
      </c>
      <c r="I4756" s="4">
        <v>0</v>
      </c>
      <c r="J4756" s="4">
        <v>2871.51</v>
      </c>
      <c r="K4756" s="4">
        <v>2720.74</v>
      </c>
      <c r="L4756" s="4">
        <v>0</v>
      </c>
      <c r="M4756" s="4">
        <v>150.77000000000001</v>
      </c>
      <c r="N4756" s="4">
        <v>1972.86</v>
      </c>
      <c r="O4756" s="4">
        <v>1972.86</v>
      </c>
      <c r="P4756" s="4">
        <v>0</v>
      </c>
      <c r="Q4756" s="4">
        <v>0</v>
      </c>
      <c r="R4756" s="4">
        <v>898.65</v>
      </c>
      <c r="S4756" s="4">
        <v>145965.04999999999</v>
      </c>
      <c r="T4756" s="4">
        <v>140041.59</v>
      </c>
      <c r="U4756" s="4">
        <v>0</v>
      </c>
      <c r="V4756" s="4">
        <v>5923.46</v>
      </c>
      <c r="W4756" s="4">
        <v>118477.81</v>
      </c>
      <c r="X4756" s="4">
        <v>116210.33</v>
      </c>
      <c r="Y4756" s="4">
        <v>0</v>
      </c>
      <c r="Z4756" s="4">
        <v>2267.48</v>
      </c>
      <c r="AA4756" s="4">
        <v>27487.24</v>
      </c>
      <c r="AB4756" s="6">
        <f>W4756/S4756</f>
        <v>0.81168615363746321</v>
      </c>
      <c r="AC4756" s="3"/>
      <c r="AD4756" s="3" t="s">
        <v>0</v>
      </c>
    </row>
    <row r="4757" spans="1:30" s="2" customFormat="1" x14ac:dyDescent="0.2">
      <c r="A4757" s="3" t="s">
        <v>331</v>
      </c>
      <c r="B4757" s="3" t="s">
        <v>333</v>
      </c>
      <c r="C4757" s="3" t="s">
        <v>334</v>
      </c>
      <c r="D4757" s="3" t="s">
        <v>335</v>
      </c>
      <c r="E4757" s="5">
        <v>27</v>
      </c>
      <c r="F4757" s="4">
        <v>1541.7</v>
      </c>
      <c r="G4757" s="4">
        <v>6.05</v>
      </c>
      <c r="H4757" s="4">
        <v>6.05</v>
      </c>
      <c r="I4757" s="4">
        <v>0</v>
      </c>
      <c r="J4757" s="4">
        <v>9306.0300000000007</v>
      </c>
      <c r="K4757" s="4">
        <v>9273.51</v>
      </c>
      <c r="L4757" s="4">
        <v>0</v>
      </c>
      <c r="M4757" s="4">
        <v>32.520000000000003</v>
      </c>
      <c r="N4757" s="4">
        <v>8571.1</v>
      </c>
      <c r="O4757" s="4">
        <v>8571.1</v>
      </c>
      <c r="P4757" s="4">
        <v>0</v>
      </c>
      <c r="Q4757" s="4">
        <v>0</v>
      </c>
      <c r="R4757" s="4">
        <v>734.93</v>
      </c>
      <c r="S4757" s="4">
        <v>474573.64</v>
      </c>
      <c r="T4757" s="4">
        <v>473146.86</v>
      </c>
      <c r="U4757" s="4">
        <v>0</v>
      </c>
      <c r="V4757" s="4">
        <v>1426.78</v>
      </c>
      <c r="W4757" s="4">
        <v>466738.56</v>
      </c>
      <c r="X4757" s="4">
        <v>466414.27</v>
      </c>
      <c r="Y4757" s="4">
        <v>0</v>
      </c>
      <c r="Z4757" s="4">
        <v>324.29000000000002</v>
      </c>
      <c r="AA4757" s="4">
        <v>7835.08</v>
      </c>
      <c r="AB4757" s="6">
        <f>W4757/S4757</f>
        <v>0.98349027560822799</v>
      </c>
      <c r="AC4757" s="3"/>
      <c r="AD4757" s="3" t="s">
        <v>0</v>
      </c>
    </row>
    <row r="4758" spans="1:30" s="2" customFormat="1" x14ac:dyDescent="0.2">
      <c r="A4758" s="3" t="s">
        <v>331</v>
      </c>
      <c r="B4758" s="3" t="s">
        <v>333</v>
      </c>
      <c r="C4758" s="3" t="s">
        <v>334</v>
      </c>
      <c r="D4758" s="3" t="s">
        <v>124</v>
      </c>
      <c r="E4758" s="5">
        <v>11</v>
      </c>
      <c r="F4758" s="4">
        <v>358.5</v>
      </c>
      <c r="G4758" s="4">
        <v>6.05</v>
      </c>
      <c r="H4758" s="4">
        <v>6.05</v>
      </c>
      <c r="I4758" s="4">
        <v>0</v>
      </c>
      <c r="J4758" s="4">
        <v>2242.14</v>
      </c>
      <c r="K4758" s="4">
        <v>2168.9499999999998</v>
      </c>
      <c r="L4758" s="4">
        <v>0</v>
      </c>
      <c r="M4758" s="4">
        <v>73.19</v>
      </c>
      <c r="N4758" s="4">
        <v>1843.46</v>
      </c>
      <c r="O4758" s="4">
        <v>1843.46</v>
      </c>
      <c r="P4758" s="4">
        <v>0</v>
      </c>
      <c r="Q4758" s="4">
        <v>0</v>
      </c>
      <c r="R4758" s="4">
        <v>398.68</v>
      </c>
      <c r="S4758" s="4">
        <v>114618.95</v>
      </c>
      <c r="T4758" s="4">
        <v>111601.7</v>
      </c>
      <c r="U4758" s="4">
        <v>0</v>
      </c>
      <c r="V4758" s="4">
        <v>3017.25</v>
      </c>
      <c r="W4758" s="4">
        <v>100567.82</v>
      </c>
      <c r="X4758" s="4">
        <v>99949.77</v>
      </c>
      <c r="Y4758" s="4">
        <v>0</v>
      </c>
      <c r="Z4758" s="4">
        <v>618.04999999999995</v>
      </c>
      <c r="AA4758" s="4">
        <v>14051.13</v>
      </c>
      <c r="AB4758" s="6">
        <f>W4758/S4758</f>
        <v>0.87741006177425296</v>
      </c>
      <c r="AC4758" s="3"/>
      <c r="AD4758" s="3" t="s">
        <v>0</v>
      </c>
    </row>
    <row r="4759" spans="1:30" s="2" customFormat="1" x14ac:dyDescent="0.2">
      <c r="A4759" s="3" t="s">
        <v>331</v>
      </c>
      <c r="B4759" s="3" t="s">
        <v>333</v>
      </c>
      <c r="C4759" s="3" t="s">
        <v>332</v>
      </c>
      <c r="D4759" s="3" t="s">
        <v>8</v>
      </c>
      <c r="E4759" s="5">
        <v>22</v>
      </c>
      <c r="F4759" s="4">
        <v>390.1</v>
      </c>
      <c r="G4759" s="4">
        <v>6.05</v>
      </c>
      <c r="H4759" s="4">
        <v>6.05</v>
      </c>
      <c r="I4759" s="4">
        <v>0</v>
      </c>
      <c r="J4759" s="4">
        <v>2474.94</v>
      </c>
      <c r="K4759" s="4">
        <v>2360.17</v>
      </c>
      <c r="L4759" s="4">
        <v>0</v>
      </c>
      <c r="M4759" s="4">
        <v>114.77</v>
      </c>
      <c r="N4759" s="4">
        <v>1960.87</v>
      </c>
      <c r="O4759" s="4">
        <v>1960.87</v>
      </c>
      <c r="P4759" s="4">
        <v>0</v>
      </c>
      <c r="Q4759" s="4">
        <v>0</v>
      </c>
      <c r="R4759" s="4">
        <v>514.07000000000005</v>
      </c>
      <c r="S4759" s="4">
        <v>126455</v>
      </c>
      <c r="T4759" s="4">
        <v>121136.99</v>
      </c>
      <c r="U4759" s="4">
        <v>0</v>
      </c>
      <c r="V4759" s="4">
        <v>5318.01</v>
      </c>
      <c r="W4759" s="4">
        <v>105885.25</v>
      </c>
      <c r="X4759" s="4">
        <v>104354.08</v>
      </c>
      <c r="Y4759" s="4">
        <v>0</v>
      </c>
      <c r="Z4759" s="4">
        <v>1531.17</v>
      </c>
      <c r="AA4759" s="4">
        <v>20569.75</v>
      </c>
      <c r="AB4759" s="6">
        <f>W4759/S4759</f>
        <v>0.83733541576054726</v>
      </c>
      <c r="AC4759" s="3"/>
      <c r="AD4759" s="3" t="s">
        <v>0</v>
      </c>
    </row>
    <row r="4760" spans="1:30" s="2" customFormat="1" x14ac:dyDescent="0.2">
      <c r="A4760" s="3" t="s">
        <v>331</v>
      </c>
      <c r="B4760" s="3" t="s">
        <v>333</v>
      </c>
      <c r="C4760" s="3" t="s">
        <v>332</v>
      </c>
      <c r="D4760" s="3" t="s">
        <v>1</v>
      </c>
      <c r="E4760" s="5">
        <v>22</v>
      </c>
      <c r="F4760" s="4">
        <v>868.9</v>
      </c>
      <c r="G4760" s="4">
        <v>6.05</v>
      </c>
      <c r="H4760" s="4">
        <v>6.05</v>
      </c>
      <c r="I4760" s="4">
        <v>0</v>
      </c>
      <c r="J4760" s="4">
        <v>5257.15</v>
      </c>
      <c r="K4760" s="4">
        <v>5256.9</v>
      </c>
      <c r="L4760" s="4">
        <v>0</v>
      </c>
      <c r="M4760" s="4">
        <v>0.25</v>
      </c>
      <c r="N4760" s="4">
        <v>4591.3900000000003</v>
      </c>
      <c r="O4760" s="4">
        <v>4591.3900000000003</v>
      </c>
      <c r="P4760" s="4">
        <v>0</v>
      </c>
      <c r="Q4760" s="4">
        <v>0</v>
      </c>
      <c r="R4760" s="4">
        <v>665.76</v>
      </c>
      <c r="S4760" s="4">
        <v>271305.37</v>
      </c>
      <c r="T4760" s="4">
        <v>269830.55</v>
      </c>
      <c r="U4760" s="4">
        <v>0</v>
      </c>
      <c r="V4760" s="4">
        <v>1474.82</v>
      </c>
      <c r="W4760" s="4">
        <v>269732.53000000003</v>
      </c>
      <c r="X4760" s="4">
        <v>268259.34000000003</v>
      </c>
      <c r="Y4760" s="4">
        <v>0</v>
      </c>
      <c r="Z4760" s="4">
        <v>1473.19</v>
      </c>
      <c r="AA4760" s="4">
        <v>1572.84</v>
      </c>
      <c r="AB4760" s="6">
        <f>W4760/S4760</f>
        <v>0.99420269491901336</v>
      </c>
      <c r="AC4760" s="3"/>
      <c r="AD4760" s="3" t="s">
        <v>0</v>
      </c>
    </row>
    <row r="4761" spans="1:30" s="2" customFormat="1" x14ac:dyDescent="0.2">
      <c r="A4761" s="3" t="s">
        <v>331</v>
      </c>
      <c r="B4761" s="3" t="s">
        <v>333</v>
      </c>
      <c r="C4761" s="3" t="s">
        <v>332</v>
      </c>
      <c r="D4761" s="3" t="s">
        <v>7</v>
      </c>
      <c r="E4761" s="5">
        <v>17</v>
      </c>
      <c r="F4761" s="4">
        <v>732.2</v>
      </c>
      <c r="G4761" s="4">
        <v>6.05</v>
      </c>
      <c r="H4761" s="4">
        <v>6.05</v>
      </c>
      <c r="I4761" s="4">
        <v>0</v>
      </c>
      <c r="J4761" s="4">
        <v>4917.21</v>
      </c>
      <c r="K4761" s="4">
        <v>4440.75</v>
      </c>
      <c r="L4761" s="4">
        <v>0</v>
      </c>
      <c r="M4761" s="4">
        <v>476.46</v>
      </c>
      <c r="N4761" s="4">
        <v>3922.05</v>
      </c>
      <c r="O4761" s="4">
        <v>3920.8</v>
      </c>
      <c r="P4761" s="4">
        <v>0</v>
      </c>
      <c r="Q4761" s="4">
        <v>1.25</v>
      </c>
      <c r="R4761" s="4">
        <v>995.16</v>
      </c>
      <c r="S4761" s="4">
        <v>245556.77</v>
      </c>
      <c r="T4761" s="4">
        <v>228047.8</v>
      </c>
      <c r="U4761" s="4">
        <v>0</v>
      </c>
      <c r="V4761" s="4">
        <v>17508.97</v>
      </c>
      <c r="W4761" s="4">
        <v>160990.19</v>
      </c>
      <c r="X4761" s="4">
        <v>158616.06</v>
      </c>
      <c r="Y4761" s="4">
        <v>0</v>
      </c>
      <c r="Z4761" s="4">
        <v>2374.13</v>
      </c>
      <c r="AA4761" s="4">
        <v>84566.58</v>
      </c>
      <c r="AB4761" s="6">
        <f>W4761/S4761</f>
        <v>0.65561291590535264</v>
      </c>
      <c r="AC4761" s="3"/>
      <c r="AD4761" s="3" t="s">
        <v>0</v>
      </c>
    </row>
    <row r="4762" spans="1:30" s="2" customFormat="1" x14ac:dyDescent="0.2">
      <c r="A4762" s="3" t="s">
        <v>331</v>
      </c>
      <c r="B4762" s="3" t="s">
        <v>333</v>
      </c>
      <c r="C4762" s="3" t="s">
        <v>332</v>
      </c>
      <c r="D4762" s="3" t="s">
        <v>17</v>
      </c>
      <c r="E4762" s="5">
        <v>8</v>
      </c>
      <c r="F4762" s="4">
        <v>261.5</v>
      </c>
      <c r="G4762" s="4">
        <v>6.05</v>
      </c>
      <c r="H4762" s="4">
        <v>6.05</v>
      </c>
      <c r="I4762" s="4">
        <v>0</v>
      </c>
      <c r="J4762" s="4">
        <v>1582.08</v>
      </c>
      <c r="K4762" s="4">
        <v>1582.08</v>
      </c>
      <c r="L4762" s="4">
        <v>0</v>
      </c>
      <c r="M4762" s="4">
        <v>0</v>
      </c>
      <c r="N4762" s="4">
        <v>1798.67</v>
      </c>
      <c r="O4762" s="4">
        <v>1798.67</v>
      </c>
      <c r="P4762" s="4">
        <v>0</v>
      </c>
      <c r="Q4762" s="4">
        <v>0</v>
      </c>
      <c r="R4762" s="4">
        <v>-216.59</v>
      </c>
      <c r="S4762" s="4">
        <v>81470.05</v>
      </c>
      <c r="T4762" s="4">
        <v>81405.08</v>
      </c>
      <c r="U4762" s="4">
        <v>0</v>
      </c>
      <c r="V4762" s="4">
        <v>64.97</v>
      </c>
      <c r="W4762" s="4">
        <v>81686.64</v>
      </c>
      <c r="X4762" s="4">
        <v>81621.67</v>
      </c>
      <c r="Y4762" s="4">
        <v>0</v>
      </c>
      <c r="Z4762" s="4">
        <v>64.97</v>
      </c>
      <c r="AA4762" s="4">
        <v>-216.59</v>
      </c>
      <c r="AB4762" s="6">
        <f>W4762/S4762</f>
        <v>1.0026585229786897</v>
      </c>
      <c r="AC4762" s="3"/>
      <c r="AD4762" s="3" t="s">
        <v>0</v>
      </c>
    </row>
    <row r="4763" spans="1:30" s="2" customFormat="1" x14ac:dyDescent="0.2">
      <c r="A4763" s="3" t="s">
        <v>331</v>
      </c>
      <c r="B4763" s="3" t="s">
        <v>330</v>
      </c>
      <c r="C4763" s="3" t="s">
        <v>10</v>
      </c>
      <c r="D4763" s="3" t="s">
        <v>1</v>
      </c>
      <c r="E4763" s="5">
        <v>24</v>
      </c>
      <c r="F4763" s="4">
        <v>973.7</v>
      </c>
      <c r="G4763" s="4">
        <v>6.05</v>
      </c>
      <c r="H4763" s="4">
        <v>6.05</v>
      </c>
      <c r="I4763" s="4">
        <v>0</v>
      </c>
      <c r="J4763" s="4">
        <v>6600.44</v>
      </c>
      <c r="K4763" s="4">
        <v>5890.95</v>
      </c>
      <c r="L4763" s="4">
        <v>0</v>
      </c>
      <c r="M4763" s="4">
        <v>709.49</v>
      </c>
      <c r="N4763" s="4">
        <v>3694.54</v>
      </c>
      <c r="O4763" s="4">
        <v>3694.54</v>
      </c>
      <c r="P4763" s="4">
        <v>0</v>
      </c>
      <c r="Q4763" s="4">
        <v>0</v>
      </c>
      <c r="R4763" s="4">
        <v>2905.9</v>
      </c>
      <c r="S4763" s="4">
        <v>322327.90000000002</v>
      </c>
      <c r="T4763" s="4">
        <v>303437.98</v>
      </c>
      <c r="U4763" s="4">
        <v>0</v>
      </c>
      <c r="V4763" s="4">
        <v>18889.919999999998</v>
      </c>
      <c r="W4763" s="4">
        <v>197798</v>
      </c>
      <c r="X4763" s="4">
        <v>197609.45</v>
      </c>
      <c r="Y4763" s="4">
        <v>0</v>
      </c>
      <c r="Z4763" s="4">
        <v>188.55</v>
      </c>
      <c r="AA4763" s="4">
        <v>124529.9</v>
      </c>
      <c r="AB4763" s="6">
        <f>W4763/S4763</f>
        <v>0.61365460451918674</v>
      </c>
      <c r="AC4763" s="3"/>
      <c r="AD4763" s="3" t="s">
        <v>0</v>
      </c>
    </row>
    <row r="4764" spans="1:30" s="2" customFormat="1" x14ac:dyDescent="0.2">
      <c r="A4764" s="3" t="s">
        <v>331</v>
      </c>
      <c r="B4764" s="3" t="s">
        <v>330</v>
      </c>
      <c r="C4764" s="3" t="s">
        <v>10</v>
      </c>
      <c r="D4764" s="3" t="s">
        <v>7</v>
      </c>
      <c r="E4764" s="5">
        <v>16</v>
      </c>
      <c r="F4764" s="4">
        <v>647.96</v>
      </c>
      <c r="G4764" s="4">
        <v>6.05</v>
      </c>
      <c r="H4764" s="4">
        <v>6.05</v>
      </c>
      <c r="I4764" s="4">
        <v>0</v>
      </c>
      <c r="J4764" s="4">
        <v>4017.46</v>
      </c>
      <c r="K4764" s="4">
        <v>3920.21</v>
      </c>
      <c r="L4764" s="4">
        <v>0</v>
      </c>
      <c r="M4764" s="4">
        <v>97.25</v>
      </c>
      <c r="N4764" s="4">
        <v>4187.26</v>
      </c>
      <c r="O4764" s="4">
        <v>4184.59</v>
      </c>
      <c r="P4764" s="4">
        <v>0</v>
      </c>
      <c r="Q4764" s="4">
        <v>2.67</v>
      </c>
      <c r="R4764" s="4">
        <v>-169.8</v>
      </c>
      <c r="S4764" s="4">
        <v>205397.78</v>
      </c>
      <c r="T4764" s="4">
        <v>202426.74</v>
      </c>
      <c r="U4764" s="4">
        <v>0</v>
      </c>
      <c r="V4764" s="4">
        <v>2971.04</v>
      </c>
      <c r="W4764" s="4">
        <v>188288.74</v>
      </c>
      <c r="X4764" s="4">
        <v>188251.35</v>
      </c>
      <c r="Y4764" s="4">
        <v>0</v>
      </c>
      <c r="Z4764" s="4">
        <v>37.39</v>
      </c>
      <c r="AA4764" s="4">
        <v>17109.04</v>
      </c>
      <c r="AB4764" s="6">
        <f>W4764/S4764</f>
        <v>0.91670289717834341</v>
      </c>
      <c r="AC4764" s="3"/>
      <c r="AD4764" s="3" t="s">
        <v>0</v>
      </c>
    </row>
    <row r="4765" spans="1:30" s="2" customFormat="1" x14ac:dyDescent="0.2">
      <c r="A4765" s="3" t="s">
        <v>282</v>
      </c>
      <c r="B4765" s="3" t="s">
        <v>296</v>
      </c>
      <c r="C4765" s="3" t="s">
        <v>327</v>
      </c>
      <c r="D4765" s="3" t="s">
        <v>318</v>
      </c>
      <c r="E4765" s="5">
        <v>24</v>
      </c>
      <c r="F4765" s="4">
        <v>1125.5999999999999</v>
      </c>
      <c r="G4765" s="4">
        <v>6.05</v>
      </c>
      <c r="H4765" s="4">
        <v>6.05</v>
      </c>
      <c r="I4765" s="4">
        <v>0</v>
      </c>
      <c r="J4765" s="4">
        <v>6811.46</v>
      </c>
      <c r="K4765" s="4">
        <v>6809.94</v>
      </c>
      <c r="L4765" s="4">
        <v>0</v>
      </c>
      <c r="M4765" s="4">
        <v>1.52</v>
      </c>
      <c r="N4765" s="4">
        <v>6358.61</v>
      </c>
      <c r="O4765" s="4">
        <v>6358.61</v>
      </c>
      <c r="P4765" s="4">
        <v>0</v>
      </c>
      <c r="Q4765" s="4">
        <v>0</v>
      </c>
      <c r="R4765" s="4">
        <v>452.85</v>
      </c>
      <c r="S4765" s="4">
        <v>347630.38</v>
      </c>
      <c r="T4765" s="4">
        <v>347392.34</v>
      </c>
      <c r="U4765" s="4">
        <v>0</v>
      </c>
      <c r="V4765" s="4">
        <v>238.04</v>
      </c>
      <c r="W4765" s="4">
        <v>346619.65</v>
      </c>
      <c r="X4765" s="4">
        <v>346389.25</v>
      </c>
      <c r="Y4765" s="4">
        <v>0</v>
      </c>
      <c r="Z4765" s="4">
        <v>230.4</v>
      </c>
      <c r="AA4765" s="4">
        <v>1010.73</v>
      </c>
      <c r="AB4765" s="6">
        <f>W4765/S4765</f>
        <v>0.99709251533194543</v>
      </c>
      <c r="AC4765" s="3"/>
      <c r="AD4765" s="3" t="s">
        <v>0</v>
      </c>
    </row>
    <row r="4766" spans="1:30" s="2" customFormat="1" x14ac:dyDescent="0.2">
      <c r="A4766" s="3" t="s">
        <v>282</v>
      </c>
      <c r="B4766" s="3" t="s">
        <v>296</v>
      </c>
      <c r="C4766" s="3" t="s">
        <v>327</v>
      </c>
      <c r="D4766" s="3" t="s">
        <v>13</v>
      </c>
      <c r="E4766" s="5">
        <v>16</v>
      </c>
      <c r="F4766" s="4">
        <v>722.7</v>
      </c>
      <c r="G4766" s="4">
        <v>6.05</v>
      </c>
      <c r="H4766" s="4">
        <v>6.05</v>
      </c>
      <c r="I4766" s="4">
        <v>0</v>
      </c>
      <c r="J4766" s="4">
        <v>4447.0200000000004</v>
      </c>
      <c r="K4766" s="4">
        <v>4372.38</v>
      </c>
      <c r="L4766" s="4">
        <v>0</v>
      </c>
      <c r="M4766" s="4">
        <v>74.64</v>
      </c>
      <c r="N4766" s="4">
        <v>4644.8999999999996</v>
      </c>
      <c r="O4766" s="4">
        <v>4644.8999999999996</v>
      </c>
      <c r="P4766" s="4">
        <v>0</v>
      </c>
      <c r="Q4766" s="4">
        <v>0</v>
      </c>
      <c r="R4766" s="4">
        <v>-197.88</v>
      </c>
      <c r="S4766" s="4">
        <v>227576.05</v>
      </c>
      <c r="T4766" s="4">
        <v>224348.81</v>
      </c>
      <c r="U4766" s="4">
        <v>0</v>
      </c>
      <c r="V4766" s="4">
        <v>3227.24</v>
      </c>
      <c r="W4766" s="4">
        <v>213013.14</v>
      </c>
      <c r="X4766" s="4">
        <v>213007.41</v>
      </c>
      <c r="Y4766" s="4">
        <v>0</v>
      </c>
      <c r="Z4766" s="4">
        <v>5.73</v>
      </c>
      <c r="AA4766" s="4">
        <v>14562.91</v>
      </c>
      <c r="AB4766" s="6">
        <f>W4766/S4766</f>
        <v>0.9360086002019985</v>
      </c>
      <c r="AC4766" s="3"/>
      <c r="AD4766" s="3" t="s">
        <v>0</v>
      </c>
    </row>
    <row r="4767" spans="1:30" s="2" customFormat="1" x14ac:dyDescent="0.2">
      <c r="A4767" s="3" t="s">
        <v>282</v>
      </c>
      <c r="B4767" s="3" t="s">
        <v>296</v>
      </c>
      <c r="C4767" s="3" t="s">
        <v>327</v>
      </c>
      <c r="D4767" s="3" t="s">
        <v>329</v>
      </c>
      <c r="E4767" s="5">
        <v>33</v>
      </c>
      <c r="F4767" s="4">
        <v>1736.7</v>
      </c>
      <c r="G4767" s="4">
        <v>6.05</v>
      </c>
      <c r="H4767" s="4">
        <v>6.05</v>
      </c>
      <c r="I4767" s="4">
        <v>0</v>
      </c>
      <c r="J4767" s="4">
        <v>10550.48</v>
      </c>
      <c r="K4767" s="4">
        <v>10502.27</v>
      </c>
      <c r="L4767" s="4">
        <v>0</v>
      </c>
      <c r="M4767" s="4">
        <v>48.21</v>
      </c>
      <c r="N4767" s="4">
        <v>9699</v>
      </c>
      <c r="O4767" s="4">
        <v>9689.75</v>
      </c>
      <c r="P4767" s="4">
        <v>0</v>
      </c>
      <c r="Q4767" s="4">
        <v>9.25</v>
      </c>
      <c r="R4767" s="4">
        <v>851.48</v>
      </c>
      <c r="S4767" s="4">
        <v>547701.92000000004</v>
      </c>
      <c r="T4767" s="4">
        <v>541406.93999999994</v>
      </c>
      <c r="U4767" s="4">
        <v>0</v>
      </c>
      <c r="V4767" s="4">
        <v>6294.98</v>
      </c>
      <c r="W4767" s="4">
        <v>539674.02</v>
      </c>
      <c r="X4767" s="4">
        <v>534414.26</v>
      </c>
      <c r="Y4767" s="4">
        <v>0</v>
      </c>
      <c r="Z4767" s="4">
        <v>5259.76</v>
      </c>
      <c r="AA4767" s="4">
        <v>8027.9</v>
      </c>
      <c r="AB4767" s="6">
        <f>W4767/S4767</f>
        <v>0.98534257466177944</v>
      </c>
      <c r="AC4767" s="3"/>
      <c r="AD4767" s="3" t="s">
        <v>0</v>
      </c>
    </row>
    <row r="4768" spans="1:30" s="2" customFormat="1" x14ac:dyDescent="0.2">
      <c r="A4768" s="3" t="s">
        <v>282</v>
      </c>
      <c r="B4768" s="3" t="s">
        <v>296</v>
      </c>
      <c r="C4768" s="3" t="s">
        <v>327</v>
      </c>
      <c r="D4768" s="3" t="s">
        <v>328</v>
      </c>
      <c r="E4768" s="5">
        <v>28</v>
      </c>
      <c r="F4768" s="4">
        <v>1525</v>
      </c>
      <c r="G4768" s="4">
        <v>6.05</v>
      </c>
      <c r="H4768" s="4">
        <v>6.05</v>
      </c>
      <c r="I4768" s="4">
        <v>0</v>
      </c>
      <c r="J4768" s="4">
        <v>9226.7099999999991</v>
      </c>
      <c r="K4768" s="4">
        <v>9226.31</v>
      </c>
      <c r="L4768" s="4">
        <v>0</v>
      </c>
      <c r="M4768" s="4">
        <v>0.4</v>
      </c>
      <c r="N4768" s="4">
        <v>8568.48</v>
      </c>
      <c r="O4768" s="4">
        <v>8292.44</v>
      </c>
      <c r="P4768" s="4">
        <v>0</v>
      </c>
      <c r="Q4768" s="4">
        <v>276.04000000000002</v>
      </c>
      <c r="R4768" s="4">
        <v>658.23</v>
      </c>
      <c r="S4768" s="4">
        <v>479422.92</v>
      </c>
      <c r="T4768" s="4">
        <v>474673.74</v>
      </c>
      <c r="U4768" s="4">
        <v>0</v>
      </c>
      <c r="V4768" s="4">
        <v>4749.18</v>
      </c>
      <c r="W4768" s="4">
        <v>476926.38</v>
      </c>
      <c r="X4768" s="4">
        <v>473456.48</v>
      </c>
      <c r="Y4768" s="4">
        <v>0</v>
      </c>
      <c r="Z4768" s="4">
        <v>3469.9</v>
      </c>
      <c r="AA4768" s="4">
        <v>2496.54</v>
      </c>
      <c r="AB4768" s="6">
        <f>W4768/S4768</f>
        <v>0.99479261442068734</v>
      </c>
      <c r="AC4768" s="3"/>
      <c r="AD4768" s="3" t="s">
        <v>0</v>
      </c>
    </row>
    <row r="4769" spans="1:30" s="2" customFormat="1" x14ac:dyDescent="0.2">
      <c r="A4769" s="3" t="s">
        <v>282</v>
      </c>
      <c r="B4769" s="3" t="s">
        <v>296</v>
      </c>
      <c r="C4769" s="3" t="s">
        <v>327</v>
      </c>
      <c r="D4769" s="3" t="s">
        <v>75</v>
      </c>
      <c r="E4769" s="5">
        <v>22</v>
      </c>
      <c r="F4769" s="4">
        <v>906.5</v>
      </c>
      <c r="G4769" s="4">
        <v>6.05</v>
      </c>
      <c r="H4769" s="4">
        <v>6.05</v>
      </c>
      <c r="I4769" s="4">
        <v>0</v>
      </c>
      <c r="J4769" s="4">
        <v>5480.75</v>
      </c>
      <c r="K4769" s="4">
        <v>5480.75</v>
      </c>
      <c r="L4769" s="4">
        <v>0</v>
      </c>
      <c r="M4769" s="4">
        <v>0</v>
      </c>
      <c r="N4769" s="4">
        <v>5211.5200000000004</v>
      </c>
      <c r="O4769" s="4">
        <v>5211.5200000000004</v>
      </c>
      <c r="P4769" s="4">
        <v>0</v>
      </c>
      <c r="Q4769" s="4">
        <v>0</v>
      </c>
      <c r="R4769" s="4">
        <v>269.23</v>
      </c>
      <c r="S4769" s="4">
        <v>283113.87</v>
      </c>
      <c r="T4769" s="4">
        <v>283093.90999999997</v>
      </c>
      <c r="U4769" s="4">
        <v>0</v>
      </c>
      <c r="V4769" s="4">
        <v>19.96</v>
      </c>
      <c r="W4769" s="4">
        <v>282844.64</v>
      </c>
      <c r="X4769" s="4">
        <v>282824.68</v>
      </c>
      <c r="Y4769" s="4">
        <v>0</v>
      </c>
      <c r="Z4769" s="4">
        <v>19.96</v>
      </c>
      <c r="AA4769" s="4">
        <v>269.23</v>
      </c>
      <c r="AB4769" s="6">
        <f>W4769/S4769</f>
        <v>0.99904903987925431</v>
      </c>
      <c r="AC4769" s="3"/>
      <c r="AD4769" s="3" t="s">
        <v>0</v>
      </c>
    </row>
    <row r="4770" spans="1:30" s="2" customFormat="1" x14ac:dyDescent="0.2">
      <c r="A4770" s="3" t="s">
        <v>282</v>
      </c>
      <c r="B4770" s="3" t="s">
        <v>296</v>
      </c>
      <c r="C4770" s="3" t="s">
        <v>327</v>
      </c>
      <c r="D4770" s="3" t="s">
        <v>113</v>
      </c>
      <c r="E4770" s="5">
        <v>38</v>
      </c>
      <c r="F4770" s="4">
        <v>1822.2</v>
      </c>
      <c r="G4770" s="4">
        <v>6.05</v>
      </c>
      <c r="H4770" s="4">
        <v>6.05</v>
      </c>
      <c r="I4770" s="4">
        <v>0</v>
      </c>
      <c r="J4770" s="4">
        <v>11197.82</v>
      </c>
      <c r="K4770" s="4">
        <v>11011.09</v>
      </c>
      <c r="L4770" s="4">
        <v>0</v>
      </c>
      <c r="M4770" s="4">
        <v>186.73</v>
      </c>
      <c r="N4770" s="4">
        <v>10389.36</v>
      </c>
      <c r="O4770" s="4">
        <v>10389.36</v>
      </c>
      <c r="P4770" s="4">
        <v>0</v>
      </c>
      <c r="Q4770" s="4">
        <v>0</v>
      </c>
      <c r="R4770" s="4">
        <v>808.46</v>
      </c>
      <c r="S4770" s="4">
        <v>573790.28</v>
      </c>
      <c r="T4770" s="4">
        <v>567069.93999999994</v>
      </c>
      <c r="U4770" s="4">
        <v>0</v>
      </c>
      <c r="V4770" s="4">
        <v>6720.34</v>
      </c>
      <c r="W4770" s="4">
        <v>538505.87</v>
      </c>
      <c r="X4770" s="4">
        <v>538323.15</v>
      </c>
      <c r="Y4770" s="4">
        <v>0</v>
      </c>
      <c r="Z4770" s="4">
        <v>182.72</v>
      </c>
      <c r="AA4770" s="4">
        <v>35284.410000000003</v>
      </c>
      <c r="AB4770" s="6">
        <f>W4770/S4770</f>
        <v>0.93850643479007689</v>
      </c>
      <c r="AC4770" s="3"/>
      <c r="AD4770" s="3" t="s">
        <v>0</v>
      </c>
    </row>
    <row r="4771" spans="1:30" s="2" customFormat="1" x14ac:dyDescent="0.2">
      <c r="A4771" s="3" t="s">
        <v>282</v>
      </c>
      <c r="B4771" s="3" t="s">
        <v>296</v>
      </c>
      <c r="C4771" s="3" t="s">
        <v>327</v>
      </c>
      <c r="D4771" s="3" t="s">
        <v>22</v>
      </c>
      <c r="E4771" s="5">
        <v>22</v>
      </c>
      <c r="F4771" s="4">
        <v>894.7</v>
      </c>
      <c r="G4771" s="4">
        <v>6.05</v>
      </c>
      <c r="H4771" s="4">
        <v>6.05</v>
      </c>
      <c r="I4771" s="4">
        <v>0</v>
      </c>
      <c r="J4771" s="4">
        <v>5416.03</v>
      </c>
      <c r="K4771" s="4">
        <v>5416.03</v>
      </c>
      <c r="L4771" s="4">
        <v>0</v>
      </c>
      <c r="M4771" s="4">
        <v>0</v>
      </c>
      <c r="N4771" s="4">
        <v>5131.68</v>
      </c>
      <c r="O4771" s="4">
        <v>5131.68</v>
      </c>
      <c r="P4771" s="4">
        <v>0</v>
      </c>
      <c r="Q4771" s="4">
        <v>0</v>
      </c>
      <c r="R4771" s="4">
        <v>284.35000000000002</v>
      </c>
      <c r="S4771" s="4">
        <v>278643.19</v>
      </c>
      <c r="T4771" s="4">
        <v>278531.92</v>
      </c>
      <c r="U4771" s="4">
        <v>0</v>
      </c>
      <c r="V4771" s="4">
        <v>111.27</v>
      </c>
      <c r="W4771" s="4">
        <v>279139.64</v>
      </c>
      <c r="X4771" s="4">
        <v>279028.37</v>
      </c>
      <c r="Y4771" s="4">
        <v>0</v>
      </c>
      <c r="Z4771" s="4">
        <v>111.27</v>
      </c>
      <c r="AA4771" s="4">
        <v>-496.45</v>
      </c>
      <c r="AB4771" s="6">
        <f>W4771/S4771</f>
        <v>1.0017816692379957</v>
      </c>
      <c r="AC4771" s="3"/>
      <c r="AD4771" s="3" t="s">
        <v>0</v>
      </c>
    </row>
    <row r="4772" spans="1:30" s="2" customFormat="1" x14ac:dyDescent="0.2">
      <c r="A4772" s="3" t="s">
        <v>282</v>
      </c>
      <c r="B4772" s="3" t="s">
        <v>296</v>
      </c>
      <c r="C4772" s="3" t="s">
        <v>327</v>
      </c>
      <c r="D4772" s="3" t="s">
        <v>21</v>
      </c>
      <c r="E4772" s="5">
        <v>22</v>
      </c>
      <c r="F4772" s="4">
        <v>905.2</v>
      </c>
      <c r="G4772" s="4">
        <v>6.05</v>
      </c>
      <c r="H4772" s="4">
        <v>6.05</v>
      </c>
      <c r="I4772" s="4">
        <v>0</v>
      </c>
      <c r="J4772" s="4">
        <v>5500.64</v>
      </c>
      <c r="K4772" s="4">
        <v>5476.51</v>
      </c>
      <c r="L4772" s="4">
        <v>0</v>
      </c>
      <c r="M4772" s="4">
        <v>24.13</v>
      </c>
      <c r="N4772" s="4">
        <v>4853.9399999999996</v>
      </c>
      <c r="O4772" s="4">
        <v>4853.9399999999996</v>
      </c>
      <c r="P4772" s="4">
        <v>0</v>
      </c>
      <c r="Q4772" s="4">
        <v>0</v>
      </c>
      <c r="R4772" s="4">
        <v>646.70000000000005</v>
      </c>
      <c r="S4772" s="4">
        <v>283506.55</v>
      </c>
      <c r="T4772" s="4">
        <v>281592.71000000002</v>
      </c>
      <c r="U4772" s="4">
        <v>0</v>
      </c>
      <c r="V4772" s="4">
        <v>1913.84</v>
      </c>
      <c r="W4772" s="4">
        <v>278328.48</v>
      </c>
      <c r="X4772" s="4">
        <v>276610.58</v>
      </c>
      <c r="Y4772" s="4">
        <v>0</v>
      </c>
      <c r="Z4772" s="4">
        <v>1717.9</v>
      </c>
      <c r="AA4772" s="4">
        <v>5178.07</v>
      </c>
      <c r="AB4772" s="6">
        <f>W4772/S4772</f>
        <v>0.98173562480302479</v>
      </c>
      <c r="AC4772" s="3"/>
      <c r="AD4772" s="3" t="s">
        <v>0</v>
      </c>
    </row>
    <row r="4773" spans="1:30" s="2" customFormat="1" x14ac:dyDescent="0.2">
      <c r="A4773" s="3" t="s">
        <v>282</v>
      </c>
      <c r="B4773" s="3" t="s">
        <v>296</v>
      </c>
      <c r="C4773" s="3" t="s">
        <v>327</v>
      </c>
      <c r="D4773" s="3" t="s">
        <v>18</v>
      </c>
      <c r="E4773" s="5">
        <v>36</v>
      </c>
      <c r="F4773" s="4">
        <v>1788.5</v>
      </c>
      <c r="G4773" s="4">
        <v>6.05</v>
      </c>
      <c r="H4773" s="4">
        <v>6.05</v>
      </c>
      <c r="I4773" s="4">
        <v>0</v>
      </c>
      <c r="J4773" s="4">
        <v>10889.75</v>
      </c>
      <c r="K4773" s="4">
        <v>10820.5</v>
      </c>
      <c r="L4773" s="4">
        <v>0</v>
      </c>
      <c r="M4773" s="4">
        <v>69.25</v>
      </c>
      <c r="N4773" s="4">
        <v>10685.27</v>
      </c>
      <c r="O4773" s="4">
        <v>10684.98</v>
      </c>
      <c r="P4773" s="4">
        <v>0</v>
      </c>
      <c r="Q4773" s="4">
        <v>0.28999999999999998</v>
      </c>
      <c r="R4773" s="4">
        <v>204.48</v>
      </c>
      <c r="S4773" s="4">
        <v>558577.52</v>
      </c>
      <c r="T4773" s="4">
        <v>556779.16</v>
      </c>
      <c r="U4773" s="4">
        <v>0</v>
      </c>
      <c r="V4773" s="4">
        <v>1798.36</v>
      </c>
      <c r="W4773" s="4">
        <v>546107.14</v>
      </c>
      <c r="X4773" s="4">
        <v>545966.38</v>
      </c>
      <c r="Y4773" s="4">
        <v>0</v>
      </c>
      <c r="Z4773" s="4">
        <v>140.76</v>
      </c>
      <c r="AA4773" s="4">
        <v>12470.38</v>
      </c>
      <c r="AB4773" s="6">
        <f>W4773/S4773</f>
        <v>0.97767475497402756</v>
      </c>
      <c r="AC4773" s="3"/>
      <c r="AD4773" s="3" t="s">
        <v>0</v>
      </c>
    </row>
    <row r="4774" spans="1:30" s="2" customFormat="1" x14ac:dyDescent="0.2">
      <c r="A4774" s="3" t="s">
        <v>282</v>
      </c>
      <c r="B4774" s="3" t="s">
        <v>296</v>
      </c>
      <c r="C4774" s="3" t="s">
        <v>326</v>
      </c>
      <c r="D4774" s="3" t="s">
        <v>318</v>
      </c>
      <c r="E4774" s="5">
        <v>18</v>
      </c>
      <c r="F4774" s="4">
        <v>873.5</v>
      </c>
      <c r="G4774" s="4">
        <v>6.05</v>
      </c>
      <c r="H4774" s="4">
        <v>6.05</v>
      </c>
      <c r="I4774" s="4">
        <v>0</v>
      </c>
      <c r="J4774" s="4">
        <v>5360.05</v>
      </c>
      <c r="K4774" s="4">
        <v>5272.01</v>
      </c>
      <c r="L4774" s="4">
        <v>0</v>
      </c>
      <c r="M4774" s="4">
        <v>88.04</v>
      </c>
      <c r="N4774" s="4">
        <v>4802.53</v>
      </c>
      <c r="O4774" s="4">
        <v>4802.53</v>
      </c>
      <c r="P4774" s="4">
        <v>0</v>
      </c>
      <c r="Q4774" s="4">
        <v>0</v>
      </c>
      <c r="R4774" s="4">
        <v>557.52</v>
      </c>
      <c r="S4774" s="4">
        <v>272931.13</v>
      </c>
      <c r="T4774" s="4">
        <v>270282.92</v>
      </c>
      <c r="U4774" s="4">
        <v>0</v>
      </c>
      <c r="V4774" s="4">
        <v>2648.21</v>
      </c>
      <c r="W4774" s="4">
        <v>256696.06</v>
      </c>
      <c r="X4774" s="4">
        <v>256614.37</v>
      </c>
      <c r="Y4774" s="4">
        <v>0</v>
      </c>
      <c r="Z4774" s="4">
        <v>81.69</v>
      </c>
      <c r="AA4774" s="4">
        <v>16235.07</v>
      </c>
      <c r="AB4774" s="6">
        <f>W4774/S4774</f>
        <v>0.94051587299697181</v>
      </c>
      <c r="AC4774" s="3"/>
      <c r="AD4774" s="3" t="s">
        <v>0</v>
      </c>
    </row>
    <row r="4775" spans="1:30" s="2" customFormat="1" x14ac:dyDescent="0.2">
      <c r="A4775" s="3" t="s">
        <v>282</v>
      </c>
      <c r="B4775" s="3" t="s">
        <v>296</v>
      </c>
      <c r="C4775" s="3" t="s">
        <v>325</v>
      </c>
      <c r="D4775" s="3" t="s">
        <v>315</v>
      </c>
      <c r="E4775" s="5">
        <v>14</v>
      </c>
      <c r="F4775" s="4">
        <v>319.60000000000002</v>
      </c>
      <c r="G4775" s="4">
        <v>6.05</v>
      </c>
      <c r="H4775" s="4">
        <v>6.05</v>
      </c>
      <c r="I4775" s="4">
        <v>0</v>
      </c>
      <c r="J4775" s="4">
        <v>1985.6</v>
      </c>
      <c r="K4775" s="4">
        <v>1933.61</v>
      </c>
      <c r="L4775" s="4">
        <v>0</v>
      </c>
      <c r="M4775" s="4">
        <v>51.99</v>
      </c>
      <c r="N4775" s="4">
        <v>1447.18</v>
      </c>
      <c r="O4775" s="4">
        <v>1447.18</v>
      </c>
      <c r="P4775" s="4">
        <v>0</v>
      </c>
      <c r="Q4775" s="4">
        <v>0</v>
      </c>
      <c r="R4775" s="4">
        <v>538.41999999999996</v>
      </c>
      <c r="S4775" s="4">
        <v>101021.71</v>
      </c>
      <c r="T4775" s="4">
        <v>99503.81</v>
      </c>
      <c r="U4775" s="4">
        <v>0</v>
      </c>
      <c r="V4775" s="4">
        <v>1517.9</v>
      </c>
      <c r="W4775" s="4">
        <v>91484.58</v>
      </c>
      <c r="X4775" s="4">
        <v>91440.36</v>
      </c>
      <c r="Y4775" s="4">
        <v>0</v>
      </c>
      <c r="Z4775" s="4">
        <v>44.22</v>
      </c>
      <c r="AA4775" s="4">
        <v>9537.1299999999992</v>
      </c>
      <c r="AB4775" s="6">
        <f>W4775/S4775</f>
        <v>0.90559326307186838</v>
      </c>
      <c r="AC4775" s="3"/>
      <c r="AD4775" s="3" t="s">
        <v>0</v>
      </c>
    </row>
    <row r="4776" spans="1:30" s="2" customFormat="1" x14ac:dyDescent="0.2">
      <c r="A4776" s="3" t="s">
        <v>282</v>
      </c>
      <c r="B4776" s="3" t="s">
        <v>296</v>
      </c>
      <c r="C4776" s="3" t="s">
        <v>324</v>
      </c>
      <c r="D4776" s="3" t="s">
        <v>17</v>
      </c>
      <c r="E4776" s="5">
        <v>60</v>
      </c>
      <c r="F4776" s="4">
        <v>3178.1</v>
      </c>
      <c r="G4776" s="4">
        <v>6.05</v>
      </c>
      <c r="H4776" s="4">
        <v>6.05</v>
      </c>
      <c r="I4776" s="4">
        <v>0</v>
      </c>
      <c r="J4776" s="4">
        <v>19403.189999999999</v>
      </c>
      <c r="K4776" s="4">
        <v>19210.12</v>
      </c>
      <c r="L4776" s="4">
        <v>0</v>
      </c>
      <c r="M4776" s="4">
        <v>193.07</v>
      </c>
      <c r="N4776" s="4">
        <v>18028.939999999999</v>
      </c>
      <c r="O4776" s="4">
        <v>18028.89</v>
      </c>
      <c r="P4776" s="4">
        <v>0</v>
      </c>
      <c r="Q4776" s="4">
        <v>0.05</v>
      </c>
      <c r="R4776" s="4">
        <v>1374.25</v>
      </c>
      <c r="S4776" s="4">
        <v>1001887.26</v>
      </c>
      <c r="T4776" s="4">
        <v>989089.52</v>
      </c>
      <c r="U4776" s="4">
        <v>0</v>
      </c>
      <c r="V4776" s="4">
        <v>12797.74</v>
      </c>
      <c r="W4776" s="4">
        <v>963481.21</v>
      </c>
      <c r="X4776" s="4">
        <v>956895.14</v>
      </c>
      <c r="Y4776" s="4">
        <v>0</v>
      </c>
      <c r="Z4776" s="4">
        <v>6586.07</v>
      </c>
      <c r="AA4776" s="4">
        <v>38406.050000000003</v>
      </c>
      <c r="AB4776" s="6">
        <f>W4776/S4776</f>
        <v>0.9616662956668397</v>
      </c>
      <c r="AC4776" s="3"/>
      <c r="AD4776" s="3" t="s">
        <v>0</v>
      </c>
    </row>
    <row r="4777" spans="1:30" s="2" customFormat="1" x14ac:dyDescent="0.2">
      <c r="A4777" s="3" t="s">
        <v>282</v>
      </c>
      <c r="B4777" s="3" t="s">
        <v>296</v>
      </c>
      <c r="C4777" s="3" t="s">
        <v>323</v>
      </c>
      <c r="D4777" s="3" t="s">
        <v>113</v>
      </c>
      <c r="E4777" s="5">
        <v>42</v>
      </c>
      <c r="F4777" s="4">
        <v>1481.6</v>
      </c>
      <c r="G4777" s="4">
        <v>6.05</v>
      </c>
      <c r="H4777" s="4">
        <v>6.05</v>
      </c>
      <c r="I4777" s="4">
        <v>0</v>
      </c>
      <c r="J4777" s="4">
        <v>9102.7800000000007</v>
      </c>
      <c r="K4777" s="4">
        <v>8963.7999999999993</v>
      </c>
      <c r="L4777" s="4">
        <v>0</v>
      </c>
      <c r="M4777" s="4">
        <v>138.97999999999999</v>
      </c>
      <c r="N4777" s="4">
        <v>7911.69</v>
      </c>
      <c r="O4777" s="4">
        <v>7911.14</v>
      </c>
      <c r="P4777" s="4">
        <v>0</v>
      </c>
      <c r="Q4777" s="4">
        <v>0.55000000000000004</v>
      </c>
      <c r="R4777" s="4">
        <v>1191.0899999999999</v>
      </c>
      <c r="S4777" s="4">
        <v>462999.45</v>
      </c>
      <c r="T4777" s="4">
        <v>458772.87</v>
      </c>
      <c r="U4777" s="4">
        <v>0</v>
      </c>
      <c r="V4777" s="4">
        <v>4226.58</v>
      </c>
      <c r="W4777" s="4">
        <v>437882.97</v>
      </c>
      <c r="X4777" s="4">
        <v>436857.07</v>
      </c>
      <c r="Y4777" s="4">
        <v>0</v>
      </c>
      <c r="Z4777" s="4">
        <v>1025.9000000000001</v>
      </c>
      <c r="AA4777" s="4">
        <v>25116.48</v>
      </c>
      <c r="AB4777" s="6">
        <f>W4777/S4777</f>
        <v>0.94575267853989886</v>
      </c>
      <c r="AC4777" s="3"/>
      <c r="AD4777" s="3" t="s">
        <v>0</v>
      </c>
    </row>
    <row r="4778" spans="1:30" s="2" customFormat="1" x14ac:dyDescent="0.2">
      <c r="A4778" s="3" t="s">
        <v>282</v>
      </c>
      <c r="B4778" s="3" t="s">
        <v>296</v>
      </c>
      <c r="C4778" s="3" t="s">
        <v>323</v>
      </c>
      <c r="D4778" s="3" t="s">
        <v>322</v>
      </c>
      <c r="E4778" s="5">
        <v>61</v>
      </c>
      <c r="F4778" s="4">
        <v>3359.3</v>
      </c>
      <c r="G4778" s="4">
        <v>6.05</v>
      </c>
      <c r="H4778" s="4">
        <v>6.05</v>
      </c>
      <c r="I4778" s="4">
        <v>0</v>
      </c>
      <c r="J4778" s="4">
        <v>20334.79</v>
      </c>
      <c r="K4778" s="4">
        <v>20323.900000000001</v>
      </c>
      <c r="L4778" s="4">
        <v>0</v>
      </c>
      <c r="M4778" s="4">
        <v>10.89</v>
      </c>
      <c r="N4778" s="4">
        <v>17951.2</v>
      </c>
      <c r="O4778" s="4">
        <v>17950.66</v>
      </c>
      <c r="P4778" s="4">
        <v>0</v>
      </c>
      <c r="Q4778" s="4">
        <v>0.54</v>
      </c>
      <c r="R4778" s="4">
        <v>2383.59</v>
      </c>
      <c r="S4778" s="4">
        <v>1046058.7</v>
      </c>
      <c r="T4778" s="4">
        <v>1043409.88</v>
      </c>
      <c r="U4778" s="4">
        <v>0</v>
      </c>
      <c r="V4778" s="4">
        <v>2648.82</v>
      </c>
      <c r="W4778" s="4">
        <v>1041523.59</v>
      </c>
      <c r="X4778" s="4">
        <v>1038968.44</v>
      </c>
      <c r="Y4778" s="4">
        <v>0</v>
      </c>
      <c r="Z4778" s="4">
        <v>2555.15</v>
      </c>
      <c r="AA4778" s="4">
        <v>4535.1099999999997</v>
      </c>
      <c r="AB4778" s="6">
        <f>W4778/S4778</f>
        <v>0.99566457408174136</v>
      </c>
      <c r="AC4778" s="3"/>
      <c r="AD4778" s="3" t="s">
        <v>0</v>
      </c>
    </row>
    <row r="4779" spans="1:30" s="2" customFormat="1" x14ac:dyDescent="0.2">
      <c r="A4779" s="3" t="s">
        <v>282</v>
      </c>
      <c r="B4779" s="3" t="s">
        <v>296</v>
      </c>
      <c r="C4779" s="3" t="s">
        <v>321</v>
      </c>
      <c r="D4779" s="3" t="s">
        <v>66</v>
      </c>
      <c r="E4779" s="5">
        <v>16</v>
      </c>
      <c r="F4779" s="4">
        <v>623.4</v>
      </c>
      <c r="G4779" s="4">
        <v>6.05</v>
      </c>
      <c r="H4779" s="4">
        <v>6.05</v>
      </c>
      <c r="I4779" s="4">
        <v>0</v>
      </c>
      <c r="J4779" s="4">
        <v>3959.2</v>
      </c>
      <c r="K4779" s="4">
        <v>3771.62</v>
      </c>
      <c r="L4779" s="4">
        <v>0</v>
      </c>
      <c r="M4779" s="4">
        <v>187.58</v>
      </c>
      <c r="N4779" s="4">
        <v>2850.79</v>
      </c>
      <c r="O4779" s="4">
        <v>2850.79</v>
      </c>
      <c r="P4779" s="4">
        <v>0</v>
      </c>
      <c r="Q4779" s="4">
        <v>0</v>
      </c>
      <c r="R4779" s="4">
        <v>1108.4100000000001</v>
      </c>
      <c r="S4779" s="4">
        <v>199255.26</v>
      </c>
      <c r="T4779" s="4">
        <v>193973.32</v>
      </c>
      <c r="U4779" s="4">
        <v>0</v>
      </c>
      <c r="V4779" s="4">
        <v>5281.94</v>
      </c>
      <c r="W4779" s="4">
        <v>165631.21</v>
      </c>
      <c r="X4779" s="4">
        <v>165409.78</v>
      </c>
      <c r="Y4779" s="4">
        <v>0</v>
      </c>
      <c r="Z4779" s="4">
        <v>221.43</v>
      </c>
      <c r="AA4779" s="4">
        <v>33624.050000000003</v>
      </c>
      <c r="AB4779" s="6">
        <f>W4779/S4779</f>
        <v>0.83125138076656035</v>
      </c>
      <c r="AC4779" s="3"/>
      <c r="AD4779" s="3" t="s">
        <v>0</v>
      </c>
    </row>
    <row r="4780" spans="1:30" s="2" customFormat="1" x14ac:dyDescent="0.2">
      <c r="A4780" s="3" t="s">
        <v>282</v>
      </c>
      <c r="B4780" s="3" t="s">
        <v>296</v>
      </c>
      <c r="C4780" s="3" t="s">
        <v>320</v>
      </c>
      <c r="D4780" s="3" t="s">
        <v>1</v>
      </c>
      <c r="E4780" s="5">
        <v>32</v>
      </c>
      <c r="F4780" s="4">
        <v>1613.7</v>
      </c>
      <c r="G4780" s="4">
        <v>6.05</v>
      </c>
      <c r="H4780" s="4">
        <v>6.05</v>
      </c>
      <c r="I4780" s="4">
        <v>0</v>
      </c>
      <c r="J4780" s="4">
        <v>9762.98</v>
      </c>
      <c r="K4780" s="4">
        <v>9762.98</v>
      </c>
      <c r="L4780" s="4">
        <v>0</v>
      </c>
      <c r="M4780" s="4">
        <v>0</v>
      </c>
      <c r="N4780" s="4">
        <v>9337.85</v>
      </c>
      <c r="O4780" s="4">
        <v>9334.02</v>
      </c>
      <c r="P4780" s="4">
        <v>0</v>
      </c>
      <c r="Q4780" s="4">
        <v>3.83</v>
      </c>
      <c r="R4780" s="4">
        <v>425.13</v>
      </c>
      <c r="S4780" s="4">
        <v>503905.7</v>
      </c>
      <c r="T4780" s="4">
        <v>502459.48</v>
      </c>
      <c r="U4780" s="4">
        <v>0</v>
      </c>
      <c r="V4780" s="4">
        <v>1446.22</v>
      </c>
      <c r="W4780" s="4">
        <v>503123.42</v>
      </c>
      <c r="X4780" s="4">
        <v>501677.2</v>
      </c>
      <c r="Y4780" s="4">
        <v>0</v>
      </c>
      <c r="Z4780" s="4">
        <v>1446.22</v>
      </c>
      <c r="AA4780" s="4">
        <v>782.28</v>
      </c>
      <c r="AB4780" s="6">
        <f>W4780/S4780</f>
        <v>0.99844756667765411</v>
      </c>
      <c r="AC4780" s="3"/>
      <c r="AD4780" s="3" t="s">
        <v>0</v>
      </c>
    </row>
    <row r="4781" spans="1:30" s="2" customFormat="1" x14ac:dyDescent="0.2">
      <c r="A4781" s="3" t="s">
        <v>282</v>
      </c>
      <c r="B4781" s="3" t="s">
        <v>296</v>
      </c>
      <c r="C4781" s="3" t="s">
        <v>320</v>
      </c>
      <c r="D4781" s="3" t="s">
        <v>7</v>
      </c>
      <c r="E4781" s="5">
        <v>33</v>
      </c>
      <c r="F4781" s="4">
        <v>1708.04</v>
      </c>
      <c r="G4781" s="4">
        <v>6.05</v>
      </c>
      <c r="H4781" s="4">
        <v>6.05</v>
      </c>
      <c r="I4781" s="4">
        <v>0</v>
      </c>
      <c r="J4781" s="4">
        <v>10463.620000000001</v>
      </c>
      <c r="K4781" s="4">
        <v>10333.73</v>
      </c>
      <c r="L4781" s="4">
        <v>0</v>
      </c>
      <c r="M4781" s="4">
        <v>129.88999999999999</v>
      </c>
      <c r="N4781" s="4">
        <v>8960.2900000000009</v>
      </c>
      <c r="O4781" s="4">
        <v>8960.2900000000009</v>
      </c>
      <c r="P4781" s="4">
        <v>0</v>
      </c>
      <c r="Q4781" s="4">
        <v>0</v>
      </c>
      <c r="R4781" s="4">
        <v>1503.33</v>
      </c>
      <c r="S4781" s="4">
        <v>539513.81000000006</v>
      </c>
      <c r="T4781" s="4">
        <v>530642.31000000006</v>
      </c>
      <c r="U4781" s="4">
        <v>0</v>
      </c>
      <c r="V4781" s="4">
        <v>8871.5</v>
      </c>
      <c r="W4781" s="4">
        <v>512148.89</v>
      </c>
      <c r="X4781" s="4">
        <v>509065.64</v>
      </c>
      <c r="Y4781" s="4">
        <v>0</v>
      </c>
      <c r="Z4781" s="4">
        <v>3083.25</v>
      </c>
      <c r="AA4781" s="4">
        <v>27364.92</v>
      </c>
      <c r="AB4781" s="6">
        <f>W4781/S4781</f>
        <v>0.94927855507535563</v>
      </c>
      <c r="AC4781" s="3"/>
      <c r="AD4781" s="3" t="s">
        <v>0</v>
      </c>
    </row>
    <row r="4782" spans="1:30" s="2" customFormat="1" x14ac:dyDescent="0.2">
      <c r="A4782" s="3" t="s">
        <v>282</v>
      </c>
      <c r="B4782" s="3" t="s">
        <v>296</v>
      </c>
      <c r="C4782" s="3" t="s">
        <v>320</v>
      </c>
      <c r="D4782" s="3" t="s">
        <v>5</v>
      </c>
      <c r="E4782" s="5">
        <v>35</v>
      </c>
      <c r="F4782" s="4">
        <v>2510.6</v>
      </c>
      <c r="G4782" s="4">
        <v>6.05</v>
      </c>
      <c r="H4782" s="4">
        <v>6.05</v>
      </c>
      <c r="I4782" s="4">
        <v>0</v>
      </c>
      <c r="J4782" s="4">
        <v>15339.13</v>
      </c>
      <c r="K4782" s="4">
        <v>15189.2</v>
      </c>
      <c r="L4782" s="4">
        <v>0</v>
      </c>
      <c r="M4782" s="4">
        <v>149.93</v>
      </c>
      <c r="N4782" s="4">
        <v>14197.6</v>
      </c>
      <c r="O4782" s="4">
        <v>14197.6</v>
      </c>
      <c r="P4782" s="4">
        <v>0</v>
      </c>
      <c r="Q4782" s="4">
        <v>0</v>
      </c>
      <c r="R4782" s="4">
        <v>1141.53</v>
      </c>
      <c r="S4782" s="4">
        <v>792845.44</v>
      </c>
      <c r="T4782" s="4">
        <v>782505.04</v>
      </c>
      <c r="U4782" s="4">
        <v>0</v>
      </c>
      <c r="V4782" s="4">
        <v>10340.4</v>
      </c>
      <c r="W4782" s="4">
        <v>765706.73</v>
      </c>
      <c r="X4782" s="4">
        <v>759993.19</v>
      </c>
      <c r="Y4782" s="4">
        <v>0</v>
      </c>
      <c r="Z4782" s="4">
        <v>5713.54</v>
      </c>
      <c r="AA4782" s="4">
        <v>27138.71</v>
      </c>
      <c r="AB4782" s="6">
        <f>W4782/S4782</f>
        <v>0.96577049115651092</v>
      </c>
      <c r="AC4782" s="3"/>
      <c r="AD4782" s="3" t="s">
        <v>0</v>
      </c>
    </row>
    <row r="4783" spans="1:30" s="2" customFormat="1" x14ac:dyDescent="0.2">
      <c r="A4783" s="3" t="s">
        <v>282</v>
      </c>
      <c r="B4783" s="3" t="s">
        <v>296</v>
      </c>
      <c r="C4783" s="3" t="s">
        <v>320</v>
      </c>
      <c r="D4783" s="3" t="s">
        <v>26</v>
      </c>
      <c r="E4783" s="5">
        <v>71</v>
      </c>
      <c r="F4783" s="4">
        <v>3845.1</v>
      </c>
      <c r="G4783" s="4">
        <v>6.05</v>
      </c>
      <c r="H4783" s="4">
        <v>6.05</v>
      </c>
      <c r="I4783" s="4">
        <v>0</v>
      </c>
      <c r="J4783" s="4">
        <v>23044.66</v>
      </c>
      <c r="K4783" s="4">
        <v>23044.66</v>
      </c>
      <c r="L4783" s="4">
        <v>0</v>
      </c>
      <c r="M4783" s="4">
        <v>0</v>
      </c>
      <c r="N4783" s="4">
        <v>0</v>
      </c>
      <c r="O4783" s="4">
        <v>0</v>
      </c>
      <c r="P4783" s="4">
        <v>0</v>
      </c>
      <c r="Q4783" s="4">
        <v>0</v>
      </c>
      <c r="R4783" s="4">
        <v>23044.66</v>
      </c>
      <c r="S4783" s="4">
        <v>1061788.04</v>
      </c>
      <c r="T4783" s="4">
        <v>1060050.1599999999</v>
      </c>
      <c r="U4783" s="4">
        <v>0</v>
      </c>
      <c r="V4783" s="4">
        <v>1737.88</v>
      </c>
      <c r="W4783" s="4">
        <v>1017164.38</v>
      </c>
      <c r="X4783" s="4">
        <v>1015426.5</v>
      </c>
      <c r="Y4783" s="4">
        <v>0</v>
      </c>
      <c r="Z4783" s="4">
        <v>1737.88</v>
      </c>
      <c r="AA4783" s="4">
        <v>44623.66</v>
      </c>
      <c r="AB4783" s="6">
        <f>W4783/S4783</f>
        <v>0.95797309979117862</v>
      </c>
      <c r="AC4783" s="3"/>
      <c r="AD4783" s="3" t="s">
        <v>0</v>
      </c>
    </row>
    <row r="4784" spans="1:30" s="2" customFormat="1" x14ac:dyDescent="0.2">
      <c r="A4784" s="3" t="s">
        <v>282</v>
      </c>
      <c r="B4784" s="3" t="s">
        <v>296</v>
      </c>
      <c r="C4784" s="3" t="s">
        <v>319</v>
      </c>
      <c r="D4784" s="3" t="s">
        <v>33</v>
      </c>
      <c r="E4784" s="5">
        <v>16</v>
      </c>
      <c r="F4784" s="4">
        <v>561.6</v>
      </c>
      <c r="G4784" s="4">
        <v>6.05</v>
      </c>
      <c r="H4784" s="4">
        <v>6.05</v>
      </c>
      <c r="I4784" s="4">
        <v>0</v>
      </c>
      <c r="J4784" s="4">
        <v>3397.81</v>
      </c>
      <c r="K4784" s="4">
        <v>3397.71</v>
      </c>
      <c r="L4784" s="4">
        <v>0</v>
      </c>
      <c r="M4784" s="4">
        <v>0.1</v>
      </c>
      <c r="N4784" s="4">
        <v>3031.68</v>
      </c>
      <c r="O4784" s="4">
        <v>3031.68</v>
      </c>
      <c r="P4784" s="4">
        <v>0</v>
      </c>
      <c r="Q4784" s="4">
        <v>0</v>
      </c>
      <c r="R4784" s="4">
        <v>366.13</v>
      </c>
      <c r="S4784" s="4">
        <v>175916.72</v>
      </c>
      <c r="T4784" s="4">
        <v>174776.26</v>
      </c>
      <c r="U4784" s="4">
        <v>0</v>
      </c>
      <c r="V4784" s="4">
        <v>1140.46</v>
      </c>
      <c r="W4784" s="4">
        <v>175368.2</v>
      </c>
      <c r="X4784" s="4">
        <v>174228.12</v>
      </c>
      <c r="Y4784" s="4">
        <v>0</v>
      </c>
      <c r="Z4784" s="4">
        <v>1140.08</v>
      </c>
      <c r="AA4784" s="4">
        <v>548.52</v>
      </c>
      <c r="AB4784" s="6">
        <f>W4784/S4784</f>
        <v>0.99688193367861799</v>
      </c>
      <c r="AC4784" s="3"/>
      <c r="AD4784" s="3" t="s">
        <v>0</v>
      </c>
    </row>
    <row r="4785" spans="1:30" s="2" customFormat="1" x14ac:dyDescent="0.2">
      <c r="A4785" s="3" t="s">
        <v>282</v>
      </c>
      <c r="B4785" s="3" t="s">
        <v>296</v>
      </c>
      <c r="C4785" s="3" t="s">
        <v>319</v>
      </c>
      <c r="D4785" s="3" t="s">
        <v>318</v>
      </c>
      <c r="E4785" s="5">
        <v>11</v>
      </c>
      <c r="F4785" s="4">
        <v>368.2</v>
      </c>
      <c r="G4785" s="4">
        <v>6.05</v>
      </c>
      <c r="H4785" s="4">
        <v>6.05</v>
      </c>
      <c r="I4785" s="4">
        <v>0</v>
      </c>
      <c r="J4785" s="4">
        <v>2248.38</v>
      </c>
      <c r="K4785" s="4">
        <v>2227.63</v>
      </c>
      <c r="L4785" s="4">
        <v>0</v>
      </c>
      <c r="M4785" s="4">
        <v>20.75</v>
      </c>
      <c r="N4785" s="4">
        <v>1940.25</v>
      </c>
      <c r="O4785" s="4">
        <v>1940.25</v>
      </c>
      <c r="P4785" s="4">
        <v>0</v>
      </c>
      <c r="Q4785" s="4">
        <v>0</v>
      </c>
      <c r="R4785" s="4">
        <v>308.13</v>
      </c>
      <c r="S4785" s="4">
        <v>114918.06</v>
      </c>
      <c r="T4785" s="4">
        <v>114621.18</v>
      </c>
      <c r="U4785" s="4">
        <v>0</v>
      </c>
      <c r="V4785" s="4">
        <v>296.88</v>
      </c>
      <c r="W4785" s="4">
        <v>110567.74</v>
      </c>
      <c r="X4785" s="4">
        <v>110487.26</v>
      </c>
      <c r="Y4785" s="4">
        <v>0</v>
      </c>
      <c r="Z4785" s="4">
        <v>80.48</v>
      </c>
      <c r="AA4785" s="4">
        <v>4350.32</v>
      </c>
      <c r="AB4785" s="6">
        <f>W4785/S4785</f>
        <v>0.96214415732392289</v>
      </c>
      <c r="AC4785" s="3"/>
      <c r="AD4785" s="3" t="s">
        <v>0</v>
      </c>
    </row>
    <row r="4786" spans="1:30" s="2" customFormat="1" x14ac:dyDescent="0.2">
      <c r="A4786" s="3" t="s">
        <v>282</v>
      </c>
      <c r="B4786" s="3" t="s">
        <v>296</v>
      </c>
      <c r="C4786" s="3" t="s">
        <v>314</v>
      </c>
      <c r="D4786" s="3" t="s">
        <v>151</v>
      </c>
      <c r="E4786" s="5">
        <v>20</v>
      </c>
      <c r="F4786" s="4">
        <v>776.59</v>
      </c>
      <c r="G4786" s="4">
        <v>6.05</v>
      </c>
      <c r="H4786" s="4">
        <v>6.05</v>
      </c>
      <c r="I4786" s="4">
        <v>0</v>
      </c>
      <c r="J4786" s="4">
        <v>4756.43</v>
      </c>
      <c r="K4786" s="4">
        <v>4698.42</v>
      </c>
      <c r="L4786" s="4">
        <v>0</v>
      </c>
      <c r="M4786" s="4">
        <v>58.01</v>
      </c>
      <c r="N4786" s="4">
        <v>3962.8</v>
      </c>
      <c r="O4786" s="4">
        <v>3962.8</v>
      </c>
      <c r="P4786" s="4">
        <v>0</v>
      </c>
      <c r="Q4786" s="4">
        <v>0</v>
      </c>
      <c r="R4786" s="4">
        <v>793.63</v>
      </c>
      <c r="S4786" s="4">
        <v>245594.38</v>
      </c>
      <c r="T4786" s="4">
        <v>241974.29</v>
      </c>
      <c r="U4786" s="4">
        <v>0</v>
      </c>
      <c r="V4786" s="4">
        <v>3620.09</v>
      </c>
      <c r="W4786" s="4">
        <v>232634.58</v>
      </c>
      <c r="X4786" s="4">
        <v>231804.63</v>
      </c>
      <c r="Y4786" s="4">
        <v>0</v>
      </c>
      <c r="Z4786" s="4">
        <v>829.95</v>
      </c>
      <c r="AA4786" s="4">
        <v>12959.8</v>
      </c>
      <c r="AB4786" s="6">
        <f>W4786/S4786</f>
        <v>0.94723087718863919</v>
      </c>
      <c r="AC4786" s="3"/>
      <c r="AD4786" s="3" t="s">
        <v>0</v>
      </c>
    </row>
    <row r="4787" spans="1:30" s="2" customFormat="1" x14ac:dyDescent="0.2">
      <c r="A4787" s="3" t="s">
        <v>282</v>
      </c>
      <c r="B4787" s="3" t="s">
        <v>296</v>
      </c>
      <c r="C4787" s="3" t="s">
        <v>314</v>
      </c>
      <c r="D4787" s="3" t="s">
        <v>317</v>
      </c>
      <c r="E4787" s="5">
        <v>22</v>
      </c>
      <c r="F4787" s="4">
        <v>885.8</v>
      </c>
      <c r="G4787" s="4">
        <v>6.05</v>
      </c>
      <c r="H4787" s="4">
        <v>6.05</v>
      </c>
      <c r="I4787" s="4">
        <v>0</v>
      </c>
      <c r="J4787" s="4">
        <v>5478.82</v>
      </c>
      <c r="K4787" s="4">
        <v>5387.58</v>
      </c>
      <c r="L4787" s="4">
        <v>0</v>
      </c>
      <c r="M4787" s="4">
        <v>91.24</v>
      </c>
      <c r="N4787" s="4">
        <v>5128.03</v>
      </c>
      <c r="O4787" s="4">
        <v>5128.03</v>
      </c>
      <c r="P4787" s="4">
        <v>0</v>
      </c>
      <c r="Q4787" s="4">
        <v>0</v>
      </c>
      <c r="R4787" s="4">
        <v>350.79</v>
      </c>
      <c r="S4787" s="4">
        <v>279161.42</v>
      </c>
      <c r="T4787" s="4">
        <v>275301.59999999998</v>
      </c>
      <c r="U4787" s="4">
        <v>0</v>
      </c>
      <c r="V4787" s="4">
        <v>3859.82</v>
      </c>
      <c r="W4787" s="4">
        <v>263109.76000000001</v>
      </c>
      <c r="X4787" s="4">
        <v>262063.8</v>
      </c>
      <c r="Y4787" s="4">
        <v>0</v>
      </c>
      <c r="Z4787" s="4">
        <v>1045.96</v>
      </c>
      <c r="AA4787" s="4">
        <v>16051.66</v>
      </c>
      <c r="AB4787" s="6">
        <f>W4787/S4787</f>
        <v>0.94250043576938403</v>
      </c>
      <c r="AC4787" s="3"/>
      <c r="AD4787" s="3" t="s">
        <v>0</v>
      </c>
    </row>
    <row r="4788" spans="1:30" s="2" customFormat="1" x14ac:dyDescent="0.2">
      <c r="A4788" s="3" t="s">
        <v>282</v>
      </c>
      <c r="B4788" s="3" t="s">
        <v>296</v>
      </c>
      <c r="C4788" s="3" t="s">
        <v>314</v>
      </c>
      <c r="D4788" s="3" t="s">
        <v>316</v>
      </c>
      <c r="E4788" s="5">
        <v>24</v>
      </c>
      <c r="F4788" s="4">
        <v>894.1</v>
      </c>
      <c r="G4788" s="4">
        <v>6.05</v>
      </c>
      <c r="H4788" s="4">
        <v>6.05</v>
      </c>
      <c r="I4788" s="4">
        <v>0</v>
      </c>
      <c r="J4788" s="4">
        <v>5573.03</v>
      </c>
      <c r="K4788" s="4">
        <v>5379.71</v>
      </c>
      <c r="L4788" s="4">
        <v>0</v>
      </c>
      <c r="M4788" s="4">
        <v>193.32</v>
      </c>
      <c r="N4788" s="4">
        <v>4270.25</v>
      </c>
      <c r="O4788" s="4">
        <v>4270.1099999999997</v>
      </c>
      <c r="P4788" s="4">
        <v>0</v>
      </c>
      <c r="Q4788" s="4">
        <v>0.14000000000000001</v>
      </c>
      <c r="R4788" s="4">
        <v>1302.78</v>
      </c>
      <c r="S4788" s="4">
        <v>284889.44</v>
      </c>
      <c r="T4788" s="4">
        <v>277830.77</v>
      </c>
      <c r="U4788" s="4">
        <v>0</v>
      </c>
      <c r="V4788" s="4">
        <v>7058.67</v>
      </c>
      <c r="W4788" s="4">
        <v>243919.28</v>
      </c>
      <c r="X4788" s="4">
        <v>242426.27</v>
      </c>
      <c r="Y4788" s="4">
        <v>0</v>
      </c>
      <c r="Z4788" s="4">
        <v>1493.01</v>
      </c>
      <c r="AA4788" s="4">
        <v>40970.160000000003</v>
      </c>
      <c r="AB4788" s="6">
        <f>W4788/S4788</f>
        <v>0.85618926415805374</v>
      </c>
      <c r="AC4788" s="3"/>
      <c r="AD4788" s="3" t="s">
        <v>0</v>
      </c>
    </row>
    <row r="4789" spans="1:30" s="2" customFormat="1" x14ac:dyDescent="0.2">
      <c r="A4789" s="3" t="s">
        <v>282</v>
      </c>
      <c r="B4789" s="3" t="s">
        <v>296</v>
      </c>
      <c r="C4789" s="3" t="s">
        <v>314</v>
      </c>
      <c r="D4789" s="3" t="s">
        <v>315</v>
      </c>
      <c r="E4789" s="5">
        <v>19</v>
      </c>
      <c r="F4789" s="4">
        <v>853.1</v>
      </c>
      <c r="G4789" s="4">
        <v>6.05</v>
      </c>
      <c r="H4789" s="4">
        <v>6.05</v>
      </c>
      <c r="I4789" s="4">
        <v>0</v>
      </c>
      <c r="J4789" s="4">
        <v>5328.34</v>
      </c>
      <c r="K4789" s="4">
        <v>5164.3100000000004</v>
      </c>
      <c r="L4789" s="4">
        <v>0</v>
      </c>
      <c r="M4789" s="4">
        <v>164.03</v>
      </c>
      <c r="N4789" s="4">
        <v>3908.32</v>
      </c>
      <c r="O4789" s="4">
        <v>3908.32</v>
      </c>
      <c r="P4789" s="4">
        <v>0</v>
      </c>
      <c r="Q4789" s="4">
        <v>0</v>
      </c>
      <c r="R4789" s="4">
        <v>1420.02</v>
      </c>
      <c r="S4789" s="4">
        <v>275356.57</v>
      </c>
      <c r="T4789" s="4">
        <v>265972.36</v>
      </c>
      <c r="U4789" s="4">
        <v>0</v>
      </c>
      <c r="V4789" s="4">
        <v>9384.2099999999991</v>
      </c>
      <c r="W4789" s="4">
        <v>243472.13</v>
      </c>
      <c r="X4789" s="4">
        <v>240059.66</v>
      </c>
      <c r="Y4789" s="4">
        <v>0</v>
      </c>
      <c r="Z4789" s="4">
        <v>3412.47</v>
      </c>
      <c r="AA4789" s="4">
        <v>31884.44</v>
      </c>
      <c r="AB4789" s="6">
        <f>W4789/S4789</f>
        <v>0.88420672148843227</v>
      </c>
      <c r="AC4789" s="3"/>
      <c r="AD4789" s="3" t="s">
        <v>0</v>
      </c>
    </row>
    <row r="4790" spans="1:30" s="2" customFormat="1" x14ac:dyDescent="0.2">
      <c r="A4790" s="3" t="s">
        <v>282</v>
      </c>
      <c r="B4790" s="3" t="s">
        <v>296</v>
      </c>
      <c r="C4790" s="3" t="s">
        <v>314</v>
      </c>
      <c r="D4790" s="3" t="s">
        <v>22</v>
      </c>
      <c r="E4790" s="5">
        <v>57</v>
      </c>
      <c r="F4790" s="4">
        <v>2632.1</v>
      </c>
      <c r="G4790" s="4">
        <v>6.05</v>
      </c>
      <c r="H4790" s="4">
        <v>6.05</v>
      </c>
      <c r="I4790" s="4">
        <v>0</v>
      </c>
      <c r="J4790" s="4">
        <v>15928.47</v>
      </c>
      <c r="K4790" s="4">
        <v>15914.68</v>
      </c>
      <c r="L4790" s="4">
        <v>0</v>
      </c>
      <c r="M4790" s="4">
        <v>13.79</v>
      </c>
      <c r="N4790" s="4">
        <v>14923.93</v>
      </c>
      <c r="O4790" s="4">
        <v>14923.93</v>
      </c>
      <c r="P4790" s="4">
        <v>0</v>
      </c>
      <c r="Q4790" s="4">
        <v>0</v>
      </c>
      <c r="R4790" s="4">
        <v>1004.54</v>
      </c>
      <c r="S4790" s="4">
        <v>819456.2</v>
      </c>
      <c r="T4790" s="4">
        <v>818975.7</v>
      </c>
      <c r="U4790" s="4">
        <v>0</v>
      </c>
      <c r="V4790" s="4">
        <v>480.5</v>
      </c>
      <c r="W4790" s="4">
        <v>818688.86</v>
      </c>
      <c r="X4790" s="4">
        <v>818310.8</v>
      </c>
      <c r="Y4790" s="4">
        <v>0</v>
      </c>
      <c r="Z4790" s="4">
        <v>378.06</v>
      </c>
      <c r="AA4790" s="4">
        <v>767.34</v>
      </c>
      <c r="AB4790" s="6">
        <f>W4790/S4790</f>
        <v>0.99906359851813931</v>
      </c>
      <c r="AC4790" s="3"/>
      <c r="AD4790" s="3" t="s">
        <v>0</v>
      </c>
    </row>
    <row r="4791" spans="1:30" s="2" customFormat="1" x14ac:dyDescent="0.2">
      <c r="A4791" s="3" t="s">
        <v>282</v>
      </c>
      <c r="B4791" s="3" t="s">
        <v>296</v>
      </c>
      <c r="C4791" s="3" t="s">
        <v>156</v>
      </c>
      <c r="D4791" s="3" t="s">
        <v>313</v>
      </c>
      <c r="E4791" s="5">
        <v>22</v>
      </c>
      <c r="F4791" s="4">
        <v>354.8</v>
      </c>
      <c r="G4791" s="4">
        <v>6.05</v>
      </c>
      <c r="H4791" s="4">
        <v>6.05</v>
      </c>
      <c r="I4791" s="4">
        <v>0</v>
      </c>
      <c r="J4791" s="4">
        <v>2218.38</v>
      </c>
      <c r="K4791" s="4">
        <v>2146.58</v>
      </c>
      <c r="L4791" s="4">
        <v>0</v>
      </c>
      <c r="M4791" s="4">
        <v>71.8</v>
      </c>
      <c r="N4791" s="4">
        <v>801.64</v>
      </c>
      <c r="O4791" s="4">
        <v>801.64</v>
      </c>
      <c r="P4791" s="4">
        <v>0</v>
      </c>
      <c r="Q4791" s="4">
        <v>0</v>
      </c>
      <c r="R4791" s="4">
        <v>1416.74</v>
      </c>
      <c r="S4791" s="4">
        <v>112681.49</v>
      </c>
      <c r="T4791" s="4">
        <v>110450.21</v>
      </c>
      <c r="U4791" s="4">
        <v>0</v>
      </c>
      <c r="V4791" s="4">
        <v>2231.2800000000002</v>
      </c>
      <c r="W4791" s="4">
        <v>102607.31</v>
      </c>
      <c r="X4791" s="4">
        <v>102227.06</v>
      </c>
      <c r="Y4791" s="4">
        <v>0</v>
      </c>
      <c r="Z4791" s="4">
        <v>380.25</v>
      </c>
      <c r="AA4791" s="4">
        <v>10074.18</v>
      </c>
      <c r="AB4791" s="6">
        <f>W4791/S4791</f>
        <v>0.91059596389788588</v>
      </c>
      <c r="AC4791" s="3"/>
      <c r="AD4791" s="3" t="s">
        <v>0</v>
      </c>
    </row>
    <row r="4792" spans="1:30" s="2" customFormat="1" x14ac:dyDescent="0.2">
      <c r="A4792" s="3" t="s">
        <v>282</v>
      </c>
      <c r="B4792" s="3" t="s">
        <v>296</v>
      </c>
      <c r="C4792" s="3" t="s">
        <v>156</v>
      </c>
      <c r="D4792" s="3" t="s">
        <v>312</v>
      </c>
      <c r="E4792" s="5">
        <v>10</v>
      </c>
      <c r="F4792" s="4">
        <v>572.70000000000005</v>
      </c>
      <c r="G4792" s="4">
        <v>6.05</v>
      </c>
      <c r="H4792" s="4">
        <v>6.05</v>
      </c>
      <c r="I4792" s="4">
        <v>0</v>
      </c>
      <c r="J4792" s="4">
        <v>3495.99</v>
      </c>
      <c r="K4792" s="4">
        <v>3461.85</v>
      </c>
      <c r="L4792" s="4">
        <v>0</v>
      </c>
      <c r="M4792" s="4">
        <v>34.14</v>
      </c>
      <c r="N4792" s="4">
        <v>6687.33</v>
      </c>
      <c r="O4792" s="4">
        <v>5851.62</v>
      </c>
      <c r="P4792" s="4">
        <v>0</v>
      </c>
      <c r="Q4792" s="4">
        <v>835.71</v>
      </c>
      <c r="R4792" s="4">
        <v>-3191.34</v>
      </c>
      <c r="S4792" s="4">
        <v>180793.27</v>
      </c>
      <c r="T4792" s="4">
        <v>177956.34</v>
      </c>
      <c r="U4792" s="4">
        <v>0</v>
      </c>
      <c r="V4792" s="4">
        <v>2836.93</v>
      </c>
      <c r="W4792" s="4">
        <v>177821.42</v>
      </c>
      <c r="X4792" s="4">
        <v>175022.65</v>
      </c>
      <c r="Y4792" s="4">
        <v>0</v>
      </c>
      <c r="Z4792" s="4">
        <v>2798.77</v>
      </c>
      <c r="AA4792" s="4">
        <v>2971.85</v>
      </c>
      <c r="AB4792" s="6">
        <f>W4792/S4792</f>
        <v>0.98356216467570956</v>
      </c>
      <c r="AC4792" s="3"/>
      <c r="AD4792" s="3" t="s">
        <v>0</v>
      </c>
    </row>
    <row r="4793" spans="1:30" s="2" customFormat="1" x14ac:dyDescent="0.2">
      <c r="A4793" s="3" t="s">
        <v>282</v>
      </c>
      <c r="B4793" s="3" t="s">
        <v>296</v>
      </c>
      <c r="C4793" s="3" t="s">
        <v>311</v>
      </c>
      <c r="D4793" s="3" t="s">
        <v>31</v>
      </c>
      <c r="E4793" s="5">
        <v>4</v>
      </c>
      <c r="F4793" s="4">
        <v>234.8</v>
      </c>
      <c r="G4793" s="4">
        <v>6.05</v>
      </c>
      <c r="H4793" s="4">
        <v>6.05</v>
      </c>
      <c r="I4793" s="4">
        <v>0</v>
      </c>
      <c r="J4793" s="4">
        <v>1420.68</v>
      </c>
      <c r="K4793" s="4">
        <v>1420.54</v>
      </c>
      <c r="L4793" s="4">
        <v>0</v>
      </c>
      <c r="M4793" s="4">
        <v>0.14000000000000001</v>
      </c>
      <c r="N4793" s="4">
        <v>872.41</v>
      </c>
      <c r="O4793" s="4">
        <v>872.41</v>
      </c>
      <c r="P4793" s="4">
        <v>0</v>
      </c>
      <c r="Q4793" s="4">
        <v>0</v>
      </c>
      <c r="R4793" s="4">
        <v>548.27</v>
      </c>
      <c r="S4793" s="4">
        <v>73111.64</v>
      </c>
      <c r="T4793" s="4">
        <v>73093.240000000005</v>
      </c>
      <c r="U4793" s="4">
        <v>0</v>
      </c>
      <c r="V4793" s="4">
        <v>18.399999999999999</v>
      </c>
      <c r="W4793" s="4">
        <v>72563.37</v>
      </c>
      <c r="X4793" s="4">
        <v>72545.11</v>
      </c>
      <c r="Y4793" s="4">
        <v>0</v>
      </c>
      <c r="Z4793" s="4">
        <v>18.260000000000002</v>
      </c>
      <c r="AA4793" s="4">
        <v>548.27</v>
      </c>
      <c r="AB4793" s="6">
        <f>W4793/S4793</f>
        <v>0.99250092051005823</v>
      </c>
      <c r="AC4793" s="3"/>
      <c r="AD4793" s="3" t="s">
        <v>0</v>
      </c>
    </row>
    <row r="4794" spans="1:30" s="2" customFormat="1" x14ac:dyDescent="0.2">
      <c r="A4794" s="3" t="s">
        <v>282</v>
      </c>
      <c r="B4794" s="3" t="s">
        <v>296</v>
      </c>
      <c r="C4794" s="3" t="s">
        <v>311</v>
      </c>
      <c r="D4794" s="3" t="s">
        <v>26</v>
      </c>
      <c r="E4794" s="5">
        <v>4</v>
      </c>
      <c r="F4794" s="4">
        <v>167.63</v>
      </c>
      <c r="G4794" s="4">
        <v>6.05</v>
      </c>
      <c r="H4794" s="4">
        <v>6.05</v>
      </c>
      <c r="I4794" s="4">
        <v>0</v>
      </c>
      <c r="J4794" s="4">
        <v>1014.17</v>
      </c>
      <c r="K4794" s="4">
        <v>1014.17</v>
      </c>
      <c r="L4794" s="4">
        <v>0</v>
      </c>
      <c r="M4794" s="4">
        <v>0</v>
      </c>
      <c r="N4794" s="4">
        <v>944.6</v>
      </c>
      <c r="O4794" s="4">
        <v>944.6</v>
      </c>
      <c r="P4794" s="4">
        <v>0</v>
      </c>
      <c r="Q4794" s="4">
        <v>0</v>
      </c>
      <c r="R4794" s="4">
        <v>69.569999999999993</v>
      </c>
      <c r="S4794" s="4">
        <v>53008.34</v>
      </c>
      <c r="T4794" s="4">
        <v>52583.91</v>
      </c>
      <c r="U4794" s="4">
        <v>0</v>
      </c>
      <c r="V4794" s="4">
        <v>424.43</v>
      </c>
      <c r="W4794" s="4">
        <v>52710.68</v>
      </c>
      <c r="X4794" s="4">
        <v>52286.25</v>
      </c>
      <c r="Y4794" s="4">
        <v>0</v>
      </c>
      <c r="Z4794" s="4">
        <v>424.43</v>
      </c>
      <c r="AA4794" s="4">
        <v>297.66000000000003</v>
      </c>
      <c r="AB4794" s="6">
        <f>W4794/S4794</f>
        <v>0.99438465720677172</v>
      </c>
      <c r="AC4794" s="3"/>
      <c r="AD4794" s="3" t="s">
        <v>0</v>
      </c>
    </row>
    <row r="4795" spans="1:30" s="2" customFormat="1" x14ac:dyDescent="0.2">
      <c r="A4795" s="3" t="s">
        <v>282</v>
      </c>
      <c r="B4795" s="3" t="s">
        <v>296</v>
      </c>
      <c r="C4795" s="3" t="s">
        <v>311</v>
      </c>
      <c r="D4795" s="3" t="s">
        <v>29</v>
      </c>
      <c r="E4795" s="5">
        <v>4</v>
      </c>
      <c r="F4795" s="4">
        <v>180.35</v>
      </c>
      <c r="G4795" s="4">
        <v>6.05</v>
      </c>
      <c r="H4795" s="4">
        <v>6.05</v>
      </c>
      <c r="I4795" s="4">
        <v>0</v>
      </c>
      <c r="J4795" s="4">
        <v>1186.3</v>
      </c>
      <c r="K4795" s="4">
        <v>1091.1300000000001</v>
      </c>
      <c r="L4795" s="4">
        <v>0</v>
      </c>
      <c r="M4795" s="4">
        <v>95.17</v>
      </c>
      <c r="N4795" s="4">
        <v>549.95000000000005</v>
      </c>
      <c r="O4795" s="4">
        <v>549.95000000000005</v>
      </c>
      <c r="P4795" s="4">
        <v>0</v>
      </c>
      <c r="Q4795" s="4">
        <v>0</v>
      </c>
      <c r="R4795" s="4">
        <v>636.35</v>
      </c>
      <c r="S4795" s="4">
        <v>59105.48</v>
      </c>
      <c r="T4795" s="4">
        <v>56143.42</v>
      </c>
      <c r="U4795" s="4">
        <v>0</v>
      </c>
      <c r="V4795" s="4">
        <v>2962.06</v>
      </c>
      <c r="W4795" s="4">
        <v>41711.39</v>
      </c>
      <c r="X4795" s="4">
        <v>41686.239999999998</v>
      </c>
      <c r="Y4795" s="4">
        <v>0</v>
      </c>
      <c r="Z4795" s="4">
        <v>25.15</v>
      </c>
      <c r="AA4795" s="4">
        <v>17394.09</v>
      </c>
      <c r="AB4795" s="6">
        <f>W4795/S4795</f>
        <v>0.70571104405209129</v>
      </c>
      <c r="AC4795" s="3"/>
      <c r="AD4795" s="3" t="s">
        <v>0</v>
      </c>
    </row>
    <row r="4796" spans="1:30" s="2" customFormat="1" x14ac:dyDescent="0.2">
      <c r="A4796" s="3" t="s">
        <v>282</v>
      </c>
      <c r="B4796" s="3" t="s">
        <v>296</v>
      </c>
      <c r="C4796" s="3" t="s">
        <v>152</v>
      </c>
      <c r="D4796" s="3" t="s">
        <v>33</v>
      </c>
      <c r="E4796" s="5">
        <v>9</v>
      </c>
      <c r="F4796" s="4">
        <v>390.9</v>
      </c>
      <c r="G4796" s="4">
        <v>6.05</v>
      </c>
      <c r="H4796" s="4">
        <v>6.05</v>
      </c>
      <c r="I4796" s="4">
        <v>0</v>
      </c>
      <c r="J4796" s="4">
        <v>2365.11</v>
      </c>
      <c r="K4796" s="4">
        <v>2364.9699999999998</v>
      </c>
      <c r="L4796" s="4">
        <v>0</v>
      </c>
      <c r="M4796" s="4">
        <v>0.14000000000000001</v>
      </c>
      <c r="N4796" s="4">
        <v>2103.14</v>
      </c>
      <c r="O4796" s="4">
        <v>2103</v>
      </c>
      <c r="P4796" s="4">
        <v>0</v>
      </c>
      <c r="Q4796" s="4">
        <v>0.14000000000000001</v>
      </c>
      <c r="R4796" s="4">
        <v>261.97000000000003</v>
      </c>
      <c r="S4796" s="4">
        <v>121632.53</v>
      </c>
      <c r="T4796" s="4">
        <v>121091.18</v>
      </c>
      <c r="U4796" s="4">
        <v>0</v>
      </c>
      <c r="V4796" s="4">
        <v>541.35</v>
      </c>
      <c r="W4796" s="4">
        <v>121308.59</v>
      </c>
      <c r="X4796" s="4">
        <v>120767.24</v>
      </c>
      <c r="Y4796" s="4">
        <v>0</v>
      </c>
      <c r="Z4796" s="4">
        <v>541.35</v>
      </c>
      <c r="AA4796" s="4">
        <v>323.94</v>
      </c>
      <c r="AB4796" s="6">
        <f>W4796/S4796</f>
        <v>0.99733673220478103</v>
      </c>
      <c r="AC4796" s="3"/>
      <c r="AD4796" s="3" t="s">
        <v>0</v>
      </c>
    </row>
    <row r="4797" spans="1:30" s="2" customFormat="1" x14ac:dyDescent="0.2">
      <c r="A4797" s="3" t="s">
        <v>282</v>
      </c>
      <c r="B4797" s="3" t="s">
        <v>296</v>
      </c>
      <c r="C4797" s="3" t="s">
        <v>89</v>
      </c>
      <c r="D4797" s="3" t="s">
        <v>33</v>
      </c>
      <c r="E4797" s="5">
        <v>24</v>
      </c>
      <c r="F4797" s="4">
        <v>958.7</v>
      </c>
      <c r="G4797" s="4">
        <v>6.05</v>
      </c>
      <c r="H4797" s="4">
        <v>6.05</v>
      </c>
      <c r="I4797" s="4">
        <v>0</v>
      </c>
      <c r="J4797" s="4">
        <v>5808.52</v>
      </c>
      <c r="K4797" s="4">
        <v>5807.47</v>
      </c>
      <c r="L4797" s="4">
        <v>0</v>
      </c>
      <c r="M4797" s="4">
        <v>1.05</v>
      </c>
      <c r="N4797" s="4">
        <v>5729.08</v>
      </c>
      <c r="O4797" s="4">
        <v>5719.71</v>
      </c>
      <c r="P4797" s="4">
        <v>0</v>
      </c>
      <c r="Q4797" s="4">
        <v>9.3699999999999992</v>
      </c>
      <c r="R4797" s="4">
        <v>79.44</v>
      </c>
      <c r="S4797" s="4">
        <v>297923.02</v>
      </c>
      <c r="T4797" s="4">
        <v>297737.39</v>
      </c>
      <c r="U4797" s="4">
        <v>0</v>
      </c>
      <c r="V4797" s="4">
        <v>185.63</v>
      </c>
      <c r="W4797" s="4">
        <v>297468.05</v>
      </c>
      <c r="X4797" s="4">
        <v>297282.42</v>
      </c>
      <c r="Y4797" s="4">
        <v>0</v>
      </c>
      <c r="Z4797" s="4">
        <v>185.63</v>
      </c>
      <c r="AA4797" s="4">
        <v>454.97</v>
      </c>
      <c r="AB4797" s="6">
        <f>W4797/S4797</f>
        <v>0.99847286053961182</v>
      </c>
      <c r="AC4797" s="3"/>
      <c r="AD4797" s="3" t="s">
        <v>0</v>
      </c>
    </row>
    <row r="4798" spans="1:30" s="2" customFormat="1" x14ac:dyDescent="0.2">
      <c r="A4798" s="3" t="s">
        <v>282</v>
      </c>
      <c r="B4798" s="3" t="s">
        <v>296</v>
      </c>
      <c r="C4798" s="3" t="s">
        <v>89</v>
      </c>
      <c r="D4798" s="3" t="s">
        <v>8</v>
      </c>
      <c r="E4798" s="5">
        <v>24</v>
      </c>
      <c r="F4798" s="4">
        <v>959.6</v>
      </c>
      <c r="G4798" s="4">
        <v>6.05</v>
      </c>
      <c r="H4798" s="4">
        <v>6.05</v>
      </c>
      <c r="I4798" s="4">
        <v>0</v>
      </c>
      <c r="J4798" s="4">
        <v>5845.07</v>
      </c>
      <c r="K4798" s="4">
        <v>5805.65</v>
      </c>
      <c r="L4798" s="4">
        <v>0</v>
      </c>
      <c r="M4798" s="4">
        <v>39.42</v>
      </c>
      <c r="N4798" s="4">
        <v>5542.47</v>
      </c>
      <c r="O4798" s="4">
        <v>5542.47</v>
      </c>
      <c r="P4798" s="4">
        <v>0</v>
      </c>
      <c r="Q4798" s="4">
        <v>0</v>
      </c>
      <c r="R4798" s="4">
        <v>302.60000000000002</v>
      </c>
      <c r="S4798" s="4">
        <v>299753.63</v>
      </c>
      <c r="T4798" s="4">
        <v>298706.05</v>
      </c>
      <c r="U4798" s="4">
        <v>0</v>
      </c>
      <c r="V4798" s="4">
        <v>1047.58</v>
      </c>
      <c r="W4798" s="4">
        <v>292912.56</v>
      </c>
      <c r="X4798" s="4">
        <v>292331.15999999997</v>
      </c>
      <c r="Y4798" s="4">
        <v>0</v>
      </c>
      <c r="Z4798" s="4">
        <v>581.4</v>
      </c>
      <c r="AA4798" s="4">
        <v>6841.07</v>
      </c>
      <c r="AB4798" s="6">
        <f>W4798/S4798</f>
        <v>0.97717769089235051</v>
      </c>
      <c r="AC4798" s="3"/>
      <c r="AD4798" s="3" t="s">
        <v>0</v>
      </c>
    </row>
    <row r="4799" spans="1:30" s="2" customFormat="1" x14ac:dyDescent="0.2">
      <c r="A4799" s="3" t="s">
        <v>282</v>
      </c>
      <c r="B4799" s="3" t="s">
        <v>296</v>
      </c>
      <c r="C4799" s="3" t="s">
        <v>89</v>
      </c>
      <c r="D4799" s="3" t="s">
        <v>1</v>
      </c>
      <c r="E4799" s="5">
        <v>24</v>
      </c>
      <c r="F4799" s="4">
        <v>968.5</v>
      </c>
      <c r="G4799" s="4">
        <v>6.05</v>
      </c>
      <c r="H4799" s="4">
        <v>6.05</v>
      </c>
      <c r="I4799" s="4">
        <v>0</v>
      </c>
      <c r="J4799" s="4">
        <v>5856.12</v>
      </c>
      <c r="K4799" s="4">
        <v>5854.64</v>
      </c>
      <c r="L4799" s="4">
        <v>0</v>
      </c>
      <c r="M4799" s="4">
        <v>1.48</v>
      </c>
      <c r="N4799" s="4">
        <v>4846.09</v>
      </c>
      <c r="O4799" s="4">
        <v>4846.09</v>
      </c>
      <c r="P4799" s="4">
        <v>0</v>
      </c>
      <c r="Q4799" s="4">
        <v>0</v>
      </c>
      <c r="R4799" s="4">
        <v>1010.03</v>
      </c>
      <c r="S4799" s="4">
        <v>302152.39</v>
      </c>
      <c r="T4799" s="4">
        <v>300658.59999999998</v>
      </c>
      <c r="U4799" s="4">
        <v>0</v>
      </c>
      <c r="V4799" s="4">
        <v>1493.79</v>
      </c>
      <c r="W4799" s="4">
        <v>298813.96999999997</v>
      </c>
      <c r="X4799" s="4">
        <v>297324.45</v>
      </c>
      <c r="Y4799" s="4">
        <v>0</v>
      </c>
      <c r="Z4799" s="4">
        <v>1489.52</v>
      </c>
      <c r="AA4799" s="4">
        <v>3338.42</v>
      </c>
      <c r="AB4799" s="6">
        <f>W4799/S4799</f>
        <v>0.98895120439060558</v>
      </c>
      <c r="AC4799" s="3"/>
      <c r="AD4799" s="3" t="s">
        <v>0</v>
      </c>
    </row>
    <row r="4800" spans="1:30" s="2" customFormat="1" x14ac:dyDescent="0.2">
      <c r="A4800" s="3" t="s">
        <v>282</v>
      </c>
      <c r="B4800" s="3" t="s">
        <v>296</v>
      </c>
      <c r="C4800" s="3" t="s">
        <v>179</v>
      </c>
      <c r="D4800" s="3" t="s">
        <v>17</v>
      </c>
      <c r="E4800" s="5">
        <v>3</v>
      </c>
      <c r="F4800" s="4">
        <v>132.30000000000001</v>
      </c>
      <c r="G4800" s="4">
        <v>6.05</v>
      </c>
      <c r="H4800" s="4">
        <v>6.05</v>
      </c>
      <c r="I4800" s="4">
        <v>0</v>
      </c>
      <c r="J4800" s="4">
        <v>869.04</v>
      </c>
      <c r="K4800" s="4">
        <v>800.42</v>
      </c>
      <c r="L4800" s="4">
        <v>0</v>
      </c>
      <c r="M4800" s="4">
        <v>68.62</v>
      </c>
      <c r="N4800" s="4">
        <v>0</v>
      </c>
      <c r="O4800" s="4">
        <v>0</v>
      </c>
      <c r="P4800" s="4">
        <v>0</v>
      </c>
      <c r="Q4800" s="4">
        <v>0</v>
      </c>
      <c r="R4800" s="4">
        <v>869.04</v>
      </c>
      <c r="S4800" s="4">
        <v>43167.82</v>
      </c>
      <c r="T4800" s="4">
        <v>41185.120000000003</v>
      </c>
      <c r="U4800" s="4">
        <v>0</v>
      </c>
      <c r="V4800" s="4">
        <v>1982.7</v>
      </c>
      <c r="W4800" s="4">
        <v>29759.35</v>
      </c>
      <c r="X4800" s="4">
        <v>29693.66</v>
      </c>
      <c r="Y4800" s="4">
        <v>0</v>
      </c>
      <c r="Z4800" s="4">
        <v>65.69</v>
      </c>
      <c r="AA4800" s="4">
        <v>13408.47</v>
      </c>
      <c r="AB4800" s="6">
        <f>W4800/S4800</f>
        <v>0.68938737235283132</v>
      </c>
      <c r="AC4800" s="3"/>
      <c r="AD4800" s="3" t="s">
        <v>0</v>
      </c>
    </row>
    <row r="4801" spans="1:30" s="2" customFormat="1" x14ac:dyDescent="0.2">
      <c r="A4801" s="3" t="s">
        <v>282</v>
      </c>
      <c r="B4801" s="3" t="s">
        <v>296</v>
      </c>
      <c r="C4801" s="3" t="s">
        <v>179</v>
      </c>
      <c r="D4801" s="3" t="s">
        <v>208</v>
      </c>
      <c r="E4801" s="5">
        <v>6</v>
      </c>
      <c r="F4801" s="4">
        <v>245.2</v>
      </c>
      <c r="G4801" s="4">
        <v>6.05</v>
      </c>
      <c r="H4801" s="4">
        <v>6.05</v>
      </c>
      <c r="I4801" s="4">
        <v>0</v>
      </c>
      <c r="J4801" s="4">
        <v>1624.93</v>
      </c>
      <c r="K4801" s="4">
        <v>1483.48</v>
      </c>
      <c r="L4801" s="4">
        <v>0</v>
      </c>
      <c r="M4801" s="4">
        <v>141.44999999999999</v>
      </c>
      <c r="N4801" s="4">
        <v>390.83</v>
      </c>
      <c r="O4801" s="4">
        <v>390.83</v>
      </c>
      <c r="P4801" s="4">
        <v>0</v>
      </c>
      <c r="Q4801" s="4">
        <v>0</v>
      </c>
      <c r="R4801" s="4">
        <v>1234.0999999999999</v>
      </c>
      <c r="S4801" s="4">
        <v>78010.83</v>
      </c>
      <c r="T4801" s="4">
        <v>73866.16</v>
      </c>
      <c r="U4801" s="4">
        <v>0</v>
      </c>
      <c r="V4801" s="4">
        <v>4144.67</v>
      </c>
      <c r="W4801" s="4">
        <v>53264</v>
      </c>
      <c r="X4801" s="4">
        <v>53221.440000000002</v>
      </c>
      <c r="Y4801" s="4">
        <v>0</v>
      </c>
      <c r="Z4801" s="4">
        <v>42.56</v>
      </c>
      <c r="AA4801" s="4">
        <v>24746.83</v>
      </c>
      <c r="AB4801" s="6">
        <f>W4801/S4801</f>
        <v>0.68277699391225555</v>
      </c>
      <c r="AC4801" s="3"/>
      <c r="AD4801" s="3" t="s">
        <v>0</v>
      </c>
    </row>
    <row r="4802" spans="1:30" s="2" customFormat="1" x14ac:dyDescent="0.2">
      <c r="A4802" s="3" t="s">
        <v>282</v>
      </c>
      <c r="B4802" s="3" t="s">
        <v>296</v>
      </c>
      <c r="C4802" s="3" t="s">
        <v>179</v>
      </c>
      <c r="D4802" s="3" t="s">
        <v>310</v>
      </c>
      <c r="E4802" s="5">
        <v>7</v>
      </c>
      <c r="F4802" s="4">
        <v>184.1</v>
      </c>
      <c r="G4802" s="4">
        <v>6.05</v>
      </c>
      <c r="H4802" s="4">
        <v>6.05</v>
      </c>
      <c r="I4802" s="4">
        <v>0</v>
      </c>
      <c r="J4802" s="4">
        <v>1193.79</v>
      </c>
      <c r="K4802" s="4">
        <v>1113.83</v>
      </c>
      <c r="L4802" s="4">
        <v>0</v>
      </c>
      <c r="M4802" s="4">
        <v>79.959999999999994</v>
      </c>
      <c r="N4802" s="4">
        <v>0</v>
      </c>
      <c r="O4802" s="4">
        <v>0</v>
      </c>
      <c r="P4802" s="4">
        <v>0</v>
      </c>
      <c r="Q4802" s="4">
        <v>0</v>
      </c>
      <c r="R4802" s="4">
        <v>1193.79</v>
      </c>
      <c r="S4802" s="4">
        <v>59858.87</v>
      </c>
      <c r="T4802" s="4">
        <v>57310.98</v>
      </c>
      <c r="U4802" s="4">
        <v>0</v>
      </c>
      <c r="V4802" s="4">
        <v>2547.89</v>
      </c>
      <c r="W4802" s="4">
        <v>45263.89</v>
      </c>
      <c r="X4802" s="4">
        <v>45183.69</v>
      </c>
      <c r="Y4802" s="4">
        <v>0</v>
      </c>
      <c r="Z4802" s="4">
        <v>80.2</v>
      </c>
      <c r="AA4802" s="4">
        <v>14594.98</v>
      </c>
      <c r="AB4802" s="6">
        <f>W4802/S4802</f>
        <v>0.75617682057813651</v>
      </c>
      <c r="AC4802" s="3"/>
      <c r="AD4802" s="3" t="s">
        <v>0</v>
      </c>
    </row>
    <row r="4803" spans="1:30" s="2" customFormat="1" x14ac:dyDescent="0.2">
      <c r="A4803" s="3" t="s">
        <v>282</v>
      </c>
      <c r="B4803" s="3" t="s">
        <v>296</v>
      </c>
      <c r="C4803" s="3" t="s">
        <v>179</v>
      </c>
      <c r="D4803" s="3" t="s">
        <v>309</v>
      </c>
      <c r="E4803" s="5">
        <v>12</v>
      </c>
      <c r="F4803" s="4">
        <v>207.5</v>
      </c>
      <c r="G4803" s="4">
        <v>6.05</v>
      </c>
      <c r="H4803" s="4">
        <v>6.05</v>
      </c>
      <c r="I4803" s="4">
        <v>0</v>
      </c>
      <c r="J4803" s="4">
        <v>1309.78</v>
      </c>
      <c r="K4803" s="4">
        <v>1255.4100000000001</v>
      </c>
      <c r="L4803" s="4">
        <v>0</v>
      </c>
      <c r="M4803" s="4">
        <v>54.37</v>
      </c>
      <c r="N4803" s="4">
        <v>1216.58</v>
      </c>
      <c r="O4803" s="4">
        <v>1213.67</v>
      </c>
      <c r="P4803" s="4">
        <v>0</v>
      </c>
      <c r="Q4803" s="4">
        <v>2.91</v>
      </c>
      <c r="R4803" s="4">
        <v>93.2</v>
      </c>
      <c r="S4803" s="4">
        <v>66224.460000000006</v>
      </c>
      <c r="T4803" s="4">
        <v>64142.46</v>
      </c>
      <c r="U4803" s="4">
        <v>0</v>
      </c>
      <c r="V4803" s="4">
        <v>2082</v>
      </c>
      <c r="W4803" s="4">
        <v>56822.31</v>
      </c>
      <c r="X4803" s="4">
        <v>55913.24</v>
      </c>
      <c r="Y4803" s="4">
        <v>0</v>
      </c>
      <c r="Z4803" s="4">
        <v>909.07</v>
      </c>
      <c r="AA4803" s="4">
        <v>9402.15</v>
      </c>
      <c r="AB4803" s="6">
        <f>W4803/S4803</f>
        <v>0.85802602240924264</v>
      </c>
      <c r="AC4803" s="3"/>
      <c r="AD4803" s="3" t="s">
        <v>0</v>
      </c>
    </row>
    <row r="4804" spans="1:30" s="2" customFormat="1" x14ac:dyDescent="0.2">
      <c r="A4804" s="3" t="s">
        <v>282</v>
      </c>
      <c r="B4804" s="3" t="s">
        <v>296</v>
      </c>
      <c r="C4804" s="3" t="s">
        <v>243</v>
      </c>
      <c r="D4804" s="3" t="s">
        <v>141</v>
      </c>
      <c r="E4804" s="5">
        <v>18</v>
      </c>
      <c r="F4804" s="4">
        <v>858.3</v>
      </c>
      <c r="G4804" s="4">
        <v>6.05</v>
      </c>
      <c r="H4804" s="4">
        <v>6.05</v>
      </c>
      <c r="I4804" s="4">
        <v>0</v>
      </c>
      <c r="J4804" s="4">
        <v>5206.0600000000004</v>
      </c>
      <c r="K4804" s="4">
        <v>5206.0600000000004</v>
      </c>
      <c r="L4804" s="4">
        <v>0</v>
      </c>
      <c r="M4804" s="4">
        <v>0</v>
      </c>
      <c r="N4804" s="4">
        <v>5206.0600000000004</v>
      </c>
      <c r="O4804" s="4">
        <v>5206.0600000000004</v>
      </c>
      <c r="P4804" s="4">
        <v>0</v>
      </c>
      <c r="Q4804" s="4">
        <v>0</v>
      </c>
      <c r="R4804" s="4">
        <v>0</v>
      </c>
      <c r="S4804" s="4">
        <v>267461.61</v>
      </c>
      <c r="T4804" s="4">
        <v>267436.53999999998</v>
      </c>
      <c r="U4804" s="4">
        <v>0</v>
      </c>
      <c r="V4804" s="4">
        <v>25.07</v>
      </c>
      <c r="W4804" s="4">
        <v>267461.61</v>
      </c>
      <c r="X4804" s="4">
        <v>267436.53999999998</v>
      </c>
      <c r="Y4804" s="4">
        <v>0</v>
      </c>
      <c r="Z4804" s="4">
        <v>25.07</v>
      </c>
      <c r="AA4804" s="4">
        <v>0</v>
      </c>
      <c r="AB4804" s="6">
        <f>W4804/S4804</f>
        <v>1</v>
      </c>
      <c r="AC4804" s="3"/>
      <c r="AD4804" s="3" t="s">
        <v>0</v>
      </c>
    </row>
    <row r="4805" spans="1:30" s="2" customFormat="1" x14ac:dyDescent="0.2">
      <c r="A4805" s="3" t="s">
        <v>282</v>
      </c>
      <c r="B4805" s="3" t="s">
        <v>296</v>
      </c>
      <c r="C4805" s="3" t="s">
        <v>243</v>
      </c>
      <c r="D4805" s="3" t="s">
        <v>140</v>
      </c>
      <c r="E4805" s="5">
        <v>6</v>
      </c>
      <c r="F4805" s="4">
        <v>363.3</v>
      </c>
      <c r="G4805" s="4">
        <v>6.05</v>
      </c>
      <c r="H4805" s="4">
        <v>6.05</v>
      </c>
      <c r="I4805" s="4">
        <v>0</v>
      </c>
      <c r="J4805" s="4">
        <v>2197.9699999999998</v>
      </c>
      <c r="K4805" s="4">
        <v>2197.9699999999998</v>
      </c>
      <c r="L4805" s="4">
        <v>0</v>
      </c>
      <c r="M4805" s="4">
        <v>0</v>
      </c>
      <c r="N4805" s="4">
        <v>2197.9699999999998</v>
      </c>
      <c r="O4805" s="4">
        <v>2197.9699999999998</v>
      </c>
      <c r="P4805" s="4">
        <v>0</v>
      </c>
      <c r="Q4805" s="4">
        <v>0</v>
      </c>
      <c r="R4805" s="4">
        <v>0</v>
      </c>
      <c r="S4805" s="4">
        <v>114042.49</v>
      </c>
      <c r="T4805" s="4">
        <v>114023.54</v>
      </c>
      <c r="U4805" s="4">
        <v>0</v>
      </c>
      <c r="V4805" s="4">
        <v>18.95</v>
      </c>
      <c r="W4805" s="4">
        <v>114042.49</v>
      </c>
      <c r="X4805" s="4">
        <v>114023.54</v>
      </c>
      <c r="Y4805" s="4">
        <v>0</v>
      </c>
      <c r="Z4805" s="4">
        <v>18.95</v>
      </c>
      <c r="AA4805" s="4">
        <v>0</v>
      </c>
      <c r="AB4805" s="6">
        <f>W4805/S4805</f>
        <v>1</v>
      </c>
      <c r="AC4805" s="3"/>
      <c r="AD4805" s="3" t="s">
        <v>0</v>
      </c>
    </row>
    <row r="4806" spans="1:30" s="2" customFormat="1" x14ac:dyDescent="0.2">
      <c r="A4806" s="3" t="s">
        <v>282</v>
      </c>
      <c r="B4806" s="3" t="s">
        <v>296</v>
      </c>
      <c r="C4806" s="3" t="s">
        <v>243</v>
      </c>
      <c r="D4806" s="3" t="s">
        <v>308</v>
      </c>
      <c r="E4806" s="5">
        <v>27</v>
      </c>
      <c r="F4806" s="4">
        <v>1500.5</v>
      </c>
      <c r="G4806" s="4">
        <v>6.05</v>
      </c>
      <c r="H4806" s="4">
        <v>6.05</v>
      </c>
      <c r="I4806" s="4">
        <v>0</v>
      </c>
      <c r="J4806" s="4">
        <v>9198.7999999999993</v>
      </c>
      <c r="K4806" s="4">
        <v>9078.09</v>
      </c>
      <c r="L4806" s="4">
        <v>0</v>
      </c>
      <c r="M4806" s="4">
        <v>120.71</v>
      </c>
      <c r="N4806" s="4">
        <v>7520.2</v>
      </c>
      <c r="O4806" s="4">
        <v>7520.2</v>
      </c>
      <c r="P4806" s="4">
        <v>0</v>
      </c>
      <c r="Q4806" s="4">
        <v>0</v>
      </c>
      <c r="R4806" s="4">
        <v>1678.6</v>
      </c>
      <c r="S4806" s="4">
        <v>471270.98</v>
      </c>
      <c r="T4806" s="4">
        <v>467127.68</v>
      </c>
      <c r="U4806" s="4">
        <v>0</v>
      </c>
      <c r="V4806" s="4">
        <v>4143.3</v>
      </c>
      <c r="W4806" s="4">
        <v>447867.93</v>
      </c>
      <c r="X4806" s="4">
        <v>447564.64</v>
      </c>
      <c r="Y4806" s="4">
        <v>0</v>
      </c>
      <c r="Z4806" s="4">
        <v>303.29000000000002</v>
      </c>
      <c r="AA4806" s="4">
        <v>23403.05</v>
      </c>
      <c r="AB4806" s="6">
        <f>W4806/S4806</f>
        <v>0.95034056627038654</v>
      </c>
      <c r="AC4806" s="3"/>
      <c r="AD4806" s="3" t="s">
        <v>0</v>
      </c>
    </row>
    <row r="4807" spans="1:30" s="2" customFormat="1" x14ac:dyDescent="0.2">
      <c r="A4807" s="3" t="s">
        <v>282</v>
      </c>
      <c r="B4807" s="3" t="s">
        <v>296</v>
      </c>
      <c r="C4807" s="3" t="s">
        <v>64</v>
      </c>
      <c r="D4807" s="3" t="s">
        <v>7</v>
      </c>
      <c r="E4807" s="5">
        <v>12</v>
      </c>
      <c r="F4807" s="4">
        <v>376.2</v>
      </c>
      <c r="G4807" s="4">
        <v>6.05</v>
      </c>
      <c r="H4807" s="4">
        <v>6.05</v>
      </c>
      <c r="I4807" s="4">
        <v>0</v>
      </c>
      <c r="J4807" s="4">
        <v>2396.0700000000002</v>
      </c>
      <c r="K4807" s="4">
        <v>2198.58</v>
      </c>
      <c r="L4807" s="4">
        <v>0</v>
      </c>
      <c r="M4807" s="4">
        <v>197.49</v>
      </c>
      <c r="N4807" s="4">
        <v>1484.08</v>
      </c>
      <c r="O4807" s="4">
        <v>1484.08</v>
      </c>
      <c r="P4807" s="4">
        <v>0</v>
      </c>
      <c r="Q4807" s="4">
        <v>0</v>
      </c>
      <c r="R4807" s="4">
        <v>911.99</v>
      </c>
      <c r="S4807" s="4">
        <v>117813.36</v>
      </c>
      <c r="T4807" s="4">
        <v>110821.66</v>
      </c>
      <c r="U4807" s="4">
        <v>0</v>
      </c>
      <c r="V4807" s="4">
        <v>6991.7</v>
      </c>
      <c r="W4807" s="4">
        <v>82504.53</v>
      </c>
      <c r="X4807" s="4">
        <v>81307.94</v>
      </c>
      <c r="Y4807" s="4">
        <v>0</v>
      </c>
      <c r="Z4807" s="4">
        <v>1196.5899999999999</v>
      </c>
      <c r="AA4807" s="4">
        <v>35308.83</v>
      </c>
      <c r="AB4807" s="6">
        <f>W4807/S4807</f>
        <v>0.70029859092381375</v>
      </c>
      <c r="AC4807" s="3"/>
      <c r="AD4807" s="3" t="s">
        <v>0</v>
      </c>
    </row>
    <row r="4808" spans="1:30" s="2" customFormat="1" x14ac:dyDescent="0.2">
      <c r="A4808" s="3" t="s">
        <v>282</v>
      </c>
      <c r="B4808" s="3" t="s">
        <v>296</v>
      </c>
      <c r="C4808" s="3" t="s">
        <v>64</v>
      </c>
      <c r="D4808" s="3" t="s">
        <v>61</v>
      </c>
      <c r="E4808" s="5">
        <v>38</v>
      </c>
      <c r="F4808" s="4">
        <v>1508.8</v>
      </c>
      <c r="G4808" s="4">
        <v>6.05</v>
      </c>
      <c r="H4808" s="4">
        <v>6.05</v>
      </c>
      <c r="I4808" s="4">
        <v>0</v>
      </c>
      <c r="J4808" s="4">
        <v>9185.34</v>
      </c>
      <c r="K4808" s="4">
        <v>9124.7000000000007</v>
      </c>
      <c r="L4808" s="4">
        <v>0</v>
      </c>
      <c r="M4808" s="4">
        <v>60.64</v>
      </c>
      <c r="N4808" s="4">
        <v>8090.78</v>
      </c>
      <c r="O4808" s="4">
        <v>8090.72</v>
      </c>
      <c r="P4808" s="4">
        <v>0</v>
      </c>
      <c r="Q4808" s="4">
        <v>0.06</v>
      </c>
      <c r="R4808" s="4">
        <v>1094.56</v>
      </c>
      <c r="S4808" s="4">
        <v>470594.75</v>
      </c>
      <c r="T4808" s="4">
        <v>468935.67999999999</v>
      </c>
      <c r="U4808" s="4">
        <v>0</v>
      </c>
      <c r="V4808" s="4">
        <v>1659.07</v>
      </c>
      <c r="W4808" s="4">
        <v>458619.48</v>
      </c>
      <c r="X4808" s="4">
        <v>458209.21</v>
      </c>
      <c r="Y4808" s="4">
        <v>0</v>
      </c>
      <c r="Z4808" s="4">
        <v>410.27</v>
      </c>
      <c r="AA4808" s="4">
        <v>11975.27</v>
      </c>
      <c r="AB4808" s="6">
        <f>W4808/S4808</f>
        <v>0.97455290353324164</v>
      </c>
      <c r="AC4808" s="3"/>
      <c r="AD4808" s="3" t="s">
        <v>0</v>
      </c>
    </row>
    <row r="4809" spans="1:30" s="2" customFormat="1" x14ac:dyDescent="0.2">
      <c r="A4809" s="3" t="s">
        <v>282</v>
      </c>
      <c r="B4809" s="3" t="s">
        <v>296</v>
      </c>
      <c r="C4809" s="3" t="s">
        <v>59</v>
      </c>
      <c r="D4809" s="3" t="s">
        <v>33</v>
      </c>
      <c r="E4809" s="5">
        <v>12</v>
      </c>
      <c r="F4809" s="4">
        <v>713.5</v>
      </c>
      <c r="G4809" s="4">
        <v>6.05</v>
      </c>
      <c r="H4809" s="4">
        <v>6.05</v>
      </c>
      <c r="I4809" s="4">
        <v>0</v>
      </c>
      <c r="J4809" s="4">
        <v>4445.8100000000004</v>
      </c>
      <c r="K4809" s="4">
        <v>4316.72</v>
      </c>
      <c r="L4809" s="4">
        <v>0</v>
      </c>
      <c r="M4809" s="4">
        <v>129.09</v>
      </c>
      <c r="N4809" s="4">
        <v>2967.56</v>
      </c>
      <c r="O4809" s="4">
        <v>2967.56</v>
      </c>
      <c r="P4809" s="4">
        <v>0</v>
      </c>
      <c r="Q4809" s="4">
        <v>0</v>
      </c>
      <c r="R4809" s="4">
        <v>1478.25</v>
      </c>
      <c r="S4809" s="4">
        <v>222996.98</v>
      </c>
      <c r="T4809" s="4">
        <v>218930.99</v>
      </c>
      <c r="U4809" s="4">
        <v>0</v>
      </c>
      <c r="V4809" s="4">
        <v>4065.99</v>
      </c>
      <c r="W4809" s="4">
        <v>198477.68</v>
      </c>
      <c r="X4809" s="4">
        <v>198395.37</v>
      </c>
      <c r="Y4809" s="4">
        <v>0</v>
      </c>
      <c r="Z4809" s="4">
        <v>82.31</v>
      </c>
      <c r="AA4809" s="4">
        <v>24519.3</v>
      </c>
      <c r="AB4809" s="6">
        <f>W4809/S4809</f>
        <v>0.89004649300631777</v>
      </c>
      <c r="AC4809" s="3"/>
      <c r="AD4809" s="3" t="s">
        <v>0</v>
      </c>
    </row>
    <row r="4810" spans="1:30" s="2" customFormat="1" x14ac:dyDescent="0.2">
      <c r="A4810" s="3" t="s">
        <v>282</v>
      </c>
      <c r="B4810" s="3" t="s">
        <v>296</v>
      </c>
      <c r="C4810" s="3" t="s">
        <v>58</v>
      </c>
      <c r="D4810" s="3" t="s">
        <v>7</v>
      </c>
      <c r="E4810" s="5">
        <v>13</v>
      </c>
      <c r="F4810" s="4">
        <v>477.6</v>
      </c>
      <c r="G4810" s="4">
        <v>6.05</v>
      </c>
      <c r="H4810" s="4">
        <v>6.05</v>
      </c>
      <c r="I4810" s="4">
        <v>0</v>
      </c>
      <c r="J4810" s="4">
        <v>2889.5</v>
      </c>
      <c r="K4810" s="4">
        <v>2889.5</v>
      </c>
      <c r="L4810" s="4">
        <v>0</v>
      </c>
      <c r="M4810" s="4">
        <v>0</v>
      </c>
      <c r="N4810" s="4">
        <v>2254.85</v>
      </c>
      <c r="O4810" s="4">
        <v>2254.85</v>
      </c>
      <c r="P4810" s="4">
        <v>0</v>
      </c>
      <c r="Q4810" s="4">
        <v>0</v>
      </c>
      <c r="R4810" s="4">
        <v>634.65</v>
      </c>
      <c r="S4810" s="4">
        <v>149873.04</v>
      </c>
      <c r="T4810" s="4">
        <v>148677.4</v>
      </c>
      <c r="U4810" s="4">
        <v>0</v>
      </c>
      <c r="V4810" s="4">
        <v>1195.6400000000001</v>
      </c>
      <c r="W4810" s="4">
        <v>148796.18</v>
      </c>
      <c r="X4810" s="4">
        <v>147600.54</v>
      </c>
      <c r="Y4810" s="4">
        <v>0</v>
      </c>
      <c r="Z4810" s="4">
        <v>1195.6400000000001</v>
      </c>
      <c r="AA4810" s="4">
        <v>1076.8599999999999</v>
      </c>
      <c r="AB4810" s="6">
        <f>W4810/S4810</f>
        <v>0.99281485182391704</v>
      </c>
      <c r="AC4810" s="3"/>
      <c r="AD4810" s="3" t="s">
        <v>0</v>
      </c>
    </row>
    <row r="4811" spans="1:30" s="2" customFormat="1" x14ac:dyDescent="0.2">
      <c r="A4811" s="3" t="s">
        <v>282</v>
      </c>
      <c r="B4811" s="3" t="s">
        <v>296</v>
      </c>
      <c r="C4811" s="3" t="s">
        <v>228</v>
      </c>
      <c r="D4811" s="3" t="s">
        <v>32</v>
      </c>
      <c r="E4811" s="5">
        <v>13</v>
      </c>
      <c r="F4811" s="4">
        <v>276.2</v>
      </c>
      <c r="G4811" s="4">
        <v>6.05</v>
      </c>
      <c r="H4811" s="4">
        <v>6.05</v>
      </c>
      <c r="I4811" s="4">
        <v>0</v>
      </c>
      <c r="J4811" s="4">
        <v>1742.35</v>
      </c>
      <c r="K4811" s="4">
        <v>1671.04</v>
      </c>
      <c r="L4811" s="4">
        <v>0</v>
      </c>
      <c r="M4811" s="4">
        <v>71.31</v>
      </c>
      <c r="N4811" s="4">
        <v>1272.3399999999999</v>
      </c>
      <c r="O4811" s="4">
        <v>1272.3399999999999</v>
      </c>
      <c r="P4811" s="4">
        <v>0</v>
      </c>
      <c r="Q4811" s="4">
        <v>0</v>
      </c>
      <c r="R4811" s="4">
        <v>470.01</v>
      </c>
      <c r="S4811" s="4">
        <v>88690.23</v>
      </c>
      <c r="T4811" s="4">
        <v>85986.49</v>
      </c>
      <c r="U4811" s="4">
        <v>0</v>
      </c>
      <c r="V4811" s="4">
        <v>2703.74</v>
      </c>
      <c r="W4811" s="4">
        <v>76136.45</v>
      </c>
      <c r="X4811" s="4">
        <v>75168.639999999999</v>
      </c>
      <c r="Y4811" s="4">
        <v>0</v>
      </c>
      <c r="Z4811" s="4">
        <v>967.81</v>
      </c>
      <c r="AA4811" s="4">
        <v>12553.78</v>
      </c>
      <c r="AB4811" s="6">
        <f>W4811/S4811</f>
        <v>0.85845363125115359</v>
      </c>
      <c r="AC4811" s="3"/>
      <c r="AD4811" s="3" t="s">
        <v>0</v>
      </c>
    </row>
    <row r="4812" spans="1:30" s="2" customFormat="1" x14ac:dyDescent="0.2">
      <c r="A4812" s="3" t="s">
        <v>282</v>
      </c>
      <c r="B4812" s="3" t="s">
        <v>296</v>
      </c>
      <c r="C4812" s="3" t="s">
        <v>228</v>
      </c>
      <c r="D4812" s="3" t="s">
        <v>26</v>
      </c>
      <c r="E4812" s="5">
        <v>8</v>
      </c>
      <c r="F4812" s="4">
        <v>368.8</v>
      </c>
      <c r="G4812" s="4">
        <v>6.05</v>
      </c>
      <c r="H4812" s="4">
        <v>6.05</v>
      </c>
      <c r="I4812" s="4">
        <v>0</v>
      </c>
      <c r="J4812" s="4">
        <v>2319.9499999999998</v>
      </c>
      <c r="K4812" s="4">
        <v>2231.2600000000002</v>
      </c>
      <c r="L4812" s="4">
        <v>0</v>
      </c>
      <c r="M4812" s="4">
        <v>88.69</v>
      </c>
      <c r="N4812" s="4">
        <v>1974.13</v>
      </c>
      <c r="O4812" s="4">
        <v>1974.13</v>
      </c>
      <c r="P4812" s="4">
        <v>0</v>
      </c>
      <c r="Q4812" s="4">
        <v>0</v>
      </c>
      <c r="R4812" s="4">
        <v>345.82</v>
      </c>
      <c r="S4812" s="4">
        <v>117525.5</v>
      </c>
      <c r="T4812" s="4">
        <v>114783.76</v>
      </c>
      <c r="U4812" s="4">
        <v>0</v>
      </c>
      <c r="V4812" s="4">
        <v>2741.74</v>
      </c>
      <c r="W4812" s="4">
        <v>101848.57</v>
      </c>
      <c r="X4812" s="4">
        <v>101787.13</v>
      </c>
      <c r="Y4812" s="4">
        <v>0</v>
      </c>
      <c r="Z4812" s="4">
        <v>61.44</v>
      </c>
      <c r="AA4812" s="4">
        <v>15676.93</v>
      </c>
      <c r="AB4812" s="6">
        <f>W4812/S4812</f>
        <v>0.86660826799290369</v>
      </c>
      <c r="AC4812" s="3"/>
      <c r="AD4812" s="3" t="s">
        <v>0</v>
      </c>
    </row>
    <row r="4813" spans="1:30" s="2" customFormat="1" x14ac:dyDescent="0.2">
      <c r="A4813" s="3" t="s">
        <v>282</v>
      </c>
      <c r="B4813" s="3" t="s">
        <v>296</v>
      </c>
      <c r="C4813" s="3" t="s">
        <v>228</v>
      </c>
      <c r="D4813" s="3" t="s">
        <v>12</v>
      </c>
      <c r="E4813" s="5">
        <v>13</v>
      </c>
      <c r="F4813" s="4">
        <v>392.2</v>
      </c>
      <c r="G4813" s="4">
        <v>6.05</v>
      </c>
      <c r="H4813" s="4">
        <v>6.05</v>
      </c>
      <c r="I4813" s="4">
        <v>0</v>
      </c>
      <c r="J4813" s="4">
        <v>2831.67</v>
      </c>
      <c r="K4813" s="4">
        <v>2372.85</v>
      </c>
      <c r="L4813" s="4">
        <v>0</v>
      </c>
      <c r="M4813" s="4">
        <v>458.82</v>
      </c>
      <c r="N4813" s="4">
        <v>1851.28</v>
      </c>
      <c r="O4813" s="4">
        <v>1851.28</v>
      </c>
      <c r="P4813" s="4">
        <v>0</v>
      </c>
      <c r="Q4813" s="4">
        <v>0</v>
      </c>
      <c r="R4813" s="4">
        <v>980.39</v>
      </c>
      <c r="S4813" s="4">
        <v>135996.10999999999</v>
      </c>
      <c r="T4813" s="4">
        <v>121529.15</v>
      </c>
      <c r="U4813" s="4">
        <v>0</v>
      </c>
      <c r="V4813" s="4">
        <v>14466.96</v>
      </c>
      <c r="W4813" s="4">
        <v>55517.65</v>
      </c>
      <c r="X4813" s="4">
        <v>55420.15</v>
      </c>
      <c r="Y4813" s="4">
        <v>0</v>
      </c>
      <c r="Z4813" s="4">
        <v>97.5</v>
      </c>
      <c r="AA4813" s="4">
        <v>80478.460000000006</v>
      </c>
      <c r="AB4813" s="6">
        <f>W4813/S4813</f>
        <v>0.40822969127572845</v>
      </c>
      <c r="AC4813" s="3"/>
      <c r="AD4813" s="3" t="s">
        <v>0</v>
      </c>
    </row>
    <row r="4814" spans="1:30" s="2" customFormat="1" x14ac:dyDescent="0.2">
      <c r="A4814" s="3" t="s">
        <v>282</v>
      </c>
      <c r="B4814" s="3" t="s">
        <v>296</v>
      </c>
      <c r="C4814" s="3" t="s">
        <v>228</v>
      </c>
      <c r="D4814" s="3" t="s">
        <v>25</v>
      </c>
      <c r="E4814" s="5">
        <v>24</v>
      </c>
      <c r="F4814" s="4">
        <v>951</v>
      </c>
      <c r="G4814" s="4">
        <v>6.05</v>
      </c>
      <c r="H4814" s="4">
        <v>6.05</v>
      </c>
      <c r="I4814" s="4">
        <v>0</v>
      </c>
      <c r="J4814" s="4">
        <v>5754.21</v>
      </c>
      <c r="K4814" s="4">
        <v>5754.21</v>
      </c>
      <c r="L4814" s="4">
        <v>0</v>
      </c>
      <c r="M4814" s="4">
        <v>0</v>
      </c>
      <c r="N4814" s="4">
        <v>5242.38</v>
      </c>
      <c r="O4814" s="4">
        <v>5242.38</v>
      </c>
      <c r="P4814" s="4">
        <v>0</v>
      </c>
      <c r="Q4814" s="4">
        <v>0</v>
      </c>
      <c r="R4814" s="4">
        <v>511.83</v>
      </c>
      <c r="S4814" s="4">
        <v>299554.69</v>
      </c>
      <c r="T4814" s="4">
        <v>296018.96000000002</v>
      </c>
      <c r="U4814" s="4">
        <v>0</v>
      </c>
      <c r="V4814" s="4">
        <v>3535.73</v>
      </c>
      <c r="W4814" s="4">
        <v>300055.63</v>
      </c>
      <c r="X4814" s="4">
        <v>296519.90000000002</v>
      </c>
      <c r="Y4814" s="4">
        <v>0</v>
      </c>
      <c r="Z4814" s="4">
        <v>3535.73</v>
      </c>
      <c r="AA4814" s="4">
        <v>-500.94</v>
      </c>
      <c r="AB4814" s="6">
        <f>W4814/S4814</f>
        <v>1.0016722822800739</v>
      </c>
      <c r="AC4814" s="3"/>
      <c r="AD4814" s="3" t="s">
        <v>0</v>
      </c>
    </row>
    <row r="4815" spans="1:30" s="2" customFormat="1" x14ac:dyDescent="0.2">
      <c r="A4815" s="3" t="s">
        <v>282</v>
      </c>
      <c r="B4815" s="3" t="s">
        <v>296</v>
      </c>
      <c r="C4815" s="3" t="s">
        <v>228</v>
      </c>
      <c r="D4815" s="3" t="s">
        <v>44</v>
      </c>
      <c r="E4815" s="5">
        <v>23</v>
      </c>
      <c r="F4815" s="4">
        <v>420.2</v>
      </c>
      <c r="G4815" s="4">
        <v>6.05</v>
      </c>
      <c r="H4815" s="4">
        <v>6.05</v>
      </c>
      <c r="I4815" s="4">
        <v>0</v>
      </c>
      <c r="J4815" s="4">
        <v>2555.0300000000002</v>
      </c>
      <c r="K4815" s="4">
        <v>2542.27</v>
      </c>
      <c r="L4815" s="4">
        <v>0</v>
      </c>
      <c r="M4815" s="4">
        <v>12.76</v>
      </c>
      <c r="N4815" s="4">
        <v>2565.23</v>
      </c>
      <c r="O4815" s="4">
        <v>2564.06</v>
      </c>
      <c r="P4815" s="4">
        <v>0</v>
      </c>
      <c r="Q4815" s="4">
        <v>1.17</v>
      </c>
      <c r="R4815" s="4">
        <v>-10.199999999999999</v>
      </c>
      <c r="S4815" s="4">
        <v>131317.16</v>
      </c>
      <c r="T4815" s="4">
        <v>130818.07</v>
      </c>
      <c r="U4815" s="4">
        <v>0</v>
      </c>
      <c r="V4815" s="4">
        <v>499.09</v>
      </c>
      <c r="W4815" s="4">
        <v>129268.86</v>
      </c>
      <c r="X4815" s="4">
        <v>128923.26</v>
      </c>
      <c r="Y4815" s="4">
        <v>0</v>
      </c>
      <c r="Z4815" s="4">
        <v>345.6</v>
      </c>
      <c r="AA4815" s="4">
        <v>2048.3000000000002</v>
      </c>
      <c r="AB4815" s="6">
        <f>W4815/S4815</f>
        <v>0.98440188624243774</v>
      </c>
      <c r="AC4815" s="3"/>
      <c r="AD4815" s="3" t="s">
        <v>0</v>
      </c>
    </row>
    <row r="4816" spans="1:30" s="2" customFormat="1" x14ac:dyDescent="0.2">
      <c r="A4816" s="3" t="s">
        <v>282</v>
      </c>
      <c r="B4816" s="3" t="s">
        <v>296</v>
      </c>
      <c r="C4816" s="3" t="s">
        <v>228</v>
      </c>
      <c r="D4816" s="3" t="s">
        <v>24</v>
      </c>
      <c r="E4816" s="5">
        <v>23</v>
      </c>
      <c r="F4816" s="4">
        <v>843.7</v>
      </c>
      <c r="G4816" s="4">
        <v>6.05</v>
      </c>
      <c r="H4816" s="4">
        <v>6.05</v>
      </c>
      <c r="I4816" s="4">
        <v>0</v>
      </c>
      <c r="J4816" s="4">
        <v>5113.24</v>
      </c>
      <c r="K4816" s="4">
        <v>5108.08</v>
      </c>
      <c r="L4816" s="4">
        <v>0</v>
      </c>
      <c r="M4816" s="4">
        <v>5.16</v>
      </c>
      <c r="N4816" s="4">
        <v>5292.07</v>
      </c>
      <c r="O4816" s="4">
        <v>5289.4</v>
      </c>
      <c r="P4816" s="4">
        <v>0</v>
      </c>
      <c r="Q4816" s="4">
        <v>2.67</v>
      </c>
      <c r="R4816" s="4">
        <v>-178.83</v>
      </c>
      <c r="S4816" s="4">
        <v>262997.86</v>
      </c>
      <c r="T4816" s="4">
        <v>262711.94</v>
      </c>
      <c r="U4816" s="4">
        <v>0</v>
      </c>
      <c r="V4816" s="4">
        <v>285.92</v>
      </c>
      <c r="W4816" s="4">
        <v>265249.56</v>
      </c>
      <c r="X4816" s="4">
        <v>264966.81</v>
      </c>
      <c r="Y4816" s="4">
        <v>0</v>
      </c>
      <c r="Z4816" s="4">
        <v>282.75</v>
      </c>
      <c r="AA4816" s="4">
        <v>-2251.6999999999998</v>
      </c>
      <c r="AB4816" s="6">
        <f>W4816/S4816</f>
        <v>1.0085616666234472</v>
      </c>
      <c r="AC4816" s="3"/>
      <c r="AD4816" s="3" t="s">
        <v>0</v>
      </c>
    </row>
    <row r="4817" spans="1:30" s="2" customFormat="1" x14ac:dyDescent="0.2">
      <c r="A4817" s="3" t="s">
        <v>282</v>
      </c>
      <c r="B4817" s="3" t="s">
        <v>296</v>
      </c>
      <c r="C4817" s="3" t="s">
        <v>228</v>
      </c>
      <c r="D4817" s="3" t="s">
        <v>23</v>
      </c>
      <c r="E4817" s="5">
        <v>22</v>
      </c>
      <c r="F4817" s="4">
        <v>867</v>
      </c>
      <c r="G4817" s="4">
        <v>6.05</v>
      </c>
      <c r="H4817" s="4">
        <v>6.05</v>
      </c>
      <c r="I4817" s="4">
        <v>0</v>
      </c>
      <c r="J4817" s="4">
        <v>5405.98</v>
      </c>
      <c r="K4817" s="4">
        <v>5233.32</v>
      </c>
      <c r="L4817" s="4">
        <v>0</v>
      </c>
      <c r="M4817" s="4">
        <v>172.66</v>
      </c>
      <c r="N4817" s="4">
        <v>4296.16</v>
      </c>
      <c r="O4817" s="4">
        <v>4296.16</v>
      </c>
      <c r="P4817" s="4">
        <v>0</v>
      </c>
      <c r="Q4817" s="4">
        <v>0</v>
      </c>
      <c r="R4817" s="4">
        <v>1109.82</v>
      </c>
      <c r="S4817" s="4">
        <v>276013.21000000002</v>
      </c>
      <c r="T4817" s="4">
        <v>268859.21999999997</v>
      </c>
      <c r="U4817" s="4">
        <v>0</v>
      </c>
      <c r="V4817" s="4">
        <v>7153.99</v>
      </c>
      <c r="W4817" s="4">
        <v>245230.88</v>
      </c>
      <c r="X4817" s="4">
        <v>242813.66</v>
      </c>
      <c r="Y4817" s="4">
        <v>0</v>
      </c>
      <c r="Z4817" s="4">
        <v>2417.2199999999998</v>
      </c>
      <c r="AA4817" s="4">
        <v>30782.33</v>
      </c>
      <c r="AB4817" s="6">
        <f>W4817/S4817</f>
        <v>0.88847515667818933</v>
      </c>
      <c r="AC4817" s="3"/>
      <c r="AD4817" s="3" t="s">
        <v>0</v>
      </c>
    </row>
    <row r="4818" spans="1:30" s="2" customFormat="1" x14ac:dyDescent="0.2">
      <c r="A4818" s="3" t="s">
        <v>282</v>
      </c>
      <c r="B4818" s="3" t="s">
        <v>296</v>
      </c>
      <c r="C4818" s="3" t="s">
        <v>228</v>
      </c>
      <c r="D4818" s="3" t="s">
        <v>22</v>
      </c>
      <c r="E4818" s="5">
        <v>15</v>
      </c>
      <c r="F4818" s="4">
        <v>288</v>
      </c>
      <c r="G4818" s="4">
        <v>6.05</v>
      </c>
      <c r="H4818" s="4">
        <v>6.05</v>
      </c>
      <c r="I4818" s="4">
        <v>0</v>
      </c>
      <c r="J4818" s="4">
        <v>1794.57</v>
      </c>
      <c r="K4818" s="4">
        <v>1742.44</v>
      </c>
      <c r="L4818" s="4">
        <v>0</v>
      </c>
      <c r="M4818" s="4">
        <v>52.13</v>
      </c>
      <c r="N4818" s="4">
        <v>1199.1400000000001</v>
      </c>
      <c r="O4818" s="4">
        <v>1199.1400000000001</v>
      </c>
      <c r="P4818" s="4">
        <v>0</v>
      </c>
      <c r="Q4818" s="4">
        <v>0</v>
      </c>
      <c r="R4818" s="4">
        <v>595.42999999999995</v>
      </c>
      <c r="S4818" s="4">
        <v>91739.39</v>
      </c>
      <c r="T4818" s="4">
        <v>89730.05</v>
      </c>
      <c r="U4818" s="4">
        <v>0</v>
      </c>
      <c r="V4818" s="4">
        <v>2009.34</v>
      </c>
      <c r="W4818" s="4">
        <v>82348</v>
      </c>
      <c r="X4818" s="4">
        <v>81601.240000000005</v>
      </c>
      <c r="Y4818" s="4">
        <v>0</v>
      </c>
      <c r="Z4818" s="4">
        <v>746.76</v>
      </c>
      <c r="AA4818" s="4">
        <v>9391.39</v>
      </c>
      <c r="AB4818" s="6">
        <f>W4818/S4818</f>
        <v>0.89762968774917729</v>
      </c>
      <c r="AC4818" s="3"/>
      <c r="AD4818" s="3" t="s">
        <v>0</v>
      </c>
    </row>
    <row r="4819" spans="1:30" s="2" customFormat="1" x14ac:dyDescent="0.2">
      <c r="A4819" s="3" t="s">
        <v>282</v>
      </c>
      <c r="B4819" s="3" t="s">
        <v>296</v>
      </c>
      <c r="C4819" s="3" t="s">
        <v>228</v>
      </c>
      <c r="D4819" s="3" t="s">
        <v>21</v>
      </c>
      <c r="E4819" s="5">
        <v>22</v>
      </c>
      <c r="F4819" s="4">
        <v>864.9</v>
      </c>
      <c r="G4819" s="4">
        <v>6.05</v>
      </c>
      <c r="H4819" s="4">
        <v>6.05</v>
      </c>
      <c r="I4819" s="4">
        <v>0</v>
      </c>
      <c r="J4819" s="4">
        <v>5348.08</v>
      </c>
      <c r="K4819" s="4">
        <v>5277.48</v>
      </c>
      <c r="L4819" s="4">
        <v>0</v>
      </c>
      <c r="M4819" s="4">
        <v>70.599999999999994</v>
      </c>
      <c r="N4819" s="4">
        <v>5025.1899999999996</v>
      </c>
      <c r="O4819" s="4">
        <v>5025.1899999999996</v>
      </c>
      <c r="P4819" s="4">
        <v>0</v>
      </c>
      <c r="Q4819" s="4">
        <v>0</v>
      </c>
      <c r="R4819" s="4">
        <v>322.89</v>
      </c>
      <c r="S4819" s="4">
        <v>272172.71999999997</v>
      </c>
      <c r="T4819" s="4">
        <v>269494.98</v>
      </c>
      <c r="U4819" s="4">
        <v>0</v>
      </c>
      <c r="V4819" s="4">
        <v>2677.74</v>
      </c>
      <c r="W4819" s="4">
        <v>259073.8</v>
      </c>
      <c r="X4819" s="4">
        <v>259013.64</v>
      </c>
      <c r="Y4819" s="4">
        <v>0</v>
      </c>
      <c r="Z4819" s="4">
        <v>60.16</v>
      </c>
      <c r="AA4819" s="4">
        <v>13098.92</v>
      </c>
      <c r="AB4819" s="6">
        <f>W4819/S4819</f>
        <v>0.95187276667551401</v>
      </c>
      <c r="AC4819" s="3"/>
      <c r="AD4819" s="3" t="s">
        <v>0</v>
      </c>
    </row>
    <row r="4820" spans="1:30" s="2" customFormat="1" x14ac:dyDescent="0.2">
      <c r="A4820" s="3" t="s">
        <v>282</v>
      </c>
      <c r="B4820" s="3" t="s">
        <v>296</v>
      </c>
      <c r="C4820" s="3" t="s">
        <v>228</v>
      </c>
      <c r="D4820" s="3" t="s">
        <v>18</v>
      </c>
      <c r="E4820" s="5">
        <v>36</v>
      </c>
      <c r="F4820" s="4">
        <v>1820</v>
      </c>
      <c r="G4820" s="4">
        <v>6.05</v>
      </c>
      <c r="H4820" s="4">
        <v>6.05</v>
      </c>
      <c r="I4820" s="4">
        <v>0</v>
      </c>
      <c r="J4820" s="4">
        <v>11105.39</v>
      </c>
      <c r="K4820" s="4">
        <v>11026.84</v>
      </c>
      <c r="L4820" s="4">
        <v>0</v>
      </c>
      <c r="M4820" s="4">
        <v>78.55</v>
      </c>
      <c r="N4820" s="4">
        <v>11063.41</v>
      </c>
      <c r="O4820" s="4">
        <v>11063.41</v>
      </c>
      <c r="P4820" s="4">
        <v>0</v>
      </c>
      <c r="Q4820" s="4">
        <v>0</v>
      </c>
      <c r="R4820" s="4">
        <v>41.98</v>
      </c>
      <c r="S4820" s="4">
        <v>572578.56000000006</v>
      </c>
      <c r="T4820" s="4">
        <v>567340.56999999995</v>
      </c>
      <c r="U4820" s="4">
        <v>0</v>
      </c>
      <c r="V4820" s="4">
        <v>5237.99</v>
      </c>
      <c r="W4820" s="4">
        <v>557309.72</v>
      </c>
      <c r="X4820" s="4">
        <v>554686.80000000005</v>
      </c>
      <c r="Y4820" s="4">
        <v>0</v>
      </c>
      <c r="Z4820" s="4">
        <v>2622.92</v>
      </c>
      <c r="AA4820" s="4">
        <v>15268.84</v>
      </c>
      <c r="AB4820" s="6">
        <f>W4820/S4820</f>
        <v>0.97333319640889093</v>
      </c>
      <c r="AC4820" s="3"/>
      <c r="AD4820" s="3" t="s">
        <v>0</v>
      </c>
    </row>
    <row r="4821" spans="1:30" s="2" customFormat="1" x14ac:dyDescent="0.2">
      <c r="A4821" s="3" t="s">
        <v>282</v>
      </c>
      <c r="B4821" s="3" t="s">
        <v>296</v>
      </c>
      <c r="C4821" s="3" t="s">
        <v>228</v>
      </c>
      <c r="D4821" s="3" t="s">
        <v>145</v>
      </c>
      <c r="E4821" s="5">
        <v>11</v>
      </c>
      <c r="F4821" s="4">
        <v>529.1</v>
      </c>
      <c r="G4821" s="4">
        <v>6.05</v>
      </c>
      <c r="H4821" s="4">
        <v>6.05</v>
      </c>
      <c r="I4821" s="4">
        <v>0</v>
      </c>
      <c r="J4821" s="4">
        <v>3317.55</v>
      </c>
      <c r="K4821" s="4">
        <v>3201.08</v>
      </c>
      <c r="L4821" s="4">
        <v>0</v>
      </c>
      <c r="M4821" s="4">
        <v>116.47</v>
      </c>
      <c r="N4821" s="4">
        <v>2139.9</v>
      </c>
      <c r="O4821" s="4">
        <v>2139.9</v>
      </c>
      <c r="P4821" s="4">
        <v>0</v>
      </c>
      <c r="Q4821" s="4">
        <v>0</v>
      </c>
      <c r="R4821" s="4">
        <v>1177.6500000000001</v>
      </c>
      <c r="S4821" s="4">
        <v>168333.76</v>
      </c>
      <c r="T4821" s="4">
        <v>164794.32</v>
      </c>
      <c r="U4821" s="4">
        <v>0</v>
      </c>
      <c r="V4821" s="4">
        <v>3539.44</v>
      </c>
      <c r="W4821" s="4">
        <v>146489.79</v>
      </c>
      <c r="X4821" s="4">
        <v>146274.91</v>
      </c>
      <c r="Y4821" s="4">
        <v>0</v>
      </c>
      <c r="Z4821" s="4">
        <v>214.88</v>
      </c>
      <c r="AA4821" s="4">
        <v>21843.97</v>
      </c>
      <c r="AB4821" s="6">
        <f>W4821/S4821</f>
        <v>0.87023417049556784</v>
      </c>
      <c r="AC4821" s="3"/>
      <c r="AD4821" s="3" t="s">
        <v>0</v>
      </c>
    </row>
    <row r="4822" spans="1:30" s="2" customFormat="1" x14ac:dyDescent="0.2">
      <c r="A4822" s="3" t="s">
        <v>282</v>
      </c>
      <c r="B4822" s="3" t="s">
        <v>296</v>
      </c>
      <c r="C4822" s="3" t="s">
        <v>306</v>
      </c>
      <c r="D4822" s="3" t="s">
        <v>33</v>
      </c>
      <c r="E4822" s="5">
        <v>18</v>
      </c>
      <c r="F4822" s="4">
        <v>873.7</v>
      </c>
      <c r="G4822" s="4">
        <v>6.05</v>
      </c>
      <c r="H4822" s="4">
        <v>6.05</v>
      </c>
      <c r="I4822" s="4">
        <v>0</v>
      </c>
      <c r="J4822" s="4">
        <v>5285.93</v>
      </c>
      <c r="K4822" s="4">
        <v>5285.93</v>
      </c>
      <c r="L4822" s="4">
        <v>0</v>
      </c>
      <c r="M4822" s="4">
        <v>0</v>
      </c>
      <c r="N4822" s="4">
        <v>5298.03</v>
      </c>
      <c r="O4822" s="4">
        <v>5298.03</v>
      </c>
      <c r="P4822" s="4">
        <v>0</v>
      </c>
      <c r="Q4822" s="4">
        <v>0</v>
      </c>
      <c r="R4822" s="4">
        <v>-12.1</v>
      </c>
      <c r="S4822" s="4">
        <v>272327.32</v>
      </c>
      <c r="T4822" s="4">
        <v>272248.53000000003</v>
      </c>
      <c r="U4822" s="4">
        <v>0</v>
      </c>
      <c r="V4822" s="4">
        <v>78.790000000000006</v>
      </c>
      <c r="W4822" s="4">
        <v>271790.56</v>
      </c>
      <c r="X4822" s="4">
        <v>271741.53000000003</v>
      </c>
      <c r="Y4822" s="4">
        <v>0</v>
      </c>
      <c r="Z4822" s="4">
        <v>49.03</v>
      </c>
      <c r="AA4822" s="4">
        <v>536.76</v>
      </c>
      <c r="AB4822" s="6">
        <f>W4822/S4822</f>
        <v>0.99802898952628027</v>
      </c>
      <c r="AC4822" s="3"/>
      <c r="AD4822" s="3" t="s">
        <v>0</v>
      </c>
    </row>
    <row r="4823" spans="1:30" s="2" customFormat="1" x14ac:dyDescent="0.2">
      <c r="A4823" s="3" t="s">
        <v>282</v>
      </c>
      <c r="B4823" s="3" t="s">
        <v>296</v>
      </c>
      <c r="C4823" s="3" t="s">
        <v>306</v>
      </c>
      <c r="D4823" s="3" t="s">
        <v>8</v>
      </c>
      <c r="E4823" s="5">
        <v>12</v>
      </c>
      <c r="F4823" s="4">
        <v>552.5</v>
      </c>
      <c r="G4823" s="4">
        <v>6.05</v>
      </c>
      <c r="H4823" s="4">
        <v>6.05</v>
      </c>
      <c r="I4823" s="4">
        <v>0</v>
      </c>
      <c r="J4823" s="4">
        <v>3408.01</v>
      </c>
      <c r="K4823" s="4">
        <v>3342.06</v>
      </c>
      <c r="L4823" s="4">
        <v>0</v>
      </c>
      <c r="M4823" s="4">
        <v>65.95</v>
      </c>
      <c r="N4823" s="4">
        <v>14248.85</v>
      </c>
      <c r="O4823" s="4">
        <v>12926.53</v>
      </c>
      <c r="P4823" s="4">
        <v>0</v>
      </c>
      <c r="Q4823" s="4">
        <v>1322.32</v>
      </c>
      <c r="R4823" s="4">
        <v>-10840.84</v>
      </c>
      <c r="S4823" s="4">
        <v>173412.67</v>
      </c>
      <c r="T4823" s="4">
        <v>172025.17</v>
      </c>
      <c r="U4823" s="4">
        <v>0</v>
      </c>
      <c r="V4823" s="4">
        <v>1387.5</v>
      </c>
      <c r="W4823" s="4">
        <v>164359.34</v>
      </c>
      <c r="X4823" s="4">
        <v>162971.84</v>
      </c>
      <c r="Y4823" s="4">
        <v>0</v>
      </c>
      <c r="Z4823" s="4">
        <v>1387.5</v>
      </c>
      <c r="AA4823" s="4">
        <v>9053.33</v>
      </c>
      <c r="AB4823" s="6">
        <f>W4823/S4823</f>
        <v>0.94779314567960915</v>
      </c>
      <c r="AC4823" s="3"/>
      <c r="AD4823" s="3" t="s">
        <v>0</v>
      </c>
    </row>
    <row r="4824" spans="1:30" s="2" customFormat="1" x14ac:dyDescent="0.2">
      <c r="A4824" s="3" t="s">
        <v>282</v>
      </c>
      <c r="B4824" s="3" t="s">
        <v>296</v>
      </c>
      <c r="C4824" s="3" t="s">
        <v>306</v>
      </c>
      <c r="D4824" s="3" t="s">
        <v>32</v>
      </c>
      <c r="E4824" s="5">
        <v>18</v>
      </c>
      <c r="F4824" s="4">
        <v>871.6</v>
      </c>
      <c r="G4824" s="4">
        <v>6.05</v>
      </c>
      <c r="H4824" s="4">
        <v>6.05</v>
      </c>
      <c r="I4824" s="4">
        <v>0</v>
      </c>
      <c r="J4824" s="4">
        <v>5310.62</v>
      </c>
      <c r="K4824" s="4">
        <v>5273.23</v>
      </c>
      <c r="L4824" s="4">
        <v>0</v>
      </c>
      <c r="M4824" s="4">
        <v>37.39</v>
      </c>
      <c r="N4824" s="4">
        <v>4758.22</v>
      </c>
      <c r="O4824" s="4">
        <v>4758.22</v>
      </c>
      <c r="P4824" s="4">
        <v>0</v>
      </c>
      <c r="Q4824" s="4">
        <v>0</v>
      </c>
      <c r="R4824" s="4">
        <v>552.4</v>
      </c>
      <c r="S4824" s="4">
        <v>272165.75</v>
      </c>
      <c r="T4824" s="4">
        <v>271355.13</v>
      </c>
      <c r="U4824" s="4">
        <v>0</v>
      </c>
      <c r="V4824" s="4">
        <v>810.62</v>
      </c>
      <c r="W4824" s="4">
        <v>264722.64</v>
      </c>
      <c r="X4824" s="4">
        <v>264655.89</v>
      </c>
      <c r="Y4824" s="4">
        <v>0</v>
      </c>
      <c r="Z4824" s="4">
        <v>66.75</v>
      </c>
      <c r="AA4824" s="4">
        <v>7443.11</v>
      </c>
      <c r="AB4824" s="6">
        <f>W4824/S4824</f>
        <v>0.97265229001077469</v>
      </c>
      <c r="AC4824" s="3"/>
      <c r="AD4824" s="3" t="s">
        <v>0</v>
      </c>
    </row>
    <row r="4825" spans="1:30" s="2" customFormat="1" x14ac:dyDescent="0.2">
      <c r="A4825" s="3" t="s">
        <v>282</v>
      </c>
      <c r="B4825" s="3" t="s">
        <v>296</v>
      </c>
      <c r="C4825" s="3" t="s">
        <v>306</v>
      </c>
      <c r="D4825" s="3" t="s">
        <v>1</v>
      </c>
      <c r="E4825" s="5">
        <v>18</v>
      </c>
      <c r="F4825" s="4">
        <v>833.2</v>
      </c>
      <c r="G4825" s="4">
        <v>6.05</v>
      </c>
      <c r="H4825" s="4">
        <v>6.05</v>
      </c>
      <c r="I4825" s="4">
        <v>0</v>
      </c>
      <c r="J4825" s="4">
        <v>5113.12</v>
      </c>
      <c r="K4825" s="4">
        <v>5034.8599999999997</v>
      </c>
      <c r="L4825" s="4">
        <v>0</v>
      </c>
      <c r="M4825" s="4">
        <v>78.260000000000005</v>
      </c>
      <c r="N4825" s="4">
        <v>4588.97</v>
      </c>
      <c r="O4825" s="4">
        <v>4588.97</v>
      </c>
      <c r="P4825" s="4">
        <v>0</v>
      </c>
      <c r="Q4825" s="4">
        <v>0</v>
      </c>
      <c r="R4825" s="4">
        <v>524.15</v>
      </c>
      <c r="S4825" s="4">
        <v>259610.5</v>
      </c>
      <c r="T4825" s="4">
        <v>257060.05</v>
      </c>
      <c r="U4825" s="4">
        <v>0</v>
      </c>
      <c r="V4825" s="4">
        <v>2550.4499999999998</v>
      </c>
      <c r="W4825" s="4">
        <v>245307.07</v>
      </c>
      <c r="X4825" s="4">
        <v>245171.77</v>
      </c>
      <c r="Y4825" s="4">
        <v>0</v>
      </c>
      <c r="Z4825" s="4">
        <v>135.30000000000001</v>
      </c>
      <c r="AA4825" s="4">
        <v>14303.43</v>
      </c>
      <c r="AB4825" s="6">
        <f>W4825/S4825</f>
        <v>0.94490427005071065</v>
      </c>
      <c r="AC4825" s="3"/>
      <c r="AD4825" s="3" t="s">
        <v>0</v>
      </c>
    </row>
    <row r="4826" spans="1:30" s="2" customFormat="1" x14ac:dyDescent="0.2">
      <c r="A4826" s="3" t="s">
        <v>282</v>
      </c>
      <c r="B4826" s="3" t="s">
        <v>296</v>
      </c>
      <c r="C4826" s="3" t="s">
        <v>306</v>
      </c>
      <c r="D4826" s="3" t="s">
        <v>31</v>
      </c>
      <c r="E4826" s="5">
        <v>18</v>
      </c>
      <c r="F4826" s="4">
        <v>857.6</v>
      </c>
      <c r="G4826" s="4">
        <v>6.05</v>
      </c>
      <c r="H4826" s="4">
        <v>6.05</v>
      </c>
      <c r="I4826" s="4">
        <v>0</v>
      </c>
      <c r="J4826" s="4">
        <v>5284.61</v>
      </c>
      <c r="K4826" s="4">
        <v>5210.3100000000004</v>
      </c>
      <c r="L4826" s="4">
        <v>0</v>
      </c>
      <c r="M4826" s="4">
        <v>74.3</v>
      </c>
      <c r="N4826" s="4">
        <v>4703.53</v>
      </c>
      <c r="O4826" s="4">
        <v>4703.53</v>
      </c>
      <c r="P4826" s="4">
        <v>0</v>
      </c>
      <c r="Q4826" s="4">
        <v>0</v>
      </c>
      <c r="R4826" s="4">
        <v>581.08000000000004</v>
      </c>
      <c r="S4826" s="4">
        <v>268473.8</v>
      </c>
      <c r="T4826" s="4">
        <v>266721.12</v>
      </c>
      <c r="U4826" s="4">
        <v>0</v>
      </c>
      <c r="V4826" s="4">
        <v>1752.68</v>
      </c>
      <c r="W4826" s="4">
        <v>255336.21</v>
      </c>
      <c r="X4826" s="4">
        <v>255044.6</v>
      </c>
      <c r="Y4826" s="4">
        <v>0</v>
      </c>
      <c r="Z4826" s="4">
        <v>291.61</v>
      </c>
      <c r="AA4826" s="4">
        <v>13137.59</v>
      </c>
      <c r="AB4826" s="6">
        <f>W4826/S4826</f>
        <v>0.95106565333377036</v>
      </c>
      <c r="AC4826" s="3"/>
      <c r="AD4826" s="3" t="s">
        <v>0</v>
      </c>
    </row>
    <row r="4827" spans="1:30" s="2" customFormat="1" x14ac:dyDescent="0.2">
      <c r="A4827" s="3" t="s">
        <v>282</v>
      </c>
      <c r="B4827" s="3" t="s">
        <v>296</v>
      </c>
      <c r="C4827" s="3" t="s">
        <v>306</v>
      </c>
      <c r="D4827" s="3" t="s">
        <v>7</v>
      </c>
      <c r="E4827" s="5">
        <v>18</v>
      </c>
      <c r="F4827" s="4">
        <v>853.7</v>
      </c>
      <c r="G4827" s="4">
        <v>6.05</v>
      </c>
      <c r="H4827" s="4">
        <v>6.05</v>
      </c>
      <c r="I4827" s="4">
        <v>0</v>
      </c>
      <c r="J4827" s="4">
        <v>5223.83</v>
      </c>
      <c r="K4827" s="4">
        <v>5164.93</v>
      </c>
      <c r="L4827" s="4">
        <v>0</v>
      </c>
      <c r="M4827" s="4">
        <v>58.9</v>
      </c>
      <c r="N4827" s="4">
        <v>5381.01</v>
      </c>
      <c r="O4827" s="4">
        <v>5380.92</v>
      </c>
      <c r="P4827" s="4">
        <v>0</v>
      </c>
      <c r="Q4827" s="4">
        <v>0.09</v>
      </c>
      <c r="R4827" s="4">
        <v>-157.18</v>
      </c>
      <c r="S4827" s="4">
        <v>266278.07</v>
      </c>
      <c r="T4827" s="4">
        <v>265077.84999999998</v>
      </c>
      <c r="U4827" s="4">
        <v>0</v>
      </c>
      <c r="V4827" s="4">
        <v>1200.22</v>
      </c>
      <c r="W4827" s="4">
        <v>256180.25</v>
      </c>
      <c r="X4827" s="4">
        <v>255632.57</v>
      </c>
      <c r="Y4827" s="4">
        <v>0</v>
      </c>
      <c r="Z4827" s="4">
        <v>547.67999999999995</v>
      </c>
      <c r="AA4827" s="4">
        <v>10097.82</v>
      </c>
      <c r="AB4827" s="6">
        <f>W4827/S4827</f>
        <v>0.96207791351349359</v>
      </c>
      <c r="AC4827" s="3"/>
      <c r="AD4827" s="3" t="s">
        <v>0</v>
      </c>
    </row>
    <row r="4828" spans="1:30" s="2" customFormat="1" x14ac:dyDescent="0.2">
      <c r="A4828" s="3" t="s">
        <v>282</v>
      </c>
      <c r="B4828" s="3" t="s">
        <v>296</v>
      </c>
      <c r="C4828" s="3" t="s">
        <v>306</v>
      </c>
      <c r="D4828" s="3" t="s">
        <v>17</v>
      </c>
      <c r="E4828" s="5">
        <v>19</v>
      </c>
      <c r="F4828" s="4">
        <v>866.6</v>
      </c>
      <c r="G4828" s="4">
        <v>6.05</v>
      </c>
      <c r="H4828" s="4">
        <v>6.05</v>
      </c>
      <c r="I4828" s="4">
        <v>0</v>
      </c>
      <c r="J4828" s="4">
        <v>5388.5</v>
      </c>
      <c r="K4828" s="4">
        <v>5262.95</v>
      </c>
      <c r="L4828" s="4">
        <v>0</v>
      </c>
      <c r="M4828" s="4">
        <v>125.55</v>
      </c>
      <c r="N4828" s="4">
        <v>4507.4399999999996</v>
      </c>
      <c r="O4828" s="4">
        <v>4507.4399999999996</v>
      </c>
      <c r="P4828" s="4">
        <v>0</v>
      </c>
      <c r="Q4828" s="4">
        <v>0</v>
      </c>
      <c r="R4828" s="4">
        <v>881.06</v>
      </c>
      <c r="S4828" s="4">
        <v>276277.26</v>
      </c>
      <c r="T4828" s="4">
        <v>270868.7</v>
      </c>
      <c r="U4828" s="4">
        <v>0</v>
      </c>
      <c r="V4828" s="4">
        <v>5408.56</v>
      </c>
      <c r="W4828" s="4">
        <v>252747.8</v>
      </c>
      <c r="X4828" s="4">
        <v>250931.63</v>
      </c>
      <c r="Y4828" s="4">
        <v>0</v>
      </c>
      <c r="Z4828" s="4">
        <v>1816.17</v>
      </c>
      <c r="AA4828" s="4">
        <v>23529.46</v>
      </c>
      <c r="AB4828" s="6">
        <f>W4828/S4828</f>
        <v>0.91483388824690093</v>
      </c>
      <c r="AC4828" s="3"/>
      <c r="AD4828" s="3" t="s">
        <v>0</v>
      </c>
    </row>
    <row r="4829" spans="1:30" s="2" customFormat="1" x14ac:dyDescent="0.2">
      <c r="A4829" s="3" t="s">
        <v>282</v>
      </c>
      <c r="B4829" s="3" t="s">
        <v>296</v>
      </c>
      <c r="C4829" s="3" t="s">
        <v>306</v>
      </c>
      <c r="D4829" s="3" t="s">
        <v>5</v>
      </c>
      <c r="E4829" s="5">
        <v>18</v>
      </c>
      <c r="F4829" s="4">
        <v>880</v>
      </c>
      <c r="G4829" s="4">
        <v>6.05</v>
      </c>
      <c r="H4829" s="4">
        <v>6.05</v>
      </c>
      <c r="I4829" s="4">
        <v>0</v>
      </c>
      <c r="J4829" s="4">
        <v>5343.62</v>
      </c>
      <c r="K4829" s="4">
        <v>5324.05</v>
      </c>
      <c r="L4829" s="4">
        <v>0</v>
      </c>
      <c r="M4829" s="4">
        <v>19.57</v>
      </c>
      <c r="N4829" s="4">
        <v>7297.09</v>
      </c>
      <c r="O4829" s="4">
        <v>7297.09</v>
      </c>
      <c r="P4829" s="4">
        <v>0</v>
      </c>
      <c r="Q4829" s="4">
        <v>0</v>
      </c>
      <c r="R4829" s="4">
        <v>-1953.47</v>
      </c>
      <c r="S4829" s="4">
        <v>276328.24</v>
      </c>
      <c r="T4829" s="4">
        <v>274401.88</v>
      </c>
      <c r="U4829" s="4">
        <v>0</v>
      </c>
      <c r="V4829" s="4">
        <v>1926.36</v>
      </c>
      <c r="W4829" s="4">
        <v>263107.01</v>
      </c>
      <c r="X4829" s="4">
        <v>261296.47</v>
      </c>
      <c r="Y4829" s="4">
        <v>0</v>
      </c>
      <c r="Z4829" s="4">
        <v>1810.54</v>
      </c>
      <c r="AA4829" s="4">
        <v>13221.23</v>
      </c>
      <c r="AB4829" s="6">
        <f>W4829/S4829</f>
        <v>0.9521538949475451</v>
      </c>
      <c r="AC4829" s="3"/>
      <c r="AD4829" s="3" t="s">
        <v>0</v>
      </c>
    </row>
    <row r="4830" spans="1:30" s="2" customFormat="1" x14ac:dyDescent="0.2">
      <c r="A4830" s="3" t="s">
        <v>282</v>
      </c>
      <c r="B4830" s="3" t="s">
        <v>296</v>
      </c>
      <c r="C4830" s="3" t="s">
        <v>306</v>
      </c>
      <c r="D4830" s="3" t="s">
        <v>16</v>
      </c>
      <c r="E4830" s="5">
        <v>18</v>
      </c>
      <c r="F4830" s="4">
        <v>883.9</v>
      </c>
      <c r="G4830" s="4">
        <v>6.05</v>
      </c>
      <c r="H4830" s="4">
        <v>6.05</v>
      </c>
      <c r="I4830" s="4">
        <v>0</v>
      </c>
      <c r="J4830" s="4">
        <v>5425.72</v>
      </c>
      <c r="K4830" s="4">
        <v>5339.16</v>
      </c>
      <c r="L4830" s="4">
        <v>0</v>
      </c>
      <c r="M4830" s="4">
        <v>86.56</v>
      </c>
      <c r="N4830" s="4">
        <v>4798.72</v>
      </c>
      <c r="O4830" s="4">
        <v>4798.72</v>
      </c>
      <c r="P4830" s="4">
        <v>0</v>
      </c>
      <c r="Q4830" s="4">
        <v>0</v>
      </c>
      <c r="R4830" s="4">
        <v>627</v>
      </c>
      <c r="S4830" s="4">
        <v>277986.96000000002</v>
      </c>
      <c r="T4830" s="4">
        <v>274884.09000000003</v>
      </c>
      <c r="U4830" s="4">
        <v>0</v>
      </c>
      <c r="V4830" s="4">
        <v>3102.87</v>
      </c>
      <c r="W4830" s="4">
        <v>261951.32</v>
      </c>
      <c r="X4830" s="4">
        <v>261673.01</v>
      </c>
      <c r="Y4830" s="4">
        <v>0</v>
      </c>
      <c r="Z4830" s="4">
        <v>278.31</v>
      </c>
      <c r="AA4830" s="4">
        <v>16035.64</v>
      </c>
      <c r="AB4830" s="6">
        <f>W4830/S4830</f>
        <v>0.94231513593299476</v>
      </c>
      <c r="AC4830" s="3"/>
      <c r="AD4830" s="3" t="s">
        <v>0</v>
      </c>
    </row>
    <row r="4831" spans="1:30" s="2" customFormat="1" x14ac:dyDescent="0.2">
      <c r="A4831" s="3" t="s">
        <v>282</v>
      </c>
      <c r="B4831" s="3" t="s">
        <v>296</v>
      </c>
      <c r="C4831" s="3" t="s">
        <v>306</v>
      </c>
      <c r="D4831" s="3" t="s">
        <v>26</v>
      </c>
      <c r="E4831" s="5">
        <v>12</v>
      </c>
      <c r="F4831" s="4">
        <v>527.4</v>
      </c>
      <c r="G4831" s="4">
        <v>6.05</v>
      </c>
      <c r="H4831" s="4">
        <v>6.05</v>
      </c>
      <c r="I4831" s="4">
        <v>0</v>
      </c>
      <c r="J4831" s="4">
        <v>3193.74</v>
      </c>
      <c r="K4831" s="4">
        <v>3190.78</v>
      </c>
      <c r="L4831" s="4">
        <v>0</v>
      </c>
      <c r="M4831" s="4">
        <v>2.96</v>
      </c>
      <c r="N4831" s="4">
        <v>3964.88</v>
      </c>
      <c r="O4831" s="4">
        <v>3959.74</v>
      </c>
      <c r="P4831" s="4">
        <v>0</v>
      </c>
      <c r="Q4831" s="4">
        <v>5.14</v>
      </c>
      <c r="R4831" s="4">
        <v>-771.14</v>
      </c>
      <c r="S4831" s="4">
        <v>164210.67000000001</v>
      </c>
      <c r="T4831" s="4">
        <v>164179.88</v>
      </c>
      <c r="U4831" s="4">
        <v>0</v>
      </c>
      <c r="V4831" s="4">
        <v>30.79</v>
      </c>
      <c r="W4831" s="4">
        <v>163939.63</v>
      </c>
      <c r="X4831" s="4">
        <v>163908.84</v>
      </c>
      <c r="Y4831" s="4">
        <v>0</v>
      </c>
      <c r="Z4831" s="4">
        <v>30.79</v>
      </c>
      <c r="AA4831" s="4">
        <v>271.04000000000002</v>
      </c>
      <c r="AB4831" s="6">
        <f>W4831/S4831</f>
        <v>0.99834943734167814</v>
      </c>
      <c r="AC4831" s="3"/>
      <c r="AD4831" s="3" t="s">
        <v>0</v>
      </c>
    </row>
    <row r="4832" spans="1:30" s="2" customFormat="1" x14ac:dyDescent="0.2">
      <c r="A4832" s="3" t="s">
        <v>282</v>
      </c>
      <c r="B4832" s="3" t="s">
        <v>296</v>
      </c>
      <c r="C4832" s="3" t="s">
        <v>306</v>
      </c>
      <c r="D4832" s="3" t="s">
        <v>13</v>
      </c>
      <c r="E4832" s="5">
        <v>18</v>
      </c>
      <c r="F4832" s="4">
        <v>461.4</v>
      </c>
      <c r="G4832" s="4">
        <v>6.05</v>
      </c>
      <c r="H4832" s="4">
        <v>6.05</v>
      </c>
      <c r="I4832" s="4">
        <v>0</v>
      </c>
      <c r="J4832" s="4">
        <v>2920.15</v>
      </c>
      <c r="K4832" s="4">
        <v>2791.52</v>
      </c>
      <c r="L4832" s="4">
        <v>0</v>
      </c>
      <c r="M4832" s="4">
        <v>128.63</v>
      </c>
      <c r="N4832" s="4">
        <v>2168.69</v>
      </c>
      <c r="O4832" s="4">
        <v>2166.56</v>
      </c>
      <c r="P4832" s="4">
        <v>0</v>
      </c>
      <c r="Q4832" s="4">
        <v>2.13</v>
      </c>
      <c r="R4832" s="4">
        <v>751.46</v>
      </c>
      <c r="S4832" s="4">
        <v>146385.95000000001</v>
      </c>
      <c r="T4832" s="4">
        <v>143789.67000000001</v>
      </c>
      <c r="U4832" s="4">
        <v>0</v>
      </c>
      <c r="V4832" s="4">
        <v>2596.2800000000002</v>
      </c>
      <c r="W4832" s="4">
        <v>123655</v>
      </c>
      <c r="X4832" s="4">
        <v>123525.48</v>
      </c>
      <c r="Y4832" s="4">
        <v>0</v>
      </c>
      <c r="Z4832" s="4">
        <v>129.52000000000001</v>
      </c>
      <c r="AA4832" s="4">
        <v>22730.95</v>
      </c>
      <c r="AB4832" s="6">
        <f>W4832/S4832</f>
        <v>0.84471904578274071</v>
      </c>
      <c r="AC4832" s="3"/>
      <c r="AD4832" s="3" t="s">
        <v>0</v>
      </c>
    </row>
    <row r="4833" spans="1:30" s="2" customFormat="1" x14ac:dyDescent="0.2">
      <c r="A4833" s="3" t="s">
        <v>282</v>
      </c>
      <c r="B4833" s="3" t="s">
        <v>296</v>
      </c>
      <c r="C4833" s="3" t="s">
        <v>306</v>
      </c>
      <c r="D4833" s="3" t="s">
        <v>307</v>
      </c>
      <c r="E4833" s="5">
        <v>15</v>
      </c>
      <c r="F4833" s="4">
        <v>578.5</v>
      </c>
      <c r="G4833" s="4">
        <v>6.05</v>
      </c>
      <c r="H4833" s="4">
        <v>6.05</v>
      </c>
      <c r="I4833" s="4">
        <v>0</v>
      </c>
      <c r="J4833" s="4">
        <v>3511.33</v>
      </c>
      <c r="K4833" s="4">
        <v>3494.51</v>
      </c>
      <c r="L4833" s="4">
        <v>0</v>
      </c>
      <c r="M4833" s="4">
        <v>16.82</v>
      </c>
      <c r="N4833" s="4">
        <v>3978.52</v>
      </c>
      <c r="O4833" s="4">
        <v>3090.57</v>
      </c>
      <c r="P4833" s="4">
        <v>0</v>
      </c>
      <c r="Q4833" s="4">
        <v>887.95</v>
      </c>
      <c r="R4833" s="4">
        <v>-467.19</v>
      </c>
      <c r="S4833" s="4">
        <v>183896.93</v>
      </c>
      <c r="T4833" s="4">
        <v>180037.06</v>
      </c>
      <c r="U4833" s="4">
        <v>0</v>
      </c>
      <c r="V4833" s="4">
        <v>3859.87</v>
      </c>
      <c r="W4833" s="4">
        <v>182653.23</v>
      </c>
      <c r="X4833" s="4">
        <v>179444.76</v>
      </c>
      <c r="Y4833" s="4">
        <v>0</v>
      </c>
      <c r="Z4833" s="4">
        <v>3208.47</v>
      </c>
      <c r="AA4833" s="4">
        <v>1243.7</v>
      </c>
      <c r="AB4833" s="6">
        <f>W4833/S4833</f>
        <v>0.99323697247148179</v>
      </c>
      <c r="AC4833" s="3"/>
      <c r="AD4833" s="3" t="s">
        <v>0</v>
      </c>
    </row>
    <row r="4834" spans="1:30" s="2" customFormat="1" x14ac:dyDescent="0.2">
      <c r="A4834" s="3" t="s">
        <v>282</v>
      </c>
      <c r="B4834" s="3" t="s">
        <v>296</v>
      </c>
      <c r="C4834" s="3" t="s">
        <v>306</v>
      </c>
      <c r="D4834" s="3" t="s">
        <v>12</v>
      </c>
      <c r="E4834" s="5">
        <v>12</v>
      </c>
      <c r="F4834" s="4">
        <v>651.1</v>
      </c>
      <c r="G4834" s="4">
        <v>6.05</v>
      </c>
      <c r="H4834" s="4">
        <v>6.05</v>
      </c>
      <c r="I4834" s="4">
        <v>0</v>
      </c>
      <c r="J4834" s="4">
        <v>3999.39</v>
      </c>
      <c r="K4834" s="4">
        <v>3928.9</v>
      </c>
      <c r="L4834" s="4">
        <v>0</v>
      </c>
      <c r="M4834" s="4">
        <v>70.489999999999995</v>
      </c>
      <c r="N4834" s="4">
        <v>3354.69</v>
      </c>
      <c r="O4834" s="4">
        <v>3339.72</v>
      </c>
      <c r="P4834" s="4">
        <v>0</v>
      </c>
      <c r="Q4834" s="4">
        <v>14.97</v>
      </c>
      <c r="R4834" s="4">
        <v>644.70000000000005</v>
      </c>
      <c r="S4834" s="4">
        <v>204067.74</v>
      </c>
      <c r="T4834" s="4">
        <v>202259.27</v>
      </c>
      <c r="U4834" s="4">
        <v>0</v>
      </c>
      <c r="V4834" s="4">
        <v>1808.47</v>
      </c>
      <c r="W4834" s="4">
        <v>193798.8</v>
      </c>
      <c r="X4834" s="4">
        <v>193455.23</v>
      </c>
      <c r="Y4834" s="4">
        <v>0</v>
      </c>
      <c r="Z4834" s="4">
        <v>343.57</v>
      </c>
      <c r="AA4834" s="4">
        <v>10268.94</v>
      </c>
      <c r="AB4834" s="6">
        <f>W4834/S4834</f>
        <v>0.94967876843248222</v>
      </c>
      <c r="AC4834" s="3"/>
      <c r="AD4834" s="3" t="s">
        <v>0</v>
      </c>
    </row>
    <row r="4835" spans="1:30" s="2" customFormat="1" x14ac:dyDescent="0.2">
      <c r="A4835" s="3" t="s">
        <v>282</v>
      </c>
      <c r="B4835" s="3" t="s">
        <v>296</v>
      </c>
      <c r="C4835" s="3" t="s">
        <v>306</v>
      </c>
      <c r="D4835" s="3" t="s">
        <v>29</v>
      </c>
      <c r="E4835" s="5">
        <v>18</v>
      </c>
      <c r="F4835" s="4">
        <v>945.1</v>
      </c>
      <c r="G4835" s="4">
        <v>6.05</v>
      </c>
      <c r="H4835" s="4">
        <v>6.05</v>
      </c>
      <c r="I4835" s="4">
        <v>0</v>
      </c>
      <c r="J4835" s="4">
        <v>5732.51</v>
      </c>
      <c r="K4835" s="4">
        <v>5723.94</v>
      </c>
      <c r="L4835" s="4">
        <v>0</v>
      </c>
      <c r="M4835" s="4">
        <v>8.57</v>
      </c>
      <c r="N4835" s="4">
        <v>5466.2</v>
      </c>
      <c r="O4835" s="4">
        <v>5466.2</v>
      </c>
      <c r="P4835" s="4">
        <v>0</v>
      </c>
      <c r="Q4835" s="4">
        <v>0</v>
      </c>
      <c r="R4835" s="4">
        <v>266.31</v>
      </c>
      <c r="S4835" s="4">
        <v>294655.73</v>
      </c>
      <c r="T4835" s="4">
        <v>294317.78999999998</v>
      </c>
      <c r="U4835" s="4">
        <v>0</v>
      </c>
      <c r="V4835" s="4">
        <v>337.94</v>
      </c>
      <c r="W4835" s="4">
        <v>293005.14</v>
      </c>
      <c r="X4835" s="4">
        <v>292698.63</v>
      </c>
      <c r="Y4835" s="4">
        <v>0</v>
      </c>
      <c r="Z4835" s="4">
        <v>306.51</v>
      </c>
      <c r="AA4835" s="4">
        <v>1650.59</v>
      </c>
      <c r="AB4835" s="6">
        <f>W4835/S4835</f>
        <v>0.99439824231485341</v>
      </c>
      <c r="AC4835" s="3"/>
      <c r="AD4835" s="3" t="s">
        <v>0</v>
      </c>
    </row>
    <row r="4836" spans="1:30" s="2" customFormat="1" x14ac:dyDescent="0.2">
      <c r="A4836" s="3" t="s">
        <v>282</v>
      </c>
      <c r="B4836" s="3" t="s">
        <v>296</v>
      </c>
      <c r="C4836" s="3" t="s">
        <v>306</v>
      </c>
      <c r="D4836" s="3" t="s">
        <v>52</v>
      </c>
      <c r="E4836" s="5">
        <v>18</v>
      </c>
      <c r="F4836" s="4">
        <v>850.4</v>
      </c>
      <c r="G4836" s="4">
        <v>6.05</v>
      </c>
      <c r="H4836" s="4">
        <v>6.05</v>
      </c>
      <c r="I4836" s="4">
        <v>0</v>
      </c>
      <c r="J4836" s="4">
        <v>5178.93</v>
      </c>
      <c r="K4836" s="4">
        <v>5163.74</v>
      </c>
      <c r="L4836" s="4">
        <v>0</v>
      </c>
      <c r="M4836" s="4">
        <v>15.19</v>
      </c>
      <c r="N4836" s="4">
        <v>4684.49</v>
      </c>
      <c r="O4836" s="4">
        <v>4684.49</v>
      </c>
      <c r="P4836" s="4">
        <v>0</v>
      </c>
      <c r="Q4836" s="4">
        <v>0</v>
      </c>
      <c r="R4836" s="4">
        <v>494.44</v>
      </c>
      <c r="S4836" s="4">
        <v>266748.81</v>
      </c>
      <c r="T4836" s="4">
        <v>263887.84999999998</v>
      </c>
      <c r="U4836" s="4">
        <v>0</v>
      </c>
      <c r="V4836" s="4">
        <v>2860.96</v>
      </c>
      <c r="W4836" s="4">
        <v>262159.14</v>
      </c>
      <c r="X4836" s="4">
        <v>260749.9</v>
      </c>
      <c r="Y4836" s="4">
        <v>0</v>
      </c>
      <c r="Z4836" s="4">
        <v>1409.24</v>
      </c>
      <c r="AA4836" s="4">
        <v>4589.67</v>
      </c>
      <c r="AB4836" s="6">
        <f>W4836/S4836</f>
        <v>0.98279403758164852</v>
      </c>
      <c r="AC4836" s="3"/>
      <c r="AD4836" s="3" t="s">
        <v>0</v>
      </c>
    </row>
    <row r="4837" spans="1:30" s="2" customFormat="1" x14ac:dyDescent="0.2">
      <c r="A4837" s="3" t="s">
        <v>282</v>
      </c>
      <c r="B4837" s="3" t="s">
        <v>296</v>
      </c>
      <c r="C4837" s="3" t="s">
        <v>306</v>
      </c>
      <c r="D4837" s="3" t="s">
        <v>44</v>
      </c>
      <c r="E4837" s="5">
        <v>27</v>
      </c>
      <c r="F4837" s="4">
        <v>1477</v>
      </c>
      <c r="G4837" s="4">
        <v>6.05</v>
      </c>
      <c r="H4837" s="4">
        <v>6.05</v>
      </c>
      <c r="I4837" s="4">
        <v>0</v>
      </c>
      <c r="J4837" s="4">
        <v>9030.65</v>
      </c>
      <c r="K4837" s="4">
        <v>8929.27</v>
      </c>
      <c r="L4837" s="4">
        <v>0</v>
      </c>
      <c r="M4837" s="4">
        <v>101.38</v>
      </c>
      <c r="N4837" s="4">
        <v>7938.55</v>
      </c>
      <c r="O4837" s="4">
        <v>7938.27</v>
      </c>
      <c r="P4837" s="4">
        <v>0</v>
      </c>
      <c r="Q4837" s="4">
        <v>0.28000000000000003</v>
      </c>
      <c r="R4837" s="4">
        <v>1092.0999999999999</v>
      </c>
      <c r="S4837" s="4">
        <v>464918.7</v>
      </c>
      <c r="T4837" s="4">
        <v>460019.75</v>
      </c>
      <c r="U4837" s="4">
        <v>0</v>
      </c>
      <c r="V4837" s="4">
        <v>4898.95</v>
      </c>
      <c r="W4837" s="4">
        <v>446601.75</v>
      </c>
      <c r="X4837" s="4">
        <v>444127.36</v>
      </c>
      <c r="Y4837" s="4">
        <v>0</v>
      </c>
      <c r="Z4837" s="4">
        <v>2474.39</v>
      </c>
      <c r="AA4837" s="4">
        <v>18316.95</v>
      </c>
      <c r="AB4837" s="6">
        <f>W4837/S4837</f>
        <v>0.9606018213507006</v>
      </c>
      <c r="AC4837" s="3"/>
      <c r="AD4837" s="3" t="s">
        <v>0</v>
      </c>
    </row>
    <row r="4838" spans="1:30" s="2" customFormat="1" x14ac:dyDescent="0.2">
      <c r="A4838" s="3" t="s">
        <v>282</v>
      </c>
      <c r="B4838" s="3" t="s">
        <v>296</v>
      </c>
      <c r="C4838" s="3" t="s">
        <v>306</v>
      </c>
      <c r="D4838" s="3" t="s">
        <v>24</v>
      </c>
      <c r="E4838" s="5">
        <v>18</v>
      </c>
      <c r="F4838" s="4">
        <v>862.7</v>
      </c>
      <c r="G4838" s="4">
        <v>6.05</v>
      </c>
      <c r="H4838" s="4">
        <v>6.05</v>
      </c>
      <c r="I4838" s="4">
        <v>0</v>
      </c>
      <c r="J4838" s="4">
        <v>5224.72</v>
      </c>
      <c r="K4838" s="4">
        <v>5219.38</v>
      </c>
      <c r="L4838" s="4">
        <v>0</v>
      </c>
      <c r="M4838" s="4">
        <v>5.34</v>
      </c>
      <c r="N4838" s="4">
        <v>4928.37</v>
      </c>
      <c r="O4838" s="4">
        <v>4928.37</v>
      </c>
      <c r="P4838" s="4">
        <v>0</v>
      </c>
      <c r="Q4838" s="4">
        <v>0</v>
      </c>
      <c r="R4838" s="4">
        <v>296.35000000000002</v>
      </c>
      <c r="S4838" s="4">
        <v>266512.59999999998</v>
      </c>
      <c r="T4838" s="4">
        <v>264054.38</v>
      </c>
      <c r="U4838" s="4">
        <v>0</v>
      </c>
      <c r="V4838" s="4">
        <v>2458.2199999999998</v>
      </c>
      <c r="W4838" s="4">
        <v>264731.23</v>
      </c>
      <c r="X4838" s="4">
        <v>262459.2</v>
      </c>
      <c r="Y4838" s="4">
        <v>0</v>
      </c>
      <c r="Z4838" s="4">
        <v>2272.0300000000002</v>
      </c>
      <c r="AA4838" s="4">
        <v>1781.37</v>
      </c>
      <c r="AB4838" s="6">
        <f>W4838/S4838</f>
        <v>0.99331600081947347</v>
      </c>
      <c r="AC4838" s="3"/>
      <c r="AD4838" s="3" t="s">
        <v>0</v>
      </c>
    </row>
    <row r="4839" spans="1:30" s="2" customFormat="1" x14ac:dyDescent="0.2">
      <c r="A4839" s="3" t="s">
        <v>282</v>
      </c>
      <c r="B4839" s="3" t="s">
        <v>296</v>
      </c>
      <c r="C4839" s="3" t="s">
        <v>301</v>
      </c>
      <c r="D4839" s="3" t="s">
        <v>305</v>
      </c>
      <c r="E4839" s="5">
        <v>12</v>
      </c>
      <c r="F4839" s="4">
        <v>483.2</v>
      </c>
      <c r="G4839" s="4">
        <v>6.05</v>
      </c>
      <c r="H4839" s="4">
        <v>6.05</v>
      </c>
      <c r="I4839" s="4">
        <v>0</v>
      </c>
      <c r="J4839" s="4">
        <v>3090.27</v>
      </c>
      <c r="K4839" s="4">
        <v>2923.39</v>
      </c>
      <c r="L4839" s="4">
        <v>0</v>
      </c>
      <c r="M4839" s="4">
        <v>166.88</v>
      </c>
      <c r="N4839" s="4">
        <v>2125.9899999999998</v>
      </c>
      <c r="O4839" s="4">
        <v>2125.9899999999998</v>
      </c>
      <c r="P4839" s="4">
        <v>0</v>
      </c>
      <c r="Q4839" s="4">
        <v>0</v>
      </c>
      <c r="R4839" s="4">
        <v>964.28</v>
      </c>
      <c r="S4839" s="4">
        <v>155530.63</v>
      </c>
      <c r="T4839" s="4">
        <v>150420.94</v>
      </c>
      <c r="U4839" s="4">
        <v>0</v>
      </c>
      <c r="V4839" s="4">
        <v>5109.6899999999996</v>
      </c>
      <c r="W4839" s="4">
        <v>125470.89</v>
      </c>
      <c r="X4839" s="4">
        <v>125400.53</v>
      </c>
      <c r="Y4839" s="4">
        <v>0</v>
      </c>
      <c r="Z4839" s="4">
        <v>70.36</v>
      </c>
      <c r="AA4839" s="4">
        <v>30059.74</v>
      </c>
      <c r="AB4839" s="6">
        <f>W4839/S4839</f>
        <v>0.80672784518393581</v>
      </c>
      <c r="AC4839" s="3"/>
      <c r="AD4839" s="3" t="s">
        <v>0</v>
      </c>
    </row>
    <row r="4840" spans="1:30" s="2" customFormat="1" x14ac:dyDescent="0.2">
      <c r="A4840" s="3" t="s">
        <v>282</v>
      </c>
      <c r="B4840" s="3" t="s">
        <v>296</v>
      </c>
      <c r="C4840" s="3" t="s">
        <v>301</v>
      </c>
      <c r="D4840" s="3" t="s">
        <v>304</v>
      </c>
      <c r="E4840" s="5">
        <v>4</v>
      </c>
      <c r="F4840" s="4">
        <v>253.1</v>
      </c>
      <c r="G4840" s="4">
        <v>6.05</v>
      </c>
      <c r="H4840" s="4">
        <v>6.05</v>
      </c>
      <c r="I4840" s="4">
        <v>0</v>
      </c>
      <c r="J4840" s="4">
        <v>1531.27</v>
      </c>
      <c r="K4840" s="4">
        <v>1531.27</v>
      </c>
      <c r="L4840" s="4">
        <v>0</v>
      </c>
      <c r="M4840" s="4">
        <v>0</v>
      </c>
      <c r="N4840" s="4">
        <v>1150.72</v>
      </c>
      <c r="O4840" s="4">
        <v>1150.72</v>
      </c>
      <c r="P4840" s="4">
        <v>0</v>
      </c>
      <c r="Q4840" s="4">
        <v>0</v>
      </c>
      <c r="R4840" s="4">
        <v>380.55</v>
      </c>
      <c r="S4840" s="4">
        <v>78851.48</v>
      </c>
      <c r="T4840" s="4">
        <v>78790.42</v>
      </c>
      <c r="U4840" s="4">
        <v>0</v>
      </c>
      <c r="V4840" s="4">
        <v>61.06</v>
      </c>
      <c r="W4840" s="4">
        <v>78470.929999999993</v>
      </c>
      <c r="X4840" s="4">
        <v>78409.87</v>
      </c>
      <c r="Y4840" s="4">
        <v>0</v>
      </c>
      <c r="Z4840" s="4">
        <v>61.06</v>
      </c>
      <c r="AA4840" s="4">
        <v>380.55</v>
      </c>
      <c r="AB4840" s="6">
        <f>W4840/S4840</f>
        <v>0.99517383820823646</v>
      </c>
      <c r="AC4840" s="3"/>
      <c r="AD4840" s="3" t="s">
        <v>0</v>
      </c>
    </row>
    <row r="4841" spans="1:30" s="2" customFormat="1" x14ac:dyDescent="0.2">
      <c r="A4841" s="3" t="s">
        <v>282</v>
      </c>
      <c r="B4841" s="3" t="s">
        <v>296</v>
      </c>
      <c r="C4841" s="3" t="s">
        <v>301</v>
      </c>
      <c r="D4841" s="3" t="s">
        <v>303</v>
      </c>
      <c r="E4841" s="5">
        <v>5</v>
      </c>
      <c r="F4841" s="4">
        <v>201.4</v>
      </c>
      <c r="G4841" s="4">
        <v>6.05</v>
      </c>
      <c r="H4841" s="4">
        <v>6.05</v>
      </c>
      <c r="I4841" s="4">
        <v>0</v>
      </c>
      <c r="J4841" s="4">
        <v>1297.3800000000001</v>
      </c>
      <c r="K4841" s="4">
        <v>1218.48</v>
      </c>
      <c r="L4841" s="4">
        <v>0</v>
      </c>
      <c r="M4841" s="4">
        <v>78.900000000000006</v>
      </c>
      <c r="N4841" s="4">
        <v>994.02</v>
      </c>
      <c r="O4841" s="4">
        <v>994.02</v>
      </c>
      <c r="P4841" s="4">
        <v>0</v>
      </c>
      <c r="Q4841" s="4">
        <v>0</v>
      </c>
      <c r="R4841" s="4">
        <v>303.36</v>
      </c>
      <c r="S4841" s="4">
        <v>65125.59</v>
      </c>
      <c r="T4841" s="4">
        <v>62682.33</v>
      </c>
      <c r="U4841" s="4">
        <v>0</v>
      </c>
      <c r="V4841" s="4">
        <v>2443.2600000000002</v>
      </c>
      <c r="W4841" s="4">
        <v>51146.28</v>
      </c>
      <c r="X4841" s="4">
        <v>51132.97</v>
      </c>
      <c r="Y4841" s="4">
        <v>0</v>
      </c>
      <c r="Z4841" s="4">
        <v>13.31</v>
      </c>
      <c r="AA4841" s="4">
        <v>13979.31</v>
      </c>
      <c r="AB4841" s="6">
        <f>W4841/S4841</f>
        <v>0.78534843216007721</v>
      </c>
      <c r="AC4841" s="3"/>
      <c r="AD4841" s="3" t="s">
        <v>0</v>
      </c>
    </row>
    <row r="4842" spans="1:30" s="2" customFormat="1" x14ac:dyDescent="0.2">
      <c r="A4842" s="3" t="s">
        <v>282</v>
      </c>
      <c r="B4842" s="3" t="s">
        <v>296</v>
      </c>
      <c r="C4842" s="3" t="s">
        <v>301</v>
      </c>
      <c r="D4842" s="3" t="s">
        <v>302</v>
      </c>
      <c r="E4842" s="5">
        <v>4</v>
      </c>
      <c r="F4842" s="4">
        <v>210</v>
      </c>
      <c r="G4842" s="4">
        <v>6.05</v>
      </c>
      <c r="H4842" s="4">
        <v>6.05</v>
      </c>
      <c r="I4842" s="4">
        <v>0</v>
      </c>
      <c r="J4842" s="4">
        <v>1270.52</v>
      </c>
      <c r="K4842" s="4">
        <v>1270.52</v>
      </c>
      <c r="L4842" s="4">
        <v>0</v>
      </c>
      <c r="M4842" s="4">
        <v>0</v>
      </c>
      <c r="N4842" s="4">
        <v>1270.52</v>
      </c>
      <c r="O4842" s="4">
        <v>1270.52</v>
      </c>
      <c r="P4842" s="4">
        <v>0</v>
      </c>
      <c r="Q4842" s="4">
        <v>0</v>
      </c>
      <c r="R4842" s="4">
        <v>0</v>
      </c>
      <c r="S4842" s="4">
        <v>65424.15</v>
      </c>
      <c r="T4842" s="4">
        <v>65373.52</v>
      </c>
      <c r="U4842" s="4">
        <v>0</v>
      </c>
      <c r="V4842" s="4">
        <v>50.63</v>
      </c>
      <c r="W4842" s="4">
        <v>65424.15</v>
      </c>
      <c r="X4842" s="4">
        <v>65373.52</v>
      </c>
      <c r="Y4842" s="4">
        <v>0</v>
      </c>
      <c r="Z4842" s="4">
        <v>50.63</v>
      </c>
      <c r="AA4842" s="4">
        <v>0</v>
      </c>
      <c r="AB4842" s="6">
        <f>W4842/S4842</f>
        <v>1</v>
      </c>
      <c r="AC4842" s="3"/>
      <c r="AD4842" s="3" t="s">
        <v>0</v>
      </c>
    </row>
    <row r="4843" spans="1:30" s="2" customFormat="1" x14ac:dyDescent="0.2">
      <c r="A4843" s="3" t="s">
        <v>282</v>
      </c>
      <c r="B4843" s="3" t="s">
        <v>296</v>
      </c>
      <c r="C4843" s="3" t="s">
        <v>301</v>
      </c>
      <c r="D4843" s="3" t="s">
        <v>300</v>
      </c>
      <c r="E4843" s="5">
        <v>4</v>
      </c>
      <c r="F4843" s="4">
        <v>208.2</v>
      </c>
      <c r="G4843" s="4">
        <v>6.05</v>
      </c>
      <c r="H4843" s="4">
        <v>6.05</v>
      </c>
      <c r="I4843" s="4">
        <v>0</v>
      </c>
      <c r="J4843" s="4">
        <v>1321.33</v>
      </c>
      <c r="K4843" s="4">
        <v>1321.33</v>
      </c>
      <c r="L4843" s="4">
        <v>0</v>
      </c>
      <c r="M4843" s="4">
        <v>0</v>
      </c>
      <c r="N4843" s="4">
        <v>1321.33</v>
      </c>
      <c r="O4843" s="4">
        <v>1321.33</v>
      </c>
      <c r="P4843" s="4">
        <v>0</v>
      </c>
      <c r="Q4843" s="4">
        <v>0</v>
      </c>
      <c r="R4843" s="4">
        <v>0</v>
      </c>
      <c r="S4843" s="4">
        <v>62666.79</v>
      </c>
      <c r="T4843" s="4">
        <v>62297.99</v>
      </c>
      <c r="U4843" s="4">
        <v>0</v>
      </c>
      <c r="V4843" s="4">
        <v>368.8</v>
      </c>
      <c r="W4843" s="4">
        <v>62666.79</v>
      </c>
      <c r="X4843" s="4">
        <v>62297.99</v>
      </c>
      <c r="Y4843" s="4">
        <v>0</v>
      </c>
      <c r="Z4843" s="4">
        <v>368.8</v>
      </c>
      <c r="AA4843" s="4">
        <v>0</v>
      </c>
      <c r="AB4843" s="6">
        <f>W4843/S4843</f>
        <v>1</v>
      </c>
      <c r="AC4843" s="3"/>
      <c r="AD4843" s="3" t="s">
        <v>0</v>
      </c>
    </row>
    <row r="4844" spans="1:30" s="2" customFormat="1" x14ac:dyDescent="0.2">
      <c r="A4844" s="3" t="s">
        <v>282</v>
      </c>
      <c r="B4844" s="3" t="s">
        <v>296</v>
      </c>
      <c r="C4844" s="3" t="s">
        <v>298</v>
      </c>
      <c r="D4844" s="3" t="s">
        <v>139</v>
      </c>
      <c r="E4844" s="5">
        <v>14</v>
      </c>
      <c r="F4844" s="4">
        <v>463.1</v>
      </c>
      <c r="G4844" s="4">
        <v>6.05</v>
      </c>
      <c r="H4844" s="4">
        <v>6.05</v>
      </c>
      <c r="I4844" s="4">
        <v>0</v>
      </c>
      <c r="J4844" s="4">
        <v>2875.29</v>
      </c>
      <c r="K4844" s="4">
        <v>2801.2</v>
      </c>
      <c r="L4844" s="4">
        <v>0</v>
      </c>
      <c r="M4844" s="4">
        <v>74.09</v>
      </c>
      <c r="N4844" s="4">
        <v>2291.7800000000002</v>
      </c>
      <c r="O4844" s="4">
        <v>2291.7800000000002</v>
      </c>
      <c r="P4844" s="4">
        <v>0</v>
      </c>
      <c r="Q4844" s="4">
        <v>0</v>
      </c>
      <c r="R4844" s="4">
        <v>583.51</v>
      </c>
      <c r="S4844" s="4">
        <v>142780.35</v>
      </c>
      <c r="T4844" s="4">
        <v>141080.31</v>
      </c>
      <c r="U4844" s="4">
        <v>0</v>
      </c>
      <c r="V4844" s="4">
        <v>1700.04</v>
      </c>
      <c r="W4844" s="4">
        <v>135153.32999999999</v>
      </c>
      <c r="X4844" s="4">
        <v>134897.60999999999</v>
      </c>
      <c r="Y4844" s="4">
        <v>0</v>
      </c>
      <c r="Z4844" s="4">
        <v>255.72</v>
      </c>
      <c r="AA4844" s="4">
        <v>7627.02</v>
      </c>
      <c r="AB4844" s="6">
        <f>W4844/S4844</f>
        <v>0.94658214523216944</v>
      </c>
      <c r="AC4844" s="3"/>
      <c r="AD4844" s="3" t="s">
        <v>0</v>
      </c>
    </row>
    <row r="4845" spans="1:30" s="2" customFormat="1" x14ac:dyDescent="0.2">
      <c r="A4845" s="3" t="s">
        <v>282</v>
      </c>
      <c r="B4845" s="3" t="s">
        <v>296</v>
      </c>
      <c r="C4845" s="3" t="s">
        <v>298</v>
      </c>
      <c r="D4845" s="3" t="s">
        <v>90</v>
      </c>
      <c r="E4845" s="5">
        <v>18</v>
      </c>
      <c r="F4845" s="4">
        <v>863.4</v>
      </c>
      <c r="G4845" s="4">
        <v>6.05</v>
      </c>
      <c r="H4845" s="4">
        <v>6.05</v>
      </c>
      <c r="I4845" s="4">
        <v>0</v>
      </c>
      <c r="J4845" s="4">
        <v>5255.79</v>
      </c>
      <c r="K4845" s="4">
        <v>5253.28</v>
      </c>
      <c r="L4845" s="4">
        <v>0</v>
      </c>
      <c r="M4845" s="4">
        <v>2.5099999999999998</v>
      </c>
      <c r="N4845" s="4">
        <v>5589.39</v>
      </c>
      <c r="O4845" s="4">
        <v>5586.88</v>
      </c>
      <c r="P4845" s="4">
        <v>0</v>
      </c>
      <c r="Q4845" s="4">
        <v>2.5099999999999998</v>
      </c>
      <c r="R4845" s="4">
        <v>-333.6</v>
      </c>
      <c r="S4845" s="4">
        <v>273463.58</v>
      </c>
      <c r="T4845" s="4">
        <v>269282.12</v>
      </c>
      <c r="U4845" s="4">
        <v>0</v>
      </c>
      <c r="V4845" s="4">
        <v>4181.46</v>
      </c>
      <c r="W4845" s="4">
        <v>275122.95</v>
      </c>
      <c r="X4845" s="4">
        <v>270941.49</v>
      </c>
      <c r="Y4845" s="4">
        <v>0</v>
      </c>
      <c r="Z4845" s="4">
        <v>4181.46</v>
      </c>
      <c r="AA4845" s="4">
        <v>-1659.37</v>
      </c>
      <c r="AB4845" s="6">
        <f>W4845/S4845</f>
        <v>1.006067974389862</v>
      </c>
      <c r="AC4845" s="3"/>
      <c r="AD4845" s="3" t="s">
        <v>0</v>
      </c>
    </row>
    <row r="4846" spans="1:30" s="2" customFormat="1" x14ac:dyDescent="0.2">
      <c r="A4846" s="3" t="s">
        <v>282</v>
      </c>
      <c r="B4846" s="3" t="s">
        <v>296</v>
      </c>
      <c r="C4846" s="3" t="s">
        <v>298</v>
      </c>
      <c r="D4846" s="3" t="s">
        <v>126</v>
      </c>
      <c r="E4846" s="5">
        <v>18</v>
      </c>
      <c r="F4846" s="4">
        <v>879.8</v>
      </c>
      <c r="G4846" s="4">
        <v>6.05</v>
      </c>
      <c r="H4846" s="4">
        <v>6.05</v>
      </c>
      <c r="I4846" s="4">
        <v>0</v>
      </c>
      <c r="J4846" s="4">
        <v>5330.35</v>
      </c>
      <c r="K4846" s="4">
        <v>5297.43</v>
      </c>
      <c r="L4846" s="4">
        <v>0</v>
      </c>
      <c r="M4846" s="4">
        <v>32.92</v>
      </c>
      <c r="N4846" s="4">
        <v>4577.1899999999996</v>
      </c>
      <c r="O4846" s="4">
        <v>4577.1899999999996</v>
      </c>
      <c r="P4846" s="4">
        <v>0</v>
      </c>
      <c r="Q4846" s="4">
        <v>0</v>
      </c>
      <c r="R4846" s="4">
        <v>753.16</v>
      </c>
      <c r="S4846" s="4">
        <v>276289.7</v>
      </c>
      <c r="T4846" s="4">
        <v>272508.07</v>
      </c>
      <c r="U4846" s="4">
        <v>0</v>
      </c>
      <c r="V4846" s="4">
        <v>3781.63</v>
      </c>
      <c r="W4846" s="4">
        <v>266199.82</v>
      </c>
      <c r="X4846" s="4">
        <v>266153.40999999997</v>
      </c>
      <c r="Y4846" s="4">
        <v>0</v>
      </c>
      <c r="Z4846" s="4">
        <v>46.41</v>
      </c>
      <c r="AA4846" s="4">
        <v>10089.879999999999</v>
      </c>
      <c r="AB4846" s="6">
        <f>W4846/S4846</f>
        <v>0.96348079570103407</v>
      </c>
      <c r="AC4846" s="3"/>
      <c r="AD4846" s="3" t="s">
        <v>0</v>
      </c>
    </row>
    <row r="4847" spans="1:30" s="2" customFormat="1" x14ac:dyDescent="0.2">
      <c r="A4847" s="3" t="s">
        <v>282</v>
      </c>
      <c r="B4847" s="3" t="s">
        <v>296</v>
      </c>
      <c r="C4847" s="3" t="s">
        <v>298</v>
      </c>
      <c r="D4847" s="3" t="s">
        <v>299</v>
      </c>
      <c r="E4847" s="5">
        <v>16</v>
      </c>
      <c r="F4847" s="4">
        <v>719.8</v>
      </c>
      <c r="G4847" s="4">
        <v>6.05</v>
      </c>
      <c r="H4847" s="4">
        <v>6.05</v>
      </c>
      <c r="I4847" s="4">
        <v>0</v>
      </c>
      <c r="J4847" s="4">
        <v>4354.84</v>
      </c>
      <c r="K4847" s="4">
        <v>4354.84</v>
      </c>
      <c r="L4847" s="4">
        <v>0</v>
      </c>
      <c r="M4847" s="4">
        <v>0</v>
      </c>
      <c r="N4847" s="4">
        <v>4385.09</v>
      </c>
      <c r="O4847" s="4">
        <v>4385.09</v>
      </c>
      <c r="P4847" s="4">
        <v>0</v>
      </c>
      <c r="Q4847" s="4">
        <v>0</v>
      </c>
      <c r="R4847" s="4">
        <v>-30.25</v>
      </c>
      <c r="S4847" s="4">
        <v>226368.13</v>
      </c>
      <c r="T4847" s="4">
        <v>224075.04</v>
      </c>
      <c r="U4847" s="4">
        <v>0</v>
      </c>
      <c r="V4847" s="4">
        <v>2293.09</v>
      </c>
      <c r="W4847" s="4">
        <v>225893.48</v>
      </c>
      <c r="X4847" s="4">
        <v>223600.39</v>
      </c>
      <c r="Y4847" s="4">
        <v>0</v>
      </c>
      <c r="Z4847" s="4">
        <v>2293.09</v>
      </c>
      <c r="AA4847" s="4">
        <v>474.65</v>
      </c>
      <c r="AB4847" s="6">
        <f>W4847/S4847</f>
        <v>0.99790319423498353</v>
      </c>
      <c r="AC4847" s="3"/>
      <c r="AD4847" s="3" t="s">
        <v>0</v>
      </c>
    </row>
    <row r="4848" spans="1:30" s="2" customFormat="1" x14ac:dyDescent="0.2">
      <c r="A4848" s="3" t="s">
        <v>282</v>
      </c>
      <c r="B4848" s="3" t="s">
        <v>296</v>
      </c>
      <c r="C4848" s="3" t="s">
        <v>298</v>
      </c>
      <c r="D4848" s="3" t="s">
        <v>297</v>
      </c>
      <c r="E4848" s="5">
        <v>18</v>
      </c>
      <c r="F4848" s="4">
        <v>944.8</v>
      </c>
      <c r="G4848" s="4">
        <v>6.05</v>
      </c>
      <c r="H4848" s="4">
        <v>6.05</v>
      </c>
      <c r="I4848" s="4">
        <v>0</v>
      </c>
      <c r="J4848" s="4">
        <v>5881.85</v>
      </c>
      <c r="K4848" s="4">
        <v>5881.85</v>
      </c>
      <c r="L4848" s="4">
        <v>0</v>
      </c>
      <c r="M4848" s="4">
        <v>0</v>
      </c>
      <c r="N4848" s="4">
        <v>5862.49</v>
      </c>
      <c r="O4848" s="4">
        <v>5862.49</v>
      </c>
      <c r="P4848" s="4">
        <v>0</v>
      </c>
      <c r="Q4848" s="4">
        <v>0</v>
      </c>
      <c r="R4848" s="4">
        <v>19.36</v>
      </c>
      <c r="S4848" s="4">
        <v>293437.08</v>
      </c>
      <c r="T4848" s="4">
        <v>293005.95</v>
      </c>
      <c r="U4848" s="4">
        <v>0</v>
      </c>
      <c r="V4848" s="4">
        <v>431.13</v>
      </c>
      <c r="W4848" s="4">
        <v>293105.53999999998</v>
      </c>
      <c r="X4848" s="4">
        <v>292674.40999999997</v>
      </c>
      <c r="Y4848" s="4">
        <v>0</v>
      </c>
      <c r="Z4848" s="4">
        <v>431.13</v>
      </c>
      <c r="AA4848" s="4">
        <v>331.54</v>
      </c>
      <c r="AB4848" s="6">
        <f>W4848/S4848</f>
        <v>0.99887014960754095</v>
      </c>
      <c r="AC4848" s="3"/>
      <c r="AD4848" s="3" t="s">
        <v>0</v>
      </c>
    </row>
    <row r="4849" spans="1:30" s="2" customFormat="1" x14ac:dyDescent="0.2">
      <c r="A4849" s="3" t="s">
        <v>282</v>
      </c>
      <c r="B4849" s="3" t="s">
        <v>296</v>
      </c>
      <c r="C4849" s="3" t="s">
        <v>295</v>
      </c>
      <c r="D4849" s="3" t="s">
        <v>161</v>
      </c>
      <c r="E4849" s="5">
        <v>79</v>
      </c>
      <c r="F4849" s="4">
        <v>3954.1</v>
      </c>
      <c r="G4849" s="4">
        <v>6.05</v>
      </c>
      <c r="H4849" s="4">
        <v>6.05</v>
      </c>
      <c r="I4849" s="4">
        <v>0</v>
      </c>
      <c r="J4849" s="4">
        <v>24163.61</v>
      </c>
      <c r="K4849" s="4">
        <v>23922.47</v>
      </c>
      <c r="L4849" s="4">
        <v>0</v>
      </c>
      <c r="M4849" s="4">
        <v>241.14</v>
      </c>
      <c r="N4849" s="4">
        <v>22639.21</v>
      </c>
      <c r="O4849" s="4">
        <v>22639.21</v>
      </c>
      <c r="P4849" s="4">
        <v>0</v>
      </c>
      <c r="Q4849" s="4">
        <v>0</v>
      </c>
      <c r="R4849" s="4">
        <v>1524.4</v>
      </c>
      <c r="S4849" s="4">
        <v>1241869.1399999999</v>
      </c>
      <c r="T4849" s="4">
        <v>1231228.25</v>
      </c>
      <c r="U4849" s="4">
        <v>0</v>
      </c>
      <c r="V4849" s="4">
        <v>10640.89</v>
      </c>
      <c r="W4849" s="4">
        <v>1196406.33</v>
      </c>
      <c r="X4849" s="4">
        <v>1194558.08</v>
      </c>
      <c r="Y4849" s="4">
        <v>0</v>
      </c>
      <c r="Z4849" s="4">
        <v>1848.25</v>
      </c>
      <c r="AA4849" s="4">
        <v>45462.81</v>
      </c>
      <c r="AB4849" s="6">
        <f>W4849/S4849</f>
        <v>0.9633916259486085</v>
      </c>
      <c r="AC4849" s="3"/>
      <c r="AD4849" s="3" t="s">
        <v>0</v>
      </c>
    </row>
    <row r="4850" spans="1:30" s="2" customFormat="1" x14ac:dyDescent="0.2">
      <c r="A4850" s="3" t="s">
        <v>282</v>
      </c>
      <c r="B4850" s="3" t="s">
        <v>293</v>
      </c>
      <c r="C4850" s="3" t="s">
        <v>294</v>
      </c>
      <c r="D4850" s="3" t="s">
        <v>8</v>
      </c>
      <c r="E4850" s="5">
        <v>16</v>
      </c>
      <c r="F4850" s="4">
        <v>637.70000000000005</v>
      </c>
      <c r="G4850" s="4">
        <v>6.05</v>
      </c>
      <c r="H4850" s="4">
        <v>6.05</v>
      </c>
      <c r="I4850" s="4">
        <v>0</v>
      </c>
      <c r="J4850" s="4">
        <v>3932.73</v>
      </c>
      <c r="K4850" s="4">
        <v>3791.07</v>
      </c>
      <c r="L4850" s="4">
        <v>0</v>
      </c>
      <c r="M4850" s="4">
        <v>141.66</v>
      </c>
      <c r="N4850" s="4">
        <v>3653.63</v>
      </c>
      <c r="O4850" s="4">
        <v>3653.63</v>
      </c>
      <c r="P4850" s="4">
        <v>0</v>
      </c>
      <c r="Q4850" s="4">
        <v>0</v>
      </c>
      <c r="R4850" s="4">
        <v>279.10000000000002</v>
      </c>
      <c r="S4850" s="4">
        <v>202662.76</v>
      </c>
      <c r="T4850" s="4">
        <v>198529.47</v>
      </c>
      <c r="U4850" s="4">
        <v>0</v>
      </c>
      <c r="V4850" s="4">
        <v>4133.29</v>
      </c>
      <c r="W4850" s="4">
        <v>177647.27</v>
      </c>
      <c r="X4850" s="4">
        <v>177412.43</v>
      </c>
      <c r="Y4850" s="4">
        <v>0</v>
      </c>
      <c r="Z4850" s="4">
        <v>234.84</v>
      </c>
      <c r="AA4850" s="4">
        <v>25015.49</v>
      </c>
      <c r="AB4850" s="6">
        <f>W4850/S4850</f>
        <v>0.87656592656687382</v>
      </c>
      <c r="AC4850" s="3"/>
      <c r="AD4850" s="3" t="s">
        <v>0</v>
      </c>
    </row>
    <row r="4851" spans="1:30" s="2" customFormat="1" x14ac:dyDescent="0.2">
      <c r="A4851" s="3" t="s">
        <v>282</v>
      </c>
      <c r="B4851" s="3" t="s">
        <v>293</v>
      </c>
      <c r="C4851" s="3" t="s">
        <v>294</v>
      </c>
      <c r="D4851" s="3" t="s">
        <v>31</v>
      </c>
      <c r="E4851" s="5">
        <v>16</v>
      </c>
      <c r="F4851" s="4">
        <v>641</v>
      </c>
      <c r="G4851" s="4">
        <v>6.05</v>
      </c>
      <c r="H4851" s="4">
        <v>6.05</v>
      </c>
      <c r="I4851" s="4">
        <v>0</v>
      </c>
      <c r="J4851" s="4">
        <v>3919.55</v>
      </c>
      <c r="K4851" s="4">
        <v>3878.09</v>
      </c>
      <c r="L4851" s="4">
        <v>0</v>
      </c>
      <c r="M4851" s="4">
        <v>41.46</v>
      </c>
      <c r="N4851" s="4">
        <v>3441.88</v>
      </c>
      <c r="O4851" s="4">
        <v>3441.88</v>
      </c>
      <c r="P4851" s="4">
        <v>0</v>
      </c>
      <c r="Q4851" s="4">
        <v>0</v>
      </c>
      <c r="R4851" s="4">
        <v>477.67</v>
      </c>
      <c r="S4851" s="4">
        <v>202357.59</v>
      </c>
      <c r="T4851" s="4">
        <v>199544.34</v>
      </c>
      <c r="U4851" s="4">
        <v>0</v>
      </c>
      <c r="V4851" s="4">
        <v>2813.25</v>
      </c>
      <c r="W4851" s="4">
        <v>195010.71</v>
      </c>
      <c r="X4851" s="4">
        <v>192567.14</v>
      </c>
      <c r="Y4851" s="4">
        <v>0</v>
      </c>
      <c r="Z4851" s="4">
        <v>2443.5700000000002</v>
      </c>
      <c r="AA4851" s="4">
        <v>7346.88</v>
      </c>
      <c r="AB4851" s="6">
        <f>W4851/S4851</f>
        <v>0.9636935782838687</v>
      </c>
      <c r="AC4851" s="3"/>
      <c r="AD4851" s="3" t="s">
        <v>0</v>
      </c>
    </row>
    <row r="4852" spans="1:30" s="2" customFormat="1" x14ac:dyDescent="0.2">
      <c r="A4852" s="3" t="s">
        <v>282</v>
      </c>
      <c r="B4852" s="3" t="s">
        <v>293</v>
      </c>
      <c r="C4852" s="3" t="s">
        <v>10</v>
      </c>
      <c r="D4852" s="3" t="s">
        <v>33</v>
      </c>
      <c r="E4852" s="5">
        <v>12</v>
      </c>
      <c r="F4852" s="4">
        <v>610.5</v>
      </c>
      <c r="G4852" s="4">
        <v>6.05</v>
      </c>
      <c r="H4852" s="4">
        <v>6.05</v>
      </c>
      <c r="I4852" s="4">
        <v>0</v>
      </c>
      <c r="J4852" s="4">
        <v>4154.26</v>
      </c>
      <c r="K4852" s="4">
        <v>3693.54</v>
      </c>
      <c r="L4852" s="4">
        <v>0</v>
      </c>
      <c r="M4852" s="4">
        <v>460.72</v>
      </c>
      <c r="N4852" s="4">
        <v>2707.04</v>
      </c>
      <c r="O4852" s="4">
        <v>2707.04</v>
      </c>
      <c r="P4852" s="4">
        <v>0</v>
      </c>
      <c r="Q4852" s="4">
        <v>0</v>
      </c>
      <c r="R4852" s="4">
        <v>1447.22</v>
      </c>
      <c r="S4852" s="4">
        <v>205777.15</v>
      </c>
      <c r="T4852" s="4">
        <v>190049.04</v>
      </c>
      <c r="U4852" s="4">
        <v>0</v>
      </c>
      <c r="V4852" s="4">
        <v>15728.11</v>
      </c>
      <c r="W4852" s="4">
        <v>124639.84</v>
      </c>
      <c r="X4852" s="4">
        <v>122818.47</v>
      </c>
      <c r="Y4852" s="4">
        <v>0</v>
      </c>
      <c r="Z4852" s="4">
        <v>1821.37</v>
      </c>
      <c r="AA4852" s="4">
        <v>81137.31</v>
      </c>
      <c r="AB4852" s="6">
        <f>W4852/S4852</f>
        <v>0.60570301415876349</v>
      </c>
      <c r="AC4852" s="3"/>
      <c r="AD4852" s="3" t="s">
        <v>0</v>
      </c>
    </row>
    <row r="4853" spans="1:30" s="2" customFormat="1" x14ac:dyDescent="0.2">
      <c r="A4853" s="3" t="s">
        <v>282</v>
      </c>
      <c r="B4853" s="3" t="s">
        <v>293</v>
      </c>
      <c r="C4853" s="3" t="s">
        <v>10</v>
      </c>
      <c r="D4853" s="3" t="s">
        <v>8</v>
      </c>
      <c r="E4853" s="5">
        <v>12</v>
      </c>
      <c r="F4853" s="4">
        <v>571</v>
      </c>
      <c r="G4853" s="4">
        <v>6.05</v>
      </c>
      <c r="H4853" s="4">
        <v>6.05</v>
      </c>
      <c r="I4853" s="4">
        <v>0</v>
      </c>
      <c r="J4853" s="4">
        <v>3693.36</v>
      </c>
      <c r="K4853" s="4">
        <v>3523.29</v>
      </c>
      <c r="L4853" s="4">
        <v>0</v>
      </c>
      <c r="M4853" s="4">
        <v>170.07</v>
      </c>
      <c r="N4853" s="4">
        <v>2876.8</v>
      </c>
      <c r="O4853" s="4">
        <v>2876.8</v>
      </c>
      <c r="P4853" s="4">
        <v>0</v>
      </c>
      <c r="Q4853" s="4">
        <v>0</v>
      </c>
      <c r="R4853" s="4">
        <v>816.56</v>
      </c>
      <c r="S4853" s="4">
        <v>182931.55</v>
      </c>
      <c r="T4853" s="4">
        <v>177027.59</v>
      </c>
      <c r="U4853" s="4">
        <v>0</v>
      </c>
      <c r="V4853" s="4">
        <v>5903.96</v>
      </c>
      <c r="W4853" s="4">
        <v>153072.72</v>
      </c>
      <c r="X4853" s="4">
        <v>151800.28</v>
      </c>
      <c r="Y4853" s="4">
        <v>0</v>
      </c>
      <c r="Z4853" s="4">
        <v>1272.44</v>
      </c>
      <c r="AA4853" s="4">
        <v>29858.83</v>
      </c>
      <c r="AB4853" s="6">
        <f>W4853/S4853</f>
        <v>0.83677594160220048</v>
      </c>
      <c r="AC4853" s="3"/>
      <c r="AD4853" s="3" t="s">
        <v>0</v>
      </c>
    </row>
    <row r="4854" spans="1:30" s="2" customFormat="1" x14ac:dyDescent="0.2">
      <c r="A4854" s="3" t="s">
        <v>282</v>
      </c>
      <c r="B4854" s="3" t="s">
        <v>293</v>
      </c>
      <c r="C4854" s="3" t="s">
        <v>10</v>
      </c>
      <c r="D4854" s="3" t="s">
        <v>32</v>
      </c>
      <c r="E4854" s="5">
        <v>12</v>
      </c>
      <c r="F4854" s="4">
        <v>541.20000000000005</v>
      </c>
      <c r="G4854" s="4">
        <v>6.05</v>
      </c>
      <c r="H4854" s="4">
        <v>6.05</v>
      </c>
      <c r="I4854" s="4">
        <v>0</v>
      </c>
      <c r="J4854" s="4">
        <v>3274.29</v>
      </c>
      <c r="K4854" s="4">
        <v>3274.29</v>
      </c>
      <c r="L4854" s="4">
        <v>0</v>
      </c>
      <c r="M4854" s="4">
        <v>0</v>
      </c>
      <c r="N4854" s="4">
        <v>3274.29</v>
      </c>
      <c r="O4854" s="4">
        <v>3274.29</v>
      </c>
      <c r="P4854" s="4">
        <v>0</v>
      </c>
      <c r="Q4854" s="4">
        <v>0</v>
      </c>
      <c r="R4854" s="4">
        <v>0</v>
      </c>
      <c r="S4854" s="4">
        <v>171383.49</v>
      </c>
      <c r="T4854" s="4">
        <v>168476.34</v>
      </c>
      <c r="U4854" s="4">
        <v>0</v>
      </c>
      <c r="V4854" s="4">
        <v>2907.15</v>
      </c>
      <c r="W4854" s="4">
        <v>171383.49</v>
      </c>
      <c r="X4854" s="4">
        <v>168476.34</v>
      </c>
      <c r="Y4854" s="4">
        <v>0</v>
      </c>
      <c r="Z4854" s="4">
        <v>2907.15</v>
      </c>
      <c r="AA4854" s="4">
        <v>0</v>
      </c>
      <c r="AB4854" s="6">
        <f>W4854/S4854</f>
        <v>1</v>
      </c>
      <c r="AC4854" s="3"/>
      <c r="AD4854" s="3" t="s">
        <v>0</v>
      </c>
    </row>
    <row r="4855" spans="1:30" s="2" customFormat="1" x14ac:dyDescent="0.2">
      <c r="A4855" s="3" t="s">
        <v>282</v>
      </c>
      <c r="B4855" s="3" t="s">
        <v>293</v>
      </c>
      <c r="C4855" s="3" t="s">
        <v>10</v>
      </c>
      <c r="D4855" s="3" t="s">
        <v>1</v>
      </c>
      <c r="E4855" s="5">
        <v>12</v>
      </c>
      <c r="F4855" s="4">
        <v>549.79999999999995</v>
      </c>
      <c r="G4855" s="4">
        <v>6.05</v>
      </c>
      <c r="H4855" s="4">
        <v>6.05</v>
      </c>
      <c r="I4855" s="4">
        <v>0</v>
      </c>
      <c r="J4855" s="4">
        <v>3326.3</v>
      </c>
      <c r="K4855" s="4">
        <v>3326.3</v>
      </c>
      <c r="L4855" s="4">
        <v>0</v>
      </c>
      <c r="M4855" s="4">
        <v>0</v>
      </c>
      <c r="N4855" s="4">
        <v>3326.3</v>
      </c>
      <c r="O4855" s="4">
        <v>3326.3</v>
      </c>
      <c r="P4855" s="4">
        <v>0</v>
      </c>
      <c r="Q4855" s="4">
        <v>0</v>
      </c>
      <c r="R4855" s="4">
        <v>0</v>
      </c>
      <c r="S4855" s="4">
        <v>170710.35</v>
      </c>
      <c r="T4855" s="4">
        <v>170565.6</v>
      </c>
      <c r="U4855" s="4">
        <v>0</v>
      </c>
      <c r="V4855" s="4">
        <v>144.75</v>
      </c>
      <c r="W4855" s="4">
        <v>170710.35</v>
      </c>
      <c r="X4855" s="4">
        <v>170565.6</v>
      </c>
      <c r="Y4855" s="4">
        <v>0</v>
      </c>
      <c r="Z4855" s="4">
        <v>144.75</v>
      </c>
      <c r="AA4855" s="4">
        <v>0</v>
      </c>
      <c r="AB4855" s="6">
        <f>W4855/S4855</f>
        <v>1</v>
      </c>
      <c r="AC4855" s="3"/>
      <c r="AD4855" s="3" t="s">
        <v>0</v>
      </c>
    </row>
    <row r="4856" spans="1:30" s="2" customFormat="1" x14ac:dyDescent="0.2">
      <c r="A4856" s="3" t="s">
        <v>282</v>
      </c>
      <c r="B4856" s="3" t="s">
        <v>293</v>
      </c>
      <c r="C4856" s="3" t="s">
        <v>10</v>
      </c>
      <c r="D4856" s="3" t="s">
        <v>7</v>
      </c>
      <c r="E4856" s="5">
        <v>8</v>
      </c>
      <c r="F4856" s="4">
        <v>356.4</v>
      </c>
      <c r="G4856" s="4">
        <v>6.05</v>
      </c>
      <c r="H4856" s="4">
        <v>6.05</v>
      </c>
      <c r="I4856" s="4">
        <v>0</v>
      </c>
      <c r="J4856" s="4">
        <v>2912.44</v>
      </c>
      <c r="K4856" s="4">
        <v>2156.23</v>
      </c>
      <c r="L4856" s="4">
        <v>0</v>
      </c>
      <c r="M4856" s="4">
        <v>756.21</v>
      </c>
      <c r="N4856" s="4">
        <v>0</v>
      </c>
      <c r="O4856" s="4">
        <v>0</v>
      </c>
      <c r="P4856" s="4">
        <v>0</v>
      </c>
      <c r="Q4856" s="4">
        <v>0</v>
      </c>
      <c r="R4856" s="4">
        <v>2912.44</v>
      </c>
      <c r="S4856" s="4">
        <v>133985.04999999999</v>
      </c>
      <c r="T4856" s="4">
        <v>110706.13</v>
      </c>
      <c r="U4856" s="4">
        <v>0</v>
      </c>
      <c r="V4856" s="4">
        <v>23278.92</v>
      </c>
      <c r="W4856" s="4">
        <v>0</v>
      </c>
      <c r="X4856" s="4">
        <v>0</v>
      </c>
      <c r="Y4856" s="4">
        <v>0</v>
      </c>
      <c r="Z4856" s="4">
        <v>0</v>
      </c>
      <c r="AA4856" s="4">
        <v>133985.04999999999</v>
      </c>
      <c r="AB4856" s="6">
        <f>W4856/S4856</f>
        <v>0</v>
      </c>
      <c r="AC4856" s="3"/>
      <c r="AD4856" s="3" t="s">
        <v>0</v>
      </c>
    </row>
    <row r="4857" spans="1:30" s="2" customFormat="1" x14ac:dyDescent="0.2">
      <c r="A4857" s="3" t="s">
        <v>282</v>
      </c>
      <c r="B4857" s="3" t="s">
        <v>293</v>
      </c>
      <c r="C4857" s="3" t="s">
        <v>10</v>
      </c>
      <c r="D4857" s="3" t="s">
        <v>17</v>
      </c>
      <c r="E4857" s="5">
        <v>8</v>
      </c>
      <c r="F4857" s="4">
        <v>363.6</v>
      </c>
      <c r="G4857" s="4">
        <v>6.05</v>
      </c>
      <c r="H4857" s="4">
        <v>6.05</v>
      </c>
      <c r="I4857" s="4">
        <v>0</v>
      </c>
      <c r="J4857" s="4">
        <v>2237.35</v>
      </c>
      <c r="K4857" s="4">
        <v>2199.8000000000002</v>
      </c>
      <c r="L4857" s="4">
        <v>0</v>
      </c>
      <c r="M4857" s="4">
        <v>37.549999999999997</v>
      </c>
      <c r="N4857" s="4">
        <v>1703.09</v>
      </c>
      <c r="O4857" s="4">
        <v>1703.09</v>
      </c>
      <c r="P4857" s="4">
        <v>0</v>
      </c>
      <c r="Q4857" s="4">
        <v>0</v>
      </c>
      <c r="R4857" s="4">
        <v>534.26</v>
      </c>
      <c r="S4857" s="4">
        <v>114195.59</v>
      </c>
      <c r="T4857" s="4">
        <v>113189.2</v>
      </c>
      <c r="U4857" s="4">
        <v>0</v>
      </c>
      <c r="V4857" s="4">
        <v>1006.39</v>
      </c>
      <c r="W4857" s="4">
        <v>107480.91</v>
      </c>
      <c r="X4857" s="4">
        <v>106893.22</v>
      </c>
      <c r="Y4857" s="4">
        <v>0</v>
      </c>
      <c r="Z4857" s="4">
        <v>587.69000000000005</v>
      </c>
      <c r="AA4857" s="4">
        <v>6714.68</v>
      </c>
      <c r="AB4857" s="6">
        <f>W4857/S4857</f>
        <v>0.9412001811978904</v>
      </c>
      <c r="AC4857" s="3"/>
      <c r="AD4857" s="3" t="s">
        <v>0</v>
      </c>
    </row>
    <row r="4858" spans="1:30" s="2" customFormat="1" x14ac:dyDescent="0.2">
      <c r="A4858" s="3" t="s">
        <v>282</v>
      </c>
      <c r="B4858" s="3" t="s">
        <v>292</v>
      </c>
      <c r="C4858" s="3" t="s">
        <v>291</v>
      </c>
      <c r="D4858" s="3" t="s">
        <v>33</v>
      </c>
      <c r="E4858" s="5">
        <v>18</v>
      </c>
      <c r="F4858" s="4">
        <v>834.6</v>
      </c>
      <c r="G4858" s="4">
        <v>6.05</v>
      </c>
      <c r="H4858" s="4">
        <v>6.05</v>
      </c>
      <c r="I4858" s="4">
        <v>0</v>
      </c>
      <c r="J4858" s="4">
        <v>5339.75</v>
      </c>
      <c r="K4858" s="4">
        <v>5049.3900000000003</v>
      </c>
      <c r="L4858" s="4">
        <v>0</v>
      </c>
      <c r="M4858" s="4">
        <v>290.36</v>
      </c>
      <c r="N4858" s="4">
        <v>4088.9</v>
      </c>
      <c r="O4858" s="4">
        <v>4088.9</v>
      </c>
      <c r="P4858" s="4">
        <v>0</v>
      </c>
      <c r="Q4858" s="4">
        <v>0</v>
      </c>
      <c r="R4858" s="4">
        <v>1250.8499999999999</v>
      </c>
      <c r="S4858" s="4">
        <v>272039.42</v>
      </c>
      <c r="T4858" s="4">
        <v>259812.54</v>
      </c>
      <c r="U4858" s="4">
        <v>0</v>
      </c>
      <c r="V4858" s="4">
        <v>12226.88</v>
      </c>
      <c r="W4858" s="4">
        <v>220452.16</v>
      </c>
      <c r="X4858" s="4">
        <v>216114.82</v>
      </c>
      <c r="Y4858" s="4">
        <v>0</v>
      </c>
      <c r="Z4858" s="4">
        <v>4337.34</v>
      </c>
      <c r="AA4858" s="4">
        <v>51587.26</v>
      </c>
      <c r="AB4858" s="6">
        <f>W4858/S4858</f>
        <v>0.81036843851527107</v>
      </c>
      <c r="AC4858" s="3"/>
      <c r="AD4858" s="3" t="s">
        <v>0</v>
      </c>
    </row>
    <row r="4859" spans="1:30" s="2" customFormat="1" x14ac:dyDescent="0.2">
      <c r="A4859" s="3" t="s">
        <v>282</v>
      </c>
      <c r="B4859" s="3" t="s">
        <v>289</v>
      </c>
      <c r="C4859" s="3" t="s">
        <v>290</v>
      </c>
      <c r="D4859" s="3" t="s">
        <v>44</v>
      </c>
      <c r="E4859" s="5">
        <v>9</v>
      </c>
      <c r="F4859" s="4">
        <v>371.6</v>
      </c>
      <c r="G4859" s="4">
        <v>6.05</v>
      </c>
      <c r="H4859" s="4">
        <v>6.05</v>
      </c>
      <c r="I4859" s="4">
        <v>0</v>
      </c>
      <c r="J4859" s="4">
        <v>2263.21</v>
      </c>
      <c r="K4859" s="4">
        <v>2248.19</v>
      </c>
      <c r="L4859" s="4">
        <v>0</v>
      </c>
      <c r="M4859" s="4">
        <v>15.02</v>
      </c>
      <c r="N4859" s="4">
        <v>2651.12</v>
      </c>
      <c r="O4859" s="4">
        <v>2651.12</v>
      </c>
      <c r="P4859" s="4">
        <v>0</v>
      </c>
      <c r="Q4859" s="4">
        <v>0</v>
      </c>
      <c r="R4859" s="4">
        <v>-387.91</v>
      </c>
      <c r="S4859" s="4">
        <v>115616.75</v>
      </c>
      <c r="T4859" s="4">
        <v>114786.14</v>
      </c>
      <c r="U4859" s="4">
        <v>0</v>
      </c>
      <c r="V4859" s="4">
        <v>830.61</v>
      </c>
      <c r="W4859" s="4">
        <v>112885.17</v>
      </c>
      <c r="X4859" s="4">
        <v>112177.38</v>
      </c>
      <c r="Y4859" s="4">
        <v>0</v>
      </c>
      <c r="Z4859" s="4">
        <v>707.79</v>
      </c>
      <c r="AA4859" s="4">
        <v>2731.58</v>
      </c>
      <c r="AB4859" s="6">
        <f>W4859/S4859</f>
        <v>0.97637383856577875</v>
      </c>
      <c r="AC4859" s="3"/>
      <c r="AD4859" s="3" t="s">
        <v>0</v>
      </c>
    </row>
    <row r="4860" spans="1:30" s="2" customFormat="1" x14ac:dyDescent="0.2">
      <c r="A4860" s="3" t="s">
        <v>282</v>
      </c>
      <c r="B4860" s="3" t="s">
        <v>289</v>
      </c>
      <c r="C4860" s="3" t="s">
        <v>10</v>
      </c>
      <c r="D4860" s="3" t="s">
        <v>44</v>
      </c>
      <c r="E4860" s="5">
        <v>8</v>
      </c>
      <c r="F4860" s="4">
        <v>246.3</v>
      </c>
      <c r="G4860" s="4">
        <v>6.05</v>
      </c>
      <c r="H4860" s="4">
        <v>6.05</v>
      </c>
      <c r="I4860" s="4">
        <v>0</v>
      </c>
      <c r="J4860" s="4">
        <v>1636.36</v>
      </c>
      <c r="K4860" s="4">
        <v>1538.53</v>
      </c>
      <c r="L4860" s="4">
        <v>0</v>
      </c>
      <c r="M4860" s="4">
        <v>97.83</v>
      </c>
      <c r="N4860" s="4">
        <v>1551.84</v>
      </c>
      <c r="O4860" s="4">
        <v>1551.84</v>
      </c>
      <c r="P4860" s="4">
        <v>0</v>
      </c>
      <c r="Q4860" s="4">
        <v>0</v>
      </c>
      <c r="R4860" s="4">
        <v>84.52</v>
      </c>
      <c r="S4860" s="4">
        <v>79316.679999999993</v>
      </c>
      <c r="T4860" s="4">
        <v>76521.78</v>
      </c>
      <c r="U4860" s="4">
        <v>0</v>
      </c>
      <c r="V4860" s="4">
        <v>2794.9</v>
      </c>
      <c r="W4860" s="4">
        <v>61347.03</v>
      </c>
      <c r="X4860" s="4">
        <v>61273.62</v>
      </c>
      <c r="Y4860" s="4">
        <v>0</v>
      </c>
      <c r="Z4860" s="4">
        <v>73.41</v>
      </c>
      <c r="AA4860" s="4">
        <v>17969.650000000001</v>
      </c>
      <c r="AB4860" s="6">
        <f>W4860/S4860</f>
        <v>0.77344424905328868</v>
      </c>
      <c r="AC4860" s="3"/>
      <c r="AD4860" s="3" t="s">
        <v>0</v>
      </c>
    </row>
    <row r="4861" spans="1:30" s="2" customFormat="1" x14ac:dyDescent="0.2">
      <c r="A4861" s="3" t="s">
        <v>282</v>
      </c>
      <c r="B4861" s="3" t="s">
        <v>288</v>
      </c>
      <c r="C4861" s="3" t="s">
        <v>236</v>
      </c>
      <c r="D4861" s="3" t="s">
        <v>33</v>
      </c>
      <c r="E4861" s="5">
        <v>18</v>
      </c>
      <c r="F4861" s="4">
        <v>996.4</v>
      </c>
      <c r="G4861" s="4">
        <v>6.05</v>
      </c>
      <c r="H4861" s="4">
        <v>6.05</v>
      </c>
      <c r="I4861" s="4">
        <v>0</v>
      </c>
      <c r="J4861" s="4">
        <v>6028.28</v>
      </c>
      <c r="K4861" s="4">
        <v>6028.28</v>
      </c>
      <c r="L4861" s="4">
        <v>0</v>
      </c>
      <c r="M4861" s="4">
        <v>0</v>
      </c>
      <c r="N4861" s="4">
        <v>7221.35</v>
      </c>
      <c r="O4861" s="4">
        <v>7221.35</v>
      </c>
      <c r="P4861" s="4">
        <v>0</v>
      </c>
      <c r="Q4861" s="4">
        <v>0</v>
      </c>
      <c r="R4861" s="4">
        <v>-1193.07</v>
      </c>
      <c r="S4861" s="4">
        <v>310928.28999999998</v>
      </c>
      <c r="T4861" s="4">
        <v>310244.68</v>
      </c>
      <c r="U4861" s="4">
        <v>0</v>
      </c>
      <c r="V4861" s="4">
        <v>683.61</v>
      </c>
      <c r="W4861" s="4">
        <v>310606.2</v>
      </c>
      <c r="X4861" s="4">
        <v>310244.65999999997</v>
      </c>
      <c r="Y4861" s="4">
        <v>0</v>
      </c>
      <c r="Z4861" s="4">
        <v>361.54</v>
      </c>
      <c r="AA4861" s="4">
        <v>322.08999999999997</v>
      </c>
      <c r="AB4861" s="6">
        <f>W4861/S4861</f>
        <v>0.99896410197991325</v>
      </c>
      <c r="AC4861" s="3"/>
      <c r="AD4861" s="3" t="s">
        <v>0</v>
      </c>
    </row>
    <row r="4862" spans="1:30" s="2" customFormat="1" x14ac:dyDescent="0.2">
      <c r="A4862" s="3" t="s">
        <v>282</v>
      </c>
      <c r="B4862" s="3" t="s">
        <v>288</v>
      </c>
      <c r="C4862" s="3" t="s">
        <v>236</v>
      </c>
      <c r="D4862" s="3" t="s">
        <v>8</v>
      </c>
      <c r="E4862" s="5">
        <v>16</v>
      </c>
      <c r="F4862" s="4">
        <v>621</v>
      </c>
      <c r="G4862" s="4">
        <v>6.05</v>
      </c>
      <c r="H4862" s="4">
        <v>6.05</v>
      </c>
      <c r="I4862" s="4">
        <v>0</v>
      </c>
      <c r="J4862" s="4">
        <v>3826.04</v>
      </c>
      <c r="K4862" s="4">
        <v>3757.08</v>
      </c>
      <c r="L4862" s="4">
        <v>0</v>
      </c>
      <c r="M4862" s="4">
        <v>68.959999999999994</v>
      </c>
      <c r="N4862" s="4">
        <v>3771.53</v>
      </c>
      <c r="O4862" s="4">
        <v>3771.53</v>
      </c>
      <c r="P4862" s="4">
        <v>0</v>
      </c>
      <c r="Q4862" s="4">
        <v>0</v>
      </c>
      <c r="R4862" s="4">
        <v>54.51</v>
      </c>
      <c r="S4862" s="4">
        <v>194602.58</v>
      </c>
      <c r="T4862" s="4">
        <v>192482.08</v>
      </c>
      <c r="U4862" s="4">
        <v>0</v>
      </c>
      <c r="V4862" s="4">
        <v>2120.5</v>
      </c>
      <c r="W4862" s="4">
        <v>182342.77</v>
      </c>
      <c r="X4862" s="4">
        <v>182207.47</v>
      </c>
      <c r="Y4862" s="4">
        <v>0</v>
      </c>
      <c r="Z4862" s="4">
        <v>135.30000000000001</v>
      </c>
      <c r="AA4862" s="4">
        <v>12259.81</v>
      </c>
      <c r="AB4862" s="6">
        <f>W4862/S4862</f>
        <v>0.93700078385394481</v>
      </c>
      <c r="AC4862" s="3"/>
      <c r="AD4862" s="3" t="s">
        <v>0</v>
      </c>
    </row>
    <row r="4863" spans="1:30" s="2" customFormat="1" x14ac:dyDescent="0.2">
      <c r="A4863" s="3" t="s">
        <v>282</v>
      </c>
      <c r="B4863" s="3" t="s">
        <v>288</v>
      </c>
      <c r="C4863" s="3" t="s">
        <v>236</v>
      </c>
      <c r="D4863" s="3" t="s">
        <v>32</v>
      </c>
      <c r="E4863" s="5">
        <v>8</v>
      </c>
      <c r="F4863" s="4">
        <v>371.1</v>
      </c>
      <c r="G4863" s="4">
        <v>6.05</v>
      </c>
      <c r="H4863" s="4">
        <v>6.05</v>
      </c>
      <c r="I4863" s="4">
        <v>0</v>
      </c>
      <c r="J4863" s="4">
        <v>2253.63</v>
      </c>
      <c r="K4863" s="4">
        <v>2245.16</v>
      </c>
      <c r="L4863" s="4">
        <v>0</v>
      </c>
      <c r="M4863" s="4">
        <v>8.4700000000000006</v>
      </c>
      <c r="N4863" s="4">
        <v>2187.4299999999998</v>
      </c>
      <c r="O4863" s="4">
        <v>2187.4299999999998</v>
      </c>
      <c r="P4863" s="4">
        <v>0</v>
      </c>
      <c r="Q4863" s="4">
        <v>0</v>
      </c>
      <c r="R4863" s="4">
        <v>66.2</v>
      </c>
      <c r="S4863" s="4">
        <v>115351.67</v>
      </c>
      <c r="T4863" s="4">
        <v>114967.51</v>
      </c>
      <c r="U4863" s="4">
        <v>0</v>
      </c>
      <c r="V4863" s="4">
        <v>384.16</v>
      </c>
      <c r="W4863" s="4">
        <v>114259.21</v>
      </c>
      <c r="X4863" s="4">
        <v>114030.63</v>
      </c>
      <c r="Y4863" s="4">
        <v>0</v>
      </c>
      <c r="Z4863" s="4">
        <v>228.58</v>
      </c>
      <c r="AA4863" s="4">
        <v>1092.46</v>
      </c>
      <c r="AB4863" s="6">
        <f>W4863/S4863</f>
        <v>0.99052930919855786</v>
      </c>
      <c r="AC4863" s="3"/>
      <c r="AD4863" s="3" t="s">
        <v>0</v>
      </c>
    </row>
    <row r="4864" spans="1:30" s="2" customFormat="1" x14ac:dyDescent="0.2">
      <c r="A4864" s="3" t="s">
        <v>282</v>
      </c>
      <c r="B4864" s="3" t="s">
        <v>286</v>
      </c>
      <c r="C4864" s="3" t="s">
        <v>287</v>
      </c>
      <c r="D4864" s="3" t="s">
        <v>7</v>
      </c>
      <c r="E4864" s="5">
        <v>12</v>
      </c>
      <c r="F4864" s="4">
        <v>598.41</v>
      </c>
      <c r="G4864" s="4">
        <v>6.05</v>
      </c>
      <c r="H4864" s="4">
        <v>6.05</v>
      </c>
      <c r="I4864" s="4">
        <v>0</v>
      </c>
      <c r="J4864" s="4">
        <v>3602.24</v>
      </c>
      <c r="K4864" s="4">
        <v>3602.24</v>
      </c>
      <c r="L4864" s="4">
        <v>0</v>
      </c>
      <c r="M4864" s="4">
        <v>0</v>
      </c>
      <c r="N4864" s="4">
        <v>4371.8599999999997</v>
      </c>
      <c r="O4864" s="4">
        <v>4371.8599999999997</v>
      </c>
      <c r="P4864" s="4">
        <v>0</v>
      </c>
      <c r="Q4864" s="4">
        <v>0</v>
      </c>
      <c r="R4864" s="4">
        <v>-769.62</v>
      </c>
      <c r="S4864" s="4">
        <v>186295.84</v>
      </c>
      <c r="T4864" s="4">
        <v>186037.92</v>
      </c>
      <c r="U4864" s="4">
        <v>0</v>
      </c>
      <c r="V4864" s="4">
        <v>257.92</v>
      </c>
      <c r="W4864" s="4">
        <v>185643.04</v>
      </c>
      <c r="X4864" s="4">
        <v>185385.12</v>
      </c>
      <c r="Y4864" s="4">
        <v>0</v>
      </c>
      <c r="Z4864" s="4">
        <v>257.92</v>
      </c>
      <c r="AA4864" s="4">
        <v>652.79999999999995</v>
      </c>
      <c r="AB4864" s="6">
        <f>W4864/S4864</f>
        <v>0.99649589598994814</v>
      </c>
      <c r="AC4864" s="3"/>
      <c r="AD4864" s="3" t="s">
        <v>0</v>
      </c>
    </row>
    <row r="4865" spans="1:30" s="2" customFormat="1" x14ac:dyDescent="0.2">
      <c r="A4865" s="3" t="s">
        <v>282</v>
      </c>
      <c r="B4865" s="3" t="s">
        <v>286</v>
      </c>
      <c r="C4865" s="3" t="s">
        <v>287</v>
      </c>
      <c r="D4865" s="3" t="s">
        <v>17</v>
      </c>
      <c r="E4865" s="5">
        <v>8</v>
      </c>
      <c r="F4865" s="4">
        <v>281.22000000000003</v>
      </c>
      <c r="G4865" s="4">
        <v>6.05</v>
      </c>
      <c r="H4865" s="4">
        <v>6.05</v>
      </c>
      <c r="I4865" s="4">
        <v>0</v>
      </c>
      <c r="J4865" s="4">
        <v>1768.6</v>
      </c>
      <c r="K4865" s="4">
        <v>1701.4</v>
      </c>
      <c r="L4865" s="4">
        <v>0</v>
      </c>
      <c r="M4865" s="4">
        <v>67.2</v>
      </c>
      <c r="N4865" s="4">
        <v>1549.54</v>
      </c>
      <c r="O4865" s="4">
        <v>1549.54</v>
      </c>
      <c r="P4865" s="4">
        <v>0</v>
      </c>
      <c r="Q4865" s="4">
        <v>0</v>
      </c>
      <c r="R4865" s="4">
        <v>219.06</v>
      </c>
      <c r="S4865" s="4">
        <v>89643.23</v>
      </c>
      <c r="T4865" s="4">
        <v>87544.56</v>
      </c>
      <c r="U4865" s="4">
        <v>0</v>
      </c>
      <c r="V4865" s="4">
        <v>2098.67</v>
      </c>
      <c r="W4865" s="4">
        <v>77520.55</v>
      </c>
      <c r="X4865" s="4">
        <v>77509.64</v>
      </c>
      <c r="Y4865" s="4">
        <v>0</v>
      </c>
      <c r="Z4865" s="4">
        <v>10.91</v>
      </c>
      <c r="AA4865" s="4">
        <v>12122.68</v>
      </c>
      <c r="AB4865" s="6">
        <f>W4865/S4865</f>
        <v>0.86476747881574556</v>
      </c>
      <c r="AC4865" s="3"/>
      <c r="AD4865" s="3" t="s">
        <v>0</v>
      </c>
    </row>
    <row r="4866" spans="1:30" s="2" customFormat="1" x14ac:dyDescent="0.2">
      <c r="A4866" s="3" t="s">
        <v>282</v>
      </c>
      <c r="B4866" s="3" t="s">
        <v>286</v>
      </c>
      <c r="C4866" s="3" t="s">
        <v>287</v>
      </c>
      <c r="D4866" s="3" t="s">
        <v>52</v>
      </c>
      <c r="E4866" s="5">
        <v>8</v>
      </c>
      <c r="F4866" s="4">
        <v>388.4</v>
      </c>
      <c r="G4866" s="4">
        <v>6.05</v>
      </c>
      <c r="H4866" s="4">
        <v>6.05</v>
      </c>
      <c r="I4866" s="4">
        <v>0</v>
      </c>
      <c r="J4866" s="4">
        <v>2612.7800000000002</v>
      </c>
      <c r="K4866" s="4">
        <v>2349.85</v>
      </c>
      <c r="L4866" s="4">
        <v>0</v>
      </c>
      <c r="M4866" s="4">
        <v>262.93</v>
      </c>
      <c r="N4866" s="4">
        <v>1539.74</v>
      </c>
      <c r="O4866" s="4">
        <v>1539.74</v>
      </c>
      <c r="P4866" s="4">
        <v>0</v>
      </c>
      <c r="Q4866" s="4">
        <v>0</v>
      </c>
      <c r="R4866" s="4">
        <v>1073.04</v>
      </c>
      <c r="S4866" s="4">
        <v>128461.41</v>
      </c>
      <c r="T4866" s="4">
        <v>120909.7</v>
      </c>
      <c r="U4866" s="4">
        <v>0</v>
      </c>
      <c r="V4866" s="4">
        <v>7551.71</v>
      </c>
      <c r="W4866" s="4">
        <v>83065.240000000005</v>
      </c>
      <c r="X4866" s="4">
        <v>83029.39</v>
      </c>
      <c r="Y4866" s="4">
        <v>0</v>
      </c>
      <c r="Z4866" s="4">
        <v>35.85</v>
      </c>
      <c r="AA4866" s="4">
        <v>45396.17</v>
      </c>
      <c r="AB4866" s="6">
        <f>W4866/S4866</f>
        <v>0.64661628733485021</v>
      </c>
      <c r="AC4866" s="3"/>
      <c r="AD4866" s="3" t="s">
        <v>0</v>
      </c>
    </row>
    <row r="4867" spans="1:30" s="2" customFormat="1" x14ac:dyDescent="0.2">
      <c r="A4867" s="3" t="s">
        <v>282</v>
      </c>
      <c r="B4867" s="3" t="s">
        <v>286</v>
      </c>
      <c r="C4867" s="3" t="s">
        <v>287</v>
      </c>
      <c r="D4867" s="3" t="s">
        <v>25</v>
      </c>
      <c r="E4867" s="5">
        <v>4</v>
      </c>
      <c r="F4867" s="4">
        <v>220.3</v>
      </c>
      <c r="G4867" s="4">
        <v>6.05</v>
      </c>
      <c r="H4867" s="4">
        <v>6.05</v>
      </c>
      <c r="I4867" s="4">
        <v>0</v>
      </c>
      <c r="J4867" s="4">
        <v>1332.82</v>
      </c>
      <c r="K4867" s="4">
        <v>1332.82</v>
      </c>
      <c r="L4867" s="4">
        <v>0</v>
      </c>
      <c r="M4867" s="4">
        <v>0</v>
      </c>
      <c r="N4867" s="4">
        <v>1332.82</v>
      </c>
      <c r="O4867" s="4">
        <v>1332.82</v>
      </c>
      <c r="P4867" s="4">
        <v>0</v>
      </c>
      <c r="Q4867" s="4">
        <v>0</v>
      </c>
      <c r="R4867" s="4">
        <v>0</v>
      </c>
      <c r="S4867" s="4">
        <v>68586.89</v>
      </c>
      <c r="T4867" s="4">
        <v>68579.520000000004</v>
      </c>
      <c r="U4867" s="4">
        <v>0</v>
      </c>
      <c r="V4867" s="4">
        <v>7.37</v>
      </c>
      <c r="W4867" s="4">
        <v>68255.350000000006</v>
      </c>
      <c r="X4867" s="4">
        <v>68247.98</v>
      </c>
      <c r="Y4867" s="4">
        <v>0</v>
      </c>
      <c r="Z4867" s="4">
        <v>7.37</v>
      </c>
      <c r="AA4867" s="4">
        <v>331.54</v>
      </c>
      <c r="AB4867" s="6">
        <f>W4867/S4867</f>
        <v>0.9951661316032846</v>
      </c>
      <c r="AC4867" s="3"/>
      <c r="AD4867" s="3" t="s">
        <v>0</v>
      </c>
    </row>
    <row r="4868" spans="1:30" s="2" customFormat="1" x14ac:dyDescent="0.2">
      <c r="A4868" s="3" t="s">
        <v>282</v>
      </c>
      <c r="B4868" s="3" t="s">
        <v>286</v>
      </c>
      <c r="C4868" s="3" t="s">
        <v>287</v>
      </c>
      <c r="D4868" s="3" t="s">
        <v>44</v>
      </c>
      <c r="E4868" s="5">
        <v>12</v>
      </c>
      <c r="F4868" s="4">
        <v>602.91999999999996</v>
      </c>
      <c r="G4868" s="4">
        <v>6.05</v>
      </c>
      <c r="H4868" s="4">
        <v>6.05</v>
      </c>
      <c r="I4868" s="4">
        <v>0</v>
      </c>
      <c r="J4868" s="4">
        <v>3647.67</v>
      </c>
      <c r="K4868" s="4">
        <v>3647.67</v>
      </c>
      <c r="L4868" s="4">
        <v>0</v>
      </c>
      <c r="M4868" s="4">
        <v>0</v>
      </c>
      <c r="N4868" s="4">
        <v>4834.68</v>
      </c>
      <c r="O4868" s="4">
        <v>4834.68</v>
      </c>
      <c r="P4868" s="4">
        <v>0</v>
      </c>
      <c r="Q4868" s="4">
        <v>0</v>
      </c>
      <c r="R4868" s="4">
        <v>-1187.01</v>
      </c>
      <c r="S4868" s="4">
        <v>187782.84</v>
      </c>
      <c r="T4868" s="4">
        <v>187572.78</v>
      </c>
      <c r="U4868" s="4">
        <v>0</v>
      </c>
      <c r="V4868" s="4">
        <v>210.06</v>
      </c>
      <c r="W4868" s="4">
        <v>187567.46</v>
      </c>
      <c r="X4868" s="4">
        <v>187357.4</v>
      </c>
      <c r="Y4868" s="4">
        <v>0</v>
      </c>
      <c r="Z4868" s="4">
        <v>210.06</v>
      </c>
      <c r="AA4868" s="4">
        <v>215.38</v>
      </c>
      <c r="AB4868" s="6">
        <f>W4868/S4868</f>
        <v>0.9988530368376578</v>
      </c>
      <c r="AC4868" s="3"/>
      <c r="AD4868" s="3" t="s">
        <v>0</v>
      </c>
    </row>
    <row r="4869" spans="1:30" s="2" customFormat="1" x14ac:dyDescent="0.2">
      <c r="A4869" s="3" t="s">
        <v>282</v>
      </c>
      <c r="B4869" s="3" t="s">
        <v>286</v>
      </c>
      <c r="C4869" s="3" t="s">
        <v>287</v>
      </c>
      <c r="D4869" s="3" t="s">
        <v>24</v>
      </c>
      <c r="E4869" s="5">
        <v>12</v>
      </c>
      <c r="F4869" s="4">
        <v>623.20000000000005</v>
      </c>
      <c r="G4869" s="4">
        <v>6.05</v>
      </c>
      <c r="H4869" s="4">
        <v>6.05</v>
      </c>
      <c r="I4869" s="4">
        <v>0</v>
      </c>
      <c r="J4869" s="4">
        <v>3775.43</v>
      </c>
      <c r="K4869" s="4">
        <v>3770.37</v>
      </c>
      <c r="L4869" s="4">
        <v>0</v>
      </c>
      <c r="M4869" s="4">
        <v>5.0599999999999996</v>
      </c>
      <c r="N4869" s="4">
        <v>5523.78</v>
      </c>
      <c r="O4869" s="4">
        <v>5513.37</v>
      </c>
      <c r="P4869" s="4">
        <v>0</v>
      </c>
      <c r="Q4869" s="4">
        <v>10.41</v>
      </c>
      <c r="R4869" s="4">
        <v>-1748.35</v>
      </c>
      <c r="S4869" s="4">
        <v>196309.79</v>
      </c>
      <c r="T4869" s="4">
        <v>194002.7</v>
      </c>
      <c r="U4869" s="4">
        <v>0</v>
      </c>
      <c r="V4869" s="4">
        <v>2307.09</v>
      </c>
      <c r="W4869" s="4">
        <v>195287.26</v>
      </c>
      <c r="X4869" s="4">
        <v>192989.92</v>
      </c>
      <c r="Y4869" s="4">
        <v>0</v>
      </c>
      <c r="Z4869" s="4">
        <v>2297.34</v>
      </c>
      <c r="AA4869" s="4">
        <v>1022.53</v>
      </c>
      <c r="AB4869" s="6">
        <f>W4869/S4869</f>
        <v>0.99479124296348131</v>
      </c>
      <c r="AC4869" s="3"/>
      <c r="AD4869" s="3" t="s">
        <v>0</v>
      </c>
    </row>
    <row r="4870" spans="1:30" s="2" customFormat="1" x14ac:dyDescent="0.2">
      <c r="A4870" s="3" t="s">
        <v>282</v>
      </c>
      <c r="B4870" s="3" t="s">
        <v>286</v>
      </c>
      <c r="C4870" s="3" t="s">
        <v>287</v>
      </c>
      <c r="D4870" s="3" t="s">
        <v>75</v>
      </c>
      <c r="E4870" s="5">
        <v>12</v>
      </c>
      <c r="F4870" s="4">
        <v>587.61</v>
      </c>
      <c r="G4870" s="4">
        <v>6.05</v>
      </c>
      <c r="H4870" s="4">
        <v>6.05</v>
      </c>
      <c r="I4870" s="4">
        <v>0</v>
      </c>
      <c r="J4870" s="4">
        <v>3562.41</v>
      </c>
      <c r="K4870" s="4">
        <v>3555.06</v>
      </c>
      <c r="L4870" s="4">
        <v>0</v>
      </c>
      <c r="M4870" s="4">
        <v>7.35</v>
      </c>
      <c r="N4870" s="4">
        <v>4514.72</v>
      </c>
      <c r="O4870" s="4">
        <v>4514.72</v>
      </c>
      <c r="P4870" s="4">
        <v>0</v>
      </c>
      <c r="Q4870" s="4">
        <v>0</v>
      </c>
      <c r="R4870" s="4">
        <v>-952.31</v>
      </c>
      <c r="S4870" s="4">
        <v>183215.96</v>
      </c>
      <c r="T4870" s="4">
        <v>182923.64</v>
      </c>
      <c r="U4870" s="4">
        <v>0</v>
      </c>
      <c r="V4870" s="4">
        <v>292.32</v>
      </c>
      <c r="W4870" s="4">
        <v>182618.73</v>
      </c>
      <c r="X4870" s="4">
        <v>182333.76</v>
      </c>
      <c r="Y4870" s="4">
        <v>0</v>
      </c>
      <c r="Z4870" s="4">
        <v>284.97000000000003</v>
      </c>
      <c r="AA4870" s="4">
        <v>597.23</v>
      </c>
      <c r="AB4870" s="6">
        <f>W4870/S4870</f>
        <v>0.99674029489570681</v>
      </c>
      <c r="AC4870" s="3"/>
      <c r="AD4870" s="3" t="s">
        <v>0</v>
      </c>
    </row>
    <row r="4871" spans="1:30" s="2" customFormat="1" x14ac:dyDescent="0.2">
      <c r="A4871" s="3" t="s">
        <v>282</v>
      </c>
      <c r="B4871" s="3" t="s">
        <v>286</v>
      </c>
      <c r="C4871" s="3" t="s">
        <v>10</v>
      </c>
      <c r="D4871" s="3" t="s">
        <v>5</v>
      </c>
      <c r="E4871" s="5">
        <v>8</v>
      </c>
      <c r="F4871" s="4">
        <v>328.9</v>
      </c>
      <c r="G4871" s="4">
        <v>6.05</v>
      </c>
      <c r="H4871" s="4">
        <v>6.05</v>
      </c>
      <c r="I4871" s="4">
        <v>0</v>
      </c>
      <c r="J4871" s="4">
        <v>2331.13</v>
      </c>
      <c r="K4871" s="4">
        <v>1989.87</v>
      </c>
      <c r="L4871" s="4">
        <v>0</v>
      </c>
      <c r="M4871" s="4">
        <v>341.26</v>
      </c>
      <c r="N4871" s="4">
        <v>1074.94</v>
      </c>
      <c r="O4871" s="4">
        <v>1073.29</v>
      </c>
      <c r="P4871" s="4">
        <v>0</v>
      </c>
      <c r="Q4871" s="4">
        <v>1.65</v>
      </c>
      <c r="R4871" s="4">
        <v>1256.19</v>
      </c>
      <c r="S4871" s="4">
        <v>111174.58</v>
      </c>
      <c r="T4871" s="4">
        <v>102137.36</v>
      </c>
      <c r="U4871" s="4">
        <v>0</v>
      </c>
      <c r="V4871" s="4">
        <v>9037.2199999999993</v>
      </c>
      <c r="W4871" s="4">
        <v>55469.84</v>
      </c>
      <c r="X4871" s="4">
        <v>55326.35</v>
      </c>
      <c r="Y4871" s="4">
        <v>0</v>
      </c>
      <c r="Z4871" s="4">
        <v>143.49</v>
      </c>
      <c r="AA4871" s="4">
        <v>55704.74</v>
      </c>
      <c r="AB4871" s="6">
        <f>W4871/S4871</f>
        <v>0.49894355346339059</v>
      </c>
      <c r="AC4871" s="3"/>
      <c r="AD4871" s="3" t="s">
        <v>0</v>
      </c>
    </row>
    <row r="4872" spans="1:30" s="2" customFormat="1" x14ac:dyDescent="0.2">
      <c r="A4872" s="3" t="s">
        <v>282</v>
      </c>
      <c r="B4872" s="3" t="s">
        <v>286</v>
      </c>
      <c r="C4872" s="3" t="s">
        <v>10</v>
      </c>
      <c r="D4872" s="3" t="s">
        <v>16</v>
      </c>
      <c r="E4872" s="5">
        <v>16</v>
      </c>
      <c r="F4872" s="4">
        <v>772.4</v>
      </c>
      <c r="G4872" s="4">
        <v>6.05</v>
      </c>
      <c r="H4872" s="4">
        <v>6.05</v>
      </c>
      <c r="I4872" s="4">
        <v>0</v>
      </c>
      <c r="J4872" s="4">
        <v>4920.43</v>
      </c>
      <c r="K4872" s="4">
        <v>4673.03</v>
      </c>
      <c r="L4872" s="4">
        <v>0</v>
      </c>
      <c r="M4872" s="4">
        <v>247.4</v>
      </c>
      <c r="N4872" s="4">
        <v>7094.81</v>
      </c>
      <c r="O4872" s="4">
        <v>7094.81</v>
      </c>
      <c r="P4872" s="4">
        <v>0</v>
      </c>
      <c r="Q4872" s="4">
        <v>0</v>
      </c>
      <c r="R4872" s="4">
        <v>-2174.38</v>
      </c>
      <c r="S4872" s="4">
        <v>249362.89</v>
      </c>
      <c r="T4872" s="4">
        <v>241080.33</v>
      </c>
      <c r="U4872" s="4">
        <v>0</v>
      </c>
      <c r="V4872" s="4">
        <v>8282.56</v>
      </c>
      <c r="W4872" s="4">
        <v>207077.97</v>
      </c>
      <c r="X4872" s="4">
        <v>207025.43</v>
      </c>
      <c r="Y4872" s="4">
        <v>0</v>
      </c>
      <c r="Z4872" s="4">
        <v>52.54</v>
      </c>
      <c r="AA4872" s="4">
        <v>42284.92</v>
      </c>
      <c r="AB4872" s="6">
        <f>W4872/S4872</f>
        <v>0.83042817638181843</v>
      </c>
      <c r="AC4872" s="3"/>
      <c r="AD4872" s="3" t="s">
        <v>0</v>
      </c>
    </row>
    <row r="4873" spans="1:30" s="2" customFormat="1" x14ac:dyDescent="0.2">
      <c r="A4873" s="3" t="s">
        <v>282</v>
      </c>
      <c r="B4873" s="3" t="s">
        <v>286</v>
      </c>
      <c r="C4873" s="3" t="s">
        <v>10</v>
      </c>
      <c r="D4873" s="3" t="s">
        <v>26</v>
      </c>
      <c r="E4873" s="5">
        <v>16</v>
      </c>
      <c r="F4873" s="4">
        <v>637.1</v>
      </c>
      <c r="G4873" s="4">
        <v>6.05</v>
      </c>
      <c r="H4873" s="4">
        <v>6.05</v>
      </c>
      <c r="I4873" s="4">
        <v>0</v>
      </c>
      <c r="J4873" s="4">
        <v>3993.02</v>
      </c>
      <c r="K4873" s="4">
        <v>3854.48</v>
      </c>
      <c r="L4873" s="4">
        <v>0</v>
      </c>
      <c r="M4873" s="4">
        <v>138.54</v>
      </c>
      <c r="N4873" s="4">
        <v>3603.05</v>
      </c>
      <c r="O4873" s="4">
        <v>3603.05</v>
      </c>
      <c r="P4873" s="4">
        <v>0</v>
      </c>
      <c r="Q4873" s="4">
        <v>0</v>
      </c>
      <c r="R4873" s="4">
        <v>389.97</v>
      </c>
      <c r="S4873" s="4">
        <v>203907.45</v>
      </c>
      <c r="T4873" s="4">
        <v>198560.88</v>
      </c>
      <c r="U4873" s="4">
        <v>0</v>
      </c>
      <c r="V4873" s="4">
        <v>5346.57</v>
      </c>
      <c r="W4873" s="4">
        <v>177947.93</v>
      </c>
      <c r="X4873" s="4">
        <v>177441.04</v>
      </c>
      <c r="Y4873" s="4">
        <v>0</v>
      </c>
      <c r="Z4873" s="4">
        <v>506.89</v>
      </c>
      <c r="AA4873" s="4">
        <v>25959.52</v>
      </c>
      <c r="AB4873" s="6">
        <f>W4873/S4873</f>
        <v>0.8726896932897743</v>
      </c>
      <c r="AC4873" s="3"/>
      <c r="AD4873" s="3" t="s">
        <v>0</v>
      </c>
    </row>
    <row r="4874" spans="1:30" s="2" customFormat="1" x14ac:dyDescent="0.2">
      <c r="A4874" s="3" t="s">
        <v>282</v>
      </c>
      <c r="B4874" s="3" t="s">
        <v>286</v>
      </c>
      <c r="C4874" s="3" t="s">
        <v>10</v>
      </c>
      <c r="D4874" s="3" t="s">
        <v>12</v>
      </c>
      <c r="E4874" s="5">
        <v>16</v>
      </c>
      <c r="F4874" s="4">
        <v>641.5</v>
      </c>
      <c r="G4874" s="4">
        <v>6.05</v>
      </c>
      <c r="H4874" s="4">
        <v>6.05</v>
      </c>
      <c r="I4874" s="4">
        <v>0</v>
      </c>
      <c r="J4874" s="4">
        <v>4018.81</v>
      </c>
      <c r="K4874" s="4">
        <v>3881.1</v>
      </c>
      <c r="L4874" s="4">
        <v>0</v>
      </c>
      <c r="M4874" s="4">
        <v>137.71</v>
      </c>
      <c r="N4874" s="4">
        <v>4269.5200000000004</v>
      </c>
      <c r="O4874" s="4">
        <v>4269.5200000000004</v>
      </c>
      <c r="P4874" s="4">
        <v>0</v>
      </c>
      <c r="Q4874" s="4">
        <v>0</v>
      </c>
      <c r="R4874" s="4">
        <v>-250.71</v>
      </c>
      <c r="S4874" s="4">
        <v>203049.06</v>
      </c>
      <c r="T4874" s="4">
        <v>199871.2</v>
      </c>
      <c r="U4874" s="4">
        <v>0</v>
      </c>
      <c r="V4874" s="4">
        <v>3177.86</v>
      </c>
      <c r="W4874" s="4">
        <v>179893.74</v>
      </c>
      <c r="X4874" s="4">
        <v>179835.58</v>
      </c>
      <c r="Y4874" s="4">
        <v>0</v>
      </c>
      <c r="Z4874" s="4">
        <v>58.16</v>
      </c>
      <c r="AA4874" s="4">
        <v>23155.32</v>
      </c>
      <c r="AB4874" s="6">
        <f>W4874/S4874</f>
        <v>0.8859619443695036</v>
      </c>
      <c r="AC4874" s="3"/>
      <c r="AD4874" s="3" t="s">
        <v>0</v>
      </c>
    </row>
    <row r="4875" spans="1:30" s="2" customFormat="1" x14ac:dyDescent="0.2">
      <c r="A4875" s="3" t="s">
        <v>282</v>
      </c>
      <c r="B4875" s="3" t="s">
        <v>286</v>
      </c>
      <c r="C4875" s="3" t="s">
        <v>10</v>
      </c>
      <c r="D4875" s="3" t="s">
        <v>29</v>
      </c>
      <c r="E4875" s="5">
        <v>17</v>
      </c>
      <c r="F4875" s="4">
        <v>762.8</v>
      </c>
      <c r="G4875" s="4">
        <v>6.05</v>
      </c>
      <c r="H4875" s="4">
        <v>6.05</v>
      </c>
      <c r="I4875" s="4">
        <v>0</v>
      </c>
      <c r="J4875" s="4">
        <v>4826.3900000000003</v>
      </c>
      <c r="K4875" s="4">
        <v>4614.96</v>
      </c>
      <c r="L4875" s="4">
        <v>0</v>
      </c>
      <c r="M4875" s="4">
        <v>211.43</v>
      </c>
      <c r="N4875" s="4">
        <v>4607.71</v>
      </c>
      <c r="O4875" s="4">
        <v>4607.71</v>
      </c>
      <c r="P4875" s="4">
        <v>0</v>
      </c>
      <c r="Q4875" s="4">
        <v>0</v>
      </c>
      <c r="R4875" s="4">
        <v>218.68</v>
      </c>
      <c r="S4875" s="4">
        <v>244571.37</v>
      </c>
      <c r="T4875" s="4">
        <v>237460.16</v>
      </c>
      <c r="U4875" s="4">
        <v>0</v>
      </c>
      <c r="V4875" s="4">
        <v>7111.21</v>
      </c>
      <c r="W4875" s="4">
        <v>206029.63</v>
      </c>
      <c r="X4875" s="4">
        <v>205762.69</v>
      </c>
      <c r="Y4875" s="4">
        <v>0</v>
      </c>
      <c r="Z4875" s="4">
        <v>266.94</v>
      </c>
      <c r="AA4875" s="4">
        <v>38541.74</v>
      </c>
      <c r="AB4875" s="6">
        <f>W4875/S4875</f>
        <v>0.84241107207274513</v>
      </c>
      <c r="AC4875" s="3"/>
      <c r="AD4875" s="3" t="s">
        <v>0</v>
      </c>
    </row>
    <row r="4876" spans="1:30" s="2" customFormat="1" x14ac:dyDescent="0.2">
      <c r="A4876" s="3" t="s">
        <v>282</v>
      </c>
      <c r="B4876" s="3" t="s">
        <v>286</v>
      </c>
      <c r="C4876" s="3" t="s">
        <v>10</v>
      </c>
      <c r="D4876" s="3" t="s">
        <v>9</v>
      </c>
      <c r="E4876" s="5">
        <v>8</v>
      </c>
      <c r="F4876" s="4">
        <v>382.7</v>
      </c>
      <c r="G4876" s="4">
        <v>6.05</v>
      </c>
      <c r="H4876" s="4">
        <v>6.05</v>
      </c>
      <c r="I4876" s="4">
        <v>0</v>
      </c>
      <c r="J4876" s="4">
        <v>2444.7800000000002</v>
      </c>
      <c r="K4876" s="4">
        <v>2315.37</v>
      </c>
      <c r="L4876" s="4">
        <v>0</v>
      </c>
      <c r="M4876" s="4">
        <v>129.41</v>
      </c>
      <c r="N4876" s="4">
        <v>1778.72</v>
      </c>
      <c r="O4876" s="4">
        <v>1778.72</v>
      </c>
      <c r="P4876" s="4">
        <v>0</v>
      </c>
      <c r="Q4876" s="4">
        <v>0</v>
      </c>
      <c r="R4876" s="4">
        <v>666.06</v>
      </c>
      <c r="S4876" s="4">
        <v>124764.46</v>
      </c>
      <c r="T4876" s="4">
        <v>119135.42</v>
      </c>
      <c r="U4876" s="4">
        <v>0</v>
      </c>
      <c r="V4876" s="4">
        <v>5629.04</v>
      </c>
      <c r="W4876" s="4">
        <v>107361.1</v>
      </c>
      <c r="X4876" s="4">
        <v>104692.88</v>
      </c>
      <c r="Y4876" s="4">
        <v>0</v>
      </c>
      <c r="Z4876" s="4">
        <v>2668.22</v>
      </c>
      <c r="AA4876" s="4">
        <v>17403.36</v>
      </c>
      <c r="AB4876" s="6">
        <f>W4876/S4876</f>
        <v>0.86051027672463776</v>
      </c>
      <c r="AC4876" s="3"/>
      <c r="AD4876" s="3" t="s">
        <v>0</v>
      </c>
    </row>
    <row r="4877" spans="1:30" s="2" customFormat="1" x14ac:dyDescent="0.2">
      <c r="A4877" s="3" t="s">
        <v>282</v>
      </c>
      <c r="B4877" s="3" t="s">
        <v>286</v>
      </c>
      <c r="C4877" s="3" t="s">
        <v>36</v>
      </c>
      <c r="D4877" s="3" t="s">
        <v>23</v>
      </c>
      <c r="E4877" s="5">
        <v>12</v>
      </c>
      <c r="F4877" s="4">
        <v>653.70000000000005</v>
      </c>
      <c r="G4877" s="4">
        <v>6.05</v>
      </c>
      <c r="H4877" s="4">
        <v>6.05</v>
      </c>
      <c r="I4877" s="4">
        <v>0</v>
      </c>
      <c r="J4877" s="4">
        <v>4027.01</v>
      </c>
      <c r="K4877" s="4">
        <v>3954.91</v>
      </c>
      <c r="L4877" s="4">
        <v>0</v>
      </c>
      <c r="M4877" s="4">
        <v>72.099999999999994</v>
      </c>
      <c r="N4877" s="4">
        <v>4959.8100000000004</v>
      </c>
      <c r="O4877" s="4">
        <v>4959.8100000000004</v>
      </c>
      <c r="P4877" s="4">
        <v>0</v>
      </c>
      <c r="Q4877" s="4">
        <v>0</v>
      </c>
      <c r="R4877" s="4">
        <v>-932.8</v>
      </c>
      <c r="S4877" s="4">
        <v>206347.92</v>
      </c>
      <c r="T4877" s="4">
        <v>203497.46</v>
      </c>
      <c r="U4877" s="4">
        <v>0</v>
      </c>
      <c r="V4877" s="4">
        <v>2850.46</v>
      </c>
      <c r="W4877" s="4">
        <v>192859.6</v>
      </c>
      <c r="X4877" s="4">
        <v>192233.98</v>
      </c>
      <c r="Y4877" s="4">
        <v>0</v>
      </c>
      <c r="Z4877" s="4">
        <v>625.62</v>
      </c>
      <c r="AA4877" s="4">
        <v>13488.32</v>
      </c>
      <c r="AB4877" s="6">
        <f>W4877/S4877</f>
        <v>0.93463311866676435</v>
      </c>
      <c r="AC4877" s="3"/>
      <c r="AD4877" s="3" t="s">
        <v>0</v>
      </c>
    </row>
    <row r="4878" spans="1:30" s="2" customFormat="1" x14ac:dyDescent="0.2">
      <c r="A4878" s="3" t="s">
        <v>282</v>
      </c>
      <c r="B4878" s="3" t="s">
        <v>286</v>
      </c>
      <c r="C4878" s="3" t="s">
        <v>36</v>
      </c>
      <c r="D4878" s="3" t="s">
        <v>74</v>
      </c>
      <c r="E4878" s="5">
        <v>12</v>
      </c>
      <c r="F4878" s="4">
        <v>593.20000000000005</v>
      </c>
      <c r="G4878" s="4">
        <v>6.05</v>
      </c>
      <c r="H4878" s="4">
        <v>6.05</v>
      </c>
      <c r="I4878" s="4">
        <v>0</v>
      </c>
      <c r="J4878" s="4">
        <v>3673.9</v>
      </c>
      <c r="K4878" s="4">
        <v>3588.88</v>
      </c>
      <c r="L4878" s="4">
        <v>0</v>
      </c>
      <c r="M4878" s="4">
        <v>85.02</v>
      </c>
      <c r="N4878" s="4">
        <v>3679.48</v>
      </c>
      <c r="O4878" s="4">
        <v>3677.81</v>
      </c>
      <c r="P4878" s="4">
        <v>0</v>
      </c>
      <c r="Q4878" s="4">
        <v>1.67</v>
      </c>
      <c r="R4878" s="4">
        <v>-5.58</v>
      </c>
      <c r="S4878" s="4">
        <v>187453.31</v>
      </c>
      <c r="T4878" s="4">
        <v>184692.5</v>
      </c>
      <c r="U4878" s="4">
        <v>0</v>
      </c>
      <c r="V4878" s="4">
        <v>2760.81</v>
      </c>
      <c r="W4878" s="4">
        <v>171519</v>
      </c>
      <c r="X4878" s="4">
        <v>171489.04</v>
      </c>
      <c r="Y4878" s="4">
        <v>0</v>
      </c>
      <c r="Z4878" s="4">
        <v>29.96</v>
      </c>
      <c r="AA4878" s="4">
        <v>15934.31</v>
      </c>
      <c r="AB4878" s="6">
        <f>W4878/S4878</f>
        <v>0.91499584616563989</v>
      </c>
      <c r="AC4878" s="3"/>
      <c r="AD4878" s="3" t="s">
        <v>0</v>
      </c>
    </row>
    <row r="4879" spans="1:30" s="2" customFormat="1" x14ac:dyDescent="0.2">
      <c r="A4879" s="3" t="s">
        <v>282</v>
      </c>
      <c r="B4879" s="3" t="s">
        <v>286</v>
      </c>
      <c r="C4879" s="3" t="s">
        <v>36</v>
      </c>
      <c r="D4879" s="3" t="s">
        <v>22</v>
      </c>
      <c r="E4879" s="5">
        <v>13</v>
      </c>
      <c r="F4879" s="4">
        <v>599.5</v>
      </c>
      <c r="G4879" s="4">
        <v>6.05</v>
      </c>
      <c r="H4879" s="4">
        <v>6.05</v>
      </c>
      <c r="I4879" s="4">
        <v>0</v>
      </c>
      <c r="J4879" s="4">
        <v>3650.12</v>
      </c>
      <c r="K4879" s="4">
        <v>3626.98</v>
      </c>
      <c r="L4879" s="4">
        <v>0</v>
      </c>
      <c r="M4879" s="4">
        <v>23.14</v>
      </c>
      <c r="N4879" s="4">
        <v>3977.71</v>
      </c>
      <c r="O4879" s="4">
        <v>3971.83</v>
      </c>
      <c r="P4879" s="4">
        <v>0</v>
      </c>
      <c r="Q4879" s="4">
        <v>5.88</v>
      </c>
      <c r="R4879" s="4">
        <v>-327.58999999999997</v>
      </c>
      <c r="S4879" s="4">
        <v>188034.03</v>
      </c>
      <c r="T4879" s="4">
        <v>186624.48</v>
      </c>
      <c r="U4879" s="4">
        <v>0</v>
      </c>
      <c r="V4879" s="4">
        <v>1409.55</v>
      </c>
      <c r="W4879" s="4">
        <v>184999.1</v>
      </c>
      <c r="X4879" s="4">
        <v>184089.2</v>
      </c>
      <c r="Y4879" s="4">
        <v>0</v>
      </c>
      <c r="Z4879" s="4">
        <v>909.9</v>
      </c>
      <c r="AA4879" s="4">
        <v>3034.93</v>
      </c>
      <c r="AB4879" s="6">
        <f>W4879/S4879</f>
        <v>0.98385967688933762</v>
      </c>
      <c r="AC4879" s="3"/>
      <c r="AD4879" s="3" t="s">
        <v>0</v>
      </c>
    </row>
    <row r="4880" spans="1:30" s="2" customFormat="1" x14ac:dyDescent="0.2">
      <c r="A4880" s="3" t="s">
        <v>282</v>
      </c>
      <c r="B4880" s="3" t="s">
        <v>286</v>
      </c>
      <c r="C4880" s="3" t="s">
        <v>36</v>
      </c>
      <c r="D4880" s="3" t="s">
        <v>73</v>
      </c>
      <c r="E4880" s="5"/>
      <c r="F4880" s="4"/>
      <c r="G4880" s="4">
        <v>6.05</v>
      </c>
      <c r="H4880" s="4">
        <v>6.05</v>
      </c>
      <c r="I4880" s="4">
        <v>0</v>
      </c>
      <c r="J4880" s="4">
        <v>0</v>
      </c>
      <c r="K4880" s="4">
        <v>0</v>
      </c>
      <c r="L4880" s="4">
        <v>0</v>
      </c>
      <c r="M4880" s="4">
        <v>0</v>
      </c>
      <c r="N4880" s="4">
        <v>0</v>
      </c>
      <c r="O4880" s="4">
        <v>0</v>
      </c>
      <c r="P4880" s="4">
        <v>0</v>
      </c>
      <c r="Q4880" s="4">
        <v>0</v>
      </c>
      <c r="R4880" s="4">
        <v>0</v>
      </c>
      <c r="S4880" s="4">
        <v>0</v>
      </c>
      <c r="T4880" s="4">
        <v>0</v>
      </c>
      <c r="U4880" s="4">
        <v>0</v>
      </c>
      <c r="V4880" s="4">
        <v>0</v>
      </c>
      <c r="W4880" s="4">
        <v>0</v>
      </c>
      <c r="X4880" s="4">
        <v>0</v>
      </c>
      <c r="Y4880" s="4">
        <v>0</v>
      </c>
      <c r="Z4880" s="4">
        <v>0</v>
      </c>
      <c r="AA4880" s="4">
        <v>0</v>
      </c>
      <c r="AB4880" s="6" t="e">
        <f>W4880/S4880</f>
        <v>#DIV/0!</v>
      </c>
      <c r="AC4880" s="3"/>
      <c r="AD4880" s="3" t="s">
        <v>0</v>
      </c>
    </row>
    <row r="4881" spans="1:30" s="2" customFormat="1" x14ac:dyDescent="0.2">
      <c r="A4881" s="3" t="s">
        <v>282</v>
      </c>
      <c r="B4881" s="3" t="s">
        <v>286</v>
      </c>
      <c r="C4881" s="3" t="s">
        <v>36</v>
      </c>
      <c r="D4881" s="3" t="s">
        <v>21</v>
      </c>
      <c r="E4881" s="5"/>
      <c r="F4881" s="4"/>
      <c r="G4881" s="4">
        <v>6.05</v>
      </c>
      <c r="H4881" s="4">
        <v>6.05</v>
      </c>
      <c r="I4881" s="4">
        <v>0</v>
      </c>
      <c r="J4881" s="4">
        <v>0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0</v>
      </c>
      <c r="Q4881" s="4">
        <v>0</v>
      </c>
      <c r="R4881" s="4">
        <v>0</v>
      </c>
      <c r="S4881" s="4">
        <v>0</v>
      </c>
      <c r="T4881" s="4">
        <v>0</v>
      </c>
      <c r="U4881" s="4">
        <v>0</v>
      </c>
      <c r="V4881" s="4">
        <v>0</v>
      </c>
      <c r="W4881" s="4">
        <v>0</v>
      </c>
      <c r="X4881" s="4">
        <v>0</v>
      </c>
      <c r="Y4881" s="4">
        <v>0</v>
      </c>
      <c r="Z4881" s="4">
        <v>0</v>
      </c>
      <c r="AA4881" s="4">
        <v>0</v>
      </c>
      <c r="AB4881" s="6" t="e">
        <f>W4881/S4881</f>
        <v>#DIV/0!</v>
      </c>
      <c r="AC4881" s="3"/>
      <c r="AD4881" s="3" t="s">
        <v>0</v>
      </c>
    </row>
    <row r="4882" spans="1:30" s="2" customFormat="1" x14ac:dyDescent="0.2">
      <c r="A4882" s="3" t="s">
        <v>282</v>
      </c>
      <c r="B4882" s="3" t="s">
        <v>285</v>
      </c>
      <c r="C4882" s="3" t="s">
        <v>14</v>
      </c>
      <c r="D4882" s="3" t="s">
        <v>33</v>
      </c>
      <c r="E4882" s="5">
        <v>8</v>
      </c>
      <c r="F4882" s="4">
        <v>419.2</v>
      </c>
      <c r="G4882" s="4">
        <v>6.05</v>
      </c>
      <c r="H4882" s="4">
        <v>6.05</v>
      </c>
      <c r="I4882" s="4">
        <v>0</v>
      </c>
      <c r="J4882" s="4">
        <v>2680.23</v>
      </c>
      <c r="K4882" s="4">
        <v>2289.33</v>
      </c>
      <c r="L4882" s="4">
        <v>0</v>
      </c>
      <c r="M4882" s="4">
        <v>390.9</v>
      </c>
      <c r="N4882" s="4">
        <v>0</v>
      </c>
      <c r="O4882" s="4">
        <v>0</v>
      </c>
      <c r="P4882" s="4">
        <v>0</v>
      </c>
      <c r="Q4882" s="4">
        <v>0</v>
      </c>
      <c r="R4882" s="4">
        <v>2680.23</v>
      </c>
      <c r="S4882" s="4">
        <v>131884.98000000001</v>
      </c>
      <c r="T4882" s="4">
        <v>124919.06</v>
      </c>
      <c r="U4882" s="4">
        <v>0</v>
      </c>
      <c r="V4882" s="4">
        <v>6965.92</v>
      </c>
      <c r="W4882" s="4">
        <v>102564.6</v>
      </c>
      <c r="X4882" s="4">
        <v>99564.6</v>
      </c>
      <c r="Y4882" s="4">
        <v>0</v>
      </c>
      <c r="Z4882" s="4">
        <v>3000</v>
      </c>
      <c r="AA4882" s="4">
        <v>29320.38</v>
      </c>
      <c r="AB4882" s="6">
        <f>W4882/S4882</f>
        <v>0.77768218943506684</v>
      </c>
      <c r="AC4882" s="3"/>
      <c r="AD4882" s="3" t="s">
        <v>0</v>
      </c>
    </row>
    <row r="4883" spans="1:30" s="2" customFormat="1" x14ac:dyDescent="0.2">
      <c r="A4883" s="3" t="s">
        <v>282</v>
      </c>
      <c r="B4883" s="3" t="s">
        <v>285</v>
      </c>
      <c r="C4883" s="3" t="s">
        <v>14</v>
      </c>
      <c r="D4883" s="3" t="s">
        <v>8</v>
      </c>
      <c r="E4883" s="5">
        <v>8</v>
      </c>
      <c r="F4883" s="4">
        <v>418.5</v>
      </c>
      <c r="G4883" s="4">
        <v>6.05</v>
      </c>
      <c r="H4883" s="4">
        <v>6.05</v>
      </c>
      <c r="I4883" s="4">
        <v>0</v>
      </c>
      <c r="J4883" s="4">
        <v>2281.48</v>
      </c>
      <c r="K4883" s="4">
        <v>2281.48</v>
      </c>
      <c r="L4883" s="4">
        <v>0</v>
      </c>
      <c r="M4883" s="4">
        <v>0</v>
      </c>
      <c r="N4883" s="4">
        <v>0</v>
      </c>
      <c r="O4883" s="4">
        <v>0</v>
      </c>
      <c r="P4883" s="4">
        <v>0</v>
      </c>
      <c r="Q4883" s="4">
        <v>0</v>
      </c>
      <c r="R4883" s="4">
        <v>2281.48</v>
      </c>
      <c r="S4883" s="4">
        <v>128780.68</v>
      </c>
      <c r="T4883" s="4">
        <v>128780.68</v>
      </c>
      <c r="U4883" s="4">
        <v>0</v>
      </c>
      <c r="V4883" s="4">
        <v>0</v>
      </c>
      <c r="W4883" s="4">
        <v>103504.72</v>
      </c>
      <c r="X4883" s="4">
        <v>103504.72</v>
      </c>
      <c r="Y4883" s="4">
        <v>0</v>
      </c>
      <c r="Z4883" s="4">
        <v>0</v>
      </c>
      <c r="AA4883" s="4">
        <v>25275.96</v>
      </c>
      <c r="AB4883" s="6">
        <f>W4883/S4883</f>
        <v>0.80372863382923598</v>
      </c>
      <c r="AC4883" s="3"/>
      <c r="AD4883" s="3" t="s">
        <v>0</v>
      </c>
    </row>
    <row r="4884" spans="1:30" s="2" customFormat="1" x14ac:dyDescent="0.2">
      <c r="A4884" s="3" t="s">
        <v>282</v>
      </c>
      <c r="B4884" s="3" t="s">
        <v>285</v>
      </c>
      <c r="C4884" s="3" t="s">
        <v>14</v>
      </c>
      <c r="D4884" s="3" t="s">
        <v>32</v>
      </c>
      <c r="E4884" s="5">
        <v>16</v>
      </c>
      <c r="F4884" s="4">
        <v>729.4</v>
      </c>
      <c r="G4884" s="4">
        <v>6.05</v>
      </c>
      <c r="H4884" s="4">
        <v>6.05</v>
      </c>
      <c r="I4884" s="4">
        <v>0</v>
      </c>
      <c r="J4884" s="4">
        <v>5176.93</v>
      </c>
      <c r="K4884" s="4">
        <v>4412.8999999999996</v>
      </c>
      <c r="L4884" s="4">
        <v>0</v>
      </c>
      <c r="M4884" s="4">
        <v>764.03</v>
      </c>
      <c r="N4884" s="4">
        <v>2239.13</v>
      </c>
      <c r="O4884" s="4">
        <v>2239.13</v>
      </c>
      <c r="P4884" s="4">
        <v>0</v>
      </c>
      <c r="Q4884" s="4">
        <v>0</v>
      </c>
      <c r="R4884" s="4">
        <v>2937.8</v>
      </c>
      <c r="S4884" s="4">
        <v>251347.94</v>
      </c>
      <c r="T4884" s="4">
        <v>227049.25</v>
      </c>
      <c r="U4884" s="4">
        <v>0</v>
      </c>
      <c r="V4884" s="4">
        <v>24298.69</v>
      </c>
      <c r="W4884" s="4">
        <v>116234.96</v>
      </c>
      <c r="X4884" s="4">
        <v>115212.78</v>
      </c>
      <c r="Y4884" s="4">
        <v>0</v>
      </c>
      <c r="Z4884" s="4">
        <v>1022.18</v>
      </c>
      <c r="AA4884" s="4">
        <v>135112.98000000001</v>
      </c>
      <c r="AB4884" s="6">
        <f>W4884/S4884</f>
        <v>0.46244643978383115</v>
      </c>
      <c r="AC4884" s="3"/>
      <c r="AD4884" s="3" t="s">
        <v>0</v>
      </c>
    </row>
    <row r="4885" spans="1:30" s="2" customFormat="1" x14ac:dyDescent="0.2">
      <c r="A4885" s="3" t="s">
        <v>282</v>
      </c>
      <c r="B4885" s="3" t="s">
        <v>285</v>
      </c>
      <c r="C4885" s="3" t="s">
        <v>14</v>
      </c>
      <c r="D4885" s="3" t="s">
        <v>31</v>
      </c>
      <c r="E4885" s="5">
        <v>15</v>
      </c>
      <c r="F4885" s="4">
        <v>659.9</v>
      </c>
      <c r="G4885" s="4">
        <v>6.05</v>
      </c>
      <c r="H4885" s="4">
        <v>6.05</v>
      </c>
      <c r="I4885" s="4">
        <v>0</v>
      </c>
      <c r="J4885" s="4">
        <v>5235.57</v>
      </c>
      <c r="K4885" s="4">
        <v>4328.2</v>
      </c>
      <c r="L4885" s="4">
        <v>0</v>
      </c>
      <c r="M4885" s="4">
        <v>907.37</v>
      </c>
      <c r="N4885" s="4">
        <v>1417.22</v>
      </c>
      <c r="O4885" s="4">
        <v>1417.16</v>
      </c>
      <c r="P4885" s="4">
        <v>0</v>
      </c>
      <c r="Q4885" s="4">
        <v>0.06</v>
      </c>
      <c r="R4885" s="4">
        <v>3818.35</v>
      </c>
      <c r="S4885" s="4">
        <v>251997.16</v>
      </c>
      <c r="T4885" s="4">
        <v>223947.44</v>
      </c>
      <c r="U4885" s="4">
        <v>0</v>
      </c>
      <c r="V4885" s="4">
        <v>28049.72</v>
      </c>
      <c r="W4885" s="4">
        <v>82685.84</v>
      </c>
      <c r="X4885" s="4">
        <v>82404.89</v>
      </c>
      <c r="Y4885" s="4">
        <v>0</v>
      </c>
      <c r="Z4885" s="4">
        <v>280.95</v>
      </c>
      <c r="AA4885" s="4">
        <v>169311.32</v>
      </c>
      <c r="AB4885" s="6">
        <f>W4885/S4885</f>
        <v>0.32812211058251606</v>
      </c>
      <c r="AC4885" s="3"/>
      <c r="AD4885" s="3" t="s">
        <v>0</v>
      </c>
    </row>
    <row r="4886" spans="1:30" s="2" customFormat="1" x14ac:dyDescent="0.2">
      <c r="A4886" s="3" t="s">
        <v>282</v>
      </c>
      <c r="B4886" s="3" t="s">
        <v>285</v>
      </c>
      <c r="C4886" s="3" t="s">
        <v>131</v>
      </c>
      <c r="D4886" s="3" t="s">
        <v>33</v>
      </c>
      <c r="E4886" s="5">
        <v>12</v>
      </c>
      <c r="F4886" s="4">
        <v>654.20000000000005</v>
      </c>
      <c r="G4886" s="4">
        <v>6.05</v>
      </c>
      <c r="H4886" s="4">
        <v>6.05</v>
      </c>
      <c r="I4886" s="4">
        <v>0</v>
      </c>
      <c r="J4886" s="4">
        <v>4172.7299999999996</v>
      </c>
      <c r="K4886" s="4">
        <v>3957.96</v>
      </c>
      <c r="L4886" s="4">
        <v>0</v>
      </c>
      <c r="M4886" s="4">
        <v>214.77</v>
      </c>
      <c r="N4886" s="4">
        <v>4474.6099999999997</v>
      </c>
      <c r="O4886" s="4">
        <v>4474.5600000000004</v>
      </c>
      <c r="P4886" s="4">
        <v>0</v>
      </c>
      <c r="Q4886" s="4">
        <v>0.05</v>
      </c>
      <c r="R4886" s="4">
        <v>-301.88</v>
      </c>
      <c r="S4886" s="4">
        <v>211112.66</v>
      </c>
      <c r="T4886" s="4">
        <v>202635.8</v>
      </c>
      <c r="U4886" s="4">
        <v>0</v>
      </c>
      <c r="V4886" s="4">
        <v>8476.86</v>
      </c>
      <c r="W4886" s="4">
        <v>173960</v>
      </c>
      <c r="X4886" s="4">
        <v>172706.52</v>
      </c>
      <c r="Y4886" s="4">
        <v>0</v>
      </c>
      <c r="Z4886" s="4">
        <v>1253.48</v>
      </c>
      <c r="AA4886" s="4">
        <v>37152.660000000003</v>
      </c>
      <c r="AB4886" s="6">
        <f>W4886/S4886</f>
        <v>0.82401500696358043</v>
      </c>
      <c r="AC4886" s="3"/>
      <c r="AD4886" s="3" t="s">
        <v>0</v>
      </c>
    </row>
    <row r="4887" spans="1:30" s="2" customFormat="1" x14ac:dyDescent="0.2">
      <c r="A4887" s="3" t="s">
        <v>282</v>
      </c>
      <c r="B4887" s="3" t="s">
        <v>285</v>
      </c>
      <c r="C4887" s="3" t="s">
        <v>131</v>
      </c>
      <c r="D4887" s="3" t="s">
        <v>8</v>
      </c>
      <c r="E4887" s="5">
        <v>12</v>
      </c>
      <c r="F4887" s="4">
        <v>659.1</v>
      </c>
      <c r="G4887" s="4">
        <v>6.05</v>
      </c>
      <c r="H4887" s="4">
        <v>6.05</v>
      </c>
      <c r="I4887" s="4">
        <v>0</v>
      </c>
      <c r="J4887" s="4">
        <v>4320.04</v>
      </c>
      <c r="K4887" s="4">
        <v>3996.65</v>
      </c>
      <c r="L4887" s="4">
        <v>0</v>
      </c>
      <c r="M4887" s="4">
        <v>323.39</v>
      </c>
      <c r="N4887" s="4">
        <v>3147.5</v>
      </c>
      <c r="O4887" s="4">
        <v>3147.5</v>
      </c>
      <c r="P4887" s="4">
        <v>0</v>
      </c>
      <c r="Q4887" s="4">
        <v>0</v>
      </c>
      <c r="R4887" s="4">
        <v>1172.54</v>
      </c>
      <c r="S4887" s="4">
        <v>218233.9</v>
      </c>
      <c r="T4887" s="4">
        <v>205832.39</v>
      </c>
      <c r="U4887" s="4">
        <v>0</v>
      </c>
      <c r="V4887" s="4">
        <v>12401.51</v>
      </c>
      <c r="W4887" s="4">
        <v>160315.13</v>
      </c>
      <c r="X4887" s="4">
        <v>157768.95999999999</v>
      </c>
      <c r="Y4887" s="4">
        <v>0</v>
      </c>
      <c r="Z4887" s="4">
        <v>2546.17</v>
      </c>
      <c r="AA4887" s="4">
        <v>57918.77</v>
      </c>
      <c r="AB4887" s="6">
        <f>W4887/S4887</f>
        <v>0.73460232347036836</v>
      </c>
      <c r="AC4887" s="3"/>
      <c r="AD4887" s="3" t="s">
        <v>0</v>
      </c>
    </row>
    <row r="4888" spans="1:30" s="2" customFormat="1" x14ac:dyDescent="0.2">
      <c r="A4888" s="3" t="s">
        <v>282</v>
      </c>
      <c r="B4888" s="3" t="s">
        <v>285</v>
      </c>
      <c r="C4888" s="3" t="s">
        <v>131</v>
      </c>
      <c r="D4888" s="3" t="s">
        <v>32</v>
      </c>
      <c r="E4888" s="5">
        <v>12</v>
      </c>
      <c r="F4888" s="4">
        <v>666.1</v>
      </c>
      <c r="G4888" s="4">
        <v>6.05</v>
      </c>
      <c r="H4888" s="4">
        <v>6.05</v>
      </c>
      <c r="I4888" s="4">
        <v>0</v>
      </c>
      <c r="J4888" s="4">
        <v>4665.72</v>
      </c>
      <c r="K4888" s="4">
        <v>4029.92</v>
      </c>
      <c r="L4888" s="4">
        <v>0</v>
      </c>
      <c r="M4888" s="4">
        <v>635.79999999999995</v>
      </c>
      <c r="N4888" s="4">
        <v>2017.68</v>
      </c>
      <c r="O4888" s="4">
        <v>2017.68</v>
      </c>
      <c r="P4888" s="4">
        <v>0</v>
      </c>
      <c r="Q4888" s="4">
        <v>0</v>
      </c>
      <c r="R4888" s="4">
        <v>2648.04</v>
      </c>
      <c r="S4888" s="4">
        <v>227810.07</v>
      </c>
      <c r="T4888" s="4">
        <v>207357.39</v>
      </c>
      <c r="U4888" s="4">
        <v>0</v>
      </c>
      <c r="V4888" s="4">
        <v>20452.68</v>
      </c>
      <c r="W4888" s="4">
        <v>124391.51</v>
      </c>
      <c r="X4888" s="4">
        <v>121493.15</v>
      </c>
      <c r="Y4888" s="4">
        <v>0</v>
      </c>
      <c r="Z4888" s="4">
        <v>2898.36</v>
      </c>
      <c r="AA4888" s="4">
        <v>103418.56</v>
      </c>
      <c r="AB4888" s="6">
        <f>W4888/S4888</f>
        <v>0.54603165698513678</v>
      </c>
      <c r="AC4888" s="3"/>
      <c r="AD4888" s="3" t="s">
        <v>0</v>
      </c>
    </row>
    <row r="4889" spans="1:30" s="2" customFormat="1" x14ac:dyDescent="0.2">
      <c r="A4889" s="3" t="s">
        <v>282</v>
      </c>
      <c r="B4889" s="3" t="s">
        <v>285</v>
      </c>
      <c r="C4889" s="3" t="s">
        <v>131</v>
      </c>
      <c r="D4889" s="3" t="s">
        <v>1</v>
      </c>
      <c r="E4889" s="5">
        <v>12</v>
      </c>
      <c r="F4889" s="4">
        <v>662.2</v>
      </c>
      <c r="G4889" s="4">
        <v>6.05</v>
      </c>
      <c r="H4889" s="4">
        <v>6.05</v>
      </c>
      <c r="I4889" s="4">
        <v>0</v>
      </c>
      <c r="J4889" s="4">
        <v>4638.6499999999996</v>
      </c>
      <c r="K4889" s="4">
        <v>4002.11</v>
      </c>
      <c r="L4889" s="4">
        <v>0</v>
      </c>
      <c r="M4889" s="4">
        <v>636.54</v>
      </c>
      <c r="N4889" s="4">
        <v>12590.66</v>
      </c>
      <c r="O4889" s="4">
        <v>11891.33</v>
      </c>
      <c r="P4889" s="4">
        <v>0</v>
      </c>
      <c r="Q4889" s="4">
        <v>699.33</v>
      </c>
      <c r="R4889" s="4">
        <v>-7952.01</v>
      </c>
      <c r="S4889" s="4">
        <v>225585.79</v>
      </c>
      <c r="T4889" s="4">
        <v>205983.56</v>
      </c>
      <c r="U4889" s="4">
        <v>0</v>
      </c>
      <c r="V4889" s="4">
        <v>19602.23</v>
      </c>
      <c r="W4889" s="4">
        <v>120761.78</v>
      </c>
      <c r="X4889" s="4">
        <v>118462.55</v>
      </c>
      <c r="Y4889" s="4">
        <v>0</v>
      </c>
      <c r="Z4889" s="4">
        <v>2299.23</v>
      </c>
      <c r="AA4889" s="4">
        <v>104824.01</v>
      </c>
      <c r="AB4889" s="6">
        <f>W4889/S4889</f>
        <v>0.5353252968637785</v>
      </c>
      <c r="AC4889" s="3"/>
      <c r="AD4889" s="3" t="s">
        <v>0</v>
      </c>
    </row>
    <row r="4890" spans="1:30" s="2" customFormat="1" x14ac:dyDescent="0.2">
      <c r="A4890" s="3" t="s">
        <v>282</v>
      </c>
      <c r="B4890" s="3" t="s">
        <v>285</v>
      </c>
      <c r="C4890" s="3" t="s">
        <v>36</v>
      </c>
      <c r="D4890" s="3" t="s">
        <v>33</v>
      </c>
      <c r="E4890" s="5">
        <v>23</v>
      </c>
      <c r="F4890" s="4">
        <v>950.32</v>
      </c>
      <c r="G4890" s="4">
        <v>6.05</v>
      </c>
      <c r="H4890" s="4">
        <v>6.05</v>
      </c>
      <c r="I4890" s="4">
        <v>0</v>
      </c>
      <c r="J4890" s="4">
        <v>6004.32</v>
      </c>
      <c r="K4890" s="4">
        <v>5485.69</v>
      </c>
      <c r="L4890" s="4">
        <v>0</v>
      </c>
      <c r="M4890" s="4">
        <v>518.63</v>
      </c>
      <c r="N4890" s="4">
        <v>31537.48</v>
      </c>
      <c r="O4890" s="4">
        <v>28517.84</v>
      </c>
      <c r="P4890" s="4">
        <v>0</v>
      </c>
      <c r="Q4890" s="4">
        <v>3019.64</v>
      </c>
      <c r="R4890" s="4">
        <v>-25533.16</v>
      </c>
      <c r="S4890" s="4">
        <v>298580.56</v>
      </c>
      <c r="T4890" s="4">
        <v>282388.23</v>
      </c>
      <c r="U4890" s="4">
        <v>0</v>
      </c>
      <c r="V4890" s="4">
        <v>16192.33</v>
      </c>
      <c r="W4890" s="4">
        <v>244720.15</v>
      </c>
      <c r="X4890" s="4">
        <v>239925.92</v>
      </c>
      <c r="Y4890" s="4">
        <v>0</v>
      </c>
      <c r="Z4890" s="4">
        <v>4794.2299999999996</v>
      </c>
      <c r="AA4890" s="4">
        <v>53860.41</v>
      </c>
      <c r="AB4890" s="6">
        <f>W4890/S4890</f>
        <v>0.81961179924104899</v>
      </c>
      <c r="AC4890" s="3"/>
      <c r="AD4890" s="3" t="s">
        <v>0</v>
      </c>
    </row>
    <row r="4891" spans="1:30" s="2" customFormat="1" x14ac:dyDescent="0.2">
      <c r="A4891" s="3" t="s">
        <v>282</v>
      </c>
      <c r="B4891" s="3" t="s">
        <v>285</v>
      </c>
      <c r="C4891" s="3" t="s">
        <v>36</v>
      </c>
      <c r="D4891" s="3" t="s">
        <v>8</v>
      </c>
      <c r="E4891" s="5">
        <v>18</v>
      </c>
      <c r="F4891" s="4">
        <v>843.5</v>
      </c>
      <c r="G4891" s="4">
        <v>6.05</v>
      </c>
      <c r="H4891" s="4">
        <v>6.05</v>
      </c>
      <c r="I4891" s="4">
        <v>0</v>
      </c>
      <c r="J4891" s="4">
        <v>5889.1</v>
      </c>
      <c r="K4891" s="4">
        <v>4821.7700000000004</v>
      </c>
      <c r="L4891" s="4">
        <v>0</v>
      </c>
      <c r="M4891" s="4">
        <v>1067.33</v>
      </c>
      <c r="N4891" s="4">
        <v>3841.09</v>
      </c>
      <c r="O4891" s="4">
        <v>3841.09</v>
      </c>
      <c r="P4891" s="4">
        <v>0</v>
      </c>
      <c r="Q4891" s="4">
        <v>0</v>
      </c>
      <c r="R4891" s="4">
        <v>2048.0100000000002</v>
      </c>
      <c r="S4891" s="4">
        <v>297871.48</v>
      </c>
      <c r="T4891" s="4">
        <v>262904.76</v>
      </c>
      <c r="U4891" s="4">
        <v>0</v>
      </c>
      <c r="V4891" s="4">
        <v>34966.720000000001</v>
      </c>
      <c r="W4891" s="4">
        <v>94511.2</v>
      </c>
      <c r="X4891" s="4">
        <v>91893.55</v>
      </c>
      <c r="Y4891" s="4">
        <v>0</v>
      </c>
      <c r="Z4891" s="4">
        <v>2617.65</v>
      </c>
      <c r="AA4891" s="4">
        <v>203360.28</v>
      </c>
      <c r="AB4891" s="6">
        <f>W4891/S4891</f>
        <v>0.31728851651054341</v>
      </c>
      <c r="AC4891" s="3"/>
      <c r="AD4891" s="3" t="s">
        <v>0</v>
      </c>
    </row>
    <row r="4892" spans="1:30" s="2" customFormat="1" x14ac:dyDescent="0.2">
      <c r="A4892" s="3" t="s">
        <v>282</v>
      </c>
      <c r="B4892" s="3" t="s">
        <v>285</v>
      </c>
      <c r="C4892" s="3" t="s">
        <v>36</v>
      </c>
      <c r="D4892" s="3" t="s">
        <v>32</v>
      </c>
      <c r="E4892" s="5">
        <v>12</v>
      </c>
      <c r="F4892" s="4">
        <v>596.79999999999995</v>
      </c>
      <c r="G4892" s="4">
        <v>6.05</v>
      </c>
      <c r="H4892" s="4">
        <v>6.05</v>
      </c>
      <c r="I4892" s="4">
        <v>0</v>
      </c>
      <c r="J4892" s="4">
        <v>4410.12</v>
      </c>
      <c r="K4892" s="4">
        <v>3610.65</v>
      </c>
      <c r="L4892" s="4">
        <v>0</v>
      </c>
      <c r="M4892" s="4">
        <v>799.47</v>
      </c>
      <c r="N4892" s="4">
        <v>1763.42</v>
      </c>
      <c r="O4892" s="4">
        <v>1763.42</v>
      </c>
      <c r="P4892" s="4">
        <v>0</v>
      </c>
      <c r="Q4892" s="4">
        <v>0</v>
      </c>
      <c r="R4892" s="4">
        <v>2646.7</v>
      </c>
      <c r="S4892" s="4">
        <v>213997.43</v>
      </c>
      <c r="T4892" s="4">
        <v>185784.1</v>
      </c>
      <c r="U4892" s="4">
        <v>0</v>
      </c>
      <c r="V4892" s="4">
        <v>28213.33</v>
      </c>
      <c r="W4892" s="4">
        <v>75920.509999999995</v>
      </c>
      <c r="X4892" s="4">
        <v>72010.350000000006</v>
      </c>
      <c r="Y4892" s="4">
        <v>0</v>
      </c>
      <c r="Z4892" s="4">
        <v>3910.16</v>
      </c>
      <c r="AA4892" s="4">
        <v>138076.92000000001</v>
      </c>
      <c r="AB4892" s="6">
        <f>W4892/S4892</f>
        <v>0.35477299890937941</v>
      </c>
      <c r="AC4892" s="3"/>
      <c r="AD4892" s="3" t="s">
        <v>0</v>
      </c>
    </row>
    <row r="4893" spans="1:30" s="2" customFormat="1" x14ac:dyDescent="0.2">
      <c r="A4893" s="3" t="s">
        <v>282</v>
      </c>
      <c r="B4893" s="3" t="s">
        <v>285</v>
      </c>
      <c r="C4893" s="3" t="s">
        <v>36</v>
      </c>
      <c r="D4893" s="3" t="s">
        <v>1</v>
      </c>
      <c r="E4893" s="5">
        <v>16</v>
      </c>
      <c r="F4893" s="4">
        <v>697.6</v>
      </c>
      <c r="G4893" s="4">
        <v>6.05</v>
      </c>
      <c r="H4893" s="4">
        <v>6.05</v>
      </c>
      <c r="I4893" s="4">
        <v>0</v>
      </c>
      <c r="J4893" s="4">
        <v>4630.66</v>
      </c>
      <c r="K4893" s="4">
        <v>4227.17</v>
      </c>
      <c r="L4893" s="4">
        <v>0</v>
      </c>
      <c r="M4893" s="4">
        <v>403.49</v>
      </c>
      <c r="N4893" s="4">
        <v>3977.89</v>
      </c>
      <c r="O4893" s="4">
        <v>3622.85</v>
      </c>
      <c r="P4893" s="4">
        <v>0</v>
      </c>
      <c r="Q4893" s="4">
        <v>355.04</v>
      </c>
      <c r="R4893" s="4">
        <v>652.77</v>
      </c>
      <c r="S4893" s="4">
        <v>237103.2</v>
      </c>
      <c r="T4893" s="4">
        <v>217220.87</v>
      </c>
      <c r="U4893" s="4">
        <v>0</v>
      </c>
      <c r="V4893" s="4">
        <v>19882.330000000002</v>
      </c>
      <c r="W4893" s="4">
        <v>165584.87</v>
      </c>
      <c r="X4893" s="4">
        <v>159340.75</v>
      </c>
      <c r="Y4893" s="4">
        <v>0</v>
      </c>
      <c r="Z4893" s="4">
        <v>6244.12</v>
      </c>
      <c r="AA4893" s="4">
        <v>71518.33</v>
      </c>
      <c r="AB4893" s="6">
        <f>W4893/S4893</f>
        <v>0.69836623883608484</v>
      </c>
      <c r="AC4893" s="3"/>
      <c r="AD4893" s="3" t="s">
        <v>0</v>
      </c>
    </row>
    <row r="4894" spans="1:30" s="2" customFormat="1" x14ac:dyDescent="0.2">
      <c r="A4894" s="3" t="s">
        <v>282</v>
      </c>
      <c r="B4894" s="3" t="s">
        <v>285</v>
      </c>
      <c r="C4894" s="3" t="s">
        <v>36</v>
      </c>
      <c r="D4894" s="3" t="s">
        <v>31</v>
      </c>
      <c r="E4894" s="5">
        <v>12</v>
      </c>
      <c r="F4894" s="4">
        <v>602.4</v>
      </c>
      <c r="G4894" s="4">
        <v>6.05</v>
      </c>
      <c r="H4894" s="4">
        <v>6.05</v>
      </c>
      <c r="I4894" s="4">
        <v>0</v>
      </c>
      <c r="J4894" s="4">
        <v>3809.23</v>
      </c>
      <c r="K4894" s="4">
        <v>3644.55</v>
      </c>
      <c r="L4894" s="4">
        <v>0</v>
      </c>
      <c r="M4894" s="4">
        <v>164.68</v>
      </c>
      <c r="N4894" s="4">
        <v>14045.26</v>
      </c>
      <c r="O4894" s="4">
        <v>12960.88</v>
      </c>
      <c r="P4894" s="4">
        <v>0</v>
      </c>
      <c r="Q4894" s="4">
        <v>1084.3800000000001</v>
      </c>
      <c r="R4894" s="4">
        <v>-10236.030000000001</v>
      </c>
      <c r="S4894" s="4">
        <v>193293.5</v>
      </c>
      <c r="T4894" s="4">
        <v>187527.84</v>
      </c>
      <c r="U4894" s="4">
        <v>0</v>
      </c>
      <c r="V4894" s="4">
        <v>5765.66</v>
      </c>
      <c r="W4894" s="4">
        <v>174714.99</v>
      </c>
      <c r="X4894" s="4">
        <v>173146.04</v>
      </c>
      <c r="Y4894" s="4">
        <v>0</v>
      </c>
      <c r="Z4894" s="4">
        <v>1568.95</v>
      </c>
      <c r="AA4894" s="4">
        <v>18578.509999999998</v>
      </c>
      <c r="AB4894" s="6">
        <f>W4894/S4894</f>
        <v>0.90388445550419438</v>
      </c>
      <c r="AC4894" s="3"/>
      <c r="AD4894" s="3" t="s">
        <v>0</v>
      </c>
    </row>
    <row r="4895" spans="1:30" s="2" customFormat="1" x14ac:dyDescent="0.2">
      <c r="A4895" s="3" t="s">
        <v>282</v>
      </c>
      <c r="B4895" s="3" t="s">
        <v>285</v>
      </c>
      <c r="C4895" s="3" t="s">
        <v>36</v>
      </c>
      <c r="D4895" s="3" t="s">
        <v>7</v>
      </c>
      <c r="E4895" s="5">
        <v>12</v>
      </c>
      <c r="F4895" s="4">
        <v>652.70000000000005</v>
      </c>
      <c r="G4895" s="4">
        <v>6.05</v>
      </c>
      <c r="H4895" s="4">
        <v>6.05</v>
      </c>
      <c r="I4895" s="4">
        <v>0</v>
      </c>
      <c r="J4895" s="4">
        <v>4263.26</v>
      </c>
      <c r="K4895" s="4">
        <v>3948.86</v>
      </c>
      <c r="L4895" s="4">
        <v>0</v>
      </c>
      <c r="M4895" s="4">
        <v>314.39999999999998</v>
      </c>
      <c r="N4895" s="4">
        <v>4059.42</v>
      </c>
      <c r="O4895" s="4">
        <v>4059.42</v>
      </c>
      <c r="P4895" s="4">
        <v>0</v>
      </c>
      <c r="Q4895" s="4">
        <v>0</v>
      </c>
      <c r="R4895" s="4">
        <v>203.84</v>
      </c>
      <c r="S4895" s="4">
        <v>218255.49</v>
      </c>
      <c r="T4895" s="4">
        <v>203131.16</v>
      </c>
      <c r="U4895" s="4">
        <v>0</v>
      </c>
      <c r="V4895" s="4">
        <v>15124.33</v>
      </c>
      <c r="W4895" s="4">
        <v>162536.16</v>
      </c>
      <c r="X4895" s="4">
        <v>157566.07</v>
      </c>
      <c r="Y4895" s="4">
        <v>0</v>
      </c>
      <c r="Z4895" s="4">
        <v>4970.09</v>
      </c>
      <c r="AA4895" s="4">
        <v>55719.33</v>
      </c>
      <c r="AB4895" s="6">
        <f>W4895/S4895</f>
        <v>0.74470594073028817</v>
      </c>
      <c r="AC4895" s="3"/>
      <c r="AD4895" s="3" t="s">
        <v>0</v>
      </c>
    </row>
    <row r="4896" spans="1:30" s="2" customFormat="1" x14ac:dyDescent="0.2">
      <c r="A4896" s="3" t="s">
        <v>282</v>
      </c>
      <c r="B4896" s="3" t="s">
        <v>285</v>
      </c>
      <c r="C4896" s="3" t="s">
        <v>36</v>
      </c>
      <c r="D4896" s="3" t="s">
        <v>17</v>
      </c>
      <c r="E4896" s="5">
        <v>12</v>
      </c>
      <c r="F4896" s="4">
        <v>660.6</v>
      </c>
      <c r="G4896" s="4">
        <v>6.05</v>
      </c>
      <c r="H4896" s="4">
        <v>6.05</v>
      </c>
      <c r="I4896" s="4">
        <v>0</v>
      </c>
      <c r="J4896" s="4">
        <v>4655.46</v>
      </c>
      <c r="K4896" s="4">
        <v>3996.66</v>
      </c>
      <c r="L4896" s="4">
        <v>0</v>
      </c>
      <c r="M4896" s="4">
        <v>658.8</v>
      </c>
      <c r="N4896" s="4">
        <v>1987.44</v>
      </c>
      <c r="O4896" s="4">
        <v>1987.44</v>
      </c>
      <c r="P4896" s="4">
        <v>0</v>
      </c>
      <c r="Q4896" s="4">
        <v>0</v>
      </c>
      <c r="R4896" s="4">
        <v>2668.02</v>
      </c>
      <c r="S4896" s="4">
        <v>224675.16</v>
      </c>
      <c r="T4896" s="4">
        <v>205087.86</v>
      </c>
      <c r="U4896" s="4">
        <v>0</v>
      </c>
      <c r="V4896" s="4">
        <v>19587.3</v>
      </c>
      <c r="W4896" s="4">
        <v>108347.54</v>
      </c>
      <c r="X4896" s="4">
        <v>108270.12</v>
      </c>
      <c r="Y4896" s="4">
        <v>0</v>
      </c>
      <c r="Z4896" s="4">
        <v>77.42</v>
      </c>
      <c r="AA4896" s="4">
        <v>116327.62</v>
      </c>
      <c r="AB4896" s="6">
        <f>W4896/S4896</f>
        <v>0.48224084941121215</v>
      </c>
      <c r="AC4896" s="3"/>
      <c r="AD4896" s="3" t="s">
        <v>0</v>
      </c>
    </row>
    <row r="4897" spans="1:30" s="2" customFormat="1" x14ac:dyDescent="0.2">
      <c r="A4897" s="3" t="s">
        <v>282</v>
      </c>
      <c r="B4897" s="3" t="s">
        <v>283</v>
      </c>
      <c r="C4897" s="3" t="s">
        <v>284</v>
      </c>
      <c r="D4897" s="3" t="s">
        <v>33</v>
      </c>
      <c r="E4897" s="5">
        <v>26</v>
      </c>
      <c r="F4897" s="4">
        <v>1260.4000000000001</v>
      </c>
      <c r="G4897" s="4">
        <v>6.05</v>
      </c>
      <c r="H4897" s="4">
        <v>6.05</v>
      </c>
      <c r="I4897" s="4">
        <v>0</v>
      </c>
      <c r="J4897" s="4">
        <v>7816.82</v>
      </c>
      <c r="K4897" s="4">
        <v>7625.5</v>
      </c>
      <c r="L4897" s="4">
        <v>0</v>
      </c>
      <c r="M4897" s="4">
        <v>191.32</v>
      </c>
      <c r="N4897" s="4">
        <v>7549.88</v>
      </c>
      <c r="O4897" s="4">
        <v>7549.88</v>
      </c>
      <c r="P4897" s="4">
        <v>0</v>
      </c>
      <c r="Q4897" s="4">
        <v>0</v>
      </c>
      <c r="R4897" s="4">
        <v>266.94</v>
      </c>
      <c r="S4897" s="4">
        <v>398190.81</v>
      </c>
      <c r="T4897" s="4">
        <v>390948.38</v>
      </c>
      <c r="U4897" s="4">
        <v>0</v>
      </c>
      <c r="V4897" s="4">
        <v>7242.43</v>
      </c>
      <c r="W4897" s="4">
        <v>363981.05</v>
      </c>
      <c r="X4897" s="4">
        <v>362521.21</v>
      </c>
      <c r="Y4897" s="4">
        <v>0</v>
      </c>
      <c r="Z4897" s="4">
        <v>1459.84</v>
      </c>
      <c r="AA4897" s="4">
        <v>34209.760000000002</v>
      </c>
      <c r="AB4897" s="6">
        <f>W4897/S4897</f>
        <v>0.91408701772901291</v>
      </c>
      <c r="AC4897" s="3"/>
      <c r="AD4897" s="3" t="s">
        <v>0</v>
      </c>
    </row>
    <row r="4898" spans="1:30" s="2" customFormat="1" x14ac:dyDescent="0.2">
      <c r="A4898" s="3" t="s">
        <v>282</v>
      </c>
      <c r="B4898" s="3" t="s">
        <v>283</v>
      </c>
      <c r="C4898" s="3" t="s">
        <v>284</v>
      </c>
      <c r="D4898" s="3" t="s">
        <v>32</v>
      </c>
      <c r="E4898" s="5">
        <v>13</v>
      </c>
      <c r="F4898" s="4">
        <v>454.8</v>
      </c>
      <c r="G4898" s="4">
        <v>6.05</v>
      </c>
      <c r="H4898" s="4">
        <v>6.05</v>
      </c>
      <c r="I4898" s="4">
        <v>0</v>
      </c>
      <c r="J4898" s="4">
        <v>2869.04</v>
      </c>
      <c r="K4898" s="4">
        <v>2751.58</v>
      </c>
      <c r="L4898" s="4">
        <v>0</v>
      </c>
      <c r="M4898" s="4">
        <v>117.46</v>
      </c>
      <c r="N4898" s="4">
        <v>3131.45</v>
      </c>
      <c r="O4898" s="4">
        <v>3131.45</v>
      </c>
      <c r="P4898" s="4">
        <v>0</v>
      </c>
      <c r="Q4898" s="4">
        <v>0</v>
      </c>
      <c r="R4898" s="4">
        <v>-262.41000000000003</v>
      </c>
      <c r="S4898" s="4">
        <v>145399.20000000001</v>
      </c>
      <c r="T4898" s="4">
        <v>141716.24</v>
      </c>
      <c r="U4898" s="4">
        <v>0</v>
      </c>
      <c r="V4898" s="4">
        <v>3682.96</v>
      </c>
      <c r="W4898" s="4">
        <v>126173.75</v>
      </c>
      <c r="X4898" s="4">
        <v>125991.87</v>
      </c>
      <c r="Y4898" s="4">
        <v>0</v>
      </c>
      <c r="Z4898" s="4">
        <v>181.88</v>
      </c>
      <c r="AA4898" s="4">
        <v>19225.45</v>
      </c>
      <c r="AB4898" s="6">
        <f>W4898/S4898</f>
        <v>0.86777471953078145</v>
      </c>
      <c r="AC4898" s="3"/>
      <c r="AD4898" s="3" t="s">
        <v>0</v>
      </c>
    </row>
    <row r="4899" spans="1:30" s="2" customFormat="1" x14ac:dyDescent="0.2">
      <c r="A4899" s="3" t="s">
        <v>282</v>
      </c>
      <c r="B4899" s="3" t="s">
        <v>283</v>
      </c>
      <c r="C4899" s="3" t="s">
        <v>284</v>
      </c>
      <c r="D4899" s="3" t="s">
        <v>31</v>
      </c>
      <c r="E4899" s="5">
        <v>12</v>
      </c>
      <c r="F4899" s="4">
        <v>457.2</v>
      </c>
      <c r="G4899" s="4">
        <v>6.05</v>
      </c>
      <c r="H4899" s="4">
        <v>6.05</v>
      </c>
      <c r="I4899" s="4">
        <v>0</v>
      </c>
      <c r="J4899" s="4">
        <v>2766.09</v>
      </c>
      <c r="K4899" s="4">
        <v>2766.09</v>
      </c>
      <c r="L4899" s="4">
        <v>0</v>
      </c>
      <c r="M4899" s="4">
        <v>0</v>
      </c>
      <c r="N4899" s="4">
        <v>2766.09</v>
      </c>
      <c r="O4899" s="4">
        <v>2766.09</v>
      </c>
      <c r="P4899" s="4">
        <v>0</v>
      </c>
      <c r="Q4899" s="4">
        <v>0</v>
      </c>
      <c r="R4899" s="4">
        <v>0</v>
      </c>
      <c r="S4899" s="4">
        <v>142538.74</v>
      </c>
      <c r="T4899" s="4">
        <v>142189.51999999999</v>
      </c>
      <c r="U4899" s="4">
        <v>0</v>
      </c>
      <c r="V4899" s="4">
        <v>349.22</v>
      </c>
      <c r="W4899" s="4">
        <v>142538.74</v>
      </c>
      <c r="X4899" s="4">
        <v>142189.51999999999</v>
      </c>
      <c r="Y4899" s="4">
        <v>0</v>
      </c>
      <c r="Z4899" s="4">
        <v>349.22</v>
      </c>
      <c r="AA4899" s="4">
        <v>0</v>
      </c>
      <c r="AB4899" s="6">
        <f>W4899/S4899</f>
        <v>1</v>
      </c>
      <c r="AC4899" s="3"/>
      <c r="AD4899" s="3" t="s">
        <v>0</v>
      </c>
    </row>
    <row r="4900" spans="1:30" s="2" customFormat="1" x14ac:dyDescent="0.2">
      <c r="A4900" s="3" t="s">
        <v>282</v>
      </c>
      <c r="B4900" s="3" t="s">
        <v>283</v>
      </c>
      <c r="C4900" s="3" t="s">
        <v>284</v>
      </c>
      <c r="D4900" s="3" t="s">
        <v>17</v>
      </c>
      <c r="E4900" s="5">
        <v>16</v>
      </c>
      <c r="F4900" s="4">
        <v>638.9</v>
      </c>
      <c r="G4900" s="4">
        <v>6.05</v>
      </c>
      <c r="H4900" s="4">
        <v>6.05</v>
      </c>
      <c r="I4900" s="4">
        <v>0</v>
      </c>
      <c r="J4900" s="4">
        <v>3865.39</v>
      </c>
      <c r="K4900" s="4">
        <v>3865.39</v>
      </c>
      <c r="L4900" s="4">
        <v>0</v>
      </c>
      <c r="M4900" s="4">
        <v>0</v>
      </c>
      <c r="N4900" s="4">
        <v>3865.39</v>
      </c>
      <c r="O4900" s="4">
        <v>3865.39</v>
      </c>
      <c r="P4900" s="4">
        <v>0</v>
      </c>
      <c r="Q4900" s="4">
        <v>0</v>
      </c>
      <c r="R4900" s="4">
        <v>0</v>
      </c>
      <c r="S4900" s="4">
        <v>198700.12</v>
      </c>
      <c r="T4900" s="4">
        <v>198364.72</v>
      </c>
      <c r="U4900" s="4">
        <v>0</v>
      </c>
      <c r="V4900" s="4">
        <v>335.4</v>
      </c>
      <c r="W4900" s="4">
        <v>199866.33</v>
      </c>
      <c r="X4900" s="4">
        <v>199530.93</v>
      </c>
      <c r="Y4900" s="4">
        <v>0</v>
      </c>
      <c r="Z4900" s="4">
        <v>335.4</v>
      </c>
      <c r="AA4900" s="4">
        <v>-1166.21</v>
      </c>
      <c r="AB4900" s="6">
        <f>W4900/S4900</f>
        <v>1.0058691962541342</v>
      </c>
      <c r="AC4900" s="3"/>
      <c r="AD4900" s="3" t="s">
        <v>0</v>
      </c>
    </row>
    <row r="4901" spans="1:30" s="2" customFormat="1" x14ac:dyDescent="0.2">
      <c r="A4901" s="3" t="s">
        <v>282</v>
      </c>
      <c r="B4901" s="3" t="s">
        <v>283</v>
      </c>
      <c r="C4901" s="3" t="s">
        <v>284</v>
      </c>
      <c r="D4901" s="3" t="s">
        <v>5</v>
      </c>
      <c r="E4901" s="5">
        <v>8</v>
      </c>
      <c r="F4901" s="4">
        <v>346.2</v>
      </c>
      <c r="G4901" s="4">
        <v>6.05</v>
      </c>
      <c r="H4901" s="4">
        <v>6.05</v>
      </c>
      <c r="I4901" s="4">
        <v>0</v>
      </c>
      <c r="J4901" s="4">
        <v>2309.86</v>
      </c>
      <c r="K4901" s="4">
        <v>2309.3000000000002</v>
      </c>
      <c r="L4901" s="4">
        <v>0</v>
      </c>
      <c r="M4901" s="4">
        <v>0.56000000000000005</v>
      </c>
      <c r="N4901" s="4">
        <v>3396.44</v>
      </c>
      <c r="O4901" s="4">
        <v>3395.88</v>
      </c>
      <c r="P4901" s="4">
        <v>0</v>
      </c>
      <c r="Q4901" s="4">
        <v>0.56000000000000005</v>
      </c>
      <c r="R4901" s="4">
        <v>-1086.58</v>
      </c>
      <c r="S4901" s="4">
        <v>108517.8</v>
      </c>
      <c r="T4901" s="4">
        <v>108444.11</v>
      </c>
      <c r="U4901" s="4">
        <v>0</v>
      </c>
      <c r="V4901" s="4">
        <v>73.69</v>
      </c>
      <c r="W4901" s="4">
        <v>108517.8</v>
      </c>
      <c r="X4901" s="4">
        <v>108444.11</v>
      </c>
      <c r="Y4901" s="4">
        <v>0</v>
      </c>
      <c r="Z4901" s="4">
        <v>73.69</v>
      </c>
      <c r="AA4901" s="4">
        <v>0</v>
      </c>
      <c r="AB4901" s="6">
        <f>W4901/S4901</f>
        <v>1</v>
      </c>
      <c r="AC4901" s="3"/>
      <c r="AD4901" s="3" t="s">
        <v>0</v>
      </c>
    </row>
    <row r="4902" spans="1:30" s="2" customFormat="1" x14ac:dyDescent="0.2">
      <c r="A4902" s="3" t="s">
        <v>282</v>
      </c>
      <c r="B4902" s="3" t="s">
        <v>283</v>
      </c>
      <c r="C4902" s="3" t="s">
        <v>284</v>
      </c>
      <c r="D4902" s="3" t="s">
        <v>26</v>
      </c>
      <c r="E4902" s="5">
        <v>8</v>
      </c>
      <c r="F4902" s="4">
        <v>381.1</v>
      </c>
      <c r="G4902" s="4">
        <v>6.05</v>
      </c>
      <c r="H4902" s="4">
        <v>6.05</v>
      </c>
      <c r="I4902" s="4">
        <v>0</v>
      </c>
      <c r="J4902" s="4">
        <v>2305.67</v>
      </c>
      <c r="K4902" s="4">
        <v>2305.67</v>
      </c>
      <c r="L4902" s="4">
        <v>0</v>
      </c>
      <c r="M4902" s="4">
        <v>0</v>
      </c>
      <c r="N4902" s="4">
        <v>2305.67</v>
      </c>
      <c r="O4902" s="4">
        <v>2305.67</v>
      </c>
      <c r="P4902" s="4">
        <v>0</v>
      </c>
      <c r="Q4902" s="4">
        <v>0</v>
      </c>
      <c r="R4902" s="4">
        <v>0</v>
      </c>
      <c r="S4902" s="4">
        <v>117955.46</v>
      </c>
      <c r="T4902" s="4">
        <v>117239.7</v>
      </c>
      <c r="U4902" s="4">
        <v>0</v>
      </c>
      <c r="V4902" s="4">
        <v>715.76</v>
      </c>
      <c r="W4902" s="4">
        <v>117955.46</v>
      </c>
      <c r="X4902" s="4">
        <v>117239.7</v>
      </c>
      <c r="Y4902" s="4">
        <v>0</v>
      </c>
      <c r="Z4902" s="4">
        <v>715.76</v>
      </c>
      <c r="AA4902" s="4">
        <v>0</v>
      </c>
      <c r="AB4902" s="6">
        <f>W4902/S4902</f>
        <v>1</v>
      </c>
      <c r="AC4902" s="3"/>
      <c r="AD4902" s="3" t="s">
        <v>0</v>
      </c>
    </row>
    <row r="4903" spans="1:30" s="2" customFormat="1" x14ac:dyDescent="0.2">
      <c r="A4903" s="3" t="s">
        <v>282</v>
      </c>
      <c r="B4903" s="3" t="s">
        <v>283</v>
      </c>
      <c r="C4903" s="3" t="s">
        <v>284</v>
      </c>
      <c r="D4903" s="3" t="s">
        <v>29</v>
      </c>
      <c r="E4903" s="5">
        <v>8</v>
      </c>
      <c r="F4903" s="4">
        <v>276.7</v>
      </c>
      <c r="G4903" s="4">
        <v>6.05</v>
      </c>
      <c r="H4903" s="4">
        <v>6.05</v>
      </c>
      <c r="I4903" s="4">
        <v>0</v>
      </c>
      <c r="J4903" s="4">
        <v>1699.23</v>
      </c>
      <c r="K4903" s="4">
        <v>1674.06</v>
      </c>
      <c r="L4903" s="4">
        <v>0</v>
      </c>
      <c r="M4903" s="4">
        <v>25.17</v>
      </c>
      <c r="N4903" s="4">
        <v>1482.27</v>
      </c>
      <c r="O4903" s="4">
        <v>1482.27</v>
      </c>
      <c r="P4903" s="4">
        <v>0</v>
      </c>
      <c r="Q4903" s="4">
        <v>0</v>
      </c>
      <c r="R4903" s="4">
        <v>216.96</v>
      </c>
      <c r="S4903" s="4">
        <v>87955.65</v>
      </c>
      <c r="T4903" s="4">
        <v>86024.12</v>
      </c>
      <c r="U4903" s="4">
        <v>0</v>
      </c>
      <c r="V4903" s="4">
        <v>1931.53</v>
      </c>
      <c r="W4903" s="4">
        <v>83009.8</v>
      </c>
      <c r="X4903" s="4">
        <v>81996.53</v>
      </c>
      <c r="Y4903" s="4">
        <v>0</v>
      </c>
      <c r="Z4903" s="4">
        <v>1013.27</v>
      </c>
      <c r="AA4903" s="4">
        <v>4945.8500000000004</v>
      </c>
      <c r="AB4903" s="6">
        <f>W4903/S4903</f>
        <v>0.943768819854097</v>
      </c>
      <c r="AC4903" s="3"/>
      <c r="AD4903" s="3" t="s">
        <v>0</v>
      </c>
    </row>
    <row r="4904" spans="1:30" s="2" customFormat="1" x14ac:dyDescent="0.2">
      <c r="A4904" s="3" t="s">
        <v>282</v>
      </c>
      <c r="B4904" s="3" t="s">
        <v>283</v>
      </c>
      <c r="C4904" s="3" t="s">
        <v>284</v>
      </c>
      <c r="D4904" s="3" t="s">
        <v>9</v>
      </c>
      <c r="E4904" s="5">
        <v>9</v>
      </c>
      <c r="F4904" s="4">
        <v>305.7</v>
      </c>
      <c r="G4904" s="4">
        <v>6.05</v>
      </c>
      <c r="H4904" s="4">
        <v>6.05</v>
      </c>
      <c r="I4904" s="4">
        <v>0</v>
      </c>
      <c r="J4904" s="4">
        <v>1877.78</v>
      </c>
      <c r="K4904" s="4">
        <v>1849.5</v>
      </c>
      <c r="L4904" s="4">
        <v>0</v>
      </c>
      <c r="M4904" s="4">
        <v>28.28</v>
      </c>
      <c r="N4904" s="4">
        <v>1419.34</v>
      </c>
      <c r="O4904" s="4">
        <v>1419.34</v>
      </c>
      <c r="P4904" s="4">
        <v>0</v>
      </c>
      <c r="Q4904" s="4">
        <v>0</v>
      </c>
      <c r="R4904" s="4">
        <v>458.44</v>
      </c>
      <c r="S4904" s="4">
        <v>88384.02</v>
      </c>
      <c r="T4904" s="4">
        <v>87981.52</v>
      </c>
      <c r="U4904" s="4">
        <v>0</v>
      </c>
      <c r="V4904" s="4">
        <v>402.5</v>
      </c>
      <c r="W4904" s="4">
        <v>83106.61</v>
      </c>
      <c r="X4904" s="4">
        <v>83054.87</v>
      </c>
      <c r="Y4904" s="4">
        <v>0</v>
      </c>
      <c r="Z4904" s="4">
        <v>51.74</v>
      </c>
      <c r="AA4904" s="4">
        <v>5277.41</v>
      </c>
      <c r="AB4904" s="6">
        <f>W4904/S4904</f>
        <v>0.94028999812409519</v>
      </c>
      <c r="AC4904" s="3"/>
      <c r="AD4904" s="3" t="s">
        <v>0</v>
      </c>
    </row>
    <row r="4905" spans="1:30" s="2" customFormat="1" x14ac:dyDescent="0.2">
      <c r="A4905" s="3" t="s">
        <v>282</v>
      </c>
      <c r="B4905" s="3" t="s">
        <v>283</v>
      </c>
      <c r="C4905" s="3" t="s">
        <v>284</v>
      </c>
      <c r="D4905" s="3" t="s">
        <v>25</v>
      </c>
      <c r="E4905" s="5">
        <v>22</v>
      </c>
      <c r="F4905" s="4">
        <v>872.7</v>
      </c>
      <c r="G4905" s="4">
        <v>6.05</v>
      </c>
      <c r="H4905" s="4">
        <v>6.05</v>
      </c>
      <c r="I4905" s="4">
        <v>0</v>
      </c>
      <c r="J4905" s="4">
        <v>5374.53</v>
      </c>
      <c r="K4905" s="4">
        <v>5279.89</v>
      </c>
      <c r="L4905" s="4">
        <v>0</v>
      </c>
      <c r="M4905" s="4">
        <v>94.64</v>
      </c>
      <c r="N4905" s="4">
        <v>5246.61</v>
      </c>
      <c r="O4905" s="4">
        <v>5246.61</v>
      </c>
      <c r="P4905" s="4">
        <v>0</v>
      </c>
      <c r="Q4905" s="4">
        <v>0</v>
      </c>
      <c r="R4905" s="4">
        <v>127.92</v>
      </c>
      <c r="S4905" s="4">
        <v>274853.42</v>
      </c>
      <c r="T4905" s="4">
        <v>271521.74</v>
      </c>
      <c r="U4905" s="4">
        <v>0</v>
      </c>
      <c r="V4905" s="4">
        <v>3331.68</v>
      </c>
      <c r="W4905" s="4">
        <v>258079.91</v>
      </c>
      <c r="X4905" s="4">
        <v>257668.76</v>
      </c>
      <c r="Y4905" s="4">
        <v>0</v>
      </c>
      <c r="Z4905" s="4">
        <v>411.15</v>
      </c>
      <c r="AA4905" s="4">
        <v>16773.509999999998</v>
      </c>
      <c r="AB4905" s="6">
        <f>W4905/S4905</f>
        <v>0.93897288962240322</v>
      </c>
      <c r="AC4905" s="3"/>
      <c r="AD4905" s="3" t="s">
        <v>0</v>
      </c>
    </row>
    <row r="4906" spans="1:30" s="2" customFormat="1" x14ac:dyDescent="0.2">
      <c r="A4906" s="3" t="s">
        <v>282</v>
      </c>
      <c r="B4906" s="3" t="s">
        <v>283</v>
      </c>
      <c r="C4906" s="3" t="s">
        <v>14</v>
      </c>
      <c r="D4906" s="3" t="s">
        <v>33</v>
      </c>
      <c r="E4906" s="5">
        <v>18</v>
      </c>
      <c r="F4906" s="4">
        <v>889.9</v>
      </c>
      <c r="G4906" s="4">
        <v>6.05</v>
      </c>
      <c r="H4906" s="4">
        <v>6.05</v>
      </c>
      <c r="I4906" s="4">
        <v>0</v>
      </c>
      <c r="J4906" s="4">
        <v>5383.94</v>
      </c>
      <c r="K4906" s="4">
        <v>5383.94</v>
      </c>
      <c r="L4906" s="4">
        <v>0</v>
      </c>
      <c r="M4906" s="4">
        <v>0</v>
      </c>
      <c r="N4906" s="4">
        <v>5383.94</v>
      </c>
      <c r="O4906" s="4">
        <v>5383.94</v>
      </c>
      <c r="P4906" s="4">
        <v>0</v>
      </c>
      <c r="Q4906" s="4">
        <v>0</v>
      </c>
      <c r="R4906" s="4">
        <v>0</v>
      </c>
      <c r="S4906" s="4">
        <v>274986.21999999997</v>
      </c>
      <c r="T4906" s="4">
        <v>274829.08</v>
      </c>
      <c r="U4906" s="4">
        <v>0</v>
      </c>
      <c r="V4906" s="4">
        <v>157.13999999999999</v>
      </c>
      <c r="W4906" s="4">
        <v>274986.21999999997</v>
      </c>
      <c r="X4906" s="4">
        <v>274829.08</v>
      </c>
      <c r="Y4906" s="4">
        <v>0</v>
      </c>
      <c r="Z4906" s="4">
        <v>157.13999999999999</v>
      </c>
      <c r="AA4906" s="4">
        <v>0</v>
      </c>
      <c r="AB4906" s="6">
        <f>W4906/S4906</f>
        <v>1</v>
      </c>
      <c r="AC4906" s="3"/>
      <c r="AD4906" s="3" t="s">
        <v>0</v>
      </c>
    </row>
    <row r="4907" spans="1:30" s="2" customFormat="1" x14ac:dyDescent="0.2">
      <c r="A4907" s="3" t="s">
        <v>282</v>
      </c>
      <c r="B4907" s="3" t="s">
        <v>283</v>
      </c>
      <c r="C4907" s="3" t="s">
        <v>14</v>
      </c>
      <c r="D4907" s="3" t="s">
        <v>8</v>
      </c>
      <c r="E4907" s="5">
        <v>18</v>
      </c>
      <c r="F4907" s="4">
        <v>789.3</v>
      </c>
      <c r="G4907" s="4">
        <v>6.05</v>
      </c>
      <c r="H4907" s="4">
        <v>6.05</v>
      </c>
      <c r="I4907" s="4">
        <v>0</v>
      </c>
      <c r="J4907" s="4">
        <v>4775.3100000000004</v>
      </c>
      <c r="K4907" s="4">
        <v>4775.3100000000004</v>
      </c>
      <c r="L4907" s="4">
        <v>0</v>
      </c>
      <c r="M4907" s="4">
        <v>0</v>
      </c>
      <c r="N4907" s="4">
        <v>4775.3100000000004</v>
      </c>
      <c r="O4907" s="4">
        <v>4775.3100000000004</v>
      </c>
      <c r="P4907" s="4">
        <v>0</v>
      </c>
      <c r="Q4907" s="4">
        <v>0</v>
      </c>
      <c r="R4907" s="4">
        <v>0</v>
      </c>
      <c r="S4907" s="4">
        <v>245242.21</v>
      </c>
      <c r="T4907" s="4">
        <v>245226.32</v>
      </c>
      <c r="U4907" s="4">
        <v>0</v>
      </c>
      <c r="V4907" s="4">
        <v>15.89</v>
      </c>
      <c r="W4907" s="4">
        <v>245242.21</v>
      </c>
      <c r="X4907" s="4">
        <v>245226.32</v>
      </c>
      <c r="Y4907" s="4">
        <v>0</v>
      </c>
      <c r="Z4907" s="4">
        <v>15.89</v>
      </c>
      <c r="AA4907" s="4">
        <v>0</v>
      </c>
      <c r="AB4907" s="6">
        <f>W4907/S4907</f>
        <v>1</v>
      </c>
      <c r="AC4907" s="3"/>
      <c r="AD4907" s="3" t="s">
        <v>0</v>
      </c>
    </row>
    <row r="4908" spans="1:30" s="2" customFormat="1" x14ac:dyDescent="0.2">
      <c r="A4908" s="3" t="s">
        <v>282</v>
      </c>
      <c r="B4908" s="3" t="s">
        <v>283</v>
      </c>
      <c r="C4908" s="3" t="s">
        <v>14</v>
      </c>
      <c r="D4908" s="3" t="s">
        <v>32</v>
      </c>
      <c r="E4908" s="5">
        <v>18</v>
      </c>
      <c r="F4908" s="4">
        <v>875.6</v>
      </c>
      <c r="G4908" s="4">
        <v>6.05</v>
      </c>
      <c r="H4908" s="4">
        <v>6.05</v>
      </c>
      <c r="I4908" s="4">
        <v>0</v>
      </c>
      <c r="J4908" s="4">
        <v>5308.54</v>
      </c>
      <c r="K4908" s="4">
        <v>5297.41</v>
      </c>
      <c r="L4908" s="4">
        <v>0</v>
      </c>
      <c r="M4908" s="4">
        <v>11.13</v>
      </c>
      <c r="N4908" s="4">
        <v>4807.7</v>
      </c>
      <c r="O4908" s="4">
        <v>4807.7</v>
      </c>
      <c r="P4908" s="4">
        <v>0</v>
      </c>
      <c r="Q4908" s="4">
        <v>0</v>
      </c>
      <c r="R4908" s="4">
        <v>500.84</v>
      </c>
      <c r="S4908" s="4">
        <v>273841.05</v>
      </c>
      <c r="T4908" s="4">
        <v>273066.43</v>
      </c>
      <c r="U4908" s="4">
        <v>0</v>
      </c>
      <c r="V4908" s="4">
        <v>774.62</v>
      </c>
      <c r="W4908" s="4">
        <v>270756.84999999998</v>
      </c>
      <c r="X4908" s="4">
        <v>270529.65999999997</v>
      </c>
      <c r="Y4908" s="4">
        <v>0</v>
      </c>
      <c r="Z4908" s="4">
        <v>227.19</v>
      </c>
      <c r="AA4908" s="4">
        <v>3084.2</v>
      </c>
      <c r="AB4908" s="6">
        <f>W4908/S4908</f>
        <v>0.98873726199925094</v>
      </c>
      <c r="AC4908" s="3"/>
      <c r="AD4908" s="3" t="s">
        <v>0</v>
      </c>
    </row>
    <row r="4909" spans="1:30" s="2" customFormat="1" x14ac:dyDescent="0.2">
      <c r="A4909" s="3" t="s">
        <v>282</v>
      </c>
      <c r="B4909" s="3" t="s">
        <v>283</v>
      </c>
      <c r="C4909" s="3" t="s">
        <v>14</v>
      </c>
      <c r="D4909" s="3" t="s">
        <v>1</v>
      </c>
      <c r="E4909" s="5">
        <v>18</v>
      </c>
      <c r="F4909" s="4">
        <v>857.9</v>
      </c>
      <c r="G4909" s="4">
        <v>6.05</v>
      </c>
      <c r="H4909" s="4">
        <v>6.05</v>
      </c>
      <c r="I4909" s="4">
        <v>0</v>
      </c>
      <c r="J4909" s="4">
        <v>5224.8100000000004</v>
      </c>
      <c r="K4909" s="4">
        <v>5224.8100000000004</v>
      </c>
      <c r="L4909" s="4">
        <v>0</v>
      </c>
      <c r="M4909" s="4">
        <v>0</v>
      </c>
      <c r="N4909" s="4">
        <v>5224.8100000000004</v>
      </c>
      <c r="O4909" s="4">
        <v>5224.8100000000004</v>
      </c>
      <c r="P4909" s="4">
        <v>0</v>
      </c>
      <c r="Q4909" s="4">
        <v>0</v>
      </c>
      <c r="R4909" s="4">
        <v>0</v>
      </c>
      <c r="S4909" s="4">
        <v>266368.64000000001</v>
      </c>
      <c r="T4909" s="4">
        <v>263849.12</v>
      </c>
      <c r="U4909" s="4">
        <v>0</v>
      </c>
      <c r="V4909" s="4">
        <v>2519.52</v>
      </c>
      <c r="W4909" s="4">
        <v>266368.64000000001</v>
      </c>
      <c r="X4909" s="4">
        <v>263849.12</v>
      </c>
      <c r="Y4909" s="4">
        <v>0</v>
      </c>
      <c r="Z4909" s="4">
        <v>2519.52</v>
      </c>
      <c r="AA4909" s="4">
        <v>0</v>
      </c>
      <c r="AB4909" s="6">
        <f>W4909/S4909</f>
        <v>1</v>
      </c>
      <c r="AC4909" s="3"/>
      <c r="AD4909" s="3" t="s">
        <v>0</v>
      </c>
    </row>
    <row r="4910" spans="1:30" s="2" customFormat="1" x14ac:dyDescent="0.2">
      <c r="A4910" s="3" t="s">
        <v>282</v>
      </c>
      <c r="B4910" s="3" t="s">
        <v>283</v>
      </c>
      <c r="C4910" s="3" t="s">
        <v>14</v>
      </c>
      <c r="D4910" s="3" t="s">
        <v>31</v>
      </c>
      <c r="E4910" s="5">
        <v>18</v>
      </c>
      <c r="F4910" s="4">
        <v>866.1</v>
      </c>
      <c r="G4910" s="4">
        <v>6.05</v>
      </c>
      <c r="H4910" s="4">
        <v>6.05</v>
      </c>
      <c r="I4910" s="4">
        <v>0</v>
      </c>
      <c r="J4910" s="4">
        <v>5239.96</v>
      </c>
      <c r="K4910" s="4">
        <v>5239.96</v>
      </c>
      <c r="L4910" s="4">
        <v>0</v>
      </c>
      <c r="M4910" s="4">
        <v>0</v>
      </c>
      <c r="N4910" s="4">
        <v>5239.96</v>
      </c>
      <c r="O4910" s="4">
        <v>5239.96</v>
      </c>
      <c r="P4910" s="4">
        <v>0</v>
      </c>
      <c r="Q4910" s="4">
        <v>0</v>
      </c>
      <c r="R4910" s="4">
        <v>0</v>
      </c>
      <c r="S4910" s="4">
        <v>266956.90999999997</v>
      </c>
      <c r="T4910" s="4">
        <v>266606.34000000003</v>
      </c>
      <c r="U4910" s="4">
        <v>0</v>
      </c>
      <c r="V4910" s="4">
        <v>350.57</v>
      </c>
      <c r="W4910" s="4">
        <v>266693.73</v>
      </c>
      <c r="X4910" s="4">
        <v>266343.15999999997</v>
      </c>
      <c r="Y4910" s="4">
        <v>0</v>
      </c>
      <c r="Z4910" s="4">
        <v>350.57</v>
      </c>
      <c r="AA4910" s="4">
        <v>263.18</v>
      </c>
      <c r="AB4910" s="6">
        <f>W4910/S4910</f>
        <v>0.99901414801362509</v>
      </c>
      <c r="AC4910" s="3"/>
      <c r="AD4910" s="3" t="s">
        <v>0</v>
      </c>
    </row>
    <row r="4911" spans="1:30" s="2" customFormat="1" x14ac:dyDescent="0.2">
      <c r="A4911" s="3" t="s">
        <v>282</v>
      </c>
      <c r="B4911" s="3" t="s">
        <v>283</v>
      </c>
      <c r="C4911" s="3" t="s">
        <v>14</v>
      </c>
      <c r="D4911" s="3" t="s">
        <v>7</v>
      </c>
      <c r="E4911" s="5">
        <v>12</v>
      </c>
      <c r="F4911" s="4">
        <v>520.6</v>
      </c>
      <c r="G4911" s="4">
        <v>6.05</v>
      </c>
      <c r="H4911" s="4">
        <v>6.05</v>
      </c>
      <c r="I4911" s="4">
        <v>0</v>
      </c>
      <c r="J4911" s="4">
        <v>3149.65</v>
      </c>
      <c r="K4911" s="4">
        <v>3149.65</v>
      </c>
      <c r="L4911" s="4">
        <v>0</v>
      </c>
      <c r="M4911" s="4">
        <v>0</v>
      </c>
      <c r="N4911" s="4">
        <v>2882.24</v>
      </c>
      <c r="O4911" s="4">
        <v>2882.24</v>
      </c>
      <c r="P4911" s="4">
        <v>0</v>
      </c>
      <c r="Q4911" s="4">
        <v>0</v>
      </c>
      <c r="R4911" s="4">
        <v>267.41000000000003</v>
      </c>
      <c r="S4911" s="4">
        <v>162782.39000000001</v>
      </c>
      <c r="T4911" s="4">
        <v>162780.23000000001</v>
      </c>
      <c r="U4911" s="4">
        <v>0</v>
      </c>
      <c r="V4911" s="4">
        <v>2.16</v>
      </c>
      <c r="W4911" s="4">
        <v>162514.98000000001</v>
      </c>
      <c r="X4911" s="4">
        <v>162512.82</v>
      </c>
      <c r="Y4911" s="4">
        <v>0</v>
      </c>
      <c r="Z4911" s="4">
        <v>2.16</v>
      </c>
      <c r="AA4911" s="4">
        <v>267.41000000000003</v>
      </c>
      <c r="AB4911" s="6">
        <f>W4911/S4911</f>
        <v>0.99835725473744419</v>
      </c>
      <c r="AC4911" s="3"/>
      <c r="AD4911" s="3" t="s">
        <v>0</v>
      </c>
    </row>
    <row r="4912" spans="1:30" s="2" customFormat="1" x14ac:dyDescent="0.2">
      <c r="A4912" s="3" t="s">
        <v>282</v>
      </c>
      <c r="B4912" s="3" t="s">
        <v>283</v>
      </c>
      <c r="C4912" s="3" t="s">
        <v>14</v>
      </c>
      <c r="D4912" s="3" t="s">
        <v>17</v>
      </c>
      <c r="E4912" s="5">
        <v>18</v>
      </c>
      <c r="F4912" s="4">
        <v>791.2</v>
      </c>
      <c r="G4912" s="4">
        <v>6.05</v>
      </c>
      <c r="H4912" s="4">
        <v>6.05</v>
      </c>
      <c r="I4912" s="4">
        <v>0</v>
      </c>
      <c r="J4912" s="4">
        <v>4837.33</v>
      </c>
      <c r="K4912" s="4">
        <v>4786.8100000000004</v>
      </c>
      <c r="L4912" s="4">
        <v>0</v>
      </c>
      <c r="M4912" s="4">
        <v>50.52</v>
      </c>
      <c r="N4912" s="4">
        <v>6994.25</v>
      </c>
      <c r="O4912" s="4">
        <v>6994.25</v>
      </c>
      <c r="P4912" s="4">
        <v>0</v>
      </c>
      <c r="Q4912" s="4">
        <v>0</v>
      </c>
      <c r="R4912" s="4">
        <v>-2156.92</v>
      </c>
      <c r="S4912" s="4">
        <v>250162.29</v>
      </c>
      <c r="T4912" s="4">
        <v>246678.83</v>
      </c>
      <c r="U4912" s="4">
        <v>0</v>
      </c>
      <c r="V4912" s="4">
        <v>3483.46</v>
      </c>
      <c r="W4912" s="4">
        <v>245229.33</v>
      </c>
      <c r="X4912" s="4">
        <v>243658.72</v>
      </c>
      <c r="Y4912" s="4">
        <v>0</v>
      </c>
      <c r="Z4912" s="4">
        <v>1570.61</v>
      </c>
      <c r="AA4912" s="4">
        <v>4932.96</v>
      </c>
      <c r="AB4912" s="6">
        <f>W4912/S4912</f>
        <v>0.98028096081147953</v>
      </c>
      <c r="AC4912" s="3"/>
      <c r="AD4912" s="3" t="s">
        <v>0</v>
      </c>
    </row>
    <row r="4913" spans="1:30" s="2" customFormat="1" x14ac:dyDescent="0.2">
      <c r="A4913" s="3" t="s">
        <v>282</v>
      </c>
      <c r="B4913" s="3" t="s">
        <v>283</v>
      </c>
      <c r="C4913" s="3" t="s">
        <v>14</v>
      </c>
      <c r="D4913" s="3" t="s">
        <v>5</v>
      </c>
      <c r="E4913" s="5">
        <v>24</v>
      </c>
      <c r="F4913" s="4">
        <v>1291.5999999999999</v>
      </c>
      <c r="G4913" s="4">
        <v>6.05</v>
      </c>
      <c r="H4913" s="4">
        <v>6.05</v>
      </c>
      <c r="I4913" s="4">
        <v>0</v>
      </c>
      <c r="J4913" s="4">
        <v>7859.69</v>
      </c>
      <c r="K4913" s="4">
        <v>7811.23</v>
      </c>
      <c r="L4913" s="4">
        <v>0</v>
      </c>
      <c r="M4913" s="4">
        <v>48.46</v>
      </c>
      <c r="N4913" s="4">
        <v>7979.35</v>
      </c>
      <c r="O4913" s="4">
        <v>7979.35</v>
      </c>
      <c r="P4913" s="4">
        <v>0</v>
      </c>
      <c r="Q4913" s="4">
        <v>0</v>
      </c>
      <c r="R4913" s="4">
        <v>-119.66</v>
      </c>
      <c r="S4913" s="4">
        <v>407566.06</v>
      </c>
      <c r="T4913" s="4">
        <v>401153.44</v>
      </c>
      <c r="U4913" s="4">
        <v>0</v>
      </c>
      <c r="V4913" s="4">
        <v>6412.62</v>
      </c>
      <c r="W4913" s="4">
        <v>396083.39</v>
      </c>
      <c r="X4913" s="4">
        <v>394253.25</v>
      </c>
      <c r="Y4913" s="4">
        <v>0</v>
      </c>
      <c r="Z4913" s="4">
        <v>1830.14</v>
      </c>
      <c r="AA4913" s="4">
        <v>11482.67</v>
      </c>
      <c r="AB4913" s="6">
        <f>W4913/S4913</f>
        <v>0.97182623597264217</v>
      </c>
      <c r="AC4913" s="3"/>
      <c r="AD4913" s="3" t="s">
        <v>0</v>
      </c>
    </row>
    <row r="4914" spans="1:30" s="2" customFormat="1" x14ac:dyDescent="0.2">
      <c r="A4914" s="3" t="s">
        <v>282</v>
      </c>
      <c r="B4914" s="3" t="s">
        <v>283</v>
      </c>
      <c r="C4914" s="3" t="s">
        <v>14</v>
      </c>
      <c r="D4914" s="3" t="s">
        <v>16</v>
      </c>
      <c r="E4914" s="5">
        <v>18</v>
      </c>
      <c r="F4914" s="4">
        <v>781.9</v>
      </c>
      <c r="G4914" s="4">
        <v>6.05</v>
      </c>
      <c r="H4914" s="4">
        <v>6.05</v>
      </c>
      <c r="I4914" s="4">
        <v>0</v>
      </c>
      <c r="J4914" s="4">
        <v>4789.59</v>
      </c>
      <c r="K4914" s="4">
        <v>4732.95</v>
      </c>
      <c r="L4914" s="4">
        <v>0</v>
      </c>
      <c r="M4914" s="4">
        <v>56.64</v>
      </c>
      <c r="N4914" s="4">
        <v>12929.57</v>
      </c>
      <c r="O4914" s="4">
        <v>12571.32</v>
      </c>
      <c r="P4914" s="4">
        <v>0</v>
      </c>
      <c r="Q4914" s="4">
        <v>358.25</v>
      </c>
      <c r="R4914" s="4">
        <v>-8139.98</v>
      </c>
      <c r="S4914" s="4">
        <v>245502.2</v>
      </c>
      <c r="T4914" s="4">
        <v>244107.85</v>
      </c>
      <c r="U4914" s="4">
        <v>0</v>
      </c>
      <c r="V4914" s="4">
        <v>1394.35</v>
      </c>
      <c r="W4914" s="4">
        <v>248512.32</v>
      </c>
      <c r="X4914" s="4">
        <v>247770.62</v>
      </c>
      <c r="Y4914" s="4">
        <v>0</v>
      </c>
      <c r="Z4914" s="4">
        <v>741.7</v>
      </c>
      <c r="AA4914" s="4">
        <v>-3010.12</v>
      </c>
      <c r="AB4914" s="6">
        <f>W4914/S4914</f>
        <v>1.0122610713875477</v>
      </c>
      <c r="AC4914" s="3"/>
      <c r="AD4914" s="3" t="s">
        <v>0</v>
      </c>
    </row>
    <row r="4915" spans="1:30" s="2" customFormat="1" x14ac:dyDescent="0.2">
      <c r="A4915" s="3" t="s">
        <v>282</v>
      </c>
      <c r="B4915" s="3" t="s">
        <v>283</v>
      </c>
      <c r="C4915" s="3" t="s">
        <v>14</v>
      </c>
      <c r="D4915" s="3" t="s">
        <v>26</v>
      </c>
      <c r="E4915" s="5">
        <v>19</v>
      </c>
      <c r="F4915" s="4">
        <v>781</v>
      </c>
      <c r="G4915" s="4">
        <v>6.05</v>
      </c>
      <c r="H4915" s="4">
        <v>6.05</v>
      </c>
      <c r="I4915" s="4">
        <v>0</v>
      </c>
      <c r="J4915" s="4">
        <v>4725.1099999999997</v>
      </c>
      <c r="K4915" s="4">
        <v>4725.1099999999997</v>
      </c>
      <c r="L4915" s="4">
        <v>0</v>
      </c>
      <c r="M4915" s="4">
        <v>0</v>
      </c>
      <c r="N4915" s="4">
        <v>4504.28</v>
      </c>
      <c r="O4915" s="4">
        <v>4504.28</v>
      </c>
      <c r="P4915" s="4">
        <v>0</v>
      </c>
      <c r="Q4915" s="4">
        <v>0</v>
      </c>
      <c r="R4915" s="4">
        <v>220.83</v>
      </c>
      <c r="S4915" s="4">
        <v>243523.56</v>
      </c>
      <c r="T4915" s="4">
        <v>243300.49</v>
      </c>
      <c r="U4915" s="4">
        <v>0</v>
      </c>
      <c r="V4915" s="4">
        <v>223.07</v>
      </c>
      <c r="W4915" s="4">
        <v>243080.18</v>
      </c>
      <c r="X4915" s="4">
        <v>242858.83</v>
      </c>
      <c r="Y4915" s="4">
        <v>0</v>
      </c>
      <c r="Z4915" s="4">
        <v>221.35</v>
      </c>
      <c r="AA4915" s="4">
        <v>443.38</v>
      </c>
      <c r="AB4915" s="6">
        <f>W4915/S4915</f>
        <v>0.99817931373867885</v>
      </c>
      <c r="AC4915" s="3"/>
      <c r="AD4915" s="3" t="s">
        <v>0</v>
      </c>
    </row>
    <row r="4916" spans="1:30" s="2" customFormat="1" x14ac:dyDescent="0.2">
      <c r="A4916" s="3" t="s">
        <v>282</v>
      </c>
      <c r="B4916" s="3" t="s">
        <v>283</v>
      </c>
      <c r="C4916" s="3" t="s">
        <v>14</v>
      </c>
      <c r="D4916" s="3" t="s">
        <v>25</v>
      </c>
      <c r="E4916" s="5">
        <v>17</v>
      </c>
      <c r="F4916" s="4">
        <v>617.6</v>
      </c>
      <c r="G4916" s="4">
        <v>6.05</v>
      </c>
      <c r="H4916" s="4">
        <v>6.05</v>
      </c>
      <c r="I4916" s="4">
        <v>0</v>
      </c>
      <c r="J4916" s="4">
        <v>3766.81</v>
      </c>
      <c r="K4916" s="4">
        <v>3736.53</v>
      </c>
      <c r="L4916" s="4">
        <v>0</v>
      </c>
      <c r="M4916" s="4">
        <v>30.28</v>
      </c>
      <c r="N4916" s="4">
        <v>3442.86</v>
      </c>
      <c r="O4916" s="4">
        <v>3442.86</v>
      </c>
      <c r="P4916" s="4">
        <v>0</v>
      </c>
      <c r="Q4916" s="4">
        <v>0</v>
      </c>
      <c r="R4916" s="4">
        <v>323.95</v>
      </c>
      <c r="S4916" s="4">
        <v>193477.71</v>
      </c>
      <c r="T4916" s="4">
        <v>192292.08</v>
      </c>
      <c r="U4916" s="4">
        <v>0</v>
      </c>
      <c r="V4916" s="4">
        <v>1185.6300000000001</v>
      </c>
      <c r="W4916" s="4">
        <v>187694.03</v>
      </c>
      <c r="X4916" s="4">
        <v>187444.18</v>
      </c>
      <c r="Y4916" s="4">
        <v>0</v>
      </c>
      <c r="Z4916" s="4">
        <v>249.85</v>
      </c>
      <c r="AA4916" s="4">
        <v>5783.68</v>
      </c>
      <c r="AB4916" s="6">
        <f>W4916/S4916</f>
        <v>0.97010673736008146</v>
      </c>
      <c r="AC4916" s="3"/>
      <c r="AD4916" s="3" t="s">
        <v>0</v>
      </c>
    </row>
    <row r="4917" spans="1:30" s="2" customFormat="1" x14ac:dyDescent="0.2">
      <c r="A4917" s="3" t="s">
        <v>282</v>
      </c>
      <c r="B4917" s="3" t="s">
        <v>281</v>
      </c>
      <c r="C4917" s="3" t="s">
        <v>280</v>
      </c>
      <c r="D4917" s="3" t="s">
        <v>32</v>
      </c>
      <c r="E4917" s="5">
        <v>15</v>
      </c>
      <c r="F4917" s="4">
        <v>635.29999999999995</v>
      </c>
      <c r="G4917" s="4">
        <v>6.05</v>
      </c>
      <c r="H4917" s="4">
        <v>6.05</v>
      </c>
      <c r="I4917" s="4">
        <v>0</v>
      </c>
      <c r="J4917" s="4">
        <v>3850.03</v>
      </c>
      <c r="K4917" s="4">
        <v>3843.59</v>
      </c>
      <c r="L4917" s="4">
        <v>0</v>
      </c>
      <c r="M4917" s="4">
        <v>6.44</v>
      </c>
      <c r="N4917" s="4">
        <v>3661.48</v>
      </c>
      <c r="O4917" s="4">
        <v>3661.48</v>
      </c>
      <c r="P4917" s="4">
        <v>0</v>
      </c>
      <c r="Q4917" s="4">
        <v>0</v>
      </c>
      <c r="R4917" s="4">
        <v>188.55</v>
      </c>
      <c r="S4917" s="4">
        <v>199256.11</v>
      </c>
      <c r="T4917" s="4">
        <v>197769.27</v>
      </c>
      <c r="U4917" s="4">
        <v>0</v>
      </c>
      <c r="V4917" s="4">
        <v>1486.84</v>
      </c>
      <c r="W4917" s="4">
        <v>196440.1</v>
      </c>
      <c r="X4917" s="4">
        <v>196358.03</v>
      </c>
      <c r="Y4917" s="4">
        <v>0</v>
      </c>
      <c r="Z4917" s="4">
        <v>82.07</v>
      </c>
      <c r="AA4917" s="4">
        <v>2816.01</v>
      </c>
      <c r="AB4917" s="6">
        <f>W4917/S4917</f>
        <v>0.98586738444306687</v>
      </c>
      <c r="AC4917" s="3"/>
      <c r="AD4917" s="3" t="s">
        <v>0</v>
      </c>
    </row>
    <row r="4918" spans="1:30" s="2" customFormat="1" x14ac:dyDescent="0.2">
      <c r="A4918" s="3" t="s">
        <v>282</v>
      </c>
      <c r="B4918" s="3" t="s">
        <v>281</v>
      </c>
      <c r="C4918" s="3" t="s">
        <v>280</v>
      </c>
      <c r="D4918" s="3" t="s">
        <v>1</v>
      </c>
      <c r="E4918" s="5">
        <v>16</v>
      </c>
      <c r="F4918" s="4">
        <v>637.79999999999995</v>
      </c>
      <c r="G4918" s="4">
        <v>6.05</v>
      </c>
      <c r="H4918" s="4">
        <v>6.05</v>
      </c>
      <c r="I4918" s="4">
        <v>0</v>
      </c>
      <c r="J4918" s="4">
        <v>3858.72</v>
      </c>
      <c r="K4918" s="4">
        <v>3858.72</v>
      </c>
      <c r="L4918" s="4">
        <v>0</v>
      </c>
      <c r="M4918" s="4">
        <v>0</v>
      </c>
      <c r="N4918" s="4">
        <v>3858.66</v>
      </c>
      <c r="O4918" s="4">
        <v>3858.66</v>
      </c>
      <c r="P4918" s="4">
        <v>0</v>
      </c>
      <c r="Q4918" s="4">
        <v>0</v>
      </c>
      <c r="R4918" s="4">
        <v>0.06</v>
      </c>
      <c r="S4918" s="4">
        <v>201702.93</v>
      </c>
      <c r="T4918" s="4">
        <v>198117.72</v>
      </c>
      <c r="U4918" s="4">
        <v>0</v>
      </c>
      <c r="V4918" s="4">
        <v>3585.21</v>
      </c>
      <c r="W4918" s="4">
        <v>201699.22</v>
      </c>
      <c r="X4918" s="4">
        <v>198117.66</v>
      </c>
      <c r="Y4918" s="4">
        <v>0</v>
      </c>
      <c r="Z4918" s="4">
        <v>3581.56</v>
      </c>
      <c r="AA4918" s="4">
        <v>3.71</v>
      </c>
      <c r="AB4918" s="6">
        <f>W4918/S4918</f>
        <v>0.99998160661325053</v>
      </c>
      <c r="AC4918" s="3"/>
      <c r="AD4918" s="3" t="s">
        <v>0</v>
      </c>
    </row>
    <row r="4919" spans="1:30" s="2" customFormat="1" x14ac:dyDescent="0.2">
      <c r="A4919" s="3" t="s">
        <v>282</v>
      </c>
      <c r="B4919" s="3" t="s">
        <v>281</v>
      </c>
      <c r="C4919" s="3" t="s">
        <v>280</v>
      </c>
      <c r="D4919" s="3" t="s">
        <v>31</v>
      </c>
      <c r="E4919" s="5">
        <v>16</v>
      </c>
      <c r="F4919" s="4">
        <v>636.29999999999995</v>
      </c>
      <c r="G4919" s="4">
        <v>6.05</v>
      </c>
      <c r="H4919" s="4">
        <v>6.05</v>
      </c>
      <c r="I4919" s="4">
        <v>0</v>
      </c>
      <c r="J4919" s="4">
        <v>3927.79</v>
      </c>
      <c r="K4919" s="4">
        <v>3849.65</v>
      </c>
      <c r="L4919" s="4">
        <v>0</v>
      </c>
      <c r="M4919" s="4">
        <v>78.14</v>
      </c>
      <c r="N4919" s="4">
        <v>3833.32</v>
      </c>
      <c r="O4919" s="4">
        <v>3833.32</v>
      </c>
      <c r="P4919" s="4">
        <v>0</v>
      </c>
      <c r="Q4919" s="4">
        <v>0</v>
      </c>
      <c r="R4919" s="4">
        <v>94.47</v>
      </c>
      <c r="S4919" s="4">
        <v>201440.5</v>
      </c>
      <c r="T4919" s="4">
        <v>198496.75</v>
      </c>
      <c r="U4919" s="4">
        <v>0</v>
      </c>
      <c r="V4919" s="4">
        <v>2943.75</v>
      </c>
      <c r="W4919" s="4">
        <v>188206.48</v>
      </c>
      <c r="X4919" s="4">
        <v>187169.5</v>
      </c>
      <c r="Y4919" s="4">
        <v>0</v>
      </c>
      <c r="Z4919" s="4">
        <v>1036.98</v>
      </c>
      <c r="AA4919" s="4">
        <v>13234.02</v>
      </c>
      <c r="AB4919" s="6">
        <f>W4919/S4919</f>
        <v>0.9343030820515239</v>
      </c>
      <c r="AC4919" s="3"/>
      <c r="AD4919" s="3" t="s">
        <v>0</v>
      </c>
    </row>
    <row r="4920" spans="1:30" s="2" customFormat="1" x14ac:dyDescent="0.2">
      <c r="A4920" s="3" t="s">
        <v>282</v>
      </c>
      <c r="B4920" s="3" t="s">
        <v>281</v>
      </c>
      <c r="C4920" s="3" t="s">
        <v>280</v>
      </c>
      <c r="D4920" s="3" t="s">
        <v>7</v>
      </c>
      <c r="E4920" s="5">
        <v>16</v>
      </c>
      <c r="F4920" s="4">
        <v>633.20000000000005</v>
      </c>
      <c r="G4920" s="4">
        <v>6.05</v>
      </c>
      <c r="H4920" s="4">
        <v>6.05</v>
      </c>
      <c r="I4920" s="4">
        <v>0</v>
      </c>
      <c r="J4920" s="4">
        <v>3845.4</v>
      </c>
      <c r="K4920" s="4">
        <v>3830.88</v>
      </c>
      <c r="L4920" s="4">
        <v>0</v>
      </c>
      <c r="M4920" s="4">
        <v>14.52</v>
      </c>
      <c r="N4920" s="4">
        <v>3344.51</v>
      </c>
      <c r="O4920" s="4">
        <v>3344.46</v>
      </c>
      <c r="P4920" s="4">
        <v>0</v>
      </c>
      <c r="Q4920" s="4">
        <v>0.05</v>
      </c>
      <c r="R4920" s="4">
        <v>500.89</v>
      </c>
      <c r="S4920" s="4">
        <v>197243.27</v>
      </c>
      <c r="T4920" s="4">
        <v>196869.28</v>
      </c>
      <c r="U4920" s="4">
        <v>0</v>
      </c>
      <c r="V4920" s="4">
        <v>373.99</v>
      </c>
      <c r="W4920" s="4">
        <v>194208.19</v>
      </c>
      <c r="X4920" s="4">
        <v>193926.56</v>
      </c>
      <c r="Y4920" s="4">
        <v>0</v>
      </c>
      <c r="Z4920" s="4">
        <v>281.63</v>
      </c>
      <c r="AA4920" s="4">
        <v>3035.08</v>
      </c>
      <c r="AB4920" s="6">
        <f>W4920/S4920</f>
        <v>0.98461250414272694</v>
      </c>
      <c r="AC4920" s="3"/>
      <c r="AD4920" s="3" t="s">
        <v>0</v>
      </c>
    </row>
    <row r="4921" spans="1:30" s="2" customFormat="1" x14ac:dyDescent="0.2">
      <c r="A4921" s="3" t="s">
        <v>282</v>
      </c>
      <c r="B4921" s="3" t="s">
        <v>281</v>
      </c>
      <c r="C4921" s="3" t="s">
        <v>280</v>
      </c>
      <c r="D4921" s="3" t="s">
        <v>17</v>
      </c>
      <c r="E4921" s="5">
        <v>15</v>
      </c>
      <c r="F4921" s="4">
        <v>639.6</v>
      </c>
      <c r="G4921" s="4">
        <v>6.05</v>
      </c>
      <c r="H4921" s="4">
        <v>6.05</v>
      </c>
      <c r="I4921" s="4">
        <v>0</v>
      </c>
      <c r="J4921" s="4">
        <v>3751.75</v>
      </c>
      <c r="K4921" s="4">
        <v>3712.14</v>
      </c>
      <c r="L4921" s="4">
        <v>0</v>
      </c>
      <c r="M4921" s="4">
        <v>39.61</v>
      </c>
      <c r="N4921" s="4">
        <v>3624.58</v>
      </c>
      <c r="O4921" s="4">
        <v>3624.58</v>
      </c>
      <c r="P4921" s="4">
        <v>0</v>
      </c>
      <c r="Q4921" s="4">
        <v>0</v>
      </c>
      <c r="R4921" s="4">
        <v>127.17</v>
      </c>
      <c r="S4921" s="4">
        <v>199049.66</v>
      </c>
      <c r="T4921" s="4">
        <v>198360.13</v>
      </c>
      <c r="U4921" s="4">
        <v>0</v>
      </c>
      <c r="V4921" s="4">
        <v>689.53</v>
      </c>
      <c r="W4921" s="4">
        <v>193090.67</v>
      </c>
      <c r="X4921" s="4">
        <v>192996.38</v>
      </c>
      <c r="Y4921" s="4">
        <v>0</v>
      </c>
      <c r="Z4921" s="4">
        <v>94.29</v>
      </c>
      <c r="AA4921" s="4">
        <v>5958.99</v>
      </c>
      <c r="AB4921" s="6">
        <f>W4921/S4921</f>
        <v>0.97006279739437895</v>
      </c>
      <c r="AC4921" s="3"/>
      <c r="AD4921" s="3" t="s">
        <v>0</v>
      </c>
    </row>
    <row r="4922" spans="1:30" s="2" customFormat="1" x14ac:dyDescent="0.2">
      <c r="A4922" s="3" t="s">
        <v>282</v>
      </c>
      <c r="B4922" s="3" t="s">
        <v>281</v>
      </c>
      <c r="C4922" s="3" t="s">
        <v>280</v>
      </c>
      <c r="D4922" s="3" t="s">
        <v>5</v>
      </c>
      <c r="E4922" s="5">
        <v>18</v>
      </c>
      <c r="F4922" s="4">
        <v>860.4</v>
      </c>
      <c r="G4922" s="4">
        <v>6.05</v>
      </c>
      <c r="H4922" s="4">
        <v>6.05</v>
      </c>
      <c r="I4922" s="4">
        <v>0</v>
      </c>
      <c r="J4922" s="4">
        <v>5392.87</v>
      </c>
      <c r="K4922" s="4">
        <v>5200.03</v>
      </c>
      <c r="L4922" s="4">
        <v>0</v>
      </c>
      <c r="M4922" s="4">
        <v>192.84</v>
      </c>
      <c r="N4922" s="4">
        <v>4325.28</v>
      </c>
      <c r="O4922" s="4">
        <v>4325.28</v>
      </c>
      <c r="P4922" s="4">
        <v>0</v>
      </c>
      <c r="Q4922" s="4">
        <v>0</v>
      </c>
      <c r="R4922" s="4">
        <v>1067.5899999999999</v>
      </c>
      <c r="S4922" s="4">
        <v>277094.28000000003</v>
      </c>
      <c r="T4922" s="4">
        <v>267559.87</v>
      </c>
      <c r="U4922" s="4">
        <v>0</v>
      </c>
      <c r="V4922" s="4">
        <v>9534.41</v>
      </c>
      <c r="W4922" s="4">
        <v>239956.41</v>
      </c>
      <c r="X4922" s="4">
        <v>237942.46</v>
      </c>
      <c r="Y4922" s="4">
        <v>0</v>
      </c>
      <c r="Z4922" s="4">
        <v>2013.95</v>
      </c>
      <c r="AA4922" s="4">
        <v>37137.870000000003</v>
      </c>
      <c r="AB4922" s="6">
        <f>W4922/S4922</f>
        <v>0.86597388441219347</v>
      </c>
      <c r="AC4922" s="3"/>
      <c r="AD4922" s="3" t="s">
        <v>0</v>
      </c>
    </row>
    <row r="4923" spans="1:30" s="2" customFormat="1" x14ac:dyDescent="0.2">
      <c r="A4923" s="3" t="s">
        <v>272</v>
      </c>
      <c r="B4923" s="3" t="s">
        <v>273</v>
      </c>
      <c r="C4923" s="3" t="s">
        <v>279</v>
      </c>
      <c r="D4923" s="3" t="s">
        <v>16</v>
      </c>
      <c r="E4923" s="5">
        <v>8</v>
      </c>
      <c r="F4923" s="4">
        <v>389.1</v>
      </c>
      <c r="G4923" s="4">
        <v>6.05</v>
      </c>
      <c r="H4923" s="4">
        <v>6.05</v>
      </c>
      <c r="I4923" s="4">
        <v>0</v>
      </c>
      <c r="J4923" s="4">
        <v>2366.54</v>
      </c>
      <c r="K4923" s="4">
        <v>2354.0700000000002</v>
      </c>
      <c r="L4923" s="4">
        <v>0</v>
      </c>
      <c r="M4923" s="4">
        <v>12.47</v>
      </c>
      <c r="N4923" s="4">
        <v>1177.3399999999999</v>
      </c>
      <c r="O4923" s="4">
        <v>1177.3399999999999</v>
      </c>
      <c r="P4923" s="4">
        <v>0</v>
      </c>
      <c r="Q4923" s="4">
        <v>0</v>
      </c>
      <c r="R4923" s="4">
        <v>1189.2</v>
      </c>
      <c r="S4923" s="4">
        <v>121485.73</v>
      </c>
      <c r="T4923" s="4">
        <v>121127.22</v>
      </c>
      <c r="U4923" s="4">
        <v>0</v>
      </c>
      <c r="V4923" s="4">
        <v>358.51</v>
      </c>
      <c r="W4923" s="4">
        <v>118010.81</v>
      </c>
      <c r="X4923" s="4">
        <v>117704.62</v>
      </c>
      <c r="Y4923" s="4">
        <v>0</v>
      </c>
      <c r="Z4923" s="4">
        <v>306.19</v>
      </c>
      <c r="AA4923" s="4">
        <v>3474.92</v>
      </c>
      <c r="AB4923" s="6">
        <f>W4923/S4923</f>
        <v>0.97139647594824508</v>
      </c>
      <c r="AC4923" s="3"/>
      <c r="AD4923" s="3" t="s">
        <v>0</v>
      </c>
    </row>
    <row r="4924" spans="1:30" s="2" customFormat="1" x14ac:dyDescent="0.2">
      <c r="A4924" s="3" t="s">
        <v>272</v>
      </c>
      <c r="B4924" s="3" t="s">
        <v>273</v>
      </c>
      <c r="C4924" s="3" t="s">
        <v>93</v>
      </c>
      <c r="D4924" s="3" t="s">
        <v>31</v>
      </c>
      <c r="E4924" s="5">
        <v>9</v>
      </c>
      <c r="F4924" s="4">
        <v>276.10000000000002</v>
      </c>
      <c r="G4924" s="4">
        <v>6.05</v>
      </c>
      <c r="H4924" s="4">
        <v>6.05</v>
      </c>
      <c r="I4924" s="4">
        <v>0</v>
      </c>
      <c r="J4924" s="4">
        <v>1750.68</v>
      </c>
      <c r="K4924" s="4">
        <v>1670.41</v>
      </c>
      <c r="L4924" s="4">
        <v>0</v>
      </c>
      <c r="M4924" s="4">
        <v>80.27</v>
      </c>
      <c r="N4924" s="4">
        <v>1442.33</v>
      </c>
      <c r="O4924" s="4">
        <v>1442.33</v>
      </c>
      <c r="P4924" s="4">
        <v>0</v>
      </c>
      <c r="Q4924" s="4">
        <v>0</v>
      </c>
      <c r="R4924" s="4">
        <v>308.35000000000002</v>
      </c>
      <c r="S4924" s="4">
        <v>88607.82</v>
      </c>
      <c r="T4924" s="4">
        <v>85950.34</v>
      </c>
      <c r="U4924" s="4">
        <v>0</v>
      </c>
      <c r="V4924" s="4">
        <v>2657.48</v>
      </c>
      <c r="W4924" s="4">
        <v>73964.19</v>
      </c>
      <c r="X4924" s="4">
        <v>73844.58</v>
      </c>
      <c r="Y4924" s="4">
        <v>0</v>
      </c>
      <c r="Z4924" s="4">
        <v>119.61</v>
      </c>
      <c r="AA4924" s="4">
        <v>14643.63</v>
      </c>
      <c r="AB4924" s="6">
        <f>W4924/S4924</f>
        <v>0.83473659548333312</v>
      </c>
      <c r="AC4924" s="3"/>
      <c r="AD4924" s="3" t="s">
        <v>0</v>
      </c>
    </row>
    <row r="4925" spans="1:30" s="2" customFormat="1" x14ac:dyDescent="0.2">
      <c r="A4925" s="3" t="s">
        <v>272</v>
      </c>
      <c r="B4925" s="3" t="s">
        <v>273</v>
      </c>
      <c r="C4925" s="3" t="s">
        <v>93</v>
      </c>
      <c r="D4925" s="3" t="s">
        <v>7</v>
      </c>
      <c r="E4925" s="5">
        <v>12</v>
      </c>
      <c r="F4925" s="4">
        <v>446.7</v>
      </c>
      <c r="G4925" s="4">
        <v>6.05</v>
      </c>
      <c r="H4925" s="4">
        <v>6.05</v>
      </c>
      <c r="I4925" s="4">
        <v>0</v>
      </c>
      <c r="J4925" s="4">
        <v>2721.09</v>
      </c>
      <c r="K4925" s="4">
        <v>2702.57</v>
      </c>
      <c r="L4925" s="4">
        <v>0</v>
      </c>
      <c r="M4925" s="4">
        <v>18.52</v>
      </c>
      <c r="N4925" s="4">
        <v>2156.4299999999998</v>
      </c>
      <c r="O4925" s="4">
        <v>2156.4299999999998</v>
      </c>
      <c r="P4925" s="4">
        <v>0</v>
      </c>
      <c r="Q4925" s="4">
        <v>0</v>
      </c>
      <c r="R4925" s="4">
        <v>564.66</v>
      </c>
      <c r="S4925" s="4">
        <v>143912.71</v>
      </c>
      <c r="T4925" s="4">
        <v>141314.19</v>
      </c>
      <c r="U4925" s="4">
        <v>0</v>
      </c>
      <c r="V4925" s="4">
        <v>2598.52</v>
      </c>
      <c r="W4925" s="4">
        <v>137528.57</v>
      </c>
      <c r="X4925" s="4">
        <v>137511.96</v>
      </c>
      <c r="Y4925" s="4">
        <v>0</v>
      </c>
      <c r="Z4925" s="4">
        <v>16.61</v>
      </c>
      <c r="AA4925" s="4">
        <v>6384.14</v>
      </c>
      <c r="AB4925" s="6">
        <f>W4925/S4925</f>
        <v>0.95563880354973518</v>
      </c>
      <c r="AC4925" s="3"/>
      <c r="AD4925" s="3" t="s">
        <v>0</v>
      </c>
    </row>
    <row r="4926" spans="1:30" s="2" customFormat="1" x14ac:dyDescent="0.2">
      <c r="A4926" s="3" t="s">
        <v>272</v>
      </c>
      <c r="B4926" s="3" t="s">
        <v>273</v>
      </c>
      <c r="C4926" s="3" t="s">
        <v>93</v>
      </c>
      <c r="D4926" s="3" t="s">
        <v>5</v>
      </c>
      <c r="E4926" s="5">
        <v>8</v>
      </c>
      <c r="F4926" s="4">
        <v>270.5</v>
      </c>
      <c r="G4926" s="4">
        <v>6.05</v>
      </c>
      <c r="H4926" s="4">
        <v>6.05</v>
      </c>
      <c r="I4926" s="4">
        <v>0</v>
      </c>
      <c r="J4926" s="4">
        <v>1649.39</v>
      </c>
      <c r="K4926" s="4">
        <v>1636.55</v>
      </c>
      <c r="L4926" s="4">
        <v>0</v>
      </c>
      <c r="M4926" s="4">
        <v>12.84</v>
      </c>
      <c r="N4926" s="4">
        <v>1419.35</v>
      </c>
      <c r="O4926" s="4">
        <v>1419.35</v>
      </c>
      <c r="P4926" s="4">
        <v>0</v>
      </c>
      <c r="Q4926" s="4">
        <v>0</v>
      </c>
      <c r="R4926" s="4">
        <v>230.04</v>
      </c>
      <c r="S4926" s="4">
        <v>84309.45</v>
      </c>
      <c r="T4926" s="4">
        <v>83857.5</v>
      </c>
      <c r="U4926" s="4">
        <v>0</v>
      </c>
      <c r="V4926" s="4">
        <v>451.95</v>
      </c>
      <c r="W4926" s="4">
        <v>82013.88</v>
      </c>
      <c r="X4926" s="4">
        <v>81660.61</v>
      </c>
      <c r="Y4926" s="4">
        <v>0</v>
      </c>
      <c r="Z4926" s="4">
        <v>353.27</v>
      </c>
      <c r="AA4926" s="4">
        <v>2295.5700000000002</v>
      </c>
      <c r="AB4926" s="6">
        <f>W4926/S4926</f>
        <v>0.97277209138477372</v>
      </c>
      <c r="AC4926" s="3"/>
      <c r="AD4926" s="3" t="s">
        <v>0</v>
      </c>
    </row>
    <row r="4927" spans="1:30" s="2" customFormat="1" x14ac:dyDescent="0.2">
      <c r="A4927" s="3" t="s">
        <v>272</v>
      </c>
      <c r="B4927" s="3" t="s">
        <v>273</v>
      </c>
      <c r="C4927" s="3" t="s">
        <v>93</v>
      </c>
      <c r="D4927" s="3" t="s">
        <v>52</v>
      </c>
      <c r="E4927" s="5">
        <v>12</v>
      </c>
      <c r="F4927" s="4">
        <v>361.9</v>
      </c>
      <c r="G4927" s="4">
        <v>6.05</v>
      </c>
      <c r="H4927" s="4">
        <v>6.05</v>
      </c>
      <c r="I4927" s="4">
        <v>0</v>
      </c>
      <c r="J4927" s="4">
        <v>2321.36</v>
      </c>
      <c r="K4927" s="4">
        <v>2189.5100000000002</v>
      </c>
      <c r="L4927" s="4">
        <v>0</v>
      </c>
      <c r="M4927" s="4">
        <v>131.85</v>
      </c>
      <c r="N4927" s="4">
        <v>1883.14</v>
      </c>
      <c r="O4927" s="4">
        <v>1876.13</v>
      </c>
      <c r="P4927" s="4">
        <v>0</v>
      </c>
      <c r="Q4927" s="4">
        <v>7.01</v>
      </c>
      <c r="R4927" s="4">
        <v>438.22</v>
      </c>
      <c r="S4927" s="4">
        <v>117543.9</v>
      </c>
      <c r="T4927" s="4">
        <v>112308.41</v>
      </c>
      <c r="U4927" s="4">
        <v>0</v>
      </c>
      <c r="V4927" s="4">
        <v>5235.49</v>
      </c>
      <c r="W4927" s="4">
        <v>92904.38</v>
      </c>
      <c r="X4927" s="4">
        <v>92411.31</v>
      </c>
      <c r="Y4927" s="4">
        <v>0</v>
      </c>
      <c r="Z4927" s="4">
        <v>493.07</v>
      </c>
      <c r="AA4927" s="4">
        <v>24639.52</v>
      </c>
      <c r="AB4927" s="6">
        <f>W4927/S4927</f>
        <v>0.7903802749440848</v>
      </c>
      <c r="AC4927" s="3"/>
      <c r="AD4927" s="3" t="s">
        <v>0</v>
      </c>
    </row>
    <row r="4928" spans="1:30" s="2" customFormat="1" x14ac:dyDescent="0.2">
      <c r="A4928" s="3" t="s">
        <v>272</v>
      </c>
      <c r="B4928" s="3" t="s">
        <v>273</v>
      </c>
      <c r="C4928" s="3" t="s">
        <v>91</v>
      </c>
      <c r="D4928" s="3" t="s">
        <v>33</v>
      </c>
      <c r="E4928" s="5">
        <v>8</v>
      </c>
      <c r="F4928" s="4">
        <v>206.2</v>
      </c>
      <c r="G4928" s="4">
        <v>6.05</v>
      </c>
      <c r="H4928" s="4">
        <v>6.05</v>
      </c>
      <c r="I4928" s="4">
        <v>0</v>
      </c>
      <c r="J4928" s="4">
        <v>1487.96</v>
      </c>
      <c r="K4928" s="4">
        <v>1247.53</v>
      </c>
      <c r="L4928" s="4">
        <v>0</v>
      </c>
      <c r="M4928" s="4">
        <v>240.43</v>
      </c>
      <c r="N4928" s="4">
        <v>427.3</v>
      </c>
      <c r="O4928" s="4">
        <v>427.3</v>
      </c>
      <c r="P4928" s="4">
        <v>0</v>
      </c>
      <c r="Q4928" s="4">
        <v>0</v>
      </c>
      <c r="R4928" s="4">
        <v>1060.6600000000001</v>
      </c>
      <c r="S4928" s="4">
        <v>70937.119999999995</v>
      </c>
      <c r="T4928" s="4">
        <v>63876.88</v>
      </c>
      <c r="U4928" s="4">
        <v>0</v>
      </c>
      <c r="V4928" s="4">
        <v>7060.24</v>
      </c>
      <c r="W4928" s="4">
        <v>28312.42</v>
      </c>
      <c r="X4928" s="4">
        <v>28306.35</v>
      </c>
      <c r="Y4928" s="4">
        <v>0</v>
      </c>
      <c r="Z4928" s="4">
        <v>6.07</v>
      </c>
      <c r="AA4928" s="4">
        <v>42624.7</v>
      </c>
      <c r="AB4928" s="6">
        <f>W4928/S4928</f>
        <v>0.39911995299499048</v>
      </c>
      <c r="AC4928" s="3"/>
      <c r="AD4928" s="3" t="s">
        <v>0</v>
      </c>
    </row>
    <row r="4929" spans="1:30" s="2" customFormat="1" x14ac:dyDescent="0.2">
      <c r="A4929" s="3" t="s">
        <v>272</v>
      </c>
      <c r="B4929" s="3" t="s">
        <v>273</v>
      </c>
      <c r="C4929" s="3" t="s">
        <v>91</v>
      </c>
      <c r="D4929" s="3" t="s">
        <v>32</v>
      </c>
      <c r="E4929" s="5">
        <v>8</v>
      </c>
      <c r="F4929" s="4">
        <v>355.8</v>
      </c>
      <c r="G4929" s="4">
        <v>6.05</v>
      </c>
      <c r="H4929" s="4">
        <v>6.05</v>
      </c>
      <c r="I4929" s="4">
        <v>0</v>
      </c>
      <c r="J4929" s="4">
        <v>2233.6</v>
      </c>
      <c r="K4929" s="4">
        <v>2152.6</v>
      </c>
      <c r="L4929" s="4">
        <v>0</v>
      </c>
      <c r="M4929" s="4">
        <v>81</v>
      </c>
      <c r="N4929" s="4">
        <v>1893.05</v>
      </c>
      <c r="O4929" s="4">
        <v>1893.05</v>
      </c>
      <c r="P4929" s="4">
        <v>0</v>
      </c>
      <c r="Q4929" s="4">
        <v>0</v>
      </c>
      <c r="R4929" s="4">
        <v>340.55</v>
      </c>
      <c r="S4929" s="4">
        <v>113070.5</v>
      </c>
      <c r="T4929" s="4">
        <v>110873.78</v>
      </c>
      <c r="U4929" s="4">
        <v>0</v>
      </c>
      <c r="V4929" s="4">
        <v>2196.7199999999998</v>
      </c>
      <c r="W4929" s="4">
        <v>98944.16</v>
      </c>
      <c r="X4929" s="4">
        <v>98934.58</v>
      </c>
      <c r="Y4929" s="4">
        <v>0</v>
      </c>
      <c r="Z4929" s="4">
        <v>9.58</v>
      </c>
      <c r="AA4929" s="4">
        <v>14126.34</v>
      </c>
      <c r="AB4929" s="6">
        <f>W4929/S4929</f>
        <v>0.87506608708725975</v>
      </c>
      <c r="AC4929" s="3"/>
      <c r="AD4929" s="3" t="s">
        <v>0</v>
      </c>
    </row>
    <row r="4930" spans="1:30" s="2" customFormat="1" x14ac:dyDescent="0.2">
      <c r="A4930" s="3" t="s">
        <v>272</v>
      </c>
      <c r="B4930" s="3" t="s">
        <v>273</v>
      </c>
      <c r="C4930" s="3" t="s">
        <v>91</v>
      </c>
      <c r="D4930" s="3" t="s">
        <v>31</v>
      </c>
      <c r="E4930" s="5">
        <v>8</v>
      </c>
      <c r="F4930" s="4">
        <v>204.3</v>
      </c>
      <c r="G4930" s="4">
        <v>6.05</v>
      </c>
      <c r="H4930" s="4">
        <v>6.05</v>
      </c>
      <c r="I4930" s="4">
        <v>0</v>
      </c>
      <c r="J4930" s="4">
        <v>1416.41</v>
      </c>
      <c r="K4930" s="4">
        <v>1236.02</v>
      </c>
      <c r="L4930" s="4">
        <v>0</v>
      </c>
      <c r="M4930" s="4">
        <v>180.39</v>
      </c>
      <c r="N4930" s="4">
        <v>435.6</v>
      </c>
      <c r="O4930" s="4">
        <v>435.6</v>
      </c>
      <c r="P4930" s="4">
        <v>0</v>
      </c>
      <c r="Q4930" s="4">
        <v>0</v>
      </c>
      <c r="R4930" s="4">
        <v>980.81</v>
      </c>
      <c r="S4930" s="4">
        <v>70756.11</v>
      </c>
      <c r="T4930" s="4">
        <v>63598.83</v>
      </c>
      <c r="U4930" s="4">
        <v>0</v>
      </c>
      <c r="V4930" s="4">
        <v>7157.28</v>
      </c>
      <c r="W4930" s="4">
        <v>37408.6</v>
      </c>
      <c r="X4930" s="4">
        <v>36374.339999999997</v>
      </c>
      <c r="Y4930" s="4">
        <v>0</v>
      </c>
      <c r="Z4930" s="4">
        <v>1034.26</v>
      </c>
      <c r="AA4930" s="4">
        <v>33347.51</v>
      </c>
      <c r="AB4930" s="6">
        <f>W4930/S4930</f>
        <v>0.5286978043309617</v>
      </c>
      <c r="AC4930" s="3"/>
      <c r="AD4930" s="3" t="s">
        <v>0</v>
      </c>
    </row>
    <row r="4931" spans="1:30" s="2" customFormat="1" x14ac:dyDescent="0.2">
      <c r="A4931" s="3" t="s">
        <v>272</v>
      </c>
      <c r="B4931" s="3" t="s">
        <v>273</v>
      </c>
      <c r="C4931" s="3" t="s">
        <v>78</v>
      </c>
      <c r="D4931" s="3" t="s">
        <v>185</v>
      </c>
      <c r="E4931" s="5">
        <v>8</v>
      </c>
      <c r="F4931" s="4">
        <v>205.6</v>
      </c>
      <c r="G4931" s="4">
        <v>6.05</v>
      </c>
      <c r="H4931" s="4">
        <v>6.05</v>
      </c>
      <c r="I4931" s="4">
        <v>0</v>
      </c>
      <c r="J4931" s="4">
        <v>1252.52</v>
      </c>
      <c r="K4931" s="4">
        <v>1243.92</v>
      </c>
      <c r="L4931" s="4">
        <v>0</v>
      </c>
      <c r="M4931" s="4">
        <v>8.6</v>
      </c>
      <c r="N4931" s="4">
        <v>983.49</v>
      </c>
      <c r="O4931" s="4">
        <v>981.34</v>
      </c>
      <c r="P4931" s="4">
        <v>0</v>
      </c>
      <c r="Q4931" s="4">
        <v>2.15</v>
      </c>
      <c r="R4931" s="4">
        <v>269.02999999999997</v>
      </c>
      <c r="S4931" s="4">
        <v>64142.55</v>
      </c>
      <c r="T4931" s="4">
        <v>64004.32</v>
      </c>
      <c r="U4931" s="4">
        <v>0</v>
      </c>
      <c r="V4931" s="4">
        <v>138.22999999999999</v>
      </c>
      <c r="W4931" s="4">
        <v>61645.97</v>
      </c>
      <c r="X4931" s="4">
        <v>61539.19</v>
      </c>
      <c r="Y4931" s="4">
        <v>0</v>
      </c>
      <c r="Z4931" s="4">
        <v>106.78</v>
      </c>
      <c r="AA4931" s="4">
        <v>2496.58</v>
      </c>
      <c r="AB4931" s="6">
        <f>W4931/S4931</f>
        <v>0.96107763099533772</v>
      </c>
      <c r="AC4931" s="3"/>
      <c r="AD4931" s="3" t="s">
        <v>0</v>
      </c>
    </row>
    <row r="4932" spans="1:30" s="2" customFormat="1" x14ac:dyDescent="0.2">
      <c r="A4932" s="3" t="s">
        <v>272</v>
      </c>
      <c r="B4932" s="3" t="s">
        <v>273</v>
      </c>
      <c r="C4932" s="3" t="s">
        <v>78</v>
      </c>
      <c r="D4932" s="3" t="s">
        <v>278</v>
      </c>
      <c r="E4932" s="5">
        <v>18</v>
      </c>
      <c r="F4932" s="4">
        <v>856</v>
      </c>
      <c r="G4932" s="4">
        <v>6.05</v>
      </c>
      <c r="H4932" s="4">
        <v>6.05</v>
      </c>
      <c r="I4932" s="4">
        <v>0</v>
      </c>
      <c r="J4932" s="4">
        <v>5213.34</v>
      </c>
      <c r="K4932" s="4">
        <v>5186.1099999999997</v>
      </c>
      <c r="L4932" s="4">
        <v>0</v>
      </c>
      <c r="M4932" s="4">
        <v>27.23</v>
      </c>
      <c r="N4932" s="4">
        <v>4647.6499999999996</v>
      </c>
      <c r="O4932" s="4">
        <v>4647.6499999999996</v>
      </c>
      <c r="P4932" s="4">
        <v>0</v>
      </c>
      <c r="Q4932" s="4">
        <v>0</v>
      </c>
      <c r="R4932" s="4">
        <v>565.69000000000005</v>
      </c>
      <c r="S4932" s="4">
        <v>267833.40000000002</v>
      </c>
      <c r="T4932" s="4">
        <v>267062.42</v>
      </c>
      <c r="U4932" s="4">
        <v>0</v>
      </c>
      <c r="V4932" s="4">
        <v>770.98</v>
      </c>
      <c r="W4932" s="4">
        <v>262489.26</v>
      </c>
      <c r="X4932" s="4">
        <v>262382.78999999998</v>
      </c>
      <c r="Y4932" s="4">
        <v>0</v>
      </c>
      <c r="Z4932" s="4">
        <v>106.47</v>
      </c>
      <c r="AA4932" s="4">
        <v>5344.14</v>
      </c>
      <c r="AB4932" s="6">
        <f>W4932/S4932</f>
        <v>0.98004677534616669</v>
      </c>
      <c r="AC4932" s="3"/>
      <c r="AD4932" s="3" t="s">
        <v>0</v>
      </c>
    </row>
    <row r="4933" spans="1:30" s="2" customFormat="1" x14ac:dyDescent="0.2">
      <c r="A4933" s="3" t="s">
        <v>272</v>
      </c>
      <c r="B4933" s="3" t="s">
        <v>273</v>
      </c>
      <c r="C4933" s="3" t="s">
        <v>78</v>
      </c>
      <c r="D4933" s="3" t="s">
        <v>277</v>
      </c>
      <c r="E4933" s="5">
        <v>16</v>
      </c>
      <c r="F4933" s="4">
        <v>588.1</v>
      </c>
      <c r="G4933" s="4">
        <v>6.05</v>
      </c>
      <c r="H4933" s="4">
        <v>6.05</v>
      </c>
      <c r="I4933" s="4">
        <v>0</v>
      </c>
      <c r="J4933" s="4">
        <v>3615.67</v>
      </c>
      <c r="K4933" s="4">
        <v>3558.03</v>
      </c>
      <c r="L4933" s="4">
        <v>0</v>
      </c>
      <c r="M4933" s="4">
        <v>57.64</v>
      </c>
      <c r="N4933" s="4">
        <v>3394.68</v>
      </c>
      <c r="O4933" s="4">
        <v>3394.68</v>
      </c>
      <c r="P4933" s="4">
        <v>0</v>
      </c>
      <c r="Q4933" s="4">
        <v>0</v>
      </c>
      <c r="R4933" s="4">
        <v>220.99</v>
      </c>
      <c r="S4933" s="4">
        <v>185486.6</v>
      </c>
      <c r="T4933" s="4">
        <v>183568.23</v>
      </c>
      <c r="U4933" s="4">
        <v>0</v>
      </c>
      <c r="V4933" s="4">
        <v>1918.37</v>
      </c>
      <c r="W4933" s="4">
        <v>174354.96</v>
      </c>
      <c r="X4933" s="4">
        <v>174354.08</v>
      </c>
      <c r="Y4933" s="4">
        <v>0</v>
      </c>
      <c r="Z4933" s="4">
        <v>0.88</v>
      </c>
      <c r="AA4933" s="4">
        <v>11131.64</v>
      </c>
      <c r="AB4933" s="6">
        <f>W4933/S4933</f>
        <v>0.93998682384603516</v>
      </c>
      <c r="AC4933" s="3"/>
      <c r="AD4933" s="3" t="s">
        <v>0</v>
      </c>
    </row>
    <row r="4934" spans="1:30" s="2" customFormat="1" x14ac:dyDescent="0.2">
      <c r="A4934" s="3" t="s">
        <v>272</v>
      </c>
      <c r="B4934" s="3" t="s">
        <v>273</v>
      </c>
      <c r="C4934" s="3" t="s">
        <v>78</v>
      </c>
      <c r="D4934" s="3" t="s">
        <v>276</v>
      </c>
      <c r="E4934" s="5">
        <v>16</v>
      </c>
      <c r="F4934" s="4">
        <v>546.70000000000005</v>
      </c>
      <c r="G4934" s="4">
        <v>6.05</v>
      </c>
      <c r="H4934" s="4">
        <v>6.05</v>
      </c>
      <c r="I4934" s="4">
        <v>0</v>
      </c>
      <c r="J4934" s="4">
        <v>3544.21</v>
      </c>
      <c r="K4934" s="4">
        <v>3308.18</v>
      </c>
      <c r="L4934" s="4">
        <v>0</v>
      </c>
      <c r="M4934" s="4">
        <v>236.03</v>
      </c>
      <c r="N4934" s="4">
        <v>2342.59</v>
      </c>
      <c r="O4934" s="4">
        <v>2342.59</v>
      </c>
      <c r="P4934" s="4">
        <v>0</v>
      </c>
      <c r="Q4934" s="4">
        <v>0</v>
      </c>
      <c r="R4934" s="4">
        <v>1201.6199999999999</v>
      </c>
      <c r="S4934" s="4">
        <v>178723.5</v>
      </c>
      <c r="T4934" s="4">
        <v>169773.65</v>
      </c>
      <c r="U4934" s="4">
        <v>0</v>
      </c>
      <c r="V4934" s="4">
        <v>8949.85</v>
      </c>
      <c r="W4934" s="4">
        <v>136063.82999999999</v>
      </c>
      <c r="X4934" s="4">
        <v>134744.03</v>
      </c>
      <c r="Y4934" s="4">
        <v>0</v>
      </c>
      <c r="Z4934" s="4">
        <v>1319.8</v>
      </c>
      <c r="AA4934" s="4">
        <v>42659.67</v>
      </c>
      <c r="AB4934" s="6">
        <f>W4934/S4934</f>
        <v>0.76130911715583005</v>
      </c>
      <c r="AC4934" s="3"/>
      <c r="AD4934" s="3" t="s">
        <v>0</v>
      </c>
    </row>
    <row r="4935" spans="1:30" s="2" customFormat="1" x14ac:dyDescent="0.2">
      <c r="A4935" s="3" t="s">
        <v>272</v>
      </c>
      <c r="B4935" s="3" t="s">
        <v>273</v>
      </c>
      <c r="C4935" s="3" t="s">
        <v>78</v>
      </c>
      <c r="D4935" s="3" t="s">
        <v>133</v>
      </c>
      <c r="E4935" s="5">
        <v>15</v>
      </c>
      <c r="F4935" s="4">
        <v>728.8</v>
      </c>
      <c r="G4935" s="4">
        <v>6.05</v>
      </c>
      <c r="H4935" s="4">
        <v>6.05</v>
      </c>
      <c r="I4935" s="4">
        <v>0</v>
      </c>
      <c r="J4935" s="4">
        <v>4494.01</v>
      </c>
      <c r="K4935" s="4">
        <v>4409.29</v>
      </c>
      <c r="L4935" s="4">
        <v>0</v>
      </c>
      <c r="M4935" s="4">
        <v>84.72</v>
      </c>
      <c r="N4935" s="4">
        <v>3276.72</v>
      </c>
      <c r="O4935" s="4">
        <v>3276.72</v>
      </c>
      <c r="P4935" s="4">
        <v>0</v>
      </c>
      <c r="Q4935" s="4">
        <v>0</v>
      </c>
      <c r="R4935" s="4">
        <v>1217.29</v>
      </c>
      <c r="S4935" s="4">
        <v>228849.49</v>
      </c>
      <c r="T4935" s="4">
        <v>220698.01</v>
      </c>
      <c r="U4935" s="4">
        <v>0</v>
      </c>
      <c r="V4935" s="4">
        <v>8151.48</v>
      </c>
      <c r="W4935" s="4">
        <v>213003.55</v>
      </c>
      <c r="X4935" s="4">
        <v>206604.56</v>
      </c>
      <c r="Y4935" s="4">
        <v>0</v>
      </c>
      <c r="Z4935" s="4">
        <v>6398.99</v>
      </c>
      <c r="AA4935" s="4">
        <v>15845.94</v>
      </c>
      <c r="AB4935" s="6">
        <f>W4935/S4935</f>
        <v>0.93075824639154758</v>
      </c>
      <c r="AC4935" s="3"/>
      <c r="AD4935" s="3" t="s">
        <v>0</v>
      </c>
    </row>
    <row r="4936" spans="1:30" s="2" customFormat="1" x14ac:dyDescent="0.2">
      <c r="A4936" s="3" t="s">
        <v>272</v>
      </c>
      <c r="B4936" s="3" t="s">
        <v>273</v>
      </c>
      <c r="C4936" s="3" t="s">
        <v>109</v>
      </c>
      <c r="D4936" s="3" t="s">
        <v>16</v>
      </c>
      <c r="E4936" s="5">
        <v>12</v>
      </c>
      <c r="F4936" s="4">
        <v>646.5</v>
      </c>
      <c r="G4936" s="4">
        <v>6.05</v>
      </c>
      <c r="H4936" s="4">
        <v>6.05</v>
      </c>
      <c r="I4936" s="4">
        <v>0</v>
      </c>
      <c r="J4936" s="4">
        <v>3934.64</v>
      </c>
      <c r="K4936" s="4">
        <v>3911.33</v>
      </c>
      <c r="L4936" s="4">
        <v>0</v>
      </c>
      <c r="M4936" s="4">
        <v>23.31</v>
      </c>
      <c r="N4936" s="4">
        <v>4752.1499999999996</v>
      </c>
      <c r="O4936" s="4">
        <v>4748.6499999999996</v>
      </c>
      <c r="P4936" s="4">
        <v>0</v>
      </c>
      <c r="Q4936" s="4">
        <v>3.5</v>
      </c>
      <c r="R4936" s="4">
        <v>-817.51</v>
      </c>
      <c r="S4936" s="4">
        <v>203783.1</v>
      </c>
      <c r="T4936" s="4">
        <v>201835.6</v>
      </c>
      <c r="U4936" s="4">
        <v>0</v>
      </c>
      <c r="V4936" s="4">
        <v>1947.5</v>
      </c>
      <c r="W4936" s="4">
        <v>198762.57</v>
      </c>
      <c r="X4936" s="4">
        <v>198425.02</v>
      </c>
      <c r="Y4936" s="4">
        <v>0</v>
      </c>
      <c r="Z4936" s="4">
        <v>337.55</v>
      </c>
      <c r="AA4936" s="4">
        <v>5020.53</v>
      </c>
      <c r="AB4936" s="6">
        <f>W4936/S4936</f>
        <v>0.97536336428290671</v>
      </c>
      <c r="AC4936" s="3"/>
      <c r="AD4936" s="3" t="s">
        <v>0</v>
      </c>
    </row>
    <row r="4937" spans="1:30" s="2" customFormat="1" x14ac:dyDescent="0.2">
      <c r="A4937" s="3" t="s">
        <v>272</v>
      </c>
      <c r="B4937" s="3" t="s">
        <v>273</v>
      </c>
      <c r="C4937" s="3" t="s">
        <v>274</v>
      </c>
      <c r="D4937" s="3" t="s">
        <v>275</v>
      </c>
      <c r="E4937" s="5">
        <v>8</v>
      </c>
      <c r="F4937" s="4">
        <v>302.39999999999998</v>
      </c>
      <c r="G4937" s="4">
        <v>6.05</v>
      </c>
      <c r="H4937" s="4">
        <v>6.05</v>
      </c>
      <c r="I4937" s="4">
        <v>0</v>
      </c>
      <c r="J4937" s="4">
        <v>1829.88</v>
      </c>
      <c r="K4937" s="4">
        <v>1829.53</v>
      </c>
      <c r="L4937" s="4">
        <v>0</v>
      </c>
      <c r="M4937" s="4">
        <v>0.35</v>
      </c>
      <c r="N4937" s="4">
        <v>1829.53</v>
      </c>
      <c r="O4937" s="4">
        <v>1829.53</v>
      </c>
      <c r="P4937" s="4">
        <v>0</v>
      </c>
      <c r="Q4937" s="4">
        <v>0</v>
      </c>
      <c r="R4937" s="4">
        <v>0.35</v>
      </c>
      <c r="S4937" s="4">
        <v>93963.22</v>
      </c>
      <c r="T4937" s="4">
        <v>93702.88</v>
      </c>
      <c r="U4937" s="4">
        <v>0</v>
      </c>
      <c r="V4937" s="4">
        <v>260.33999999999997</v>
      </c>
      <c r="W4937" s="4">
        <v>92474.18</v>
      </c>
      <c r="X4937" s="4">
        <v>92474.18</v>
      </c>
      <c r="Y4937" s="4">
        <v>0</v>
      </c>
      <c r="Z4937" s="4">
        <v>0</v>
      </c>
      <c r="AA4937" s="4">
        <v>1489.04</v>
      </c>
      <c r="AB4937" s="6">
        <f>W4937/S4937</f>
        <v>0.98415294835575018</v>
      </c>
      <c r="AC4937" s="3"/>
      <c r="AD4937" s="3" t="s">
        <v>0</v>
      </c>
    </row>
    <row r="4938" spans="1:30" s="2" customFormat="1" x14ac:dyDescent="0.2">
      <c r="A4938" s="3" t="s">
        <v>272</v>
      </c>
      <c r="B4938" s="3" t="s">
        <v>273</v>
      </c>
      <c r="C4938" s="3" t="s">
        <v>274</v>
      </c>
      <c r="D4938" s="3" t="s">
        <v>86</v>
      </c>
      <c r="E4938" s="5">
        <v>11</v>
      </c>
      <c r="F4938" s="4">
        <v>476.8</v>
      </c>
      <c r="G4938" s="4">
        <v>6.05</v>
      </c>
      <c r="H4938" s="4">
        <v>6.05</v>
      </c>
      <c r="I4938" s="4">
        <v>0</v>
      </c>
      <c r="J4938" s="4">
        <v>2902.01</v>
      </c>
      <c r="K4938" s="4">
        <v>2884.67</v>
      </c>
      <c r="L4938" s="4">
        <v>0</v>
      </c>
      <c r="M4938" s="4">
        <v>17.34</v>
      </c>
      <c r="N4938" s="4">
        <v>2428.4499999999998</v>
      </c>
      <c r="O4938" s="4">
        <v>2428.38</v>
      </c>
      <c r="P4938" s="4">
        <v>0</v>
      </c>
      <c r="Q4938" s="4">
        <v>7.0000000000000007E-2</v>
      </c>
      <c r="R4938" s="4">
        <v>473.56</v>
      </c>
      <c r="S4938" s="4">
        <v>145211</v>
      </c>
      <c r="T4938" s="4">
        <v>144667.72</v>
      </c>
      <c r="U4938" s="4">
        <v>0</v>
      </c>
      <c r="V4938" s="4">
        <v>543.28</v>
      </c>
      <c r="W4938" s="4">
        <v>140134.03</v>
      </c>
      <c r="X4938" s="4">
        <v>139856.13</v>
      </c>
      <c r="Y4938" s="4">
        <v>0</v>
      </c>
      <c r="Z4938" s="4">
        <v>277.89999999999998</v>
      </c>
      <c r="AA4938" s="4">
        <v>5076.97</v>
      </c>
      <c r="AB4938" s="6">
        <f>W4938/S4938</f>
        <v>0.96503729056338705</v>
      </c>
      <c r="AC4938" s="3"/>
      <c r="AD4938" s="3" t="s">
        <v>0</v>
      </c>
    </row>
    <row r="4939" spans="1:30" s="2" customFormat="1" x14ac:dyDescent="0.2">
      <c r="A4939" s="3" t="s">
        <v>272</v>
      </c>
      <c r="B4939" s="3" t="s">
        <v>273</v>
      </c>
      <c r="C4939" s="3" t="s">
        <v>59</v>
      </c>
      <c r="D4939" s="3" t="s">
        <v>17</v>
      </c>
      <c r="E4939" s="5">
        <v>18</v>
      </c>
      <c r="F4939" s="4">
        <v>874.7</v>
      </c>
      <c r="G4939" s="4">
        <v>6.05</v>
      </c>
      <c r="H4939" s="4">
        <v>6.05</v>
      </c>
      <c r="I4939" s="4">
        <v>0</v>
      </c>
      <c r="J4939" s="4">
        <v>5317.07</v>
      </c>
      <c r="K4939" s="4">
        <v>5291.96</v>
      </c>
      <c r="L4939" s="4">
        <v>0</v>
      </c>
      <c r="M4939" s="4">
        <v>25.11</v>
      </c>
      <c r="N4939" s="4">
        <v>4988.25</v>
      </c>
      <c r="O4939" s="4">
        <v>4988.25</v>
      </c>
      <c r="P4939" s="4">
        <v>0</v>
      </c>
      <c r="Q4939" s="4">
        <v>0</v>
      </c>
      <c r="R4939" s="4">
        <v>328.82</v>
      </c>
      <c r="S4939" s="4">
        <v>273664.17</v>
      </c>
      <c r="T4939" s="4">
        <v>271920.42</v>
      </c>
      <c r="U4939" s="4">
        <v>0</v>
      </c>
      <c r="V4939" s="4">
        <v>1743.75</v>
      </c>
      <c r="W4939" s="4">
        <v>268564.46999999997</v>
      </c>
      <c r="X4939" s="4">
        <v>267079.21999999997</v>
      </c>
      <c r="Y4939" s="4">
        <v>0</v>
      </c>
      <c r="Z4939" s="4">
        <v>1485.25</v>
      </c>
      <c r="AA4939" s="4">
        <v>5099.7</v>
      </c>
      <c r="AB4939" s="6">
        <f>W4939/S4939</f>
        <v>0.98136511622986666</v>
      </c>
      <c r="AC4939" s="3"/>
      <c r="AD4939" s="3" t="s">
        <v>0</v>
      </c>
    </row>
    <row r="4940" spans="1:30" s="2" customFormat="1" x14ac:dyDescent="0.2">
      <c r="A4940" s="3" t="s">
        <v>272</v>
      </c>
      <c r="B4940" s="3" t="s">
        <v>273</v>
      </c>
      <c r="C4940" s="3" t="s">
        <v>59</v>
      </c>
      <c r="D4940" s="3" t="s">
        <v>16</v>
      </c>
      <c r="E4940" s="5">
        <v>19</v>
      </c>
      <c r="F4940" s="4">
        <v>873.4</v>
      </c>
      <c r="G4940" s="4">
        <v>6.05</v>
      </c>
      <c r="H4940" s="4">
        <v>6.05</v>
      </c>
      <c r="I4940" s="4">
        <v>0</v>
      </c>
      <c r="J4940" s="4">
        <v>5368.23</v>
      </c>
      <c r="K4940" s="4">
        <v>5284.09</v>
      </c>
      <c r="L4940" s="4">
        <v>0</v>
      </c>
      <c r="M4940" s="4">
        <v>84.14</v>
      </c>
      <c r="N4940" s="4">
        <v>5517.33</v>
      </c>
      <c r="O4940" s="4">
        <v>5517.33</v>
      </c>
      <c r="P4940" s="4">
        <v>0</v>
      </c>
      <c r="Q4940" s="4">
        <v>0</v>
      </c>
      <c r="R4940" s="4">
        <v>-149.1</v>
      </c>
      <c r="S4940" s="4">
        <v>277405.42</v>
      </c>
      <c r="T4940" s="4">
        <v>271791.21999999997</v>
      </c>
      <c r="U4940" s="4">
        <v>0</v>
      </c>
      <c r="V4940" s="4">
        <v>5614.2</v>
      </c>
      <c r="W4940" s="4">
        <v>262237.98</v>
      </c>
      <c r="X4940" s="4">
        <v>259265.25</v>
      </c>
      <c r="Y4940" s="4">
        <v>0</v>
      </c>
      <c r="Z4940" s="4">
        <v>2972.73</v>
      </c>
      <c r="AA4940" s="4">
        <v>15167.44</v>
      </c>
      <c r="AB4940" s="6">
        <f>W4940/S4940</f>
        <v>0.94532392337539761</v>
      </c>
      <c r="AC4940" s="3"/>
      <c r="AD4940" s="3" t="s">
        <v>0</v>
      </c>
    </row>
    <row r="4941" spans="1:30" s="2" customFormat="1" x14ac:dyDescent="0.2">
      <c r="A4941" s="3" t="s">
        <v>272</v>
      </c>
      <c r="B4941" s="3" t="s">
        <v>273</v>
      </c>
      <c r="C4941" s="3" t="s">
        <v>59</v>
      </c>
      <c r="D4941" s="3" t="s">
        <v>13</v>
      </c>
      <c r="E4941" s="5">
        <v>16</v>
      </c>
      <c r="F4941" s="4">
        <v>846.5</v>
      </c>
      <c r="G4941" s="4">
        <v>6.05</v>
      </c>
      <c r="H4941" s="4">
        <v>6.05</v>
      </c>
      <c r="I4941" s="4">
        <v>0</v>
      </c>
      <c r="J4941" s="4">
        <v>5121.43</v>
      </c>
      <c r="K4941" s="4">
        <v>5121.34</v>
      </c>
      <c r="L4941" s="4">
        <v>0</v>
      </c>
      <c r="M4941" s="4">
        <v>0.09</v>
      </c>
      <c r="N4941" s="4">
        <v>5121.34</v>
      </c>
      <c r="O4941" s="4">
        <v>5121.34</v>
      </c>
      <c r="P4941" s="4">
        <v>0</v>
      </c>
      <c r="Q4941" s="4">
        <v>0</v>
      </c>
      <c r="R4941" s="4">
        <v>0.09</v>
      </c>
      <c r="S4941" s="4">
        <v>260751.89</v>
      </c>
      <c r="T4941" s="4">
        <v>260472.69</v>
      </c>
      <c r="U4941" s="4">
        <v>0</v>
      </c>
      <c r="V4941" s="4">
        <v>279.2</v>
      </c>
      <c r="W4941" s="4">
        <v>260348.23</v>
      </c>
      <c r="X4941" s="4">
        <v>260130.59</v>
      </c>
      <c r="Y4941" s="4">
        <v>0</v>
      </c>
      <c r="Z4941" s="4">
        <v>217.64</v>
      </c>
      <c r="AA4941" s="4">
        <v>403.66</v>
      </c>
      <c r="AB4941" s="6">
        <f>W4941/S4941</f>
        <v>0.99845193835411894</v>
      </c>
      <c r="AC4941" s="3"/>
      <c r="AD4941" s="3" t="s">
        <v>0</v>
      </c>
    </row>
    <row r="4942" spans="1:30" s="2" customFormat="1" x14ac:dyDescent="0.2">
      <c r="A4942" s="3" t="s">
        <v>272</v>
      </c>
      <c r="B4942" s="3" t="s">
        <v>273</v>
      </c>
      <c r="C4942" s="3" t="s">
        <v>59</v>
      </c>
      <c r="D4942" s="3" t="s">
        <v>29</v>
      </c>
      <c r="E4942" s="5">
        <v>16</v>
      </c>
      <c r="F4942" s="4">
        <v>851.2</v>
      </c>
      <c r="G4942" s="4">
        <v>6.05</v>
      </c>
      <c r="H4942" s="4">
        <v>6.05</v>
      </c>
      <c r="I4942" s="4">
        <v>0</v>
      </c>
      <c r="J4942" s="4">
        <v>5156.3</v>
      </c>
      <c r="K4942" s="4">
        <v>5149.8</v>
      </c>
      <c r="L4942" s="4">
        <v>0</v>
      </c>
      <c r="M4942" s="4">
        <v>6.5</v>
      </c>
      <c r="N4942" s="4">
        <v>5622.4</v>
      </c>
      <c r="O4942" s="4">
        <v>5622.21</v>
      </c>
      <c r="P4942" s="4">
        <v>0</v>
      </c>
      <c r="Q4942" s="4">
        <v>0.19</v>
      </c>
      <c r="R4942" s="4">
        <v>-466.1</v>
      </c>
      <c r="S4942" s="4">
        <v>265035.02</v>
      </c>
      <c r="T4942" s="4">
        <v>264990.59999999998</v>
      </c>
      <c r="U4942" s="4">
        <v>0</v>
      </c>
      <c r="V4942" s="4">
        <v>44.42</v>
      </c>
      <c r="W4942" s="4">
        <v>263605.02</v>
      </c>
      <c r="X4942" s="4">
        <v>263590.49</v>
      </c>
      <c r="Y4942" s="4">
        <v>0</v>
      </c>
      <c r="Z4942" s="4">
        <v>14.53</v>
      </c>
      <c r="AA4942" s="4">
        <v>1430</v>
      </c>
      <c r="AB4942" s="6">
        <f>W4942/S4942</f>
        <v>0.99460448660709067</v>
      </c>
      <c r="AC4942" s="3"/>
      <c r="AD4942" s="3" t="s">
        <v>0</v>
      </c>
    </row>
    <row r="4943" spans="1:30" s="2" customFormat="1" x14ac:dyDescent="0.2">
      <c r="A4943" s="3" t="s">
        <v>272</v>
      </c>
      <c r="B4943" s="3" t="s">
        <v>273</v>
      </c>
      <c r="C4943" s="3" t="s">
        <v>59</v>
      </c>
      <c r="D4943" s="3" t="s">
        <v>268</v>
      </c>
      <c r="E4943" s="5">
        <v>22</v>
      </c>
      <c r="F4943" s="4">
        <v>899.4</v>
      </c>
      <c r="G4943" s="4">
        <v>6.05</v>
      </c>
      <c r="H4943" s="4">
        <v>6.05</v>
      </c>
      <c r="I4943" s="4">
        <v>0</v>
      </c>
      <c r="J4943" s="4">
        <v>5446.31</v>
      </c>
      <c r="K4943" s="4">
        <v>5446.27</v>
      </c>
      <c r="L4943" s="4">
        <v>0</v>
      </c>
      <c r="M4943" s="4">
        <v>0.04</v>
      </c>
      <c r="N4943" s="4">
        <v>5951.45</v>
      </c>
      <c r="O4943" s="4">
        <v>5951.45</v>
      </c>
      <c r="P4943" s="4">
        <v>0</v>
      </c>
      <c r="Q4943" s="4">
        <v>0</v>
      </c>
      <c r="R4943" s="4">
        <v>-505.14</v>
      </c>
      <c r="S4943" s="4">
        <v>280192.78000000003</v>
      </c>
      <c r="T4943" s="4">
        <v>279993.94</v>
      </c>
      <c r="U4943" s="4">
        <v>0</v>
      </c>
      <c r="V4943" s="4">
        <v>198.84</v>
      </c>
      <c r="W4943" s="4">
        <v>280163.78999999998</v>
      </c>
      <c r="X4943" s="4">
        <v>279992.84000000003</v>
      </c>
      <c r="Y4943" s="4">
        <v>0</v>
      </c>
      <c r="Z4943" s="4">
        <v>170.95</v>
      </c>
      <c r="AA4943" s="4">
        <v>28.99</v>
      </c>
      <c r="AB4943" s="6">
        <f>W4943/S4943</f>
        <v>0.99989653552100788</v>
      </c>
      <c r="AC4943" s="3"/>
      <c r="AD4943" s="3" t="s">
        <v>0</v>
      </c>
    </row>
    <row r="4944" spans="1:30" s="2" customFormat="1" x14ac:dyDescent="0.2">
      <c r="A4944" s="3" t="s">
        <v>272</v>
      </c>
      <c r="B4944" s="3" t="s">
        <v>273</v>
      </c>
      <c r="C4944" s="3" t="s">
        <v>59</v>
      </c>
      <c r="D4944" s="3" t="s">
        <v>145</v>
      </c>
      <c r="E4944" s="5">
        <v>22</v>
      </c>
      <c r="F4944" s="4">
        <v>901</v>
      </c>
      <c r="G4944" s="4">
        <v>6.05</v>
      </c>
      <c r="H4944" s="4">
        <v>6.05</v>
      </c>
      <c r="I4944" s="4">
        <v>0</v>
      </c>
      <c r="J4944" s="4">
        <v>5503.74</v>
      </c>
      <c r="K4944" s="4">
        <v>5451.11</v>
      </c>
      <c r="L4944" s="4">
        <v>0</v>
      </c>
      <c r="M4944" s="4">
        <v>52.63</v>
      </c>
      <c r="N4944" s="4">
        <v>7287</v>
      </c>
      <c r="O4944" s="4">
        <v>7229.77</v>
      </c>
      <c r="P4944" s="4">
        <v>0</v>
      </c>
      <c r="Q4944" s="4">
        <v>57.23</v>
      </c>
      <c r="R4944" s="4">
        <v>-1783.26</v>
      </c>
      <c r="S4944" s="4">
        <v>281285.09999999998</v>
      </c>
      <c r="T4944" s="4">
        <v>280361.68</v>
      </c>
      <c r="U4944" s="4">
        <v>0</v>
      </c>
      <c r="V4944" s="4">
        <v>923.42</v>
      </c>
      <c r="W4944" s="4">
        <v>273633.27</v>
      </c>
      <c r="X4944" s="4">
        <v>273245.99</v>
      </c>
      <c r="Y4944" s="4">
        <v>0</v>
      </c>
      <c r="Z4944" s="4">
        <v>387.28</v>
      </c>
      <c r="AA4944" s="4">
        <v>7651.83</v>
      </c>
      <c r="AB4944" s="6">
        <f>W4944/S4944</f>
        <v>0.97279688828167588</v>
      </c>
      <c r="AC4944" s="3"/>
      <c r="AD4944" s="3" t="s">
        <v>0</v>
      </c>
    </row>
    <row r="4945" spans="1:30" s="2" customFormat="1" x14ac:dyDescent="0.2">
      <c r="A4945" s="3" t="s">
        <v>272</v>
      </c>
      <c r="B4945" s="3" t="s">
        <v>273</v>
      </c>
      <c r="C4945" s="3" t="s">
        <v>59</v>
      </c>
      <c r="D4945" s="3" t="s">
        <v>70</v>
      </c>
      <c r="E4945" s="5">
        <v>18</v>
      </c>
      <c r="F4945" s="4">
        <v>770.6</v>
      </c>
      <c r="G4945" s="4">
        <v>6.05</v>
      </c>
      <c r="H4945" s="4">
        <v>6.05</v>
      </c>
      <c r="I4945" s="4">
        <v>0</v>
      </c>
      <c r="J4945" s="4">
        <v>4583.59</v>
      </c>
      <c r="K4945" s="4">
        <v>4583.53</v>
      </c>
      <c r="L4945" s="4">
        <v>0</v>
      </c>
      <c r="M4945" s="4">
        <v>0.06</v>
      </c>
      <c r="N4945" s="4">
        <v>5174.62</v>
      </c>
      <c r="O4945" s="4">
        <v>5174.62</v>
      </c>
      <c r="P4945" s="4">
        <v>0</v>
      </c>
      <c r="Q4945" s="4">
        <v>0</v>
      </c>
      <c r="R4945" s="4">
        <v>-591.03</v>
      </c>
      <c r="S4945" s="4">
        <v>239696.07</v>
      </c>
      <c r="T4945" s="4">
        <v>239418.56</v>
      </c>
      <c r="U4945" s="4">
        <v>0</v>
      </c>
      <c r="V4945" s="4">
        <v>277.51</v>
      </c>
      <c r="W4945" s="4">
        <v>232448.54</v>
      </c>
      <c r="X4945" s="4">
        <v>232139.19</v>
      </c>
      <c r="Y4945" s="4">
        <v>0</v>
      </c>
      <c r="Z4945" s="4">
        <v>309.35000000000002</v>
      </c>
      <c r="AA4945" s="4">
        <v>7247.53</v>
      </c>
      <c r="AB4945" s="6">
        <f>W4945/S4945</f>
        <v>0.96976366779814116</v>
      </c>
      <c r="AC4945" s="3"/>
      <c r="AD4945" s="3" t="s">
        <v>0</v>
      </c>
    </row>
    <row r="4946" spans="1:30" s="2" customFormat="1" x14ac:dyDescent="0.2">
      <c r="A4946" s="3" t="s">
        <v>272</v>
      </c>
      <c r="B4946" s="3" t="s">
        <v>273</v>
      </c>
      <c r="C4946" s="3" t="s">
        <v>169</v>
      </c>
      <c r="D4946" s="3" t="s">
        <v>1</v>
      </c>
      <c r="E4946" s="5">
        <v>12</v>
      </c>
      <c r="F4946" s="4">
        <v>642.6</v>
      </c>
      <c r="G4946" s="4">
        <v>6.05</v>
      </c>
      <c r="H4946" s="4">
        <v>6.05</v>
      </c>
      <c r="I4946" s="4">
        <v>0</v>
      </c>
      <c r="J4946" s="4">
        <v>3887.84</v>
      </c>
      <c r="K4946" s="4">
        <v>3887.78</v>
      </c>
      <c r="L4946" s="4">
        <v>0</v>
      </c>
      <c r="M4946" s="4">
        <v>0.06</v>
      </c>
      <c r="N4946" s="4">
        <v>3887.78</v>
      </c>
      <c r="O4946" s="4">
        <v>3887.78</v>
      </c>
      <c r="P4946" s="4">
        <v>0</v>
      </c>
      <c r="Q4946" s="4">
        <v>0</v>
      </c>
      <c r="R4946" s="4">
        <v>0.06</v>
      </c>
      <c r="S4946" s="4">
        <v>200080.52</v>
      </c>
      <c r="T4946" s="4">
        <v>200042.68</v>
      </c>
      <c r="U4946" s="4">
        <v>0</v>
      </c>
      <c r="V4946" s="4">
        <v>37.840000000000003</v>
      </c>
      <c r="W4946" s="4">
        <v>199830.25</v>
      </c>
      <c r="X4946" s="4">
        <v>199826.36</v>
      </c>
      <c r="Y4946" s="4">
        <v>0</v>
      </c>
      <c r="Z4946" s="4">
        <v>3.89</v>
      </c>
      <c r="AA4946" s="4">
        <v>250.27</v>
      </c>
      <c r="AB4946" s="6">
        <f>W4946/S4946</f>
        <v>0.99874915359076444</v>
      </c>
      <c r="AC4946" s="3"/>
      <c r="AD4946" s="3" t="s">
        <v>0</v>
      </c>
    </row>
    <row r="4947" spans="1:30" s="2" customFormat="1" x14ac:dyDescent="0.2">
      <c r="A4947" s="3" t="s">
        <v>272</v>
      </c>
      <c r="B4947" s="3" t="s">
        <v>273</v>
      </c>
      <c r="C4947" s="3" t="s">
        <v>169</v>
      </c>
      <c r="D4947" s="3" t="s">
        <v>7</v>
      </c>
      <c r="E4947" s="5">
        <v>12</v>
      </c>
      <c r="F4947" s="4">
        <v>582.79999999999995</v>
      </c>
      <c r="G4947" s="4">
        <v>6.05</v>
      </c>
      <c r="H4947" s="4">
        <v>6.05</v>
      </c>
      <c r="I4947" s="4">
        <v>0</v>
      </c>
      <c r="J4947" s="4">
        <v>3608.97</v>
      </c>
      <c r="K4947" s="4">
        <v>3525.96</v>
      </c>
      <c r="L4947" s="4">
        <v>0</v>
      </c>
      <c r="M4947" s="4">
        <v>83.01</v>
      </c>
      <c r="N4947" s="4">
        <v>3221.64</v>
      </c>
      <c r="O4947" s="4">
        <v>3221.64</v>
      </c>
      <c r="P4947" s="4">
        <v>0</v>
      </c>
      <c r="Q4947" s="4">
        <v>0</v>
      </c>
      <c r="R4947" s="4">
        <v>387.33</v>
      </c>
      <c r="S4947" s="4">
        <v>183279.51</v>
      </c>
      <c r="T4947" s="4">
        <v>181293.06</v>
      </c>
      <c r="U4947" s="4">
        <v>0</v>
      </c>
      <c r="V4947" s="4">
        <v>1986.45</v>
      </c>
      <c r="W4947" s="4">
        <v>169009.95</v>
      </c>
      <c r="X4947" s="4">
        <v>168935.75</v>
      </c>
      <c r="Y4947" s="4">
        <v>0</v>
      </c>
      <c r="Z4947" s="4">
        <v>74.2</v>
      </c>
      <c r="AA4947" s="4">
        <v>14269.56</v>
      </c>
      <c r="AB4947" s="6">
        <f>W4947/S4947</f>
        <v>0.92214317901657417</v>
      </c>
      <c r="AC4947" s="3"/>
      <c r="AD4947" s="3" t="s">
        <v>0</v>
      </c>
    </row>
    <row r="4948" spans="1:30" s="2" customFormat="1" x14ac:dyDescent="0.2">
      <c r="A4948" s="3" t="s">
        <v>272</v>
      </c>
      <c r="B4948" s="3" t="s">
        <v>273</v>
      </c>
      <c r="C4948" s="3" t="s">
        <v>169</v>
      </c>
      <c r="D4948" s="3" t="s">
        <v>5</v>
      </c>
      <c r="E4948" s="5">
        <v>32</v>
      </c>
      <c r="F4948" s="4">
        <v>986.6</v>
      </c>
      <c r="G4948" s="4">
        <v>6.05</v>
      </c>
      <c r="H4948" s="4">
        <v>6.05</v>
      </c>
      <c r="I4948" s="4">
        <v>0</v>
      </c>
      <c r="J4948" s="4">
        <v>6041.57</v>
      </c>
      <c r="K4948" s="4">
        <v>5968.99</v>
      </c>
      <c r="L4948" s="4">
        <v>0</v>
      </c>
      <c r="M4948" s="4">
        <v>72.58</v>
      </c>
      <c r="N4948" s="4">
        <v>5483.17</v>
      </c>
      <c r="O4948" s="4">
        <v>5483.17</v>
      </c>
      <c r="P4948" s="4">
        <v>0</v>
      </c>
      <c r="Q4948" s="4">
        <v>0</v>
      </c>
      <c r="R4948" s="4">
        <v>558.4</v>
      </c>
      <c r="S4948" s="4">
        <v>305149.90999999997</v>
      </c>
      <c r="T4948" s="4">
        <v>303870.21999999997</v>
      </c>
      <c r="U4948" s="4">
        <v>0</v>
      </c>
      <c r="V4948" s="4">
        <v>1279.69</v>
      </c>
      <c r="W4948" s="4">
        <v>289609.09000000003</v>
      </c>
      <c r="X4948" s="4">
        <v>289440.59000000003</v>
      </c>
      <c r="Y4948" s="4">
        <v>0</v>
      </c>
      <c r="Z4948" s="4">
        <v>168.5</v>
      </c>
      <c r="AA4948" s="4">
        <v>15540.82</v>
      </c>
      <c r="AB4948" s="6">
        <f>W4948/S4948</f>
        <v>0.94907152356689228</v>
      </c>
      <c r="AC4948" s="3"/>
      <c r="AD4948" s="3" t="s">
        <v>0</v>
      </c>
    </row>
    <row r="4949" spans="1:30" s="2" customFormat="1" x14ac:dyDescent="0.2">
      <c r="A4949" s="3" t="s">
        <v>272</v>
      </c>
      <c r="B4949" s="3" t="s">
        <v>271</v>
      </c>
      <c r="C4949" s="3" t="s">
        <v>14</v>
      </c>
      <c r="D4949" s="3" t="s">
        <v>33</v>
      </c>
      <c r="E4949" s="5">
        <v>12</v>
      </c>
      <c r="F4949" s="4">
        <v>558.1</v>
      </c>
      <c r="G4949" s="4">
        <v>6.05</v>
      </c>
      <c r="H4949" s="4">
        <v>6.05</v>
      </c>
      <c r="I4949" s="4">
        <v>0</v>
      </c>
      <c r="J4949" s="4">
        <v>3967.37</v>
      </c>
      <c r="K4949" s="4">
        <v>3376.53</v>
      </c>
      <c r="L4949" s="4">
        <v>0</v>
      </c>
      <c r="M4949" s="4">
        <v>590.84</v>
      </c>
      <c r="N4949" s="4">
        <v>1825.61</v>
      </c>
      <c r="O4949" s="4">
        <v>1690.89</v>
      </c>
      <c r="P4949" s="4">
        <v>0</v>
      </c>
      <c r="Q4949" s="4">
        <v>134.72</v>
      </c>
      <c r="R4949" s="4">
        <v>2141.7600000000002</v>
      </c>
      <c r="S4949" s="4">
        <v>195278.43</v>
      </c>
      <c r="T4949" s="4">
        <v>173963.78</v>
      </c>
      <c r="U4949" s="4">
        <v>0</v>
      </c>
      <c r="V4949" s="4">
        <v>21314.65</v>
      </c>
      <c r="W4949" s="4">
        <v>92191.65</v>
      </c>
      <c r="X4949" s="4">
        <v>90183.27</v>
      </c>
      <c r="Y4949" s="4">
        <v>0</v>
      </c>
      <c r="Z4949" s="4">
        <v>2008.38</v>
      </c>
      <c r="AA4949" s="4">
        <v>103086.78</v>
      </c>
      <c r="AB4949" s="6">
        <f>W4949/S4949</f>
        <v>0.47210360099679211</v>
      </c>
      <c r="AC4949" s="3"/>
      <c r="AD4949" s="3" t="s">
        <v>0</v>
      </c>
    </row>
    <row r="4950" spans="1:30" s="2" customFormat="1" x14ac:dyDescent="0.2">
      <c r="A4950" s="3" t="s">
        <v>272</v>
      </c>
      <c r="B4950" s="3" t="s">
        <v>271</v>
      </c>
      <c r="C4950" s="3" t="s">
        <v>14</v>
      </c>
      <c r="D4950" s="3" t="s">
        <v>8</v>
      </c>
      <c r="E4950" s="5">
        <v>12</v>
      </c>
      <c r="F4950" s="4">
        <v>549.04999999999995</v>
      </c>
      <c r="G4950" s="4">
        <v>6.05</v>
      </c>
      <c r="H4950" s="4">
        <v>6.05</v>
      </c>
      <c r="I4950" s="4">
        <v>0</v>
      </c>
      <c r="J4950" s="4">
        <v>3836.37</v>
      </c>
      <c r="K4950" s="4">
        <v>3395.89</v>
      </c>
      <c r="L4950" s="4">
        <v>0</v>
      </c>
      <c r="M4950" s="4">
        <v>440.48</v>
      </c>
      <c r="N4950" s="4">
        <v>5380.34</v>
      </c>
      <c r="O4950" s="4">
        <v>5368.62</v>
      </c>
      <c r="P4950" s="4">
        <v>0</v>
      </c>
      <c r="Q4950" s="4">
        <v>11.72</v>
      </c>
      <c r="R4950" s="4">
        <v>-1543.97</v>
      </c>
      <c r="S4950" s="4">
        <v>188180.78</v>
      </c>
      <c r="T4950" s="4">
        <v>172311.64</v>
      </c>
      <c r="U4950" s="4">
        <v>0</v>
      </c>
      <c r="V4950" s="4">
        <v>15869.14</v>
      </c>
      <c r="W4950" s="4">
        <v>105302.23</v>
      </c>
      <c r="X4950" s="4">
        <v>104655.33</v>
      </c>
      <c r="Y4950" s="4">
        <v>0</v>
      </c>
      <c r="Z4950" s="4">
        <v>646.9</v>
      </c>
      <c r="AA4950" s="4">
        <v>82878.55</v>
      </c>
      <c r="AB4950" s="6">
        <f>W4950/S4950</f>
        <v>0.55958015478520173</v>
      </c>
      <c r="AC4950" s="3"/>
      <c r="AD4950" s="3" t="s">
        <v>0</v>
      </c>
    </row>
    <row r="4951" spans="1:30" s="2" customFormat="1" x14ac:dyDescent="0.2">
      <c r="A4951" s="3" t="s">
        <v>241</v>
      </c>
      <c r="B4951" s="3" t="s">
        <v>250</v>
      </c>
      <c r="C4951" s="3" t="s">
        <v>270</v>
      </c>
      <c r="D4951" s="3" t="s">
        <v>33</v>
      </c>
      <c r="E4951" s="5">
        <v>8</v>
      </c>
      <c r="F4951" s="4">
        <v>467.1</v>
      </c>
      <c r="G4951" s="4">
        <v>6.05</v>
      </c>
      <c r="H4951" s="4">
        <v>6.05</v>
      </c>
      <c r="I4951" s="4">
        <v>0</v>
      </c>
      <c r="J4951" s="4">
        <v>2825.97</v>
      </c>
      <c r="K4951" s="4">
        <v>2825.97</v>
      </c>
      <c r="L4951" s="4">
        <v>0</v>
      </c>
      <c r="M4951" s="4">
        <v>0</v>
      </c>
      <c r="N4951" s="4">
        <v>3491.87</v>
      </c>
      <c r="O4951" s="4">
        <v>3491.87</v>
      </c>
      <c r="P4951" s="4">
        <v>0</v>
      </c>
      <c r="Q4951" s="4">
        <v>0</v>
      </c>
      <c r="R4951" s="4">
        <v>-665.9</v>
      </c>
      <c r="S4951" s="4">
        <v>145624.16</v>
      </c>
      <c r="T4951" s="4">
        <v>145414.12</v>
      </c>
      <c r="U4951" s="4">
        <v>0</v>
      </c>
      <c r="V4951" s="4">
        <v>210.04</v>
      </c>
      <c r="W4951" s="4">
        <v>145624.16</v>
      </c>
      <c r="X4951" s="4">
        <v>145414.12</v>
      </c>
      <c r="Y4951" s="4">
        <v>0</v>
      </c>
      <c r="Z4951" s="4">
        <v>210.04</v>
      </c>
      <c r="AA4951" s="4">
        <v>0</v>
      </c>
      <c r="AB4951" s="6">
        <f>W4951/S4951</f>
        <v>1</v>
      </c>
      <c r="AC4951" s="3"/>
      <c r="AD4951" s="3" t="s">
        <v>0</v>
      </c>
    </row>
    <row r="4952" spans="1:30" s="2" customFormat="1" x14ac:dyDescent="0.2">
      <c r="A4952" s="3" t="s">
        <v>241</v>
      </c>
      <c r="B4952" s="3" t="s">
        <v>250</v>
      </c>
      <c r="C4952" s="3" t="s">
        <v>266</v>
      </c>
      <c r="D4952" s="3" t="s">
        <v>269</v>
      </c>
      <c r="E4952" s="5">
        <v>8</v>
      </c>
      <c r="F4952" s="4">
        <v>449.2</v>
      </c>
      <c r="G4952" s="4">
        <v>6.05</v>
      </c>
      <c r="H4952" s="4">
        <v>6.05</v>
      </c>
      <c r="I4952" s="4">
        <v>0</v>
      </c>
      <c r="J4952" s="4">
        <v>2724.17</v>
      </c>
      <c r="K4952" s="4">
        <v>2717.67</v>
      </c>
      <c r="L4952" s="4">
        <v>0</v>
      </c>
      <c r="M4952" s="4">
        <v>6.5</v>
      </c>
      <c r="N4952" s="4">
        <v>3115.71</v>
      </c>
      <c r="O4952" s="4">
        <v>3115.6</v>
      </c>
      <c r="P4952" s="4">
        <v>0</v>
      </c>
      <c r="Q4952" s="4">
        <v>0.11</v>
      </c>
      <c r="R4952" s="4">
        <v>-391.54</v>
      </c>
      <c r="S4952" s="4">
        <v>117897.11</v>
      </c>
      <c r="T4952" s="4">
        <v>117600.82</v>
      </c>
      <c r="U4952" s="4">
        <v>0</v>
      </c>
      <c r="V4952" s="4">
        <v>296.29000000000002</v>
      </c>
      <c r="W4952" s="4">
        <v>116199.4</v>
      </c>
      <c r="X4952" s="4">
        <v>115986.25</v>
      </c>
      <c r="Y4952" s="4">
        <v>0</v>
      </c>
      <c r="Z4952" s="4">
        <v>213.15</v>
      </c>
      <c r="AA4952" s="4">
        <v>1697.71</v>
      </c>
      <c r="AB4952" s="6">
        <f>W4952/S4952</f>
        <v>0.98560007111285419</v>
      </c>
      <c r="AC4952" s="3"/>
      <c r="AD4952" s="3" t="s">
        <v>0</v>
      </c>
    </row>
    <row r="4953" spans="1:30" s="2" customFormat="1" x14ac:dyDescent="0.2">
      <c r="A4953" s="3" t="s">
        <v>241</v>
      </c>
      <c r="B4953" s="3" t="s">
        <v>250</v>
      </c>
      <c r="C4953" s="3" t="s">
        <v>266</v>
      </c>
      <c r="D4953" s="3" t="s">
        <v>38</v>
      </c>
      <c r="E4953" s="5">
        <v>8</v>
      </c>
      <c r="F4953" s="4">
        <v>301.5</v>
      </c>
      <c r="G4953" s="4">
        <v>6.05</v>
      </c>
      <c r="H4953" s="4">
        <v>6.05</v>
      </c>
      <c r="I4953" s="4">
        <v>0</v>
      </c>
      <c r="J4953" s="4">
        <v>1844.17</v>
      </c>
      <c r="K4953" s="4">
        <v>1824.1</v>
      </c>
      <c r="L4953" s="4">
        <v>0</v>
      </c>
      <c r="M4953" s="4">
        <v>20.07</v>
      </c>
      <c r="N4953" s="4">
        <v>1194.8900000000001</v>
      </c>
      <c r="O4953" s="4">
        <v>1194.8900000000001</v>
      </c>
      <c r="P4953" s="4">
        <v>0</v>
      </c>
      <c r="Q4953" s="4">
        <v>0</v>
      </c>
      <c r="R4953" s="4">
        <v>649.28</v>
      </c>
      <c r="S4953" s="4">
        <v>93173.84</v>
      </c>
      <c r="T4953" s="4">
        <v>93023.7</v>
      </c>
      <c r="U4953" s="4">
        <v>0</v>
      </c>
      <c r="V4953" s="4">
        <v>150.13999999999999</v>
      </c>
      <c r="W4953" s="4">
        <v>82533.850000000006</v>
      </c>
      <c r="X4953" s="4">
        <v>82466.48</v>
      </c>
      <c r="Y4953" s="4">
        <v>0</v>
      </c>
      <c r="Z4953" s="4">
        <v>67.37</v>
      </c>
      <c r="AA4953" s="4">
        <v>10639.99</v>
      </c>
      <c r="AB4953" s="6">
        <f>W4953/S4953</f>
        <v>0.88580496414014931</v>
      </c>
      <c r="AC4953" s="3"/>
      <c r="AD4953" s="3" t="s">
        <v>0</v>
      </c>
    </row>
    <row r="4954" spans="1:30" s="2" customFormat="1" x14ac:dyDescent="0.2">
      <c r="A4954" s="3" t="s">
        <v>241</v>
      </c>
      <c r="B4954" s="3" t="s">
        <v>250</v>
      </c>
      <c r="C4954" s="3" t="s">
        <v>266</v>
      </c>
      <c r="D4954" s="3" t="s">
        <v>263</v>
      </c>
      <c r="E4954" s="5">
        <v>22</v>
      </c>
      <c r="F4954" s="4">
        <v>617.5</v>
      </c>
      <c r="G4954" s="4">
        <v>6.05</v>
      </c>
      <c r="H4954" s="4">
        <v>6.05</v>
      </c>
      <c r="I4954" s="4">
        <v>0</v>
      </c>
      <c r="J4954" s="4">
        <v>3764.09</v>
      </c>
      <c r="K4954" s="4">
        <v>3735.93</v>
      </c>
      <c r="L4954" s="4">
        <v>0</v>
      </c>
      <c r="M4954" s="4">
        <v>28.16</v>
      </c>
      <c r="N4954" s="4">
        <v>3544.14</v>
      </c>
      <c r="O4954" s="4">
        <v>3544.14</v>
      </c>
      <c r="P4954" s="4">
        <v>0</v>
      </c>
      <c r="Q4954" s="4">
        <v>0</v>
      </c>
      <c r="R4954" s="4">
        <v>219.95</v>
      </c>
      <c r="S4954" s="4">
        <v>193064.06</v>
      </c>
      <c r="T4954" s="4">
        <v>192490.54</v>
      </c>
      <c r="U4954" s="4">
        <v>0</v>
      </c>
      <c r="V4954" s="4">
        <v>573.52</v>
      </c>
      <c r="W4954" s="4">
        <v>187715.55</v>
      </c>
      <c r="X4954" s="4">
        <v>187699.69</v>
      </c>
      <c r="Y4954" s="4">
        <v>0</v>
      </c>
      <c r="Z4954" s="4">
        <v>15.86</v>
      </c>
      <c r="AA4954" s="4">
        <v>5348.51</v>
      </c>
      <c r="AB4954" s="6">
        <f>W4954/S4954</f>
        <v>0.97229670814961622</v>
      </c>
      <c r="AC4954" s="3"/>
      <c r="AD4954" s="3" t="s">
        <v>0</v>
      </c>
    </row>
    <row r="4955" spans="1:30" s="2" customFormat="1" x14ac:dyDescent="0.2">
      <c r="A4955" s="3" t="s">
        <v>241</v>
      </c>
      <c r="B4955" s="3" t="s">
        <v>250</v>
      </c>
      <c r="C4955" s="3" t="s">
        <v>266</v>
      </c>
      <c r="D4955" s="3" t="s">
        <v>268</v>
      </c>
      <c r="E4955" s="5">
        <v>22</v>
      </c>
      <c r="F4955" s="4">
        <v>911.42</v>
      </c>
      <c r="G4955" s="4">
        <v>6.05</v>
      </c>
      <c r="H4955" s="4">
        <v>6.05</v>
      </c>
      <c r="I4955" s="4">
        <v>0</v>
      </c>
      <c r="J4955" s="4">
        <v>5708.71</v>
      </c>
      <c r="K4955" s="4">
        <v>5502.88</v>
      </c>
      <c r="L4955" s="4">
        <v>0</v>
      </c>
      <c r="M4955" s="4">
        <v>205.83</v>
      </c>
      <c r="N4955" s="4">
        <v>4554.91</v>
      </c>
      <c r="O4955" s="4">
        <v>4554.91</v>
      </c>
      <c r="P4955" s="4">
        <v>0</v>
      </c>
      <c r="Q4955" s="4">
        <v>0</v>
      </c>
      <c r="R4955" s="4">
        <v>1153.8</v>
      </c>
      <c r="S4955" s="4">
        <v>289637.82</v>
      </c>
      <c r="T4955" s="4">
        <v>283690.76</v>
      </c>
      <c r="U4955" s="4">
        <v>0</v>
      </c>
      <c r="V4955" s="4">
        <v>5947.06</v>
      </c>
      <c r="W4955" s="4">
        <v>252734.75</v>
      </c>
      <c r="X4955" s="4">
        <v>252526.74</v>
      </c>
      <c r="Y4955" s="4">
        <v>0</v>
      </c>
      <c r="Z4955" s="4">
        <v>208.01</v>
      </c>
      <c r="AA4955" s="4">
        <v>36903.07</v>
      </c>
      <c r="AB4955" s="6">
        <f>W4955/S4955</f>
        <v>0.87258891121332149</v>
      </c>
      <c r="AC4955" s="3"/>
      <c r="AD4955" s="3" t="s">
        <v>0</v>
      </c>
    </row>
    <row r="4956" spans="1:30" s="2" customFormat="1" x14ac:dyDescent="0.2">
      <c r="A4956" s="3" t="s">
        <v>241</v>
      </c>
      <c r="B4956" s="3" t="s">
        <v>250</v>
      </c>
      <c r="C4956" s="3" t="s">
        <v>266</v>
      </c>
      <c r="D4956" s="3" t="s">
        <v>135</v>
      </c>
      <c r="E4956" s="5">
        <v>8</v>
      </c>
      <c r="F4956" s="4">
        <v>272.73</v>
      </c>
      <c r="G4956" s="4">
        <v>6.05</v>
      </c>
      <c r="H4956" s="4">
        <v>6.05</v>
      </c>
      <c r="I4956" s="4">
        <v>0</v>
      </c>
      <c r="J4956" s="4">
        <v>1649.92</v>
      </c>
      <c r="K4956" s="4">
        <v>1649.92</v>
      </c>
      <c r="L4956" s="4">
        <v>0</v>
      </c>
      <c r="M4956" s="4">
        <v>0</v>
      </c>
      <c r="N4956" s="4">
        <v>1649.92</v>
      </c>
      <c r="O4956" s="4">
        <v>1649.92</v>
      </c>
      <c r="P4956" s="4">
        <v>0</v>
      </c>
      <c r="Q4956" s="4">
        <v>0</v>
      </c>
      <c r="R4956" s="4">
        <v>0</v>
      </c>
      <c r="S4956" s="4">
        <v>83927.72</v>
      </c>
      <c r="T4956" s="4">
        <v>83879.22</v>
      </c>
      <c r="U4956" s="4">
        <v>0</v>
      </c>
      <c r="V4956" s="4">
        <v>48.5</v>
      </c>
      <c r="W4956" s="4">
        <v>83927.72</v>
      </c>
      <c r="X4956" s="4">
        <v>83879.22</v>
      </c>
      <c r="Y4956" s="4">
        <v>0</v>
      </c>
      <c r="Z4956" s="4">
        <v>48.5</v>
      </c>
      <c r="AA4956" s="4">
        <v>0</v>
      </c>
      <c r="AB4956" s="6">
        <f>W4956/S4956</f>
        <v>1</v>
      </c>
      <c r="AC4956" s="3"/>
      <c r="AD4956" s="3" t="s">
        <v>0</v>
      </c>
    </row>
    <row r="4957" spans="1:30" s="2" customFormat="1" x14ac:dyDescent="0.2">
      <c r="A4957" s="3" t="s">
        <v>241</v>
      </c>
      <c r="B4957" s="3" t="s">
        <v>250</v>
      </c>
      <c r="C4957" s="3" t="s">
        <v>266</v>
      </c>
      <c r="D4957" s="3" t="s">
        <v>116</v>
      </c>
      <c r="E4957" s="5">
        <v>8</v>
      </c>
      <c r="F4957" s="4">
        <v>280.10000000000002</v>
      </c>
      <c r="G4957" s="4">
        <v>6.05</v>
      </c>
      <c r="H4957" s="4">
        <v>6.05</v>
      </c>
      <c r="I4957" s="4">
        <v>0</v>
      </c>
      <c r="J4957" s="4">
        <v>1704.92</v>
      </c>
      <c r="K4957" s="4">
        <v>1694.62</v>
      </c>
      <c r="L4957" s="4">
        <v>0</v>
      </c>
      <c r="M4957" s="4">
        <v>10.3</v>
      </c>
      <c r="N4957" s="4">
        <v>1658.32</v>
      </c>
      <c r="O4957" s="4">
        <v>1658.32</v>
      </c>
      <c r="P4957" s="4">
        <v>0</v>
      </c>
      <c r="Q4957" s="4">
        <v>0</v>
      </c>
      <c r="R4957" s="4">
        <v>46.6</v>
      </c>
      <c r="S4957" s="4">
        <v>85761.86</v>
      </c>
      <c r="T4957" s="4">
        <v>85622.36</v>
      </c>
      <c r="U4957" s="4">
        <v>0</v>
      </c>
      <c r="V4957" s="4">
        <v>139.5</v>
      </c>
      <c r="W4957" s="4">
        <v>83618.53</v>
      </c>
      <c r="X4957" s="4">
        <v>83551.38</v>
      </c>
      <c r="Y4957" s="4">
        <v>0</v>
      </c>
      <c r="Z4957" s="4">
        <v>67.150000000000006</v>
      </c>
      <c r="AA4957" s="4">
        <v>2143.33</v>
      </c>
      <c r="AB4957" s="6">
        <f>W4957/S4957</f>
        <v>0.9750083545296242</v>
      </c>
      <c r="AC4957" s="3"/>
      <c r="AD4957" s="3" t="s">
        <v>0</v>
      </c>
    </row>
    <row r="4958" spans="1:30" s="2" customFormat="1" x14ac:dyDescent="0.2">
      <c r="A4958" s="3" t="s">
        <v>241</v>
      </c>
      <c r="B4958" s="3" t="s">
        <v>250</v>
      </c>
      <c r="C4958" s="3" t="s">
        <v>266</v>
      </c>
      <c r="D4958" s="3" t="s">
        <v>267</v>
      </c>
      <c r="E4958" s="5">
        <v>11</v>
      </c>
      <c r="F4958" s="4">
        <v>554.69000000000005</v>
      </c>
      <c r="G4958" s="4">
        <v>6.05</v>
      </c>
      <c r="H4958" s="4">
        <v>6.05</v>
      </c>
      <c r="I4958" s="4">
        <v>0</v>
      </c>
      <c r="J4958" s="4">
        <v>3493.67</v>
      </c>
      <c r="K4958" s="4">
        <v>3492.5</v>
      </c>
      <c r="L4958" s="4">
        <v>0</v>
      </c>
      <c r="M4958" s="4">
        <v>1.17</v>
      </c>
      <c r="N4958" s="4">
        <v>3493.67</v>
      </c>
      <c r="O4958" s="4">
        <v>3492.5</v>
      </c>
      <c r="P4958" s="4">
        <v>0</v>
      </c>
      <c r="Q4958" s="4">
        <v>1.17</v>
      </c>
      <c r="R4958" s="4">
        <v>0</v>
      </c>
      <c r="S4958" s="4">
        <v>174487.35</v>
      </c>
      <c r="T4958" s="4">
        <v>174478.72</v>
      </c>
      <c r="U4958" s="4">
        <v>0</v>
      </c>
      <c r="V4958" s="4">
        <v>8.6300000000000008</v>
      </c>
      <c r="W4958" s="4">
        <v>174487.35</v>
      </c>
      <c r="X4958" s="4">
        <v>174478.72</v>
      </c>
      <c r="Y4958" s="4">
        <v>0</v>
      </c>
      <c r="Z4958" s="4">
        <v>8.6300000000000008</v>
      </c>
      <c r="AA4958" s="4">
        <v>0</v>
      </c>
      <c r="AB4958" s="6">
        <f>W4958/S4958</f>
        <v>1</v>
      </c>
      <c r="AC4958" s="3"/>
      <c r="AD4958" s="3" t="s">
        <v>0</v>
      </c>
    </row>
    <row r="4959" spans="1:30" s="2" customFormat="1" x14ac:dyDescent="0.2">
      <c r="A4959" s="3" t="s">
        <v>241</v>
      </c>
      <c r="B4959" s="3" t="s">
        <v>250</v>
      </c>
      <c r="C4959" s="3" t="s">
        <v>266</v>
      </c>
      <c r="D4959" s="3" t="s">
        <v>128</v>
      </c>
      <c r="E4959" s="5">
        <v>18</v>
      </c>
      <c r="F4959" s="4">
        <v>965.97</v>
      </c>
      <c r="G4959" s="4">
        <v>6.05</v>
      </c>
      <c r="H4959" s="4">
        <v>6.05</v>
      </c>
      <c r="I4959" s="4">
        <v>0</v>
      </c>
      <c r="J4959" s="4">
        <v>5804.21</v>
      </c>
      <c r="K4959" s="4">
        <v>5783.59</v>
      </c>
      <c r="L4959" s="4">
        <v>0</v>
      </c>
      <c r="M4959" s="4">
        <v>20.62</v>
      </c>
      <c r="N4959" s="4">
        <v>6184.53</v>
      </c>
      <c r="O4959" s="4">
        <v>6184.11</v>
      </c>
      <c r="P4959" s="4">
        <v>0</v>
      </c>
      <c r="Q4959" s="4">
        <v>0.42</v>
      </c>
      <c r="R4959" s="4">
        <v>-380.32</v>
      </c>
      <c r="S4959" s="4">
        <v>300683.82</v>
      </c>
      <c r="T4959" s="4">
        <v>300088.28000000003</v>
      </c>
      <c r="U4959" s="4">
        <v>0</v>
      </c>
      <c r="V4959" s="4">
        <v>595.54</v>
      </c>
      <c r="W4959" s="4">
        <v>296761.84999999998</v>
      </c>
      <c r="X4959" s="4">
        <v>296659.84000000003</v>
      </c>
      <c r="Y4959" s="4">
        <v>0</v>
      </c>
      <c r="Z4959" s="4">
        <v>102.01</v>
      </c>
      <c r="AA4959" s="4">
        <v>3921.97</v>
      </c>
      <c r="AB4959" s="6">
        <f>W4959/S4959</f>
        <v>0.98695649802506824</v>
      </c>
      <c r="AC4959" s="3"/>
      <c r="AD4959" s="3" t="s">
        <v>0</v>
      </c>
    </row>
    <row r="4960" spans="1:30" s="2" customFormat="1" x14ac:dyDescent="0.2">
      <c r="A4960" s="3" t="s">
        <v>241</v>
      </c>
      <c r="B4960" s="3" t="s">
        <v>250</v>
      </c>
      <c r="C4960" s="3" t="s">
        <v>266</v>
      </c>
      <c r="D4960" s="3" t="s">
        <v>127</v>
      </c>
      <c r="E4960" s="5">
        <v>12</v>
      </c>
      <c r="F4960" s="4">
        <v>647</v>
      </c>
      <c r="G4960" s="4">
        <v>6.05</v>
      </c>
      <c r="H4960" s="4">
        <v>6.05</v>
      </c>
      <c r="I4960" s="4">
        <v>0</v>
      </c>
      <c r="J4960" s="4">
        <v>3914.38</v>
      </c>
      <c r="K4960" s="4">
        <v>3914.38</v>
      </c>
      <c r="L4960" s="4">
        <v>0</v>
      </c>
      <c r="M4960" s="4">
        <v>0</v>
      </c>
      <c r="N4960" s="4">
        <v>4260.4399999999996</v>
      </c>
      <c r="O4960" s="4">
        <v>4260.4399999999996</v>
      </c>
      <c r="P4960" s="4">
        <v>0</v>
      </c>
      <c r="Q4960" s="4">
        <v>0</v>
      </c>
      <c r="R4960" s="4">
        <v>-346.06</v>
      </c>
      <c r="S4960" s="4">
        <v>200819.44</v>
      </c>
      <c r="T4960" s="4">
        <v>200720.85</v>
      </c>
      <c r="U4960" s="4">
        <v>0</v>
      </c>
      <c r="V4960" s="4">
        <v>98.59</v>
      </c>
      <c r="W4960" s="4">
        <v>200483.06</v>
      </c>
      <c r="X4960" s="4">
        <v>200384.47</v>
      </c>
      <c r="Y4960" s="4">
        <v>0</v>
      </c>
      <c r="Z4960" s="4">
        <v>98.59</v>
      </c>
      <c r="AA4960" s="4">
        <v>336.38</v>
      </c>
      <c r="AB4960" s="6">
        <f>W4960/S4960</f>
        <v>0.9983249629617531</v>
      </c>
      <c r="AC4960" s="3"/>
      <c r="AD4960" s="3" t="s">
        <v>0</v>
      </c>
    </row>
    <row r="4961" spans="1:30" s="2" customFormat="1" x14ac:dyDescent="0.2">
      <c r="A4961" s="3" t="s">
        <v>241</v>
      </c>
      <c r="B4961" s="3" t="s">
        <v>250</v>
      </c>
      <c r="C4961" s="3" t="s">
        <v>266</v>
      </c>
      <c r="D4961" s="3" t="s">
        <v>123</v>
      </c>
      <c r="E4961" s="5">
        <v>12</v>
      </c>
      <c r="F4961" s="4">
        <v>652.54</v>
      </c>
      <c r="G4961" s="4">
        <v>6.05</v>
      </c>
      <c r="H4961" s="4">
        <v>6.05</v>
      </c>
      <c r="I4961" s="4">
        <v>0</v>
      </c>
      <c r="J4961" s="4">
        <v>3947.87</v>
      </c>
      <c r="K4961" s="4">
        <v>3947.87</v>
      </c>
      <c r="L4961" s="4">
        <v>0</v>
      </c>
      <c r="M4961" s="4">
        <v>0</v>
      </c>
      <c r="N4961" s="4">
        <v>3694.44</v>
      </c>
      <c r="O4961" s="4">
        <v>3694.44</v>
      </c>
      <c r="P4961" s="4">
        <v>0</v>
      </c>
      <c r="Q4961" s="4">
        <v>0</v>
      </c>
      <c r="R4961" s="4">
        <v>253.43</v>
      </c>
      <c r="S4961" s="4">
        <v>203570.45</v>
      </c>
      <c r="T4961" s="4">
        <v>203136.06</v>
      </c>
      <c r="U4961" s="4">
        <v>0</v>
      </c>
      <c r="V4961" s="4">
        <v>434.39</v>
      </c>
      <c r="W4961" s="4">
        <v>202958.92</v>
      </c>
      <c r="X4961" s="4">
        <v>202524.53</v>
      </c>
      <c r="Y4961" s="4">
        <v>0</v>
      </c>
      <c r="Z4961" s="4">
        <v>434.39</v>
      </c>
      <c r="AA4961" s="4">
        <v>611.53</v>
      </c>
      <c r="AB4961" s="6">
        <f>W4961/S4961</f>
        <v>0.99699597854207234</v>
      </c>
      <c r="AC4961" s="3"/>
      <c r="AD4961" s="3" t="s">
        <v>0</v>
      </c>
    </row>
    <row r="4962" spans="1:30" s="2" customFormat="1" x14ac:dyDescent="0.2">
      <c r="A4962" s="3" t="s">
        <v>241</v>
      </c>
      <c r="B4962" s="3" t="s">
        <v>250</v>
      </c>
      <c r="C4962" s="3" t="s">
        <v>266</v>
      </c>
      <c r="D4962" s="3" t="s">
        <v>184</v>
      </c>
      <c r="E4962" s="5">
        <v>12</v>
      </c>
      <c r="F4962" s="4">
        <v>599.62</v>
      </c>
      <c r="G4962" s="4">
        <v>6.05</v>
      </c>
      <c r="H4962" s="4">
        <v>6.05</v>
      </c>
      <c r="I4962" s="4">
        <v>0</v>
      </c>
      <c r="J4962" s="4">
        <v>3630.21</v>
      </c>
      <c r="K4962" s="4">
        <v>3627.71</v>
      </c>
      <c r="L4962" s="4">
        <v>0</v>
      </c>
      <c r="M4962" s="4">
        <v>2.5</v>
      </c>
      <c r="N4962" s="4">
        <v>4970.84</v>
      </c>
      <c r="O4962" s="4">
        <v>4970.84</v>
      </c>
      <c r="P4962" s="4">
        <v>0</v>
      </c>
      <c r="Q4962" s="4">
        <v>0</v>
      </c>
      <c r="R4962" s="4">
        <v>-1340.63</v>
      </c>
      <c r="S4962" s="4">
        <v>186771.01</v>
      </c>
      <c r="T4962" s="4">
        <v>186662.5</v>
      </c>
      <c r="U4962" s="4">
        <v>0</v>
      </c>
      <c r="V4962" s="4">
        <v>108.51</v>
      </c>
      <c r="W4962" s="4">
        <v>186466.01</v>
      </c>
      <c r="X4962" s="4">
        <v>186360.7</v>
      </c>
      <c r="Y4962" s="4">
        <v>0</v>
      </c>
      <c r="Z4962" s="4">
        <v>105.31</v>
      </c>
      <c r="AA4962" s="4">
        <v>305</v>
      </c>
      <c r="AB4962" s="6">
        <f>W4962/S4962</f>
        <v>0.99836698425521175</v>
      </c>
      <c r="AC4962" s="3"/>
      <c r="AD4962" s="3" t="s">
        <v>0</v>
      </c>
    </row>
    <row r="4963" spans="1:30" s="2" customFormat="1" x14ac:dyDescent="0.2">
      <c r="A4963" s="3" t="s">
        <v>241</v>
      </c>
      <c r="B4963" s="3" t="s">
        <v>250</v>
      </c>
      <c r="C4963" s="3" t="s">
        <v>266</v>
      </c>
      <c r="D4963" s="3" t="s">
        <v>140</v>
      </c>
      <c r="E4963" s="5">
        <v>22</v>
      </c>
      <c r="F4963" s="4">
        <v>912.19</v>
      </c>
      <c r="G4963" s="4">
        <v>6.05</v>
      </c>
      <c r="H4963" s="4">
        <v>6.05</v>
      </c>
      <c r="I4963" s="4">
        <v>0</v>
      </c>
      <c r="J4963" s="4">
        <v>5619.42</v>
      </c>
      <c r="K4963" s="4">
        <v>5518.79</v>
      </c>
      <c r="L4963" s="4">
        <v>0</v>
      </c>
      <c r="M4963" s="4">
        <v>100.63</v>
      </c>
      <c r="N4963" s="4">
        <v>4747.41</v>
      </c>
      <c r="O4963" s="4">
        <v>4747.41</v>
      </c>
      <c r="P4963" s="4">
        <v>0</v>
      </c>
      <c r="Q4963" s="4">
        <v>0</v>
      </c>
      <c r="R4963" s="4">
        <v>872.01</v>
      </c>
      <c r="S4963" s="4">
        <v>288324.26</v>
      </c>
      <c r="T4963" s="4">
        <v>284848.15000000002</v>
      </c>
      <c r="U4963" s="4">
        <v>0</v>
      </c>
      <c r="V4963" s="4">
        <v>3476.11</v>
      </c>
      <c r="W4963" s="4">
        <v>269544.3</v>
      </c>
      <c r="X4963" s="4">
        <v>268941.11</v>
      </c>
      <c r="Y4963" s="4">
        <v>0</v>
      </c>
      <c r="Z4963" s="4">
        <v>603.19000000000005</v>
      </c>
      <c r="AA4963" s="4">
        <v>18779.96</v>
      </c>
      <c r="AB4963" s="6">
        <f>W4963/S4963</f>
        <v>0.93486514107415031</v>
      </c>
      <c r="AC4963" s="3"/>
      <c r="AD4963" s="3" t="s">
        <v>0</v>
      </c>
    </row>
    <row r="4964" spans="1:30" s="2" customFormat="1" x14ac:dyDescent="0.2">
      <c r="A4964" s="3" t="s">
        <v>241</v>
      </c>
      <c r="B4964" s="3" t="s">
        <v>250</v>
      </c>
      <c r="C4964" s="3" t="s">
        <v>266</v>
      </c>
      <c r="D4964" s="3" t="s">
        <v>159</v>
      </c>
      <c r="E4964" s="5">
        <v>22</v>
      </c>
      <c r="F4964" s="4">
        <v>904.4</v>
      </c>
      <c r="G4964" s="4">
        <v>6.05</v>
      </c>
      <c r="H4964" s="4">
        <v>6.05</v>
      </c>
      <c r="I4964" s="4">
        <v>0</v>
      </c>
      <c r="J4964" s="4">
        <v>5523.61</v>
      </c>
      <c r="K4964" s="4">
        <v>5478.34</v>
      </c>
      <c r="L4964" s="4">
        <v>0</v>
      </c>
      <c r="M4964" s="4">
        <v>45.27</v>
      </c>
      <c r="N4964" s="4">
        <v>5581.8</v>
      </c>
      <c r="O4964" s="4">
        <v>5581.8</v>
      </c>
      <c r="P4964" s="4">
        <v>0</v>
      </c>
      <c r="Q4964" s="4">
        <v>0</v>
      </c>
      <c r="R4964" s="4">
        <v>-58.19</v>
      </c>
      <c r="S4964" s="4">
        <v>282385.86</v>
      </c>
      <c r="T4964" s="4">
        <v>280549.27</v>
      </c>
      <c r="U4964" s="4">
        <v>0</v>
      </c>
      <c r="V4964" s="4">
        <v>1836.59</v>
      </c>
      <c r="W4964" s="4">
        <v>273912.99</v>
      </c>
      <c r="X4964" s="4">
        <v>273646.53000000003</v>
      </c>
      <c r="Y4964" s="4">
        <v>0</v>
      </c>
      <c r="Z4964" s="4">
        <v>266.45999999999998</v>
      </c>
      <c r="AA4964" s="4">
        <v>8472.8700000000008</v>
      </c>
      <c r="AB4964" s="6">
        <f>W4964/S4964</f>
        <v>0.96999541690933111</v>
      </c>
      <c r="AC4964" s="3"/>
      <c r="AD4964" s="3" t="s">
        <v>0</v>
      </c>
    </row>
    <row r="4965" spans="1:30" s="2" customFormat="1" x14ac:dyDescent="0.2">
      <c r="A4965" s="3" t="s">
        <v>241</v>
      </c>
      <c r="B4965" s="3" t="s">
        <v>250</v>
      </c>
      <c r="C4965" s="3" t="s">
        <v>266</v>
      </c>
      <c r="D4965" s="3" t="s">
        <v>107</v>
      </c>
      <c r="E4965" s="5">
        <v>22</v>
      </c>
      <c r="F4965" s="4">
        <v>900.17</v>
      </c>
      <c r="G4965" s="4">
        <v>6.05</v>
      </c>
      <c r="H4965" s="4">
        <v>6.05</v>
      </c>
      <c r="I4965" s="4">
        <v>0</v>
      </c>
      <c r="J4965" s="4">
        <v>5326.76</v>
      </c>
      <c r="K4965" s="4">
        <v>5308.96</v>
      </c>
      <c r="L4965" s="4">
        <v>0</v>
      </c>
      <c r="M4965" s="4">
        <v>17.8</v>
      </c>
      <c r="N4965" s="4">
        <v>5362.18</v>
      </c>
      <c r="O4965" s="4">
        <v>4795.92</v>
      </c>
      <c r="P4965" s="4">
        <v>0</v>
      </c>
      <c r="Q4965" s="4">
        <v>566.26</v>
      </c>
      <c r="R4965" s="4">
        <v>-35.42</v>
      </c>
      <c r="S4965" s="4">
        <v>285733.68</v>
      </c>
      <c r="T4965" s="4">
        <v>284640.03000000003</v>
      </c>
      <c r="U4965" s="4">
        <v>0</v>
      </c>
      <c r="V4965" s="4">
        <v>1093.6500000000001</v>
      </c>
      <c r="W4965" s="4">
        <v>281985.15999999997</v>
      </c>
      <c r="X4965" s="4">
        <v>280997.46999999997</v>
      </c>
      <c r="Y4965" s="4">
        <v>0</v>
      </c>
      <c r="Z4965" s="4">
        <v>987.69</v>
      </c>
      <c r="AA4965" s="4">
        <v>3748.52</v>
      </c>
      <c r="AB4965" s="6">
        <f>W4965/S4965</f>
        <v>0.9868810705129335</v>
      </c>
      <c r="AC4965" s="3"/>
      <c r="AD4965" s="3" t="s">
        <v>0</v>
      </c>
    </row>
    <row r="4966" spans="1:30" s="2" customFormat="1" x14ac:dyDescent="0.2">
      <c r="A4966" s="3" t="s">
        <v>241</v>
      </c>
      <c r="B4966" s="3" t="s">
        <v>250</v>
      </c>
      <c r="C4966" s="3" t="s">
        <v>265</v>
      </c>
      <c r="D4966" s="3" t="s">
        <v>128</v>
      </c>
      <c r="E4966" s="5">
        <v>18</v>
      </c>
      <c r="F4966" s="4">
        <v>885.6</v>
      </c>
      <c r="G4966" s="4">
        <v>6.05</v>
      </c>
      <c r="H4966" s="4">
        <v>6.05</v>
      </c>
      <c r="I4966" s="4">
        <v>0</v>
      </c>
      <c r="J4966" s="4">
        <v>5358.45</v>
      </c>
      <c r="K4966" s="4">
        <v>5358.45</v>
      </c>
      <c r="L4966" s="4">
        <v>0</v>
      </c>
      <c r="M4966" s="4">
        <v>0</v>
      </c>
      <c r="N4966" s="4">
        <v>5358.45</v>
      </c>
      <c r="O4966" s="4">
        <v>5358.45</v>
      </c>
      <c r="P4966" s="4">
        <v>0</v>
      </c>
      <c r="Q4966" s="4">
        <v>0</v>
      </c>
      <c r="R4966" s="4">
        <v>0</v>
      </c>
      <c r="S4966" s="4">
        <v>275265.90999999997</v>
      </c>
      <c r="T4966" s="4">
        <v>275242.65000000002</v>
      </c>
      <c r="U4966" s="4">
        <v>0</v>
      </c>
      <c r="V4966" s="4">
        <v>23.26</v>
      </c>
      <c r="W4966" s="4">
        <v>275265.90999999997</v>
      </c>
      <c r="X4966" s="4">
        <v>275242.65000000002</v>
      </c>
      <c r="Y4966" s="4">
        <v>0</v>
      </c>
      <c r="Z4966" s="4">
        <v>23.26</v>
      </c>
      <c r="AA4966" s="4">
        <v>0</v>
      </c>
      <c r="AB4966" s="6">
        <f>W4966/S4966</f>
        <v>1</v>
      </c>
      <c r="AC4966" s="3"/>
      <c r="AD4966" s="3" t="s">
        <v>0</v>
      </c>
    </row>
    <row r="4967" spans="1:30" s="2" customFormat="1" x14ac:dyDescent="0.2">
      <c r="A4967" s="3" t="s">
        <v>241</v>
      </c>
      <c r="B4967" s="3" t="s">
        <v>250</v>
      </c>
      <c r="C4967" s="3" t="s">
        <v>89</v>
      </c>
      <c r="D4967" s="3" t="s">
        <v>33</v>
      </c>
      <c r="E4967" s="5">
        <v>8</v>
      </c>
      <c r="F4967" s="4">
        <v>244</v>
      </c>
      <c r="G4967" s="4">
        <v>6.05</v>
      </c>
      <c r="H4967" s="4">
        <v>6.05</v>
      </c>
      <c r="I4967" s="4">
        <v>0</v>
      </c>
      <c r="J4967" s="4">
        <v>1732.26</v>
      </c>
      <c r="K4967" s="4">
        <v>1476.21</v>
      </c>
      <c r="L4967" s="4">
        <v>0</v>
      </c>
      <c r="M4967" s="4">
        <v>256.05</v>
      </c>
      <c r="N4967" s="4">
        <v>2441.29</v>
      </c>
      <c r="O4967" s="4">
        <v>2441.29</v>
      </c>
      <c r="P4967" s="4">
        <v>0</v>
      </c>
      <c r="Q4967" s="4">
        <v>0</v>
      </c>
      <c r="R4967" s="4">
        <v>-709.03</v>
      </c>
      <c r="S4967" s="4">
        <v>84924.19</v>
      </c>
      <c r="T4967" s="4">
        <v>75957.460000000006</v>
      </c>
      <c r="U4967" s="4">
        <v>0</v>
      </c>
      <c r="V4967" s="4">
        <v>8966.73</v>
      </c>
      <c r="W4967" s="4">
        <v>39940.19</v>
      </c>
      <c r="X4967" s="4">
        <v>39917.96</v>
      </c>
      <c r="Y4967" s="4">
        <v>0</v>
      </c>
      <c r="Z4967" s="4">
        <v>22.23</v>
      </c>
      <c r="AA4967" s="4">
        <v>44984</v>
      </c>
      <c r="AB4967" s="6">
        <f>W4967/S4967</f>
        <v>0.47030404411275517</v>
      </c>
      <c r="AC4967" s="3"/>
      <c r="AD4967" s="3" t="s">
        <v>0</v>
      </c>
    </row>
    <row r="4968" spans="1:30" s="2" customFormat="1" x14ac:dyDescent="0.2">
      <c r="A4968" s="3" t="s">
        <v>241</v>
      </c>
      <c r="B4968" s="3" t="s">
        <v>250</v>
      </c>
      <c r="C4968" s="3" t="s">
        <v>89</v>
      </c>
      <c r="D4968" s="3" t="s">
        <v>32</v>
      </c>
      <c r="E4968" s="5">
        <v>10</v>
      </c>
      <c r="F4968" s="4">
        <v>236</v>
      </c>
      <c r="G4968" s="4">
        <v>6.05</v>
      </c>
      <c r="H4968" s="4">
        <v>6.05</v>
      </c>
      <c r="I4968" s="4">
        <v>0</v>
      </c>
      <c r="J4968" s="4">
        <v>1441.1</v>
      </c>
      <c r="K4968" s="4">
        <v>1427.81</v>
      </c>
      <c r="L4968" s="4">
        <v>0</v>
      </c>
      <c r="M4968" s="4">
        <v>13.29</v>
      </c>
      <c r="N4968" s="4">
        <v>1350.37</v>
      </c>
      <c r="O4968" s="4">
        <v>1350.37</v>
      </c>
      <c r="P4968" s="4">
        <v>0</v>
      </c>
      <c r="Q4968" s="4">
        <v>0</v>
      </c>
      <c r="R4968" s="4">
        <v>90.73</v>
      </c>
      <c r="S4968" s="4">
        <v>74546.559999999998</v>
      </c>
      <c r="T4968" s="4">
        <v>73302.61</v>
      </c>
      <c r="U4968" s="4">
        <v>0</v>
      </c>
      <c r="V4968" s="4">
        <v>1243.95</v>
      </c>
      <c r="W4968" s="4">
        <v>69964.100000000006</v>
      </c>
      <c r="X4968" s="4">
        <v>69362.41</v>
      </c>
      <c r="Y4968" s="4">
        <v>0</v>
      </c>
      <c r="Z4968" s="4">
        <v>601.69000000000005</v>
      </c>
      <c r="AA4968" s="4">
        <v>4582.46</v>
      </c>
      <c r="AB4968" s="6">
        <f>W4968/S4968</f>
        <v>0.93852888718138039</v>
      </c>
      <c r="AC4968" s="3"/>
      <c r="AD4968" s="3" t="s">
        <v>0</v>
      </c>
    </row>
    <row r="4969" spans="1:30" s="2" customFormat="1" x14ac:dyDescent="0.2">
      <c r="A4969" s="3" t="s">
        <v>241</v>
      </c>
      <c r="B4969" s="3" t="s">
        <v>250</v>
      </c>
      <c r="C4969" s="3" t="s">
        <v>89</v>
      </c>
      <c r="D4969" s="3" t="s">
        <v>264</v>
      </c>
      <c r="E4969" s="5">
        <v>42</v>
      </c>
      <c r="F4969" s="4">
        <v>1415.19</v>
      </c>
      <c r="G4969" s="4">
        <v>6.05</v>
      </c>
      <c r="H4969" s="4">
        <v>6.05</v>
      </c>
      <c r="I4969" s="4">
        <v>0</v>
      </c>
      <c r="J4969" s="4">
        <v>8963.09</v>
      </c>
      <c r="K4969" s="4">
        <v>8565.01</v>
      </c>
      <c r="L4969" s="4">
        <v>0</v>
      </c>
      <c r="M4969" s="4">
        <v>398.08</v>
      </c>
      <c r="N4969" s="4">
        <v>8415.2099999999991</v>
      </c>
      <c r="O4969" s="4">
        <v>8415.16</v>
      </c>
      <c r="P4969" s="4">
        <v>0</v>
      </c>
      <c r="Q4969" s="4">
        <v>0.05</v>
      </c>
      <c r="R4969" s="4">
        <v>547.88</v>
      </c>
      <c r="S4969" s="4">
        <v>447790.02</v>
      </c>
      <c r="T4969" s="4">
        <v>435195.6</v>
      </c>
      <c r="U4969" s="4">
        <v>0</v>
      </c>
      <c r="V4969" s="4">
        <v>12594.42</v>
      </c>
      <c r="W4969" s="4">
        <v>377688</v>
      </c>
      <c r="X4969" s="4">
        <v>375423.64</v>
      </c>
      <c r="Y4969" s="4">
        <v>0</v>
      </c>
      <c r="Z4969" s="4">
        <v>2264.36</v>
      </c>
      <c r="AA4969" s="4">
        <v>70102.02</v>
      </c>
      <c r="AB4969" s="6">
        <f>W4969/S4969</f>
        <v>0.84344890044668697</v>
      </c>
      <c r="AC4969" s="3"/>
      <c r="AD4969" s="3" t="s">
        <v>0</v>
      </c>
    </row>
    <row r="4970" spans="1:30" s="2" customFormat="1" x14ac:dyDescent="0.2">
      <c r="A4970" s="3" t="s">
        <v>241</v>
      </c>
      <c r="B4970" s="3" t="s">
        <v>250</v>
      </c>
      <c r="C4970" s="3" t="s">
        <v>78</v>
      </c>
      <c r="D4970" s="3" t="s">
        <v>12</v>
      </c>
      <c r="E4970" s="5">
        <v>15</v>
      </c>
      <c r="F4970" s="4">
        <v>549.79999999999995</v>
      </c>
      <c r="G4970" s="4">
        <v>6.05</v>
      </c>
      <c r="H4970" s="4">
        <v>6.05</v>
      </c>
      <c r="I4970" s="4">
        <v>0</v>
      </c>
      <c r="J4970" s="4">
        <v>3407.68</v>
      </c>
      <c r="K4970" s="4">
        <v>3325.87</v>
      </c>
      <c r="L4970" s="4">
        <v>0</v>
      </c>
      <c r="M4970" s="4">
        <v>81.81</v>
      </c>
      <c r="N4970" s="4">
        <v>2909.63</v>
      </c>
      <c r="O4970" s="4">
        <v>2909.63</v>
      </c>
      <c r="P4970" s="4">
        <v>0</v>
      </c>
      <c r="Q4970" s="4">
        <v>0</v>
      </c>
      <c r="R4970" s="4">
        <v>498.05</v>
      </c>
      <c r="S4970" s="4">
        <v>172238.4</v>
      </c>
      <c r="T4970" s="4">
        <v>171507.3</v>
      </c>
      <c r="U4970" s="4">
        <v>0</v>
      </c>
      <c r="V4970" s="4">
        <v>731.1</v>
      </c>
      <c r="W4970" s="4">
        <v>164606.35</v>
      </c>
      <c r="X4970" s="4">
        <v>164044.69</v>
      </c>
      <c r="Y4970" s="4">
        <v>0</v>
      </c>
      <c r="Z4970" s="4">
        <v>561.66</v>
      </c>
      <c r="AA4970" s="4">
        <v>7632.05</v>
      </c>
      <c r="AB4970" s="6">
        <f>W4970/S4970</f>
        <v>0.95568903333983601</v>
      </c>
      <c r="AC4970" s="3"/>
      <c r="AD4970" s="3" t="s">
        <v>0</v>
      </c>
    </row>
    <row r="4971" spans="1:30" s="2" customFormat="1" x14ac:dyDescent="0.2">
      <c r="A4971" s="3" t="s">
        <v>241</v>
      </c>
      <c r="B4971" s="3" t="s">
        <v>250</v>
      </c>
      <c r="C4971" s="3" t="s">
        <v>78</v>
      </c>
      <c r="D4971" s="3" t="s">
        <v>52</v>
      </c>
      <c r="E4971" s="5">
        <v>8</v>
      </c>
      <c r="F4971" s="4">
        <v>276.3</v>
      </c>
      <c r="G4971" s="4">
        <v>6.05</v>
      </c>
      <c r="H4971" s="4">
        <v>6.05</v>
      </c>
      <c r="I4971" s="4">
        <v>0</v>
      </c>
      <c r="J4971" s="4">
        <v>1788.69</v>
      </c>
      <c r="K4971" s="4">
        <v>1676.47</v>
      </c>
      <c r="L4971" s="4">
        <v>0</v>
      </c>
      <c r="M4971" s="4">
        <v>112.22</v>
      </c>
      <c r="N4971" s="4">
        <v>1274.1400000000001</v>
      </c>
      <c r="O4971" s="4">
        <v>1274.1400000000001</v>
      </c>
      <c r="P4971" s="4">
        <v>0</v>
      </c>
      <c r="Q4971" s="4">
        <v>0</v>
      </c>
      <c r="R4971" s="4">
        <v>514.54999999999995</v>
      </c>
      <c r="S4971" s="4">
        <v>89616.2</v>
      </c>
      <c r="T4971" s="4">
        <v>85563.199999999997</v>
      </c>
      <c r="U4971" s="4">
        <v>0</v>
      </c>
      <c r="V4971" s="4">
        <v>4053</v>
      </c>
      <c r="W4971" s="4">
        <v>68907.009999999995</v>
      </c>
      <c r="X4971" s="4">
        <v>68899.72</v>
      </c>
      <c r="Y4971" s="4">
        <v>0</v>
      </c>
      <c r="Z4971" s="4">
        <v>7.29</v>
      </c>
      <c r="AA4971" s="4">
        <v>20709.189999999999</v>
      </c>
      <c r="AB4971" s="6">
        <f>W4971/S4971</f>
        <v>0.76891242877961796</v>
      </c>
      <c r="AC4971" s="3"/>
      <c r="AD4971" s="3" t="s">
        <v>0</v>
      </c>
    </row>
    <row r="4972" spans="1:30" s="2" customFormat="1" x14ac:dyDescent="0.2">
      <c r="A4972" s="3" t="s">
        <v>241</v>
      </c>
      <c r="B4972" s="3" t="s">
        <v>250</v>
      </c>
      <c r="C4972" s="3" t="s">
        <v>78</v>
      </c>
      <c r="D4972" s="3" t="s">
        <v>24</v>
      </c>
      <c r="E4972" s="5">
        <v>8</v>
      </c>
      <c r="F4972" s="4">
        <v>270.04000000000002</v>
      </c>
      <c r="G4972" s="4">
        <v>6.05</v>
      </c>
      <c r="H4972" s="4">
        <v>6.05</v>
      </c>
      <c r="I4972" s="4">
        <v>0</v>
      </c>
      <c r="J4972" s="4">
        <v>1653.04</v>
      </c>
      <c r="K4972" s="4">
        <v>1633.76</v>
      </c>
      <c r="L4972" s="4">
        <v>0</v>
      </c>
      <c r="M4972" s="4">
        <v>19.28</v>
      </c>
      <c r="N4972" s="4">
        <v>1408.09</v>
      </c>
      <c r="O4972" s="4">
        <v>1408.09</v>
      </c>
      <c r="P4972" s="4">
        <v>0</v>
      </c>
      <c r="Q4972" s="4">
        <v>0</v>
      </c>
      <c r="R4972" s="4">
        <v>244.95</v>
      </c>
      <c r="S4972" s="4">
        <v>86078.03</v>
      </c>
      <c r="T4972" s="4">
        <v>84063.92</v>
      </c>
      <c r="U4972" s="4">
        <v>0</v>
      </c>
      <c r="V4972" s="4">
        <v>2014.11</v>
      </c>
      <c r="W4972" s="4">
        <v>85833.08</v>
      </c>
      <c r="X4972" s="4">
        <v>83838.25</v>
      </c>
      <c r="Y4972" s="4">
        <v>0</v>
      </c>
      <c r="Z4972" s="4">
        <v>1994.83</v>
      </c>
      <c r="AA4972" s="4">
        <v>244.95</v>
      </c>
      <c r="AB4972" s="6">
        <f>W4972/S4972</f>
        <v>0.99715432613873722</v>
      </c>
      <c r="AC4972" s="3"/>
      <c r="AD4972" s="3" t="s">
        <v>0</v>
      </c>
    </row>
    <row r="4973" spans="1:30" s="2" customFormat="1" x14ac:dyDescent="0.2">
      <c r="A4973" s="3" t="s">
        <v>241</v>
      </c>
      <c r="B4973" s="3" t="s">
        <v>250</v>
      </c>
      <c r="C4973" s="3" t="s">
        <v>78</v>
      </c>
      <c r="D4973" s="3" t="s">
        <v>72</v>
      </c>
      <c r="E4973" s="5">
        <v>8</v>
      </c>
      <c r="F4973" s="4">
        <v>265.61</v>
      </c>
      <c r="G4973" s="4">
        <v>6.05</v>
      </c>
      <c r="H4973" s="4">
        <v>6.05</v>
      </c>
      <c r="I4973" s="4">
        <v>0</v>
      </c>
      <c r="J4973" s="4">
        <v>1619.67</v>
      </c>
      <c r="K4973" s="4">
        <v>1606.9</v>
      </c>
      <c r="L4973" s="4">
        <v>0</v>
      </c>
      <c r="M4973" s="4">
        <v>12.77</v>
      </c>
      <c r="N4973" s="4">
        <v>1446.57</v>
      </c>
      <c r="O4973" s="4">
        <v>1446.57</v>
      </c>
      <c r="P4973" s="4">
        <v>0</v>
      </c>
      <c r="Q4973" s="4">
        <v>0</v>
      </c>
      <c r="R4973" s="4">
        <v>173.1</v>
      </c>
      <c r="S4973" s="4">
        <v>84257.05</v>
      </c>
      <c r="T4973" s="4">
        <v>82683.66</v>
      </c>
      <c r="U4973" s="4">
        <v>0</v>
      </c>
      <c r="V4973" s="4">
        <v>1573.39</v>
      </c>
      <c r="W4973" s="4">
        <v>82035.5</v>
      </c>
      <c r="X4973" s="4">
        <v>80774.22</v>
      </c>
      <c r="Y4973" s="4">
        <v>0</v>
      </c>
      <c r="Z4973" s="4">
        <v>1261.28</v>
      </c>
      <c r="AA4973" s="4">
        <v>2221.5500000000002</v>
      </c>
      <c r="AB4973" s="6">
        <f>W4973/S4973</f>
        <v>0.97363366032872023</v>
      </c>
      <c r="AC4973" s="3"/>
      <c r="AD4973" s="3" t="s">
        <v>0</v>
      </c>
    </row>
    <row r="4974" spans="1:30" s="2" customFormat="1" x14ac:dyDescent="0.2">
      <c r="A4974" s="3" t="s">
        <v>241</v>
      </c>
      <c r="B4974" s="3" t="s">
        <v>250</v>
      </c>
      <c r="C4974" s="3" t="s">
        <v>78</v>
      </c>
      <c r="D4974" s="3" t="s">
        <v>263</v>
      </c>
      <c r="E4974" s="5">
        <v>6</v>
      </c>
      <c r="F4974" s="4">
        <v>201.25</v>
      </c>
      <c r="G4974" s="4">
        <v>6.05</v>
      </c>
      <c r="H4974" s="4">
        <v>6.05</v>
      </c>
      <c r="I4974" s="4">
        <v>0</v>
      </c>
      <c r="J4974" s="4">
        <v>1345.22</v>
      </c>
      <c r="K4974" s="4">
        <v>1217.57</v>
      </c>
      <c r="L4974" s="4">
        <v>0</v>
      </c>
      <c r="M4974" s="4">
        <v>127.65</v>
      </c>
      <c r="N4974" s="4">
        <v>565.38</v>
      </c>
      <c r="O4974" s="4">
        <v>565.38</v>
      </c>
      <c r="P4974" s="4">
        <v>0</v>
      </c>
      <c r="Q4974" s="4">
        <v>0</v>
      </c>
      <c r="R4974" s="4">
        <v>779.84</v>
      </c>
      <c r="S4974" s="4">
        <v>66198.149999999994</v>
      </c>
      <c r="T4974" s="4">
        <v>62046.44</v>
      </c>
      <c r="U4974" s="4">
        <v>0</v>
      </c>
      <c r="V4974" s="4">
        <v>4151.71</v>
      </c>
      <c r="W4974" s="4">
        <v>42652.27</v>
      </c>
      <c r="X4974" s="4">
        <v>42535.34</v>
      </c>
      <c r="Y4974" s="4">
        <v>0</v>
      </c>
      <c r="Z4974" s="4">
        <v>116.93</v>
      </c>
      <c r="AA4974" s="4">
        <v>23545.88</v>
      </c>
      <c r="AB4974" s="6">
        <f>W4974/S4974</f>
        <v>0.64431211446241321</v>
      </c>
      <c r="AC4974" s="3"/>
      <c r="AD4974" s="3" t="s">
        <v>0</v>
      </c>
    </row>
    <row r="4975" spans="1:30" s="2" customFormat="1" x14ac:dyDescent="0.2">
      <c r="A4975" s="3" t="s">
        <v>241</v>
      </c>
      <c r="B4975" s="3" t="s">
        <v>250</v>
      </c>
      <c r="C4975" s="3" t="s">
        <v>78</v>
      </c>
      <c r="D4975" s="3" t="s">
        <v>262</v>
      </c>
      <c r="E4975" s="5">
        <v>24</v>
      </c>
      <c r="F4975" s="4">
        <v>357.72</v>
      </c>
      <c r="G4975" s="4">
        <v>6.05</v>
      </c>
      <c r="H4975" s="4">
        <v>6.05</v>
      </c>
      <c r="I4975" s="4">
        <v>0</v>
      </c>
      <c r="J4975" s="4">
        <v>2352.6999999999998</v>
      </c>
      <c r="K4975" s="4">
        <v>2088.38</v>
      </c>
      <c r="L4975" s="4">
        <v>0</v>
      </c>
      <c r="M4975" s="4">
        <v>264.32</v>
      </c>
      <c r="N4975" s="4">
        <v>1925.99</v>
      </c>
      <c r="O4975" s="4">
        <v>1925.99</v>
      </c>
      <c r="P4975" s="4">
        <v>0</v>
      </c>
      <c r="Q4975" s="4">
        <v>0</v>
      </c>
      <c r="R4975" s="4">
        <v>426.71</v>
      </c>
      <c r="S4975" s="4">
        <v>118145.23</v>
      </c>
      <c r="T4975" s="4">
        <v>109980.88</v>
      </c>
      <c r="U4975" s="4">
        <v>0</v>
      </c>
      <c r="V4975" s="4">
        <v>8164.35</v>
      </c>
      <c r="W4975" s="4">
        <v>68857.02</v>
      </c>
      <c r="X4975" s="4">
        <v>68765.009999999995</v>
      </c>
      <c r="Y4975" s="4">
        <v>0</v>
      </c>
      <c r="Z4975" s="4">
        <v>92.01</v>
      </c>
      <c r="AA4975" s="4">
        <v>49288.21</v>
      </c>
      <c r="AB4975" s="6">
        <f>W4975/S4975</f>
        <v>0.58281675866219906</v>
      </c>
      <c r="AC4975" s="3"/>
      <c r="AD4975" s="3" t="s">
        <v>0</v>
      </c>
    </row>
    <row r="4976" spans="1:30" s="2" customFormat="1" x14ac:dyDescent="0.2">
      <c r="A4976" s="3" t="s">
        <v>241</v>
      </c>
      <c r="B4976" s="3" t="s">
        <v>250</v>
      </c>
      <c r="C4976" s="3" t="s">
        <v>78</v>
      </c>
      <c r="D4976" s="3" t="s">
        <v>261</v>
      </c>
      <c r="E4976" s="5">
        <v>18</v>
      </c>
      <c r="F4976" s="4">
        <v>884.4</v>
      </c>
      <c r="G4976" s="4">
        <v>7.05</v>
      </c>
      <c r="H4976" s="4">
        <v>6.05</v>
      </c>
      <c r="I4976" s="4">
        <v>1</v>
      </c>
      <c r="J4976" s="4">
        <v>6235.06</v>
      </c>
      <c r="K4976" s="4">
        <v>5350.66</v>
      </c>
      <c r="L4976" s="4">
        <v>884.4</v>
      </c>
      <c r="M4976" s="4">
        <v>0</v>
      </c>
      <c r="N4976" s="4">
        <v>6229.42</v>
      </c>
      <c r="O4976" s="4">
        <v>5391.02</v>
      </c>
      <c r="P4976" s="4">
        <v>838.4</v>
      </c>
      <c r="Q4976" s="4">
        <v>0</v>
      </c>
      <c r="R4976" s="4">
        <v>5.64</v>
      </c>
      <c r="S4976" s="4">
        <v>278856.86</v>
      </c>
      <c r="T4976" s="4">
        <v>272493.82</v>
      </c>
      <c r="U4976" s="4">
        <v>4403.1099999999997</v>
      </c>
      <c r="V4976" s="4">
        <v>1959.93</v>
      </c>
      <c r="W4976" s="4">
        <v>278532.56</v>
      </c>
      <c r="X4976" s="4">
        <v>272215.52</v>
      </c>
      <c r="Y4976" s="4">
        <v>4357.1099999999997</v>
      </c>
      <c r="Z4976" s="4">
        <v>1959.93</v>
      </c>
      <c r="AA4976" s="4">
        <v>324.3</v>
      </c>
      <c r="AB4976" s="6">
        <f>W4976/S4976</f>
        <v>0.99883703775478216</v>
      </c>
      <c r="AC4976" s="3"/>
      <c r="AD4976" s="3" t="s">
        <v>0</v>
      </c>
    </row>
    <row r="4977" spans="1:30" s="2" customFormat="1" x14ac:dyDescent="0.2">
      <c r="A4977" s="3" t="s">
        <v>241</v>
      </c>
      <c r="B4977" s="3" t="s">
        <v>250</v>
      </c>
      <c r="C4977" s="3" t="s">
        <v>78</v>
      </c>
      <c r="D4977" s="3" t="s">
        <v>145</v>
      </c>
      <c r="E4977" s="5">
        <v>3</v>
      </c>
      <c r="F4977" s="4">
        <v>124.2</v>
      </c>
      <c r="G4977" s="4">
        <v>6.05</v>
      </c>
      <c r="H4977" s="4">
        <v>6.05</v>
      </c>
      <c r="I4977" s="4">
        <v>0</v>
      </c>
      <c r="J4977" s="4">
        <v>751.64</v>
      </c>
      <c r="K4977" s="4">
        <v>751.42</v>
      </c>
      <c r="L4977" s="4">
        <v>0</v>
      </c>
      <c r="M4977" s="4">
        <v>0.22</v>
      </c>
      <c r="N4977" s="4">
        <v>950.68</v>
      </c>
      <c r="O4977" s="4">
        <v>943.82</v>
      </c>
      <c r="P4977" s="4">
        <v>0</v>
      </c>
      <c r="Q4977" s="4">
        <v>6.86</v>
      </c>
      <c r="R4977" s="4">
        <v>-199.04</v>
      </c>
      <c r="S4977" s="4">
        <v>7571.67</v>
      </c>
      <c r="T4977" s="4">
        <v>7514.2</v>
      </c>
      <c r="U4977" s="4">
        <v>0</v>
      </c>
      <c r="V4977" s="4">
        <v>57.47</v>
      </c>
      <c r="W4977" s="4">
        <v>7108.6</v>
      </c>
      <c r="X4977" s="4">
        <v>7059.24</v>
      </c>
      <c r="Y4977" s="4">
        <v>0</v>
      </c>
      <c r="Z4977" s="4">
        <v>49.36</v>
      </c>
      <c r="AA4977" s="4">
        <v>463.07</v>
      </c>
      <c r="AB4977" s="6">
        <f>W4977/S4977</f>
        <v>0.93884176146081388</v>
      </c>
      <c r="AC4977" s="3"/>
      <c r="AD4977" s="3" t="s">
        <v>0</v>
      </c>
    </row>
    <row r="4978" spans="1:30" s="2" customFormat="1" x14ac:dyDescent="0.2">
      <c r="A4978" s="3" t="s">
        <v>241</v>
      </c>
      <c r="B4978" s="3" t="s">
        <v>250</v>
      </c>
      <c r="C4978" s="3" t="s">
        <v>78</v>
      </c>
      <c r="D4978" s="3" t="s">
        <v>159</v>
      </c>
      <c r="E4978" s="5">
        <v>6</v>
      </c>
      <c r="F4978" s="4">
        <v>194.29</v>
      </c>
      <c r="G4978" s="4">
        <v>6.05</v>
      </c>
      <c r="H4978" s="4">
        <v>6.05</v>
      </c>
      <c r="I4978" s="4">
        <v>0</v>
      </c>
      <c r="J4978" s="4">
        <v>1175.46</v>
      </c>
      <c r="K4978" s="4">
        <v>1175.46</v>
      </c>
      <c r="L4978" s="4">
        <v>0</v>
      </c>
      <c r="M4978" s="4">
        <v>0</v>
      </c>
      <c r="N4978" s="4">
        <v>1175.46</v>
      </c>
      <c r="O4978" s="4">
        <v>1175.46</v>
      </c>
      <c r="P4978" s="4">
        <v>0</v>
      </c>
      <c r="Q4978" s="4">
        <v>0</v>
      </c>
      <c r="R4978" s="4">
        <v>0</v>
      </c>
      <c r="S4978" s="4">
        <v>60397.89</v>
      </c>
      <c r="T4978" s="4">
        <v>60319.41</v>
      </c>
      <c r="U4978" s="4">
        <v>0</v>
      </c>
      <c r="V4978" s="4">
        <v>78.48</v>
      </c>
      <c r="W4978" s="4">
        <v>60397.89</v>
      </c>
      <c r="X4978" s="4">
        <v>60319.41</v>
      </c>
      <c r="Y4978" s="4">
        <v>0</v>
      </c>
      <c r="Z4978" s="4">
        <v>78.48</v>
      </c>
      <c r="AA4978" s="4">
        <v>0</v>
      </c>
      <c r="AB4978" s="6">
        <f>W4978/S4978</f>
        <v>1</v>
      </c>
      <c r="AC4978" s="3"/>
      <c r="AD4978" s="3" t="s">
        <v>0</v>
      </c>
    </row>
    <row r="4979" spans="1:30" s="2" customFormat="1" x14ac:dyDescent="0.2">
      <c r="A4979" s="3" t="s">
        <v>241</v>
      </c>
      <c r="B4979" s="3" t="s">
        <v>250</v>
      </c>
      <c r="C4979" s="3" t="s">
        <v>78</v>
      </c>
      <c r="D4979" s="3" t="s">
        <v>194</v>
      </c>
      <c r="E4979" s="5">
        <v>6</v>
      </c>
      <c r="F4979" s="4">
        <v>208</v>
      </c>
      <c r="G4979" s="4">
        <v>6.05</v>
      </c>
      <c r="H4979" s="4">
        <v>6.05</v>
      </c>
      <c r="I4979" s="4">
        <v>0</v>
      </c>
      <c r="J4979" s="4">
        <v>1280.8800000000001</v>
      </c>
      <c r="K4979" s="4">
        <v>1258.4100000000001</v>
      </c>
      <c r="L4979" s="4">
        <v>0</v>
      </c>
      <c r="M4979" s="4">
        <v>22.47</v>
      </c>
      <c r="N4979" s="4">
        <v>977.69</v>
      </c>
      <c r="O4979" s="4">
        <v>977.69</v>
      </c>
      <c r="P4979" s="4">
        <v>0</v>
      </c>
      <c r="Q4979" s="4">
        <v>0</v>
      </c>
      <c r="R4979" s="4">
        <v>303.19</v>
      </c>
      <c r="S4979" s="4">
        <v>64822.61</v>
      </c>
      <c r="T4979" s="4">
        <v>64750.66</v>
      </c>
      <c r="U4979" s="4">
        <v>0</v>
      </c>
      <c r="V4979" s="4">
        <v>71.95</v>
      </c>
      <c r="W4979" s="4">
        <v>65378.5</v>
      </c>
      <c r="X4979" s="4">
        <v>65352.12</v>
      </c>
      <c r="Y4979" s="4">
        <v>0</v>
      </c>
      <c r="Z4979" s="4">
        <v>26.38</v>
      </c>
      <c r="AA4979" s="4">
        <v>-555.89</v>
      </c>
      <c r="AB4979" s="6">
        <f>W4979/S4979</f>
        <v>1.0085755572014148</v>
      </c>
      <c r="AC4979" s="3"/>
      <c r="AD4979" s="3" t="s">
        <v>0</v>
      </c>
    </row>
    <row r="4980" spans="1:30" s="2" customFormat="1" x14ac:dyDescent="0.2">
      <c r="A4980" s="3" t="s">
        <v>241</v>
      </c>
      <c r="B4980" s="3" t="s">
        <v>250</v>
      </c>
      <c r="C4980" s="3" t="s">
        <v>78</v>
      </c>
      <c r="D4980" s="3" t="s">
        <v>134</v>
      </c>
      <c r="E4980" s="5">
        <v>12</v>
      </c>
      <c r="F4980" s="4">
        <v>481.48</v>
      </c>
      <c r="G4980" s="4">
        <v>6.05</v>
      </c>
      <c r="H4980" s="4">
        <v>6.05</v>
      </c>
      <c r="I4980" s="4">
        <v>0</v>
      </c>
      <c r="J4980" s="4">
        <v>2993.31</v>
      </c>
      <c r="K4980" s="4">
        <v>2912.96</v>
      </c>
      <c r="L4980" s="4">
        <v>0</v>
      </c>
      <c r="M4980" s="4">
        <v>80.349999999999994</v>
      </c>
      <c r="N4980" s="4">
        <v>2452.13</v>
      </c>
      <c r="O4980" s="4">
        <v>2452.13</v>
      </c>
      <c r="P4980" s="4">
        <v>0</v>
      </c>
      <c r="Q4980" s="4">
        <v>0</v>
      </c>
      <c r="R4980" s="4">
        <v>541.17999999999995</v>
      </c>
      <c r="S4980" s="4">
        <v>151476.82999999999</v>
      </c>
      <c r="T4980" s="4">
        <v>149895.88</v>
      </c>
      <c r="U4980" s="4">
        <v>0</v>
      </c>
      <c r="V4980" s="4">
        <v>1580.95</v>
      </c>
      <c r="W4980" s="4">
        <v>138004.19</v>
      </c>
      <c r="X4980" s="4">
        <v>137732.74</v>
      </c>
      <c r="Y4980" s="4">
        <v>0</v>
      </c>
      <c r="Z4980" s="4">
        <v>271.45</v>
      </c>
      <c r="AA4980" s="4">
        <v>13472.64</v>
      </c>
      <c r="AB4980" s="6">
        <f>W4980/S4980</f>
        <v>0.91105808063186966</v>
      </c>
      <c r="AC4980" s="3"/>
      <c r="AD4980" s="3" t="s">
        <v>0</v>
      </c>
    </row>
    <row r="4981" spans="1:30" s="2" customFormat="1" x14ac:dyDescent="0.2">
      <c r="A4981" s="3" t="s">
        <v>241</v>
      </c>
      <c r="B4981" s="3" t="s">
        <v>250</v>
      </c>
      <c r="C4981" s="3" t="s">
        <v>78</v>
      </c>
      <c r="D4981" s="3" t="s">
        <v>137</v>
      </c>
      <c r="E4981" s="5">
        <v>5</v>
      </c>
      <c r="F4981" s="4">
        <v>141.74</v>
      </c>
      <c r="G4981" s="4">
        <v>6.05</v>
      </c>
      <c r="H4981" s="4">
        <v>6.05</v>
      </c>
      <c r="I4981" s="4">
        <v>0</v>
      </c>
      <c r="J4981" s="4">
        <v>857.54</v>
      </c>
      <c r="K4981" s="4">
        <v>857.54</v>
      </c>
      <c r="L4981" s="4">
        <v>0</v>
      </c>
      <c r="M4981" s="4">
        <v>0</v>
      </c>
      <c r="N4981" s="4">
        <v>857.54</v>
      </c>
      <c r="O4981" s="4">
        <v>857.54</v>
      </c>
      <c r="P4981" s="4">
        <v>0</v>
      </c>
      <c r="Q4981" s="4">
        <v>0</v>
      </c>
      <c r="R4981" s="4">
        <v>0</v>
      </c>
      <c r="S4981" s="4">
        <v>44133.09</v>
      </c>
      <c r="T4981" s="4">
        <v>44123.519999999997</v>
      </c>
      <c r="U4981" s="4">
        <v>0</v>
      </c>
      <c r="V4981" s="4">
        <v>9.57</v>
      </c>
      <c r="W4981" s="4">
        <v>44133.09</v>
      </c>
      <c r="X4981" s="4">
        <v>44123.519999999997</v>
      </c>
      <c r="Y4981" s="4">
        <v>0</v>
      </c>
      <c r="Z4981" s="4">
        <v>9.57</v>
      </c>
      <c r="AA4981" s="4">
        <v>0</v>
      </c>
      <c r="AB4981" s="6">
        <f>W4981/S4981</f>
        <v>1</v>
      </c>
      <c r="AC4981" s="3"/>
      <c r="AD4981" s="3" t="s">
        <v>0</v>
      </c>
    </row>
    <row r="4982" spans="1:30" s="2" customFormat="1" x14ac:dyDescent="0.2">
      <c r="A4982" s="3" t="s">
        <v>241</v>
      </c>
      <c r="B4982" s="3" t="s">
        <v>250</v>
      </c>
      <c r="C4982" s="3" t="s">
        <v>260</v>
      </c>
      <c r="D4982" s="3" t="s">
        <v>8</v>
      </c>
      <c r="E4982" s="5">
        <v>12</v>
      </c>
      <c r="F4982" s="4">
        <v>451.6</v>
      </c>
      <c r="G4982" s="4">
        <v>6.05</v>
      </c>
      <c r="H4982" s="4">
        <v>6.05</v>
      </c>
      <c r="I4982" s="4">
        <v>0</v>
      </c>
      <c r="J4982" s="4">
        <v>2780.14</v>
      </c>
      <c r="K4982" s="4">
        <v>2732.2</v>
      </c>
      <c r="L4982" s="4">
        <v>0</v>
      </c>
      <c r="M4982" s="4">
        <v>47.94</v>
      </c>
      <c r="N4982" s="4">
        <v>2550.75</v>
      </c>
      <c r="O4982" s="4">
        <v>2550.75</v>
      </c>
      <c r="P4982" s="4">
        <v>0</v>
      </c>
      <c r="Q4982" s="4">
        <v>0</v>
      </c>
      <c r="R4982" s="4">
        <v>229.39</v>
      </c>
      <c r="S4982" s="4">
        <v>141156.26999999999</v>
      </c>
      <c r="T4982" s="4">
        <v>140404.29999999999</v>
      </c>
      <c r="U4982" s="4">
        <v>0</v>
      </c>
      <c r="V4982" s="4">
        <v>751.97</v>
      </c>
      <c r="W4982" s="4">
        <v>133767.19</v>
      </c>
      <c r="X4982" s="4">
        <v>133512.57999999999</v>
      </c>
      <c r="Y4982" s="4">
        <v>0</v>
      </c>
      <c r="Z4982" s="4">
        <v>254.61</v>
      </c>
      <c r="AA4982" s="4">
        <v>7389.08</v>
      </c>
      <c r="AB4982" s="6">
        <f>W4982/S4982</f>
        <v>0.94765319315960961</v>
      </c>
      <c r="AC4982" s="3"/>
      <c r="AD4982" s="3" t="s">
        <v>0</v>
      </c>
    </row>
    <row r="4983" spans="1:30" s="2" customFormat="1" x14ac:dyDescent="0.2">
      <c r="A4983" s="3" t="s">
        <v>241</v>
      </c>
      <c r="B4983" s="3" t="s">
        <v>250</v>
      </c>
      <c r="C4983" s="3" t="s">
        <v>260</v>
      </c>
      <c r="D4983" s="3" t="s">
        <v>1</v>
      </c>
      <c r="E4983" s="5">
        <v>12</v>
      </c>
      <c r="F4983" s="4">
        <v>460.8</v>
      </c>
      <c r="G4983" s="4">
        <v>6.05</v>
      </c>
      <c r="H4983" s="4">
        <v>6.05</v>
      </c>
      <c r="I4983" s="4">
        <v>0</v>
      </c>
      <c r="J4983" s="4">
        <v>2788.09</v>
      </c>
      <c r="K4983" s="4">
        <v>2787.86</v>
      </c>
      <c r="L4983" s="4">
        <v>0</v>
      </c>
      <c r="M4983" s="4">
        <v>0.23</v>
      </c>
      <c r="N4983" s="4">
        <v>2564.61</v>
      </c>
      <c r="O4983" s="4">
        <v>2564.61</v>
      </c>
      <c r="P4983" s="4">
        <v>0</v>
      </c>
      <c r="Q4983" s="4">
        <v>0</v>
      </c>
      <c r="R4983" s="4">
        <v>223.48</v>
      </c>
      <c r="S4983" s="4">
        <v>143457.16</v>
      </c>
      <c r="T4983" s="4">
        <v>143374.96</v>
      </c>
      <c r="U4983" s="4">
        <v>0</v>
      </c>
      <c r="V4983" s="4">
        <v>82.2</v>
      </c>
      <c r="W4983" s="4">
        <v>142787.06</v>
      </c>
      <c r="X4983" s="4">
        <v>142705.21</v>
      </c>
      <c r="Y4983" s="4">
        <v>0</v>
      </c>
      <c r="Z4983" s="4">
        <v>81.849999999999994</v>
      </c>
      <c r="AA4983" s="4">
        <v>670.1</v>
      </c>
      <c r="AB4983" s="6">
        <f>W4983/S4983</f>
        <v>0.99532891910030841</v>
      </c>
      <c r="AC4983" s="3"/>
      <c r="AD4983" s="3" t="s">
        <v>0</v>
      </c>
    </row>
    <row r="4984" spans="1:30" s="2" customFormat="1" x14ac:dyDescent="0.2">
      <c r="A4984" s="3" t="s">
        <v>241</v>
      </c>
      <c r="B4984" s="3" t="s">
        <v>250</v>
      </c>
      <c r="C4984" s="3" t="s">
        <v>260</v>
      </c>
      <c r="D4984" s="3" t="s">
        <v>7</v>
      </c>
      <c r="E4984" s="5">
        <v>18</v>
      </c>
      <c r="F4984" s="4">
        <v>865.75</v>
      </c>
      <c r="G4984" s="4">
        <v>6.05</v>
      </c>
      <c r="H4984" s="4">
        <v>6.05</v>
      </c>
      <c r="I4984" s="4">
        <v>0</v>
      </c>
      <c r="J4984" s="4">
        <v>5237.8</v>
      </c>
      <c r="K4984" s="4">
        <v>5237.8</v>
      </c>
      <c r="L4984" s="4">
        <v>0</v>
      </c>
      <c r="M4984" s="4">
        <v>0</v>
      </c>
      <c r="N4984" s="4">
        <v>4201.13</v>
      </c>
      <c r="O4984" s="4">
        <v>4201.13</v>
      </c>
      <c r="P4984" s="4">
        <v>0</v>
      </c>
      <c r="Q4984" s="4">
        <v>0</v>
      </c>
      <c r="R4984" s="4">
        <v>1036.67</v>
      </c>
      <c r="S4984" s="4">
        <v>266324.40999999997</v>
      </c>
      <c r="T4984" s="4">
        <v>264512.51</v>
      </c>
      <c r="U4984" s="4">
        <v>0</v>
      </c>
      <c r="V4984" s="4">
        <v>1811.9</v>
      </c>
      <c r="W4984" s="4">
        <v>265697.93</v>
      </c>
      <c r="X4984" s="4">
        <v>263886.03000000003</v>
      </c>
      <c r="Y4984" s="4">
        <v>0</v>
      </c>
      <c r="Z4984" s="4">
        <v>1811.9</v>
      </c>
      <c r="AA4984" s="4">
        <v>626.48</v>
      </c>
      <c r="AB4984" s="6">
        <f>W4984/S4984</f>
        <v>0.99764768088663003</v>
      </c>
      <c r="AC4984" s="3"/>
      <c r="AD4984" s="3" t="s">
        <v>0</v>
      </c>
    </row>
    <row r="4985" spans="1:30" s="2" customFormat="1" x14ac:dyDescent="0.2">
      <c r="A4985" s="3" t="s">
        <v>241</v>
      </c>
      <c r="B4985" s="3" t="s">
        <v>250</v>
      </c>
      <c r="C4985" s="3" t="s">
        <v>260</v>
      </c>
      <c r="D4985" s="3" t="s">
        <v>24</v>
      </c>
      <c r="E4985" s="5">
        <v>12</v>
      </c>
      <c r="F4985" s="4">
        <v>635.38</v>
      </c>
      <c r="G4985" s="4">
        <v>6.05</v>
      </c>
      <c r="H4985" s="4">
        <v>6.05</v>
      </c>
      <c r="I4985" s="4">
        <v>0</v>
      </c>
      <c r="J4985" s="4">
        <v>3966.81</v>
      </c>
      <c r="K4985" s="4">
        <v>3844.06</v>
      </c>
      <c r="L4985" s="4">
        <v>0</v>
      </c>
      <c r="M4985" s="4">
        <v>122.75</v>
      </c>
      <c r="N4985" s="4">
        <v>3643.2</v>
      </c>
      <c r="O4985" s="4">
        <v>3643.2</v>
      </c>
      <c r="P4985" s="4">
        <v>0</v>
      </c>
      <c r="Q4985" s="4">
        <v>0</v>
      </c>
      <c r="R4985" s="4">
        <v>323.61</v>
      </c>
      <c r="S4985" s="4">
        <v>200426.11</v>
      </c>
      <c r="T4985" s="4">
        <v>196261.16</v>
      </c>
      <c r="U4985" s="4">
        <v>0</v>
      </c>
      <c r="V4985" s="4">
        <v>4164.95</v>
      </c>
      <c r="W4985" s="4">
        <v>178483.63</v>
      </c>
      <c r="X4985" s="4">
        <v>178464.81</v>
      </c>
      <c r="Y4985" s="4">
        <v>0</v>
      </c>
      <c r="Z4985" s="4">
        <v>18.82</v>
      </c>
      <c r="AA4985" s="4">
        <v>21942.48</v>
      </c>
      <c r="AB4985" s="6">
        <f>W4985/S4985</f>
        <v>0.89052085080132537</v>
      </c>
      <c r="AC4985" s="3"/>
      <c r="AD4985" s="3" t="s">
        <v>0</v>
      </c>
    </row>
    <row r="4986" spans="1:30" s="2" customFormat="1" x14ac:dyDescent="0.2">
      <c r="A4986" s="3" t="s">
        <v>241</v>
      </c>
      <c r="B4986" s="3" t="s">
        <v>250</v>
      </c>
      <c r="C4986" s="3" t="s">
        <v>260</v>
      </c>
      <c r="D4986" s="3" t="s">
        <v>23</v>
      </c>
      <c r="E4986" s="5">
        <v>12</v>
      </c>
      <c r="F4986" s="4">
        <v>604.70000000000005</v>
      </c>
      <c r="G4986" s="4">
        <v>6.05</v>
      </c>
      <c r="H4986" s="4">
        <v>6.05</v>
      </c>
      <c r="I4986" s="4">
        <v>0</v>
      </c>
      <c r="J4986" s="4">
        <v>3461.71</v>
      </c>
      <c r="K4986" s="4">
        <v>3458.8</v>
      </c>
      <c r="L4986" s="4">
        <v>0</v>
      </c>
      <c r="M4986" s="4">
        <v>2.91</v>
      </c>
      <c r="N4986" s="4">
        <v>297.06</v>
      </c>
      <c r="O4986" s="4">
        <v>297.06</v>
      </c>
      <c r="P4986" s="4">
        <v>0</v>
      </c>
      <c r="Q4986" s="4">
        <v>0</v>
      </c>
      <c r="R4986" s="4">
        <v>3164.65</v>
      </c>
      <c r="S4986" s="4">
        <v>34590.910000000003</v>
      </c>
      <c r="T4986" s="4">
        <v>34588</v>
      </c>
      <c r="U4986" s="4">
        <v>0</v>
      </c>
      <c r="V4986" s="4">
        <v>2.91</v>
      </c>
      <c r="W4986" s="4">
        <v>25469.759999999998</v>
      </c>
      <c r="X4986" s="4">
        <v>25469.759999999998</v>
      </c>
      <c r="Y4986" s="4">
        <v>0</v>
      </c>
      <c r="Z4986" s="4">
        <v>0</v>
      </c>
      <c r="AA4986" s="4">
        <v>9121.15</v>
      </c>
      <c r="AB4986" s="6">
        <f>W4986/S4986</f>
        <v>0.73631367315864182</v>
      </c>
      <c r="AC4986" s="3"/>
      <c r="AD4986" s="3" t="s">
        <v>0</v>
      </c>
    </row>
    <row r="4987" spans="1:30" s="2" customFormat="1" x14ac:dyDescent="0.2">
      <c r="A4987" s="3" t="s">
        <v>241</v>
      </c>
      <c r="B4987" s="3" t="s">
        <v>250</v>
      </c>
      <c r="C4987" s="3" t="s">
        <v>259</v>
      </c>
      <c r="D4987" s="3" t="s">
        <v>8</v>
      </c>
      <c r="E4987" s="5">
        <v>12</v>
      </c>
      <c r="F4987" s="4">
        <v>463.2</v>
      </c>
      <c r="G4987" s="4">
        <v>6.05</v>
      </c>
      <c r="H4987" s="4">
        <v>6.05</v>
      </c>
      <c r="I4987" s="4">
        <v>0</v>
      </c>
      <c r="J4987" s="4">
        <v>2884.08</v>
      </c>
      <c r="K4987" s="4">
        <v>2812.06</v>
      </c>
      <c r="L4987" s="4">
        <v>0</v>
      </c>
      <c r="M4987" s="4">
        <v>72.02</v>
      </c>
      <c r="N4987" s="4">
        <v>2590.02</v>
      </c>
      <c r="O4987" s="4">
        <v>2590.02</v>
      </c>
      <c r="P4987" s="4">
        <v>0</v>
      </c>
      <c r="Q4987" s="4">
        <v>0</v>
      </c>
      <c r="R4987" s="4">
        <v>294.06</v>
      </c>
      <c r="S4987" s="4">
        <v>146898.09</v>
      </c>
      <c r="T4987" s="4">
        <v>144848.19</v>
      </c>
      <c r="U4987" s="4">
        <v>0</v>
      </c>
      <c r="V4987" s="4">
        <v>2049.9</v>
      </c>
      <c r="W4987" s="4">
        <v>134334.67000000001</v>
      </c>
      <c r="X4987" s="4">
        <v>134257.56</v>
      </c>
      <c r="Y4987" s="4">
        <v>0</v>
      </c>
      <c r="Z4987" s="4">
        <v>77.11</v>
      </c>
      <c r="AA4987" s="4">
        <v>12563.42</v>
      </c>
      <c r="AB4987" s="6">
        <f>W4987/S4987</f>
        <v>0.91447526649257327</v>
      </c>
      <c r="AC4987" s="3"/>
      <c r="AD4987" s="3" t="s">
        <v>0</v>
      </c>
    </row>
    <row r="4988" spans="1:30" s="2" customFormat="1" x14ac:dyDescent="0.2">
      <c r="A4988" s="3" t="s">
        <v>241</v>
      </c>
      <c r="B4988" s="3" t="s">
        <v>250</v>
      </c>
      <c r="C4988" s="3" t="s">
        <v>258</v>
      </c>
      <c r="D4988" s="3" t="s">
        <v>143</v>
      </c>
      <c r="E4988" s="5">
        <v>18</v>
      </c>
      <c r="F4988" s="4">
        <v>818</v>
      </c>
      <c r="G4988" s="4">
        <v>6.05</v>
      </c>
      <c r="H4988" s="4">
        <v>6.05</v>
      </c>
      <c r="I4988" s="4">
        <v>0</v>
      </c>
      <c r="J4988" s="4">
        <v>5046.28</v>
      </c>
      <c r="K4988" s="4">
        <v>4948.9399999999996</v>
      </c>
      <c r="L4988" s="4">
        <v>0</v>
      </c>
      <c r="M4988" s="4">
        <v>97.34</v>
      </c>
      <c r="N4988" s="4">
        <v>4107.38</v>
      </c>
      <c r="O4988" s="4">
        <v>4107.38</v>
      </c>
      <c r="P4988" s="4">
        <v>0</v>
      </c>
      <c r="Q4988" s="4">
        <v>0</v>
      </c>
      <c r="R4988" s="4">
        <v>938.9</v>
      </c>
      <c r="S4988" s="4">
        <v>252821.34</v>
      </c>
      <c r="T4988" s="4">
        <v>250413.62</v>
      </c>
      <c r="U4988" s="4">
        <v>0</v>
      </c>
      <c r="V4988" s="4">
        <v>2407.7199999999998</v>
      </c>
      <c r="W4988" s="4">
        <v>234896.65</v>
      </c>
      <c r="X4988" s="4">
        <v>234551.9</v>
      </c>
      <c r="Y4988" s="4">
        <v>0</v>
      </c>
      <c r="Z4988" s="4">
        <v>344.75</v>
      </c>
      <c r="AA4988" s="4">
        <v>17924.689999999999</v>
      </c>
      <c r="AB4988" s="6">
        <f>W4988/S4988</f>
        <v>0.92910135671300531</v>
      </c>
      <c r="AC4988" s="3"/>
      <c r="AD4988" s="3" t="s">
        <v>0</v>
      </c>
    </row>
    <row r="4989" spans="1:30" s="2" customFormat="1" x14ac:dyDescent="0.2">
      <c r="A4989" s="3" t="s">
        <v>241</v>
      </c>
      <c r="B4989" s="3" t="s">
        <v>250</v>
      </c>
      <c r="C4989" s="3" t="s">
        <v>258</v>
      </c>
      <c r="D4989" s="3" t="s">
        <v>257</v>
      </c>
      <c r="E4989" s="5">
        <v>18</v>
      </c>
      <c r="F4989" s="4">
        <v>975.2</v>
      </c>
      <c r="G4989" s="4">
        <v>6.05</v>
      </c>
      <c r="H4989" s="4">
        <v>6.05</v>
      </c>
      <c r="I4989" s="4">
        <v>0</v>
      </c>
      <c r="J4989" s="4">
        <v>5951.8</v>
      </c>
      <c r="K4989" s="4">
        <v>5900</v>
      </c>
      <c r="L4989" s="4">
        <v>0</v>
      </c>
      <c r="M4989" s="4">
        <v>51.8</v>
      </c>
      <c r="N4989" s="4">
        <v>5665.26</v>
      </c>
      <c r="O4989" s="4">
        <v>5665.26</v>
      </c>
      <c r="P4989" s="4">
        <v>0</v>
      </c>
      <c r="Q4989" s="4">
        <v>0</v>
      </c>
      <c r="R4989" s="4">
        <v>286.54000000000002</v>
      </c>
      <c r="S4989" s="4">
        <v>297913.19</v>
      </c>
      <c r="T4989" s="4">
        <v>296922.3</v>
      </c>
      <c r="U4989" s="4">
        <v>0</v>
      </c>
      <c r="V4989" s="4">
        <v>990.89</v>
      </c>
      <c r="W4989" s="4">
        <v>288916.06</v>
      </c>
      <c r="X4989" s="4">
        <v>288842.39</v>
      </c>
      <c r="Y4989" s="4">
        <v>0</v>
      </c>
      <c r="Z4989" s="4">
        <v>73.67</v>
      </c>
      <c r="AA4989" s="4">
        <v>8997.1299999999992</v>
      </c>
      <c r="AB4989" s="6">
        <f>W4989/S4989</f>
        <v>0.96979949091881423</v>
      </c>
      <c r="AC4989" s="3"/>
      <c r="AD4989" s="3" t="s">
        <v>0</v>
      </c>
    </row>
    <row r="4990" spans="1:30" s="2" customFormat="1" x14ac:dyDescent="0.2">
      <c r="A4990" s="3" t="s">
        <v>241</v>
      </c>
      <c r="B4990" s="3" t="s">
        <v>250</v>
      </c>
      <c r="C4990" s="3" t="s">
        <v>256</v>
      </c>
      <c r="D4990" s="3" t="s">
        <v>16</v>
      </c>
      <c r="E4990" s="5">
        <v>18</v>
      </c>
      <c r="F4990" s="4">
        <v>852.27</v>
      </c>
      <c r="G4990" s="4">
        <v>6.05</v>
      </c>
      <c r="H4990" s="4">
        <v>6.05</v>
      </c>
      <c r="I4990" s="4">
        <v>0</v>
      </c>
      <c r="J4990" s="4">
        <v>5069.3500000000004</v>
      </c>
      <c r="K4990" s="4">
        <v>5069.3500000000004</v>
      </c>
      <c r="L4990" s="4">
        <v>0</v>
      </c>
      <c r="M4990" s="4">
        <v>0</v>
      </c>
      <c r="N4990" s="4">
        <v>4773.5</v>
      </c>
      <c r="O4990" s="4">
        <v>4773.5</v>
      </c>
      <c r="P4990" s="4">
        <v>0</v>
      </c>
      <c r="Q4990" s="4">
        <v>0</v>
      </c>
      <c r="R4990" s="4">
        <v>295.85000000000002</v>
      </c>
      <c r="S4990" s="4">
        <v>266582.09999999998</v>
      </c>
      <c r="T4990" s="4">
        <v>265874.52</v>
      </c>
      <c r="U4990" s="4">
        <v>0</v>
      </c>
      <c r="V4990" s="4">
        <v>707.58</v>
      </c>
      <c r="W4990" s="4">
        <v>266286.25</v>
      </c>
      <c r="X4990" s="4">
        <v>265578.67</v>
      </c>
      <c r="Y4990" s="4">
        <v>0</v>
      </c>
      <c r="Z4990" s="4">
        <v>707.58</v>
      </c>
      <c r="AA4990" s="4">
        <v>295.85000000000002</v>
      </c>
      <c r="AB4990" s="6">
        <f>W4990/S4990</f>
        <v>0.99889021055802329</v>
      </c>
      <c r="AC4990" s="3"/>
      <c r="AD4990" s="3" t="s">
        <v>0</v>
      </c>
    </row>
    <row r="4991" spans="1:30" s="2" customFormat="1" x14ac:dyDescent="0.2">
      <c r="A4991" s="3" t="s">
        <v>241</v>
      </c>
      <c r="B4991" s="3" t="s">
        <v>250</v>
      </c>
      <c r="C4991" s="3" t="s">
        <v>256</v>
      </c>
      <c r="D4991" s="3" t="s">
        <v>30</v>
      </c>
      <c r="E4991" s="5">
        <v>18</v>
      </c>
      <c r="F4991" s="4">
        <v>856.48</v>
      </c>
      <c r="G4991" s="4">
        <v>7.05</v>
      </c>
      <c r="H4991" s="4">
        <v>6.05</v>
      </c>
      <c r="I4991" s="4">
        <v>1</v>
      </c>
      <c r="J4991" s="4">
        <v>6040.33</v>
      </c>
      <c r="K4991" s="4">
        <v>5183.55</v>
      </c>
      <c r="L4991" s="4">
        <v>856.78</v>
      </c>
      <c r="M4991" s="4">
        <v>0</v>
      </c>
      <c r="N4991" s="4">
        <v>5673.54</v>
      </c>
      <c r="O4991" s="4">
        <v>4874.84</v>
      </c>
      <c r="P4991" s="4">
        <v>798.7</v>
      </c>
      <c r="Q4991" s="4">
        <v>0</v>
      </c>
      <c r="R4991" s="4">
        <v>366.79</v>
      </c>
      <c r="S4991" s="4">
        <v>268980.15000000002</v>
      </c>
      <c r="T4991" s="4">
        <v>263586.15999999997</v>
      </c>
      <c r="U4991" s="4">
        <v>4267.6899999999996</v>
      </c>
      <c r="V4991" s="4">
        <v>1126.3</v>
      </c>
      <c r="W4991" s="4">
        <v>268441.37</v>
      </c>
      <c r="X4991" s="4">
        <v>263141.96000000002</v>
      </c>
      <c r="Y4991" s="4">
        <v>4173.1099999999997</v>
      </c>
      <c r="Z4991" s="4">
        <v>1126.3</v>
      </c>
      <c r="AA4991" s="4">
        <v>538.78</v>
      </c>
      <c r="AB4991" s="6">
        <f>W4991/S4991</f>
        <v>0.99799695256322807</v>
      </c>
      <c r="AC4991" s="3"/>
      <c r="AD4991" s="3" t="s">
        <v>0</v>
      </c>
    </row>
    <row r="4992" spans="1:30" s="2" customFormat="1" x14ac:dyDescent="0.2">
      <c r="A4992" s="3" t="s">
        <v>241</v>
      </c>
      <c r="B4992" s="3" t="s">
        <v>250</v>
      </c>
      <c r="C4992" s="3" t="s">
        <v>256</v>
      </c>
      <c r="D4992" s="3" t="s">
        <v>13</v>
      </c>
      <c r="E4992" s="5">
        <v>19</v>
      </c>
      <c r="F4992" s="4">
        <v>776</v>
      </c>
      <c r="G4992" s="4">
        <v>6.05</v>
      </c>
      <c r="H4992" s="4">
        <v>6.05</v>
      </c>
      <c r="I4992" s="4">
        <v>0</v>
      </c>
      <c r="J4992" s="4">
        <v>4773.6099999999997</v>
      </c>
      <c r="K4992" s="4">
        <v>4710.88</v>
      </c>
      <c r="L4992" s="4">
        <v>0</v>
      </c>
      <c r="M4992" s="4">
        <v>62.73</v>
      </c>
      <c r="N4992" s="4">
        <v>4165.47</v>
      </c>
      <c r="O4992" s="4">
        <v>4165.47</v>
      </c>
      <c r="P4992" s="4">
        <v>0</v>
      </c>
      <c r="Q4992" s="4">
        <v>0</v>
      </c>
      <c r="R4992" s="4">
        <v>608.14</v>
      </c>
      <c r="S4992" s="4">
        <v>252028.05</v>
      </c>
      <c r="T4992" s="4">
        <v>250368.82</v>
      </c>
      <c r="U4992" s="4">
        <v>0</v>
      </c>
      <c r="V4992" s="4">
        <v>1659.23</v>
      </c>
      <c r="W4992" s="4">
        <v>240726.85</v>
      </c>
      <c r="X4992" s="4">
        <v>240648.89</v>
      </c>
      <c r="Y4992" s="4">
        <v>0</v>
      </c>
      <c r="Z4992" s="4">
        <v>77.959999999999994</v>
      </c>
      <c r="AA4992" s="4">
        <v>11301.2</v>
      </c>
      <c r="AB4992" s="6">
        <f>W4992/S4992</f>
        <v>0.95515895948883478</v>
      </c>
      <c r="AC4992" s="3"/>
      <c r="AD4992" s="3" t="s">
        <v>0</v>
      </c>
    </row>
    <row r="4993" spans="1:30" s="2" customFormat="1" x14ac:dyDescent="0.2">
      <c r="A4993" s="3" t="s">
        <v>241</v>
      </c>
      <c r="B4993" s="3" t="s">
        <v>250</v>
      </c>
      <c r="C4993" s="3" t="s">
        <v>256</v>
      </c>
      <c r="D4993" s="3" t="s">
        <v>60</v>
      </c>
      <c r="E4993" s="5">
        <v>18</v>
      </c>
      <c r="F4993" s="4">
        <v>884.14</v>
      </c>
      <c r="G4993" s="4">
        <v>6.05</v>
      </c>
      <c r="H4993" s="4">
        <v>6.05</v>
      </c>
      <c r="I4993" s="4">
        <v>0</v>
      </c>
      <c r="J4993" s="4">
        <v>5405.67</v>
      </c>
      <c r="K4993" s="4">
        <v>5405.67</v>
      </c>
      <c r="L4993" s="4">
        <v>0</v>
      </c>
      <c r="M4993" s="4">
        <v>0</v>
      </c>
      <c r="N4993" s="4">
        <v>5621.05</v>
      </c>
      <c r="O4993" s="4">
        <v>5621.05</v>
      </c>
      <c r="P4993" s="4">
        <v>0</v>
      </c>
      <c r="Q4993" s="4">
        <v>0</v>
      </c>
      <c r="R4993" s="4">
        <v>-215.38</v>
      </c>
      <c r="S4993" s="4">
        <v>261289.24</v>
      </c>
      <c r="T4993" s="4">
        <v>261215.3</v>
      </c>
      <c r="U4993" s="4">
        <v>0</v>
      </c>
      <c r="V4993" s="4">
        <v>73.94</v>
      </c>
      <c r="W4993" s="4">
        <v>251486.25</v>
      </c>
      <c r="X4993" s="4">
        <v>251412.31</v>
      </c>
      <c r="Y4993" s="4">
        <v>0</v>
      </c>
      <c r="Z4993" s="4">
        <v>73.94</v>
      </c>
      <c r="AA4993" s="4">
        <v>9802.99</v>
      </c>
      <c r="AB4993" s="6">
        <f>W4993/S4993</f>
        <v>0.96248222850661591</v>
      </c>
      <c r="AC4993" s="3"/>
      <c r="AD4993" s="3" t="s">
        <v>0</v>
      </c>
    </row>
    <row r="4994" spans="1:30" s="2" customFormat="1" x14ac:dyDescent="0.2">
      <c r="A4994" s="3" t="s">
        <v>241</v>
      </c>
      <c r="B4994" s="3" t="s">
        <v>250</v>
      </c>
      <c r="C4994" s="3" t="s">
        <v>256</v>
      </c>
      <c r="D4994" s="3" t="s">
        <v>52</v>
      </c>
      <c r="E4994" s="5">
        <v>27</v>
      </c>
      <c r="F4994" s="4">
        <v>1489.66</v>
      </c>
      <c r="G4994" s="4">
        <v>6.05</v>
      </c>
      <c r="H4994" s="4">
        <v>6.05</v>
      </c>
      <c r="I4994" s="4">
        <v>0</v>
      </c>
      <c r="J4994" s="4">
        <v>9298.2900000000009</v>
      </c>
      <c r="K4994" s="4">
        <v>9216.9500000000007</v>
      </c>
      <c r="L4994" s="4">
        <v>0</v>
      </c>
      <c r="M4994" s="4">
        <v>81.34</v>
      </c>
      <c r="N4994" s="4">
        <v>8354.4599999999991</v>
      </c>
      <c r="O4994" s="4">
        <v>8354.4599999999991</v>
      </c>
      <c r="P4994" s="4">
        <v>0</v>
      </c>
      <c r="Q4994" s="4">
        <v>0</v>
      </c>
      <c r="R4994" s="4">
        <v>943.83</v>
      </c>
      <c r="S4994" s="4">
        <v>462695.01</v>
      </c>
      <c r="T4994" s="4">
        <v>459193.11</v>
      </c>
      <c r="U4994" s="4">
        <v>0</v>
      </c>
      <c r="V4994" s="4">
        <v>3501.9</v>
      </c>
      <c r="W4994" s="4">
        <v>446700.39</v>
      </c>
      <c r="X4994" s="4">
        <v>445731.45</v>
      </c>
      <c r="Y4994" s="4">
        <v>0</v>
      </c>
      <c r="Z4994" s="4">
        <v>968.94</v>
      </c>
      <c r="AA4994" s="4">
        <v>15994.62</v>
      </c>
      <c r="AB4994" s="6">
        <f>W4994/S4994</f>
        <v>0.96543161336449257</v>
      </c>
      <c r="AC4994" s="3"/>
      <c r="AD4994" s="3" t="s">
        <v>0</v>
      </c>
    </row>
    <row r="4995" spans="1:30" s="2" customFormat="1" x14ac:dyDescent="0.2">
      <c r="A4995" s="3" t="s">
        <v>241</v>
      </c>
      <c r="B4995" s="3" t="s">
        <v>250</v>
      </c>
      <c r="C4995" s="3" t="s">
        <v>256</v>
      </c>
      <c r="D4995" s="3" t="s">
        <v>44</v>
      </c>
      <c r="E4995" s="5">
        <v>12</v>
      </c>
      <c r="F4995" s="4">
        <v>589.71</v>
      </c>
      <c r="G4995" s="4">
        <v>6.05</v>
      </c>
      <c r="H4995" s="4">
        <v>6.05</v>
      </c>
      <c r="I4995" s="4">
        <v>0</v>
      </c>
      <c r="J4995" s="4">
        <v>3564.44</v>
      </c>
      <c r="K4995" s="4">
        <v>3564.44</v>
      </c>
      <c r="L4995" s="4">
        <v>0</v>
      </c>
      <c r="M4995" s="4">
        <v>0</v>
      </c>
      <c r="N4995" s="4">
        <v>3366</v>
      </c>
      <c r="O4995" s="4">
        <v>3366</v>
      </c>
      <c r="P4995" s="4">
        <v>0</v>
      </c>
      <c r="Q4995" s="4">
        <v>0</v>
      </c>
      <c r="R4995" s="4">
        <v>198.44</v>
      </c>
      <c r="S4995" s="4">
        <v>181036.88</v>
      </c>
      <c r="T4995" s="4">
        <v>180883.18</v>
      </c>
      <c r="U4995" s="4">
        <v>0</v>
      </c>
      <c r="V4995" s="4">
        <v>153.69999999999999</v>
      </c>
      <c r="W4995" s="4">
        <v>189044.72</v>
      </c>
      <c r="X4995" s="4">
        <v>188891.02</v>
      </c>
      <c r="Y4995" s="4">
        <v>0</v>
      </c>
      <c r="Z4995" s="4">
        <v>153.69999999999999</v>
      </c>
      <c r="AA4995" s="4">
        <v>-8007.84</v>
      </c>
      <c r="AB4995" s="6">
        <f>W4995/S4995</f>
        <v>1.0442331971253591</v>
      </c>
      <c r="AC4995" s="3"/>
      <c r="AD4995" s="3" t="s">
        <v>0</v>
      </c>
    </row>
    <row r="4996" spans="1:30" s="2" customFormat="1" x14ac:dyDescent="0.2">
      <c r="A4996" s="3" t="s">
        <v>241</v>
      </c>
      <c r="B4996" s="3" t="s">
        <v>250</v>
      </c>
      <c r="C4996" s="3" t="s">
        <v>256</v>
      </c>
      <c r="D4996" s="3" t="s">
        <v>75</v>
      </c>
      <c r="E4996" s="5">
        <v>12</v>
      </c>
      <c r="F4996" s="4">
        <v>597.73</v>
      </c>
      <c r="G4996" s="4">
        <v>6.05</v>
      </c>
      <c r="H4996" s="4">
        <v>6.05</v>
      </c>
      <c r="I4996" s="4">
        <v>0</v>
      </c>
      <c r="J4996" s="4">
        <v>3682.8</v>
      </c>
      <c r="K4996" s="4">
        <v>3616.28</v>
      </c>
      <c r="L4996" s="4">
        <v>0</v>
      </c>
      <c r="M4996" s="4">
        <v>66.52</v>
      </c>
      <c r="N4996" s="4">
        <v>3705.87</v>
      </c>
      <c r="O4996" s="4">
        <v>3705.87</v>
      </c>
      <c r="P4996" s="4">
        <v>0</v>
      </c>
      <c r="Q4996" s="4">
        <v>0</v>
      </c>
      <c r="R4996" s="4">
        <v>-23.07</v>
      </c>
      <c r="S4996" s="4">
        <v>186860.57</v>
      </c>
      <c r="T4996" s="4">
        <v>183939.94</v>
      </c>
      <c r="U4996" s="4">
        <v>0</v>
      </c>
      <c r="V4996" s="4">
        <v>2920.63</v>
      </c>
      <c r="W4996" s="4">
        <v>173394.75</v>
      </c>
      <c r="X4996" s="4">
        <v>173142.81</v>
      </c>
      <c r="Y4996" s="4">
        <v>0</v>
      </c>
      <c r="Z4996" s="4">
        <v>251.94</v>
      </c>
      <c r="AA4996" s="4">
        <v>13465.82</v>
      </c>
      <c r="AB4996" s="6">
        <f>W4996/S4996</f>
        <v>0.92793653578173285</v>
      </c>
      <c r="AC4996" s="3"/>
      <c r="AD4996" s="3" t="s">
        <v>0</v>
      </c>
    </row>
    <row r="4997" spans="1:30" s="2" customFormat="1" x14ac:dyDescent="0.2">
      <c r="A4997" s="3" t="s">
        <v>241</v>
      </c>
      <c r="B4997" s="3" t="s">
        <v>250</v>
      </c>
      <c r="C4997" s="3" t="s">
        <v>256</v>
      </c>
      <c r="D4997" s="3" t="s">
        <v>145</v>
      </c>
      <c r="E4997" s="5">
        <v>12</v>
      </c>
      <c r="F4997" s="4">
        <v>468.7</v>
      </c>
      <c r="G4997" s="4">
        <v>6.05</v>
      </c>
      <c r="H4997" s="4">
        <v>6.05</v>
      </c>
      <c r="I4997" s="4">
        <v>0</v>
      </c>
      <c r="J4997" s="4">
        <v>2835.67</v>
      </c>
      <c r="K4997" s="4">
        <v>2835.67</v>
      </c>
      <c r="L4997" s="4">
        <v>0</v>
      </c>
      <c r="M4997" s="4">
        <v>0</v>
      </c>
      <c r="N4997" s="4">
        <v>3061.34</v>
      </c>
      <c r="O4997" s="4">
        <v>3061.34</v>
      </c>
      <c r="P4997" s="4">
        <v>0</v>
      </c>
      <c r="Q4997" s="4">
        <v>0</v>
      </c>
      <c r="R4997" s="4">
        <v>-225.67</v>
      </c>
      <c r="S4997" s="4">
        <v>144560.37</v>
      </c>
      <c r="T4997" s="4">
        <v>143616.64000000001</v>
      </c>
      <c r="U4997" s="4">
        <v>0</v>
      </c>
      <c r="V4997" s="4">
        <v>943.73</v>
      </c>
      <c r="W4997" s="4">
        <v>144560.37</v>
      </c>
      <c r="X4997" s="4">
        <v>143616.64000000001</v>
      </c>
      <c r="Y4997" s="4">
        <v>0</v>
      </c>
      <c r="Z4997" s="4">
        <v>943.73</v>
      </c>
      <c r="AA4997" s="4">
        <v>0</v>
      </c>
      <c r="AB4997" s="6">
        <f>W4997/S4997</f>
        <v>1</v>
      </c>
      <c r="AC4997" s="3"/>
      <c r="AD4997" s="3" t="s">
        <v>0</v>
      </c>
    </row>
    <row r="4998" spans="1:30" s="2" customFormat="1" x14ac:dyDescent="0.2">
      <c r="A4998" s="3" t="s">
        <v>241</v>
      </c>
      <c r="B4998" s="3" t="s">
        <v>250</v>
      </c>
      <c r="C4998" s="3" t="s">
        <v>256</v>
      </c>
      <c r="D4998" s="3" t="s">
        <v>255</v>
      </c>
      <c r="E4998" s="5">
        <v>27</v>
      </c>
      <c r="F4998" s="4">
        <v>1470.9</v>
      </c>
      <c r="G4998" s="4">
        <v>6.05</v>
      </c>
      <c r="H4998" s="4">
        <v>6.05</v>
      </c>
      <c r="I4998" s="4">
        <v>0</v>
      </c>
      <c r="J4998" s="4">
        <v>8931.07</v>
      </c>
      <c r="K4998" s="4">
        <v>8898.99</v>
      </c>
      <c r="L4998" s="4">
        <v>0</v>
      </c>
      <c r="M4998" s="4">
        <v>32.08</v>
      </c>
      <c r="N4998" s="4">
        <v>9267.06</v>
      </c>
      <c r="O4998" s="4">
        <v>8392.1299999999992</v>
      </c>
      <c r="P4998" s="4">
        <v>0</v>
      </c>
      <c r="Q4998" s="4">
        <v>874.93</v>
      </c>
      <c r="R4998" s="4">
        <v>-335.99</v>
      </c>
      <c r="S4998" s="4">
        <v>470548.89</v>
      </c>
      <c r="T4998" s="4">
        <v>467263.24</v>
      </c>
      <c r="U4998" s="4">
        <v>0</v>
      </c>
      <c r="V4998" s="4">
        <v>3285.65</v>
      </c>
      <c r="W4998" s="4">
        <v>464333.03</v>
      </c>
      <c r="X4998" s="4">
        <v>461801.76</v>
      </c>
      <c r="Y4998" s="4">
        <v>0</v>
      </c>
      <c r="Z4998" s="4">
        <v>2531.27</v>
      </c>
      <c r="AA4998" s="4">
        <v>6215.86</v>
      </c>
      <c r="AB4998" s="6">
        <f>W4998/S4998</f>
        <v>0.98679019304455273</v>
      </c>
      <c r="AC4998" s="3"/>
      <c r="AD4998" s="3" t="s">
        <v>0</v>
      </c>
    </row>
    <row r="4999" spans="1:30" s="2" customFormat="1" x14ac:dyDescent="0.2">
      <c r="A4999" s="3" t="s">
        <v>241</v>
      </c>
      <c r="B4999" s="3" t="s">
        <v>250</v>
      </c>
      <c r="C4999" s="3" t="s">
        <v>106</v>
      </c>
      <c r="D4999" s="3" t="s">
        <v>29</v>
      </c>
      <c r="E4999" s="5">
        <v>18</v>
      </c>
      <c r="F4999" s="4">
        <v>866.34</v>
      </c>
      <c r="G4999" s="4">
        <v>6.05</v>
      </c>
      <c r="H4999" s="4">
        <v>6.05</v>
      </c>
      <c r="I4999" s="4">
        <v>0</v>
      </c>
      <c r="J4999" s="4">
        <v>5305.91</v>
      </c>
      <c r="K4999" s="4">
        <v>5241.3900000000003</v>
      </c>
      <c r="L4999" s="4">
        <v>0</v>
      </c>
      <c r="M4999" s="4">
        <v>64.52</v>
      </c>
      <c r="N4999" s="4">
        <v>4936.47</v>
      </c>
      <c r="O4999" s="4">
        <v>4936.47</v>
      </c>
      <c r="P4999" s="4">
        <v>0</v>
      </c>
      <c r="Q4999" s="4">
        <v>0</v>
      </c>
      <c r="R4999" s="4">
        <v>369.44</v>
      </c>
      <c r="S4999" s="4">
        <v>274021.96000000002</v>
      </c>
      <c r="T4999" s="4">
        <v>269869.59999999998</v>
      </c>
      <c r="U4999" s="4">
        <v>0</v>
      </c>
      <c r="V4999" s="4">
        <v>4152.3599999999997</v>
      </c>
      <c r="W4999" s="4">
        <v>262071.4</v>
      </c>
      <c r="X4999" s="4">
        <v>260382.41</v>
      </c>
      <c r="Y4999" s="4">
        <v>0</v>
      </c>
      <c r="Z4999" s="4">
        <v>1688.99</v>
      </c>
      <c r="AA4999" s="4">
        <v>11950.56</v>
      </c>
      <c r="AB4999" s="6">
        <f>W4999/S4999</f>
        <v>0.95638831281989212</v>
      </c>
      <c r="AC4999" s="3"/>
      <c r="AD4999" s="3" t="s">
        <v>0</v>
      </c>
    </row>
    <row r="5000" spans="1:30" s="2" customFormat="1" x14ac:dyDescent="0.2">
      <c r="A5000" s="3" t="s">
        <v>241</v>
      </c>
      <c r="B5000" s="3" t="s">
        <v>250</v>
      </c>
      <c r="C5000" s="3" t="s">
        <v>53</v>
      </c>
      <c r="D5000" s="3" t="s">
        <v>33</v>
      </c>
      <c r="E5000" s="5">
        <v>8</v>
      </c>
      <c r="F5000" s="4">
        <v>247.28</v>
      </c>
      <c r="G5000" s="4">
        <v>6.05</v>
      </c>
      <c r="H5000" s="4">
        <v>6.05</v>
      </c>
      <c r="I5000" s="4">
        <v>0</v>
      </c>
      <c r="J5000" s="4">
        <v>1635.48</v>
      </c>
      <c r="K5000" s="4">
        <v>1496.05</v>
      </c>
      <c r="L5000" s="4">
        <v>0</v>
      </c>
      <c r="M5000" s="4">
        <v>139.43</v>
      </c>
      <c r="N5000" s="4">
        <v>341.83</v>
      </c>
      <c r="O5000" s="4">
        <v>341.83</v>
      </c>
      <c r="P5000" s="4">
        <v>0</v>
      </c>
      <c r="Q5000" s="4">
        <v>0</v>
      </c>
      <c r="R5000" s="4">
        <v>1293.6500000000001</v>
      </c>
      <c r="S5000" s="4">
        <v>79587.47</v>
      </c>
      <c r="T5000" s="4">
        <v>76751.710000000006</v>
      </c>
      <c r="U5000" s="4">
        <v>0</v>
      </c>
      <c r="V5000" s="4">
        <v>2835.76</v>
      </c>
      <c r="W5000" s="4">
        <v>59346.7</v>
      </c>
      <c r="X5000" s="4">
        <v>59272.13</v>
      </c>
      <c r="Y5000" s="4">
        <v>0</v>
      </c>
      <c r="Z5000" s="4">
        <v>74.569999999999993</v>
      </c>
      <c r="AA5000" s="4">
        <v>20240.77</v>
      </c>
      <c r="AB5000" s="6">
        <f>W5000/S5000</f>
        <v>0.74567893664668572</v>
      </c>
      <c r="AC5000" s="3"/>
      <c r="AD5000" s="3" t="s">
        <v>0</v>
      </c>
    </row>
    <row r="5001" spans="1:30" s="2" customFormat="1" x14ac:dyDescent="0.2">
      <c r="A5001" s="3" t="s">
        <v>241</v>
      </c>
      <c r="B5001" s="3" t="s">
        <v>250</v>
      </c>
      <c r="C5001" s="3" t="s">
        <v>53</v>
      </c>
      <c r="D5001" s="3" t="s">
        <v>1</v>
      </c>
      <c r="E5001" s="5">
        <v>11</v>
      </c>
      <c r="F5001" s="4">
        <v>359.05</v>
      </c>
      <c r="G5001" s="4">
        <v>6.05</v>
      </c>
      <c r="H5001" s="4">
        <v>6.05</v>
      </c>
      <c r="I5001" s="4">
        <v>0</v>
      </c>
      <c r="J5001" s="4">
        <v>2268.52</v>
      </c>
      <c r="K5001" s="4">
        <v>2198.3200000000002</v>
      </c>
      <c r="L5001" s="4">
        <v>0</v>
      </c>
      <c r="M5001" s="4">
        <v>70.2</v>
      </c>
      <c r="N5001" s="4">
        <v>1766.9</v>
      </c>
      <c r="O5001" s="4">
        <v>1765.34</v>
      </c>
      <c r="P5001" s="4">
        <v>0</v>
      </c>
      <c r="Q5001" s="4">
        <v>1.56</v>
      </c>
      <c r="R5001" s="4">
        <v>501.62</v>
      </c>
      <c r="S5001" s="4">
        <v>114744.85</v>
      </c>
      <c r="T5001" s="4">
        <v>112400.32000000001</v>
      </c>
      <c r="U5001" s="4">
        <v>0</v>
      </c>
      <c r="V5001" s="4">
        <v>2344.5300000000002</v>
      </c>
      <c r="W5001" s="4">
        <v>101937.83</v>
      </c>
      <c r="X5001" s="4">
        <v>101115.82</v>
      </c>
      <c r="Y5001" s="4">
        <v>0</v>
      </c>
      <c r="Z5001" s="4">
        <v>822.01</v>
      </c>
      <c r="AA5001" s="4">
        <v>12807.02</v>
      </c>
      <c r="AB5001" s="6">
        <f>W5001/S5001</f>
        <v>0.88838697335871719</v>
      </c>
      <c r="AC5001" s="3"/>
      <c r="AD5001" s="3" t="s">
        <v>0</v>
      </c>
    </row>
    <row r="5002" spans="1:30" s="2" customFormat="1" x14ac:dyDescent="0.2">
      <c r="A5002" s="3" t="s">
        <v>241</v>
      </c>
      <c r="B5002" s="3" t="s">
        <v>250</v>
      </c>
      <c r="C5002" s="3" t="s">
        <v>53</v>
      </c>
      <c r="D5002" s="3" t="s">
        <v>31</v>
      </c>
      <c r="E5002" s="5">
        <v>19</v>
      </c>
      <c r="F5002" s="4">
        <v>583.79</v>
      </c>
      <c r="G5002" s="4">
        <v>6.05</v>
      </c>
      <c r="H5002" s="4">
        <v>6.05</v>
      </c>
      <c r="I5002" s="4">
        <v>0</v>
      </c>
      <c r="J5002" s="4">
        <v>3720.76</v>
      </c>
      <c r="K5002" s="4">
        <v>3531.96</v>
      </c>
      <c r="L5002" s="4">
        <v>0</v>
      </c>
      <c r="M5002" s="4">
        <v>188.8</v>
      </c>
      <c r="N5002" s="4">
        <v>2624.8</v>
      </c>
      <c r="O5002" s="4">
        <v>2624.8</v>
      </c>
      <c r="P5002" s="4">
        <v>0</v>
      </c>
      <c r="Q5002" s="4">
        <v>0</v>
      </c>
      <c r="R5002" s="4">
        <v>1095.96</v>
      </c>
      <c r="S5002" s="4">
        <v>188222.25</v>
      </c>
      <c r="T5002" s="4">
        <v>182100.6</v>
      </c>
      <c r="U5002" s="4">
        <v>0</v>
      </c>
      <c r="V5002" s="4">
        <v>6121.65</v>
      </c>
      <c r="W5002" s="4">
        <v>154363.01</v>
      </c>
      <c r="X5002" s="4">
        <v>153067.66</v>
      </c>
      <c r="Y5002" s="4">
        <v>0</v>
      </c>
      <c r="Z5002" s="4">
        <v>1295.3499999999999</v>
      </c>
      <c r="AA5002" s="4">
        <v>33859.24</v>
      </c>
      <c r="AB5002" s="6">
        <f>W5002/S5002</f>
        <v>0.82011032170744957</v>
      </c>
      <c r="AC5002" s="3"/>
      <c r="AD5002" s="3" t="s">
        <v>0</v>
      </c>
    </row>
    <row r="5003" spans="1:30" s="2" customFormat="1" x14ac:dyDescent="0.2">
      <c r="A5003" s="3" t="s">
        <v>241</v>
      </c>
      <c r="B5003" s="3" t="s">
        <v>250</v>
      </c>
      <c r="C5003" s="3" t="s">
        <v>53</v>
      </c>
      <c r="D5003" s="3" t="s">
        <v>17</v>
      </c>
      <c r="E5003" s="5">
        <v>9</v>
      </c>
      <c r="F5003" s="4">
        <v>268.32</v>
      </c>
      <c r="G5003" s="4">
        <v>6.05</v>
      </c>
      <c r="H5003" s="4">
        <v>6.05</v>
      </c>
      <c r="I5003" s="4">
        <v>0</v>
      </c>
      <c r="J5003" s="4">
        <v>1672.36</v>
      </c>
      <c r="K5003" s="4">
        <v>1623.35</v>
      </c>
      <c r="L5003" s="4">
        <v>0</v>
      </c>
      <c r="M5003" s="4">
        <v>49.01</v>
      </c>
      <c r="N5003" s="4">
        <v>1263.67</v>
      </c>
      <c r="O5003" s="4">
        <v>1263.67</v>
      </c>
      <c r="P5003" s="4">
        <v>0</v>
      </c>
      <c r="Q5003" s="4">
        <v>0</v>
      </c>
      <c r="R5003" s="4">
        <v>408.69</v>
      </c>
      <c r="S5003" s="4">
        <v>88120.14</v>
      </c>
      <c r="T5003" s="4">
        <v>84990.09</v>
      </c>
      <c r="U5003" s="4">
        <v>0</v>
      </c>
      <c r="V5003" s="4">
        <v>3130.05</v>
      </c>
      <c r="W5003" s="4">
        <v>80303.710000000006</v>
      </c>
      <c r="X5003" s="4">
        <v>78490.66</v>
      </c>
      <c r="Y5003" s="4">
        <v>0</v>
      </c>
      <c r="Z5003" s="4">
        <v>1813.05</v>
      </c>
      <c r="AA5003" s="4">
        <v>7816.43</v>
      </c>
      <c r="AB5003" s="6">
        <f>W5003/S5003</f>
        <v>0.9112980301665432</v>
      </c>
      <c r="AC5003" s="3"/>
      <c r="AD5003" s="3" t="s">
        <v>0</v>
      </c>
    </row>
    <row r="5004" spans="1:30" s="2" customFormat="1" x14ac:dyDescent="0.2">
      <c r="A5004" s="3" t="s">
        <v>241</v>
      </c>
      <c r="B5004" s="3" t="s">
        <v>250</v>
      </c>
      <c r="C5004" s="3" t="s">
        <v>53</v>
      </c>
      <c r="D5004" s="3" t="s">
        <v>254</v>
      </c>
      <c r="E5004" s="5">
        <v>27</v>
      </c>
      <c r="F5004" s="4">
        <v>1328.1</v>
      </c>
      <c r="G5004" s="4">
        <v>6.05</v>
      </c>
      <c r="H5004" s="4">
        <v>6.05</v>
      </c>
      <c r="I5004" s="4">
        <v>0</v>
      </c>
      <c r="J5004" s="4">
        <v>8153.69</v>
      </c>
      <c r="K5004" s="4">
        <v>8036.87</v>
      </c>
      <c r="L5004" s="4">
        <v>0</v>
      </c>
      <c r="M5004" s="4">
        <v>116.82</v>
      </c>
      <c r="N5004" s="4">
        <v>7685.12</v>
      </c>
      <c r="O5004" s="4">
        <v>7685.12</v>
      </c>
      <c r="P5004" s="4">
        <v>0</v>
      </c>
      <c r="Q5004" s="4">
        <v>0</v>
      </c>
      <c r="R5004" s="4">
        <v>468.57</v>
      </c>
      <c r="S5004" s="4">
        <v>419089.1</v>
      </c>
      <c r="T5004" s="4">
        <v>411914.78</v>
      </c>
      <c r="U5004" s="4">
        <v>0</v>
      </c>
      <c r="V5004" s="4">
        <v>7174.32</v>
      </c>
      <c r="W5004" s="4">
        <v>395812.41</v>
      </c>
      <c r="X5004" s="4">
        <v>393670.41</v>
      </c>
      <c r="Y5004" s="4">
        <v>0</v>
      </c>
      <c r="Z5004" s="4">
        <v>2142</v>
      </c>
      <c r="AA5004" s="4">
        <v>23276.69</v>
      </c>
      <c r="AB5004" s="6">
        <f>W5004/S5004</f>
        <v>0.94445885135165764</v>
      </c>
      <c r="AC5004" s="3"/>
      <c r="AD5004" s="3" t="s">
        <v>0</v>
      </c>
    </row>
    <row r="5005" spans="1:30" s="2" customFormat="1" x14ac:dyDescent="0.2">
      <c r="A5005" s="3" t="s">
        <v>241</v>
      </c>
      <c r="B5005" s="3" t="s">
        <v>250</v>
      </c>
      <c r="C5005" s="3" t="s">
        <v>53</v>
      </c>
      <c r="D5005" s="3" t="s">
        <v>253</v>
      </c>
      <c r="E5005" s="5">
        <v>13</v>
      </c>
      <c r="F5005" s="4">
        <v>457.1</v>
      </c>
      <c r="G5005" s="4">
        <v>6.05</v>
      </c>
      <c r="H5005" s="4">
        <v>6.05</v>
      </c>
      <c r="I5005" s="4">
        <v>0</v>
      </c>
      <c r="J5005" s="4">
        <v>2538.42</v>
      </c>
      <c r="K5005" s="4">
        <v>2521.6799999999998</v>
      </c>
      <c r="L5005" s="4">
        <v>0</v>
      </c>
      <c r="M5005" s="4">
        <v>16.739999999999998</v>
      </c>
      <c r="N5005" s="4">
        <v>2449.6799999999998</v>
      </c>
      <c r="O5005" s="4">
        <v>2449.6799999999998</v>
      </c>
      <c r="P5005" s="4">
        <v>0</v>
      </c>
      <c r="Q5005" s="4">
        <v>0</v>
      </c>
      <c r="R5005" s="4">
        <v>88.74</v>
      </c>
      <c r="S5005" s="4">
        <v>27070.79</v>
      </c>
      <c r="T5005" s="4">
        <v>27018.71</v>
      </c>
      <c r="U5005" s="4">
        <v>0</v>
      </c>
      <c r="V5005" s="4">
        <v>52.08</v>
      </c>
      <c r="W5005" s="4">
        <v>24498.799999999999</v>
      </c>
      <c r="X5005" s="4">
        <v>24498.799999999999</v>
      </c>
      <c r="Y5005" s="4">
        <v>0</v>
      </c>
      <c r="Z5005" s="4">
        <v>0</v>
      </c>
      <c r="AA5005" s="4">
        <v>2571.9899999999998</v>
      </c>
      <c r="AB5005" s="6">
        <f>W5005/S5005</f>
        <v>0.90499021269789315</v>
      </c>
      <c r="AC5005" s="3"/>
      <c r="AD5005" s="3" t="s">
        <v>0</v>
      </c>
    </row>
    <row r="5006" spans="1:30" s="2" customFormat="1" x14ac:dyDescent="0.2">
      <c r="A5006" s="3" t="s">
        <v>241</v>
      </c>
      <c r="B5006" s="3" t="s">
        <v>250</v>
      </c>
      <c r="C5006" s="3" t="s">
        <v>252</v>
      </c>
      <c r="D5006" s="3" t="s">
        <v>24</v>
      </c>
      <c r="E5006" s="5">
        <v>8</v>
      </c>
      <c r="F5006" s="4">
        <v>440.9</v>
      </c>
      <c r="G5006" s="4">
        <v>6.05</v>
      </c>
      <c r="H5006" s="4">
        <v>6.05</v>
      </c>
      <c r="I5006" s="4">
        <v>0</v>
      </c>
      <c r="J5006" s="4">
        <v>2677.7</v>
      </c>
      <c r="K5006" s="4">
        <v>2667.47</v>
      </c>
      <c r="L5006" s="4">
        <v>0</v>
      </c>
      <c r="M5006" s="4">
        <v>10.23</v>
      </c>
      <c r="N5006" s="4">
        <v>6231.27</v>
      </c>
      <c r="O5006" s="4">
        <v>6229.14</v>
      </c>
      <c r="P5006" s="4">
        <v>0</v>
      </c>
      <c r="Q5006" s="4">
        <v>2.13</v>
      </c>
      <c r="R5006" s="4">
        <v>-3553.57</v>
      </c>
      <c r="S5006" s="4">
        <v>26701.200000000001</v>
      </c>
      <c r="T5006" s="4">
        <v>26674.7</v>
      </c>
      <c r="U5006" s="4">
        <v>0</v>
      </c>
      <c r="V5006" s="4">
        <v>26.5</v>
      </c>
      <c r="W5006" s="4">
        <v>23867.8</v>
      </c>
      <c r="X5006" s="4">
        <v>23865.67</v>
      </c>
      <c r="Y5006" s="4">
        <v>0</v>
      </c>
      <c r="Z5006" s="4">
        <v>2.13</v>
      </c>
      <c r="AA5006" s="4">
        <v>2833.4</v>
      </c>
      <c r="AB5006" s="6">
        <f>W5006/S5006</f>
        <v>0.89388491902985634</v>
      </c>
      <c r="AC5006" s="3"/>
      <c r="AD5006" s="3" t="s">
        <v>0</v>
      </c>
    </row>
    <row r="5007" spans="1:30" s="2" customFormat="1" x14ac:dyDescent="0.2">
      <c r="A5007" s="3" t="s">
        <v>241</v>
      </c>
      <c r="B5007" s="3" t="s">
        <v>250</v>
      </c>
      <c r="C5007" s="3" t="s">
        <v>252</v>
      </c>
      <c r="D5007" s="3" t="s">
        <v>143</v>
      </c>
      <c r="E5007" s="5">
        <v>12</v>
      </c>
      <c r="F5007" s="4">
        <v>604.29999999999995</v>
      </c>
      <c r="G5007" s="4">
        <v>6.05</v>
      </c>
      <c r="H5007" s="4">
        <v>6.05</v>
      </c>
      <c r="I5007" s="4">
        <v>0</v>
      </c>
      <c r="J5007" s="4">
        <v>3660.36</v>
      </c>
      <c r="K5007" s="4">
        <v>3656.05</v>
      </c>
      <c r="L5007" s="4">
        <v>0</v>
      </c>
      <c r="M5007" s="4">
        <v>4.3099999999999996</v>
      </c>
      <c r="N5007" s="4">
        <v>4299.24</v>
      </c>
      <c r="O5007" s="4">
        <v>4296.74</v>
      </c>
      <c r="P5007" s="4">
        <v>0</v>
      </c>
      <c r="Q5007" s="4">
        <v>2.5</v>
      </c>
      <c r="R5007" s="4">
        <v>-638.88</v>
      </c>
      <c r="S5007" s="4">
        <v>36576.65</v>
      </c>
      <c r="T5007" s="4">
        <v>36560.5</v>
      </c>
      <c r="U5007" s="4">
        <v>0</v>
      </c>
      <c r="V5007" s="4">
        <v>16.149999999999999</v>
      </c>
      <c r="W5007" s="4">
        <v>36136.21</v>
      </c>
      <c r="X5007" s="4">
        <v>36121.870000000003</v>
      </c>
      <c r="Y5007" s="4">
        <v>0</v>
      </c>
      <c r="Z5007" s="4">
        <v>14.34</v>
      </c>
      <c r="AA5007" s="4">
        <v>440.44</v>
      </c>
      <c r="AB5007" s="6">
        <f>W5007/S5007</f>
        <v>0.98795843796520455</v>
      </c>
      <c r="AC5007" s="3"/>
      <c r="AD5007" s="3" t="s">
        <v>0</v>
      </c>
    </row>
    <row r="5008" spans="1:30" s="2" customFormat="1" x14ac:dyDescent="0.2">
      <c r="A5008" s="3" t="s">
        <v>241</v>
      </c>
      <c r="B5008" s="3" t="s">
        <v>250</v>
      </c>
      <c r="C5008" s="3" t="s">
        <v>252</v>
      </c>
      <c r="D5008" s="3" t="s">
        <v>142</v>
      </c>
      <c r="E5008" s="5">
        <v>12</v>
      </c>
      <c r="F5008" s="4">
        <v>489.3</v>
      </c>
      <c r="G5008" s="4">
        <v>6.05</v>
      </c>
      <c r="H5008" s="4">
        <v>6.05</v>
      </c>
      <c r="I5008" s="4">
        <v>0</v>
      </c>
      <c r="J5008" s="4">
        <v>3111.28</v>
      </c>
      <c r="K5008" s="4">
        <v>2960.29</v>
      </c>
      <c r="L5008" s="4">
        <v>0</v>
      </c>
      <c r="M5008" s="4">
        <v>150.99</v>
      </c>
      <c r="N5008" s="4">
        <v>2764.27</v>
      </c>
      <c r="O5008" s="4">
        <v>2764.27</v>
      </c>
      <c r="P5008" s="4">
        <v>0</v>
      </c>
      <c r="Q5008" s="4">
        <v>0</v>
      </c>
      <c r="R5008" s="4">
        <v>347.01</v>
      </c>
      <c r="S5008" s="4">
        <v>158784</v>
      </c>
      <c r="T5008" s="4">
        <v>152319.74</v>
      </c>
      <c r="U5008" s="4">
        <v>0</v>
      </c>
      <c r="V5008" s="4">
        <v>6464.26</v>
      </c>
      <c r="W5008" s="4">
        <v>131998.73000000001</v>
      </c>
      <c r="X5008" s="4">
        <v>130198.79</v>
      </c>
      <c r="Y5008" s="4">
        <v>0</v>
      </c>
      <c r="Z5008" s="4">
        <v>1799.94</v>
      </c>
      <c r="AA5008" s="4">
        <v>26785.27</v>
      </c>
      <c r="AB5008" s="6">
        <f>W5008/S5008</f>
        <v>0.83131001864167686</v>
      </c>
      <c r="AC5008" s="3"/>
      <c r="AD5008" s="3" t="s">
        <v>0</v>
      </c>
    </row>
    <row r="5009" spans="1:30" s="2" customFormat="1" x14ac:dyDescent="0.2">
      <c r="A5009" s="3" t="s">
        <v>241</v>
      </c>
      <c r="B5009" s="3" t="s">
        <v>250</v>
      </c>
      <c r="C5009" s="3" t="s">
        <v>252</v>
      </c>
      <c r="D5009" s="3" t="s">
        <v>107</v>
      </c>
      <c r="E5009" s="5">
        <v>7</v>
      </c>
      <c r="F5009" s="4">
        <v>303.8</v>
      </c>
      <c r="G5009" s="4">
        <v>6.05</v>
      </c>
      <c r="H5009" s="4">
        <v>6.05</v>
      </c>
      <c r="I5009" s="4">
        <v>0</v>
      </c>
      <c r="J5009" s="4">
        <v>2152.62</v>
      </c>
      <c r="K5009" s="4">
        <v>1838</v>
      </c>
      <c r="L5009" s="4">
        <v>0</v>
      </c>
      <c r="M5009" s="4">
        <v>314.62</v>
      </c>
      <c r="N5009" s="4">
        <v>997.65</v>
      </c>
      <c r="O5009" s="4">
        <v>997.65</v>
      </c>
      <c r="P5009" s="4">
        <v>0</v>
      </c>
      <c r="Q5009" s="4">
        <v>0</v>
      </c>
      <c r="R5009" s="4">
        <v>1154.97</v>
      </c>
      <c r="S5009" s="4">
        <v>99410.44</v>
      </c>
      <c r="T5009" s="4">
        <v>92092.92</v>
      </c>
      <c r="U5009" s="4">
        <v>0</v>
      </c>
      <c r="V5009" s="4">
        <v>7317.52</v>
      </c>
      <c r="W5009" s="4">
        <v>45723.98</v>
      </c>
      <c r="X5009" s="4">
        <v>45700.57</v>
      </c>
      <c r="Y5009" s="4">
        <v>0</v>
      </c>
      <c r="Z5009" s="4">
        <v>23.41</v>
      </c>
      <c r="AA5009" s="4">
        <v>53686.46</v>
      </c>
      <c r="AB5009" s="6">
        <f>W5009/S5009</f>
        <v>0.45995149000447039</v>
      </c>
      <c r="AC5009" s="3"/>
      <c r="AD5009" s="3" t="s">
        <v>0</v>
      </c>
    </row>
    <row r="5010" spans="1:30" s="2" customFormat="1" x14ac:dyDescent="0.2">
      <c r="A5010" s="3" t="s">
        <v>241</v>
      </c>
      <c r="B5010" s="3" t="s">
        <v>250</v>
      </c>
      <c r="C5010" s="3" t="s">
        <v>251</v>
      </c>
      <c r="D5010" s="3" t="s">
        <v>143</v>
      </c>
      <c r="E5010" s="5">
        <v>15</v>
      </c>
      <c r="F5010" s="4">
        <v>507.2</v>
      </c>
      <c r="G5010" s="4">
        <v>6.05</v>
      </c>
      <c r="H5010" s="4">
        <v>6.05</v>
      </c>
      <c r="I5010" s="4">
        <v>0</v>
      </c>
      <c r="J5010" s="4">
        <v>3057.03</v>
      </c>
      <c r="K5010" s="4">
        <v>2945.78</v>
      </c>
      <c r="L5010" s="4">
        <v>0</v>
      </c>
      <c r="M5010" s="4">
        <v>111.25</v>
      </c>
      <c r="N5010" s="4">
        <v>6712.13</v>
      </c>
      <c r="O5010" s="4">
        <v>6712.02</v>
      </c>
      <c r="P5010" s="4">
        <v>0</v>
      </c>
      <c r="Q5010" s="4">
        <v>0.11</v>
      </c>
      <c r="R5010" s="4">
        <v>-3655.1</v>
      </c>
      <c r="S5010" s="4">
        <v>151859.79</v>
      </c>
      <c r="T5010" s="4">
        <v>148863.97</v>
      </c>
      <c r="U5010" s="4">
        <v>0</v>
      </c>
      <c r="V5010" s="4">
        <v>2995.82</v>
      </c>
      <c r="W5010" s="4">
        <v>118102.69</v>
      </c>
      <c r="X5010" s="4">
        <v>118038.53</v>
      </c>
      <c r="Y5010" s="4">
        <v>0</v>
      </c>
      <c r="Z5010" s="4">
        <v>64.16</v>
      </c>
      <c r="AA5010" s="4">
        <v>33757.1</v>
      </c>
      <c r="AB5010" s="6">
        <f>W5010/S5010</f>
        <v>0.77770876675122491</v>
      </c>
      <c r="AC5010" s="3"/>
      <c r="AD5010" s="3" t="s">
        <v>0</v>
      </c>
    </row>
    <row r="5011" spans="1:30" s="2" customFormat="1" x14ac:dyDescent="0.2">
      <c r="A5011" s="3" t="s">
        <v>241</v>
      </c>
      <c r="B5011" s="3" t="s">
        <v>250</v>
      </c>
      <c r="C5011" s="3" t="s">
        <v>249</v>
      </c>
      <c r="D5011" s="3" t="s">
        <v>1</v>
      </c>
      <c r="E5011" s="5">
        <v>12</v>
      </c>
      <c r="F5011" s="4">
        <v>449.75</v>
      </c>
      <c r="G5011" s="4">
        <v>6.05</v>
      </c>
      <c r="H5011" s="4">
        <v>6.05</v>
      </c>
      <c r="I5011" s="4">
        <v>0</v>
      </c>
      <c r="J5011" s="4">
        <v>2723.84</v>
      </c>
      <c r="K5011" s="4">
        <v>2721.01</v>
      </c>
      <c r="L5011" s="4">
        <v>0</v>
      </c>
      <c r="M5011" s="4">
        <v>2.83</v>
      </c>
      <c r="N5011" s="4">
        <v>2538.3000000000002</v>
      </c>
      <c r="O5011" s="4">
        <v>2538.3000000000002</v>
      </c>
      <c r="P5011" s="4">
        <v>0</v>
      </c>
      <c r="Q5011" s="4">
        <v>0</v>
      </c>
      <c r="R5011" s="4">
        <v>185.54</v>
      </c>
      <c r="S5011" s="4">
        <v>140171.54</v>
      </c>
      <c r="T5011" s="4">
        <v>140007.9</v>
      </c>
      <c r="U5011" s="4">
        <v>0</v>
      </c>
      <c r="V5011" s="4">
        <v>163.63999999999999</v>
      </c>
      <c r="W5011" s="4">
        <v>139253.37</v>
      </c>
      <c r="X5011" s="4">
        <v>139094.35</v>
      </c>
      <c r="Y5011" s="4">
        <v>0</v>
      </c>
      <c r="Z5011" s="4">
        <v>159.02000000000001</v>
      </c>
      <c r="AA5011" s="4">
        <v>918.17</v>
      </c>
      <c r="AB5011" s="6">
        <f>W5011/S5011</f>
        <v>0.99344966888428266</v>
      </c>
      <c r="AC5011" s="3"/>
      <c r="AD5011" s="3" t="s">
        <v>0</v>
      </c>
    </row>
    <row r="5012" spans="1:30" s="2" customFormat="1" x14ac:dyDescent="0.2">
      <c r="A5012" s="3" t="s">
        <v>241</v>
      </c>
      <c r="B5012" s="3" t="s">
        <v>250</v>
      </c>
      <c r="C5012" s="3" t="s">
        <v>249</v>
      </c>
      <c r="D5012" s="3" t="s">
        <v>73</v>
      </c>
      <c r="E5012" s="5">
        <v>8</v>
      </c>
      <c r="F5012" s="4">
        <v>267</v>
      </c>
      <c r="G5012" s="4">
        <v>6.05</v>
      </c>
      <c r="H5012" s="4">
        <v>6.05</v>
      </c>
      <c r="I5012" s="4">
        <v>0</v>
      </c>
      <c r="J5012" s="4">
        <v>1615.6</v>
      </c>
      <c r="K5012" s="4">
        <v>1615.37</v>
      </c>
      <c r="L5012" s="4">
        <v>0</v>
      </c>
      <c r="M5012" s="4">
        <v>0.23</v>
      </c>
      <c r="N5012" s="4">
        <v>2020.72</v>
      </c>
      <c r="O5012" s="4">
        <v>2020.72</v>
      </c>
      <c r="P5012" s="4">
        <v>0</v>
      </c>
      <c r="Q5012" s="4">
        <v>0</v>
      </c>
      <c r="R5012" s="4">
        <v>-405.12</v>
      </c>
      <c r="S5012" s="4">
        <v>84199.65</v>
      </c>
      <c r="T5012" s="4">
        <v>84024.02</v>
      </c>
      <c r="U5012" s="4">
        <v>0</v>
      </c>
      <c r="V5012" s="4">
        <v>175.63</v>
      </c>
      <c r="W5012" s="4">
        <v>83979.199999999997</v>
      </c>
      <c r="X5012" s="4">
        <v>83803.8</v>
      </c>
      <c r="Y5012" s="4">
        <v>0</v>
      </c>
      <c r="Z5012" s="4">
        <v>175.4</v>
      </c>
      <c r="AA5012" s="4">
        <v>220.45</v>
      </c>
      <c r="AB5012" s="6">
        <f>W5012/S5012</f>
        <v>0.99738181809544346</v>
      </c>
      <c r="AC5012" s="3"/>
      <c r="AD5012" s="3" t="s">
        <v>0</v>
      </c>
    </row>
    <row r="5013" spans="1:30" s="2" customFormat="1" x14ac:dyDescent="0.2">
      <c r="A5013" s="3" t="s">
        <v>241</v>
      </c>
      <c r="B5013" s="3" t="s">
        <v>250</v>
      </c>
      <c r="C5013" s="3" t="s">
        <v>249</v>
      </c>
      <c r="D5013" s="3" t="s">
        <v>135</v>
      </c>
      <c r="E5013" s="5">
        <v>12</v>
      </c>
      <c r="F5013" s="4">
        <v>464.7</v>
      </c>
      <c r="G5013" s="4">
        <v>6.05</v>
      </c>
      <c r="H5013" s="4">
        <v>6.05</v>
      </c>
      <c r="I5013" s="4">
        <v>0</v>
      </c>
      <c r="J5013" s="4">
        <v>2879.07</v>
      </c>
      <c r="K5013" s="4">
        <v>2811.47</v>
      </c>
      <c r="L5013" s="4">
        <v>0</v>
      </c>
      <c r="M5013" s="4">
        <v>67.599999999999994</v>
      </c>
      <c r="N5013" s="4">
        <v>8670.8799999999992</v>
      </c>
      <c r="O5013" s="4">
        <v>6680.59</v>
      </c>
      <c r="P5013" s="4">
        <v>0</v>
      </c>
      <c r="Q5013" s="4">
        <v>1990.29</v>
      </c>
      <c r="R5013" s="4">
        <v>-5791.81</v>
      </c>
      <c r="S5013" s="4">
        <v>150281.53</v>
      </c>
      <c r="T5013" s="4">
        <v>144696.68</v>
      </c>
      <c r="U5013" s="4">
        <v>0</v>
      </c>
      <c r="V5013" s="4">
        <v>5584.85</v>
      </c>
      <c r="W5013" s="4">
        <v>141903.48000000001</v>
      </c>
      <c r="X5013" s="4">
        <v>138569.64000000001</v>
      </c>
      <c r="Y5013" s="4">
        <v>0</v>
      </c>
      <c r="Z5013" s="4">
        <v>3333.84</v>
      </c>
      <c r="AA5013" s="4">
        <v>8378.0499999999993</v>
      </c>
      <c r="AB5013" s="6">
        <f>W5013/S5013</f>
        <v>0.94425096683537901</v>
      </c>
      <c r="AC5013" s="3"/>
      <c r="AD5013" s="3" t="s">
        <v>0</v>
      </c>
    </row>
    <row r="5014" spans="1:30" s="2" customFormat="1" x14ac:dyDescent="0.2">
      <c r="A5014" s="3" t="s">
        <v>241</v>
      </c>
      <c r="B5014" s="3" t="s">
        <v>250</v>
      </c>
      <c r="C5014" s="3" t="s">
        <v>249</v>
      </c>
      <c r="D5014" s="3" t="s">
        <v>124</v>
      </c>
      <c r="E5014" s="5">
        <v>7</v>
      </c>
      <c r="F5014" s="4">
        <v>484.8</v>
      </c>
      <c r="G5014" s="4">
        <v>6.05</v>
      </c>
      <c r="H5014" s="4">
        <v>6.05</v>
      </c>
      <c r="I5014" s="4">
        <v>0</v>
      </c>
      <c r="J5014" s="4">
        <v>2933.53</v>
      </c>
      <c r="K5014" s="4">
        <v>2933.06</v>
      </c>
      <c r="L5014" s="4">
        <v>0</v>
      </c>
      <c r="M5014" s="4">
        <v>0.47</v>
      </c>
      <c r="N5014" s="4">
        <v>3847.09</v>
      </c>
      <c r="O5014" s="4">
        <v>3846.62</v>
      </c>
      <c r="P5014" s="4">
        <v>0</v>
      </c>
      <c r="Q5014" s="4">
        <v>0.47</v>
      </c>
      <c r="R5014" s="4">
        <v>-913.56</v>
      </c>
      <c r="S5014" s="4">
        <v>29331.07</v>
      </c>
      <c r="T5014" s="4">
        <v>29330.6</v>
      </c>
      <c r="U5014" s="4">
        <v>0</v>
      </c>
      <c r="V5014" s="4">
        <v>0.47</v>
      </c>
      <c r="W5014" s="4">
        <v>29331.07</v>
      </c>
      <c r="X5014" s="4">
        <v>29330.6</v>
      </c>
      <c r="Y5014" s="4">
        <v>0</v>
      </c>
      <c r="Z5014" s="4">
        <v>0.47</v>
      </c>
      <c r="AA5014" s="4">
        <v>0</v>
      </c>
      <c r="AB5014" s="6">
        <f>W5014/S5014</f>
        <v>1</v>
      </c>
      <c r="AC5014" s="3"/>
      <c r="AD5014" s="3" t="s">
        <v>0</v>
      </c>
    </row>
    <row r="5015" spans="1:30" s="2" customFormat="1" x14ac:dyDescent="0.2">
      <c r="A5015" s="3" t="s">
        <v>241</v>
      </c>
      <c r="B5015" s="3" t="s">
        <v>250</v>
      </c>
      <c r="C5015" s="3" t="s">
        <v>249</v>
      </c>
      <c r="D5015" s="3" t="s">
        <v>128</v>
      </c>
      <c r="E5015" s="5">
        <v>12</v>
      </c>
      <c r="F5015" s="4">
        <v>650.37</v>
      </c>
      <c r="G5015" s="4">
        <v>6.05</v>
      </c>
      <c r="H5015" s="4">
        <v>6.05</v>
      </c>
      <c r="I5015" s="4">
        <v>0</v>
      </c>
      <c r="J5015" s="4">
        <v>3936.83</v>
      </c>
      <c r="K5015" s="4">
        <v>3934.52</v>
      </c>
      <c r="L5015" s="4">
        <v>0</v>
      </c>
      <c r="M5015" s="4">
        <v>2.31</v>
      </c>
      <c r="N5015" s="4">
        <v>3728.1</v>
      </c>
      <c r="O5015" s="4">
        <v>3725.79</v>
      </c>
      <c r="P5015" s="4">
        <v>0</v>
      </c>
      <c r="Q5015" s="4">
        <v>2.31</v>
      </c>
      <c r="R5015" s="4">
        <v>208.73</v>
      </c>
      <c r="S5015" s="4">
        <v>204184.77</v>
      </c>
      <c r="T5015" s="4">
        <v>204093.32</v>
      </c>
      <c r="U5015" s="4">
        <v>0</v>
      </c>
      <c r="V5015" s="4">
        <v>91.45</v>
      </c>
      <c r="W5015" s="4">
        <v>203976.04</v>
      </c>
      <c r="X5015" s="4">
        <v>203884.59</v>
      </c>
      <c r="Y5015" s="4">
        <v>0</v>
      </c>
      <c r="Z5015" s="4">
        <v>91.45</v>
      </c>
      <c r="AA5015" s="4">
        <v>208.73</v>
      </c>
      <c r="AB5015" s="6">
        <f>W5015/S5015</f>
        <v>0.99897773962279368</v>
      </c>
      <c r="AC5015" s="3"/>
      <c r="AD5015" s="3" t="s">
        <v>0</v>
      </c>
    </row>
    <row r="5016" spans="1:30" s="2" customFormat="1" x14ac:dyDescent="0.2">
      <c r="A5016" s="3" t="s">
        <v>241</v>
      </c>
      <c r="B5016" s="3" t="s">
        <v>250</v>
      </c>
      <c r="C5016" s="3" t="s">
        <v>249</v>
      </c>
      <c r="D5016" s="3" t="s">
        <v>127</v>
      </c>
      <c r="E5016" s="5">
        <v>20</v>
      </c>
      <c r="F5016" s="4">
        <v>904.4</v>
      </c>
      <c r="G5016" s="4">
        <v>6.05</v>
      </c>
      <c r="H5016" s="4">
        <v>6.05</v>
      </c>
      <c r="I5016" s="4">
        <v>0</v>
      </c>
      <c r="J5016" s="4">
        <v>5484.71</v>
      </c>
      <c r="K5016" s="4">
        <v>5471.67</v>
      </c>
      <c r="L5016" s="4">
        <v>0</v>
      </c>
      <c r="M5016" s="4">
        <v>13.04</v>
      </c>
      <c r="N5016" s="4">
        <v>4941.08</v>
      </c>
      <c r="O5016" s="4">
        <v>4941.08</v>
      </c>
      <c r="P5016" s="4">
        <v>0</v>
      </c>
      <c r="Q5016" s="4">
        <v>0</v>
      </c>
      <c r="R5016" s="4">
        <v>543.63</v>
      </c>
      <c r="S5016" s="4">
        <v>280633.09999999998</v>
      </c>
      <c r="T5016" s="4">
        <v>280593.09000000003</v>
      </c>
      <c r="U5016" s="4">
        <v>0</v>
      </c>
      <c r="V5016" s="4">
        <v>40.01</v>
      </c>
      <c r="W5016" s="4">
        <v>278271.13</v>
      </c>
      <c r="X5016" s="4">
        <v>278258.59999999998</v>
      </c>
      <c r="Y5016" s="4">
        <v>0</v>
      </c>
      <c r="Z5016" s="4">
        <v>12.53</v>
      </c>
      <c r="AA5016" s="4">
        <v>2361.9699999999998</v>
      </c>
      <c r="AB5016" s="6">
        <f>W5016/S5016</f>
        <v>0.99158342333815941</v>
      </c>
      <c r="AC5016" s="3"/>
      <c r="AD5016" s="3" t="s">
        <v>0</v>
      </c>
    </row>
    <row r="5017" spans="1:30" s="2" customFormat="1" x14ac:dyDescent="0.2">
      <c r="A5017" s="3" t="s">
        <v>241</v>
      </c>
      <c r="B5017" s="3" t="s">
        <v>246</v>
      </c>
      <c r="C5017" s="3" t="s">
        <v>248</v>
      </c>
      <c r="D5017" s="3" t="s">
        <v>8</v>
      </c>
      <c r="E5017" s="5">
        <v>18</v>
      </c>
      <c r="F5017" s="4">
        <v>881.6</v>
      </c>
      <c r="G5017" s="4">
        <v>6.05</v>
      </c>
      <c r="H5017" s="4">
        <v>6.05</v>
      </c>
      <c r="I5017" s="4">
        <v>0</v>
      </c>
      <c r="J5017" s="4">
        <v>5362.35</v>
      </c>
      <c r="K5017" s="4">
        <v>5333.72</v>
      </c>
      <c r="L5017" s="4">
        <v>0</v>
      </c>
      <c r="M5017" s="4">
        <v>28.63</v>
      </c>
      <c r="N5017" s="4">
        <v>5013.67</v>
      </c>
      <c r="O5017" s="4">
        <v>5013.67</v>
      </c>
      <c r="P5017" s="4">
        <v>0</v>
      </c>
      <c r="Q5017" s="4">
        <v>0</v>
      </c>
      <c r="R5017" s="4">
        <v>348.68</v>
      </c>
      <c r="S5017" s="4">
        <v>276816.07</v>
      </c>
      <c r="T5017" s="4">
        <v>276006.77</v>
      </c>
      <c r="U5017" s="4">
        <v>0</v>
      </c>
      <c r="V5017" s="4">
        <v>809.3</v>
      </c>
      <c r="W5017" s="4">
        <v>274788.81</v>
      </c>
      <c r="X5017" s="4">
        <v>274718.09000000003</v>
      </c>
      <c r="Y5017" s="4">
        <v>0</v>
      </c>
      <c r="Z5017" s="4">
        <v>70.72</v>
      </c>
      <c r="AA5017" s="4">
        <v>2027.26</v>
      </c>
      <c r="AB5017" s="6">
        <f>W5017/S5017</f>
        <v>0.99267650899024751</v>
      </c>
      <c r="AC5017" s="3"/>
      <c r="AD5017" s="3" t="s">
        <v>0</v>
      </c>
    </row>
    <row r="5018" spans="1:30" s="2" customFormat="1" x14ac:dyDescent="0.2">
      <c r="A5018" s="3" t="s">
        <v>241</v>
      </c>
      <c r="B5018" s="3" t="s">
        <v>246</v>
      </c>
      <c r="C5018" s="3" t="s">
        <v>14</v>
      </c>
      <c r="D5018" s="3" t="s">
        <v>33</v>
      </c>
      <c r="E5018" s="5">
        <v>18</v>
      </c>
      <c r="F5018" s="4">
        <v>802.8</v>
      </c>
      <c r="G5018" s="4">
        <v>6.05</v>
      </c>
      <c r="H5018" s="4">
        <v>6.05</v>
      </c>
      <c r="I5018" s="4">
        <v>0</v>
      </c>
      <c r="J5018" s="4">
        <v>4857.2</v>
      </c>
      <c r="K5018" s="4">
        <v>4856.97</v>
      </c>
      <c r="L5018" s="4">
        <v>0</v>
      </c>
      <c r="M5018" s="4">
        <v>0.23</v>
      </c>
      <c r="N5018" s="4">
        <v>4719.3900000000003</v>
      </c>
      <c r="O5018" s="4">
        <v>4719.3900000000003</v>
      </c>
      <c r="P5018" s="4">
        <v>0</v>
      </c>
      <c r="Q5018" s="4">
        <v>0</v>
      </c>
      <c r="R5018" s="4">
        <v>137.81</v>
      </c>
      <c r="S5018" s="4">
        <v>250205</v>
      </c>
      <c r="T5018" s="4">
        <v>249912.42</v>
      </c>
      <c r="U5018" s="4">
        <v>0</v>
      </c>
      <c r="V5018" s="4">
        <v>292.58</v>
      </c>
      <c r="W5018" s="4">
        <v>248961.57</v>
      </c>
      <c r="X5018" s="4">
        <v>248681.23</v>
      </c>
      <c r="Y5018" s="4">
        <v>0</v>
      </c>
      <c r="Z5018" s="4">
        <v>280.33999999999997</v>
      </c>
      <c r="AA5018" s="4">
        <v>1243.43</v>
      </c>
      <c r="AB5018" s="6">
        <f>W5018/S5018</f>
        <v>0.99503035510881077</v>
      </c>
      <c r="AC5018" s="3"/>
      <c r="AD5018" s="3" t="s">
        <v>0</v>
      </c>
    </row>
    <row r="5019" spans="1:30" s="2" customFormat="1" x14ac:dyDescent="0.2">
      <c r="A5019" s="3" t="s">
        <v>241</v>
      </c>
      <c r="B5019" s="3" t="s">
        <v>246</v>
      </c>
      <c r="C5019" s="3" t="s">
        <v>14</v>
      </c>
      <c r="D5019" s="3" t="s">
        <v>8</v>
      </c>
      <c r="E5019" s="5">
        <v>19</v>
      </c>
      <c r="F5019" s="4">
        <v>856.5</v>
      </c>
      <c r="G5019" s="4">
        <v>6.05</v>
      </c>
      <c r="H5019" s="4">
        <v>6.05</v>
      </c>
      <c r="I5019" s="4">
        <v>0</v>
      </c>
      <c r="J5019" s="4">
        <v>5297.88</v>
      </c>
      <c r="K5019" s="4">
        <v>5181.8599999999997</v>
      </c>
      <c r="L5019" s="4">
        <v>0</v>
      </c>
      <c r="M5019" s="4">
        <v>116.02</v>
      </c>
      <c r="N5019" s="4">
        <v>4586.54</v>
      </c>
      <c r="O5019" s="4">
        <v>4586.54</v>
      </c>
      <c r="P5019" s="4">
        <v>0</v>
      </c>
      <c r="Q5019" s="4">
        <v>0</v>
      </c>
      <c r="R5019" s="4">
        <v>711.34</v>
      </c>
      <c r="S5019" s="4">
        <v>267955.84000000003</v>
      </c>
      <c r="T5019" s="4">
        <v>264291.53000000003</v>
      </c>
      <c r="U5019" s="4">
        <v>0</v>
      </c>
      <c r="V5019" s="4">
        <v>3664.31</v>
      </c>
      <c r="W5019" s="4">
        <v>247594.76</v>
      </c>
      <c r="X5019" s="4">
        <v>246304.9</v>
      </c>
      <c r="Y5019" s="4">
        <v>0</v>
      </c>
      <c r="Z5019" s="4">
        <v>1289.8599999999999</v>
      </c>
      <c r="AA5019" s="4">
        <v>20361.080000000002</v>
      </c>
      <c r="AB5019" s="6">
        <f>W5019/S5019</f>
        <v>0.9240133001019869</v>
      </c>
      <c r="AC5019" s="3"/>
      <c r="AD5019" s="3" t="s">
        <v>0</v>
      </c>
    </row>
    <row r="5020" spans="1:30" s="2" customFormat="1" x14ac:dyDescent="0.2">
      <c r="A5020" s="3" t="s">
        <v>241</v>
      </c>
      <c r="B5020" s="3" t="s">
        <v>246</v>
      </c>
      <c r="C5020" s="3" t="s">
        <v>14</v>
      </c>
      <c r="D5020" s="3" t="s">
        <v>32</v>
      </c>
      <c r="E5020" s="5">
        <v>18</v>
      </c>
      <c r="F5020" s="4">
        <v>830.8</v>
      </c>
      <c r="G5020" s="4">
        <v>6.05</v>
      </c>
      <c r="H5020" s="4">
        <v>6.05</v>
      </c>
      <c r="I5020" s="4">
        <v>0</v>
      </c>
      <c r="J5020" s="4">
        <v>5058.13</v>
      </c>
      <c r="K5020" s="4">
        <v>5026.3599999999997</v>
      </c>
      <c r="L5020" s="4">
        <v>0</v>
      </c>
      <c r="M5020" s="4">
        <v>31.77</v>
      </c>
      <c r="N5020" s="4">
        <v>5520.32</v>
      </c>
      <c r="O5020" s="4">
        <v>5520.32</v>
      </c>
      <c r="P5020" s="4">
        <v>0</v>
      </c>
      <c r="Q5020" s="4">
        <v>0</v>
      </c>
      <c r="R5020" s="4">
        <v>-462.19</v>
      </c>
      <c r="S5020" s="4">
        <v>259135.92</v>
      </c>
      <c r="T5020" s="4">
        <v>258628.56</v>
      </c>
      <c r="U5020" s="4">
        <v>0</v>
      </c>
      <c r="V5020" s="4">
        <v>507.36</v>
      </c>
      <c r="W5020" s="4">
        <v>253782.64</v>
      </c>
      <c r="X5020" s="4">
        <v>253694.17</v>
      </c>
      <c r="Y5020" s="4">
        <v>0</v>
      </c>
      <c r="Z5020" s="4">
        <v>88.47</v>
      </c>
      <c r="AA5020" s="4">
        <v>5353.28</v>
      </c>
      <c r="AB5020" s="6">
        <f>W5020/S5020</f>
        <v>0.97934180641572188</v>
      </c>
      <c r="AC5020" s="3"/>
      <c r="AD5020" s="3" t="s">
        <v>0</v>
      </c>
    </row>
    <row r="5021" spans="1:30" s="2" customFormat="1" x14ac:dyDescent="0.2">
      <c r="A5021" s="3" t="s">
        <v>241</v>
      </c>
      <c r="B5021" s="3" t="s">
        <v>246</v>
      </c>
      <c r="C5021" s="3" t="s">
        <v>14</v>
      </c>
      <c r="D5021" s="3" t="s">
        <v>1</v>
      </c>
      <c r="E5021" s="5">
        <v>18</v>
      </c>
      <c r="F5021" s="4">
        <v>859.44</v>
      </c>
      <c r="G5021" s="4">
        <v>6.05</v>
      </c>
      <c r="H5021" s="4">
        <v>6.05</v>
      </c>
      <c r="I5021" s="4">
        <v>0</v>
      </c>
      <c r="J5021" s="4">
        <v>5295.95</v>
      </c>
      <c r="K5021" s="4">
        <v>5217.79</v>
      </c>
      <c r="L5021" s="4">
        <v>0</v>
      </c>
      <c r="M5021" s="4">
        <v>78.16</v>
      </c>
      <c r="N5021" s="4">
        <v>6564.46</v>
      </c>
      <c r="O5021" s="4">
        <v>6542.19</v>
      </c>
      <c r="P5021" s="4">
        <v>0</v>
      </c>
      <c r="Q5021" s="4">
        <v>22.27</v>
      </c>
      <c r="R5021" s="4">
        <v>-1268.51</v>
      </c>
      <c r="S5021" s="4">
        <v>271789.77</v>
      </c>
      <c r="T5021" s="4">
        <v>268843.44</v>
      </c>
      <c r="U5021" s="4">
        <v>0</v>
      </c>
      <c r="V5021" s="4">
        <v>2946.33</v>
      </c>
      <c r="W5021" s="4">
        <v>261317.53</v>
      </c>
      <c r="X5021" s="4">
        <v>261232.62</v>
      </c>
      <c r="Y5021" s="4">
        <v>0</v>
      </c>
      <c r="Z5021" s="4">
        <v>84.91</v>
      </c>
      <c r="AA5021" s="4">
        <v>10472.24</v>
      </c>
      <c r="AB5021" s="6">
        <f>W5021/S5021</f>
        <v>0.96146933712773652</v>
      </c>
      <c r="AC5021" s="3"/>
      <c r="AD5021" s="3" t="s">
        <v>0</v>
      </c>
    </row>
    <row r="5022" spans="1:30" s="2" customFormat="1" x14ac:dyDescent="0.2">
      <c r="A5022" s="3" t="s">
        <v>241</v>
      </c>
      <c r="B5022" s="3" t="s">
        <v>246</v>
      </c>
      <c r="C5022" s="3" t="s">
        <v>247</v>
      </c>
      <c r="D5022" s="3" t="s">
        <v>33</v>
      </c>
      <c r="E5022" s="5">
        <v>15</v>
      </c>
      <c r="F5022" s="4">
        <v>746.5</v>
      </c>
      <c r="G5022" s="4">
        <v>6.05</v>
      </c>
      <c r="H5022" s="4">
        <v>6.05</v>
      </c>
      <c r="I5022" s="4">
        <v>0</v>
      </c>
      <c r="J5022" s="4">
        <v>4752.12</v>
      </c>
      <c r="K5022" s="4">
        <v>4516.3500000000004</v>
      </c>
      <c r="L5022" s="4">
        <v>0</v>
      </c>
      <c r="M5022" s="4">
        <v>235.77</v>
      </c>
      <c r="N5022" s="4">
        <v>4042.19</v>
      </c>
      <c r="O5022" s="4">
        <v>4006.33</v>
      </c>
      <c r="P5022" s="4">
        <v>0</v>
      </c>
      <c r="Q5022" s="4">
        <v>35.86</v>
      </c>
      <c r="R5022" s="4">
        <v>709.93</v>
      </c>
      <c r="S5022" s="4">
        <v>238897.35</v>
      </c>
      <c r="T5022" s="4">
        <v>232385.56</v>
      </c>
      <c r="U5022" s="4">
        <v>0</v>
      </c>
      <c r="V5022" s="4">
        <v>6511.79</v>
      </c>
      <c r="W5022" s="4">
        <v>203886.42</v>
      </c>
      <c r="X5022" s="4">
        <v>203038.42</v>
      </c>
      <c r="Y5022" s="4">
        <v>0</v>
      </c>
      <c r="Z5022" s="4">
        <v>848</v>
      </c>
      <c r="AA5022" s="4">
        <v>35010.93</v>
      </c>
      <c r="AB5022" s="6">
        <f>W5022/S5022</f>
        <v>0.85344780927875508</v>
      </c>
      <c r="AC5022" s="3"/>
      <c r="AD5022" s="3" t="s">
        <v>0</v>
      </c>
    </row>
    <row r="5023" spans="1:30" s="2" customFormat="1" x14ac:dyDescent="0.2">
      <c r="A5023" s="3" t="s">
        <v>241</v>
      </c>
      <c r="B5023" s="3" t="s">
        <v>246</v>
      </c>
      <c r="C5023" s="3" t="s">
        <v>247</v>
      </c>
      <c r="D5023" s="3" t="s">
        <v>8</v>
      </c>
      <c r="E5023" s="5">
        <v>18</v>
      </c>
      <c r="F5023" s="4">
        <v>856.1</v>
      </c>
      <c r="G5023" s="4">
        <v>6.05</v>
      </c>
      <c r="H5023" s="4">
        <v>6.05</v>
      </c>
      <c r="I5023" s="4">
        <v>0</v>
      </c>
      <c r="J5023" s="4">
        <v>5218.93</v>
      </c>
      <c r="K5023" s="4">
        <v>5179.47</v>
      </c>
      <c r="L5023" s="4">
        <v>0</v>
      </c>
      <c r="M5023" s="4">
        <v>39.46</v>
      </c>
      <c r="N5023" s="4">
        <v>5407.04</v>
      </c>
      <c r="O5023" s="4">
        <v>5407.04</v>
      </c>
      <c r="P5023" s="4">
        <v>0</v>
      </c>
      <c r="Q5023" s="4">
        <v>0</v>
      </c>
      <c r="R5023" s="4">
        <v>-188.11</v>
      </c>
      <c r="S5023" s="4">
        <v>267222.11</v>
      </c>
      <c r="T5023" s="4">
        <v>266469.87</v>
      </c>
      <c r="U5023" s="4">
        <v>0</v>
      </c>
      <c r="V5023" s="4">
        <v>752.24</v>
      </c>
      <c r="W5023" s="4">
        <v>260265.25</v>
      </c>
      <c r="X5023" s="4">
        <v>260240.59</v>
      </c>
      <c r="Y5023" s="4">
        <v>0</v>
      </c>
      <c r="Z5023" s="4">
        <v>24.66</v>
      </c>
      <c r="AA5023" s="4">
        <v>6956.86</v>
      </c>
      <c r="AB5023" s="6">
        <f>W5023/S5023</f>
        <v>0.9739660015408157</v>
      </c>
      <c r="AC5023" s="3"/>
      <c r="AD5023" s="3" t="s">
        <v>0</v>
      </c>
    </row>
    <row r="5024" spans="1:30" s="2" customFormat="1" x14ac:dyDescent="0.2">
      <c r="A5024" s="3" t="s">
        <v>241</v>
      </c>
      <c r="B5024" s="3" t="s">
        <v>246</v>
      </c>
      <c r="C5024" s="3" t="s">
        <v>245</v>
      </c>
      <c r="D5024" s="3" t="s">
        <v>8</v>
      </c>
      <c r="E5024" s="5">
        <v>12</v>
      </c>
      <c r="F5024" s="4">
        <v>476.1</v>
      </c>
      <c r="G5024" s="4">
        <v>6.05</v>
      </c>
      <c r="H5024" s="4">
        <v>6.05</v>
      </c>
      <c r="I5024" s="4">
        <v>0</v>
      </c>
      <c r="J5024" s="4">
        <v>2902.15</v>
      </c>
      <c r="K5024" s="4">
        <v>2880.43</v>
      </c>
      <c r="L5024" s="4">
        <v>0</v>
      </c>
      <c r="M5024" s="4">
        <v>21.72</v>
      </c>
      <c r="N5024" s="4">
        <v>2528.9299999999998</v>
      </c>
      <c r="O5024" s="4">
        <v>2528.9299999999998</v>
      </c>
      <c r="P5024" s="4">
        <v>0</v>
      </c>
      <c r="Q5024" s="4">
        <v>0</v>
      </c>
      <c r="R5024" s="4">
        <v>373.22</v>
      </c>
      <c r="S5024" s="4">
        <v>149245.92000000001</v>
      </c>
      <c r="T5024" s="4">
        <v>148210.57999999999</v>
      </c>
      <c r="U5024" s="4">
        <v>0</v>
      </c>
      <c r="V5024" s="4">
        <v>1035.3399999999999</v>
      </c>
      <c r="W5024" s="4">
        <v>144265.69</v>
      </c>
      <c r="X5024" s="4">
        <v>143645.41</v>
      </c>
      <c r="Y5024" s="4">
        <v>0</v>
      </c>
      <c r="Z5024" s="4">
        <v>620.28</v>
      </c>
      <c r="AA5024" s="4">
        <v>4980.2299999999996</v>
      </c>
      <c r="AB5024" s="6">
        <f>W5024/S5024</f>
        <v>0.96663071258497379</v>
      </c>
      <c r="AC5024" s="3"/>
      <c r="AD5024" s="3" t="s">
        <v>0</v>
      </c>
    </row>
    <row r="5025" spans="1:30" s="2" customFormat="1" x14ac:dyDescent="0.2">
      <c r="A5025" s="3" t="s">
        <v>241</v>
      </c>
      <c r="B5025" s="3" t="s">
        <v>244</v>
      </c>
      <c r="C5025" s="3" t="s">
        <v>243</v>
      </c>
      <c r="D5025" s="3" t="s">
        <v>32</v>
      </c>
      <c r="E5025" s="5">
        <v>16</v>
      </c>
      <c r="F5025" s="4">
        <v>730.29</v>
      </c>
      <c r="G5025" s="4">
        <v>6.05</v>
      </c>
      <c r="H5025" s="4">
        <v>6.05</v>
      </c>
      <c r="I5025" s="4">
        <v>0</v>
      </c>
      <c r="J5025" s="4">
        <v>4607.16</v>
      </c>
      <c r="K5025" s="4">
        <v>4418.29</v>
      </c>
      <c r="L5025" s="4">
        <v>0</v>
      </c>
      <c r="M5025" s="4">
        <v>188.87</v>
      </c>
      <c r="N5025" s="4">
        <v>3843.92</v>
      </c>
      <c r="O5025" s="4">
        <v>3843.92</v>
      </c>
      <c r="P5025" s="4">
        <v>0</v>
      </c>
      <c r="Q5025" s="4">
        <v>0</v>
      </c>
      <c r="R5025" s="4">
        <v>763.24</v>
      </c>
      <c r="S5025" s="4">
        <v>195396.83</v>
      </c>
      <c r="T5025" s="4">
        <v>191212.79</v>
      </c>
      <c r="U5025" s="4">
        <v>0</v>
      </c>
      <c r="V5025" s="4">
        <v>4184.04</v>
      </c>
      <c r="W5025" s="4">
        <v>163340.53</v>
      </c>
      <c r="X5025" s="4">
        <v>162815.35999999999</v>
      </c>
      <c r="Y5025" s="4">
        <v>0</v>
      </c>
      <c r="Z5025" s="4">
        <v>525.16999999999996</v>
      </c>
      <c r="AA5025" s="4">
        <v>32056.3</v>
      </c>
      <c r="AB5025" s="6">
        <f>W5025/S5025</f>
        <v>0.83594257900703917</v>
      </c>
      <c r="AC5025" s="3"/>
      <c r="AD5025" s="3" t="s">
        <v>0</v>
      </c>
    </row>
    <row r="5026" spans="1:30" s="2" customFormat="1" x14ac:dyDescent="0.2">
      <c r="A5026" s="3" t="s">
        <v>241</v>
      </c>
      <c r="B5026" s="3" t="s">
        <v>244</v>
      </c>
      <c r="C5026" s="3" t="s">
        <v>243</v>
      </c>
      <c r="D5026" s="3" t="s">
        <v>1</v>
      </c>
      <c r="E5026" s="5">
        <v>16</v>
      </c>
      <c r="F5026" s="4">
        <v>743.5</v>
      </c>
      <c r="G5026" s="4">
        <v>6.05</v>
      </c>
      <c r="H5026" s="4">
        <v>6.05</v>
      </c>
      <c r="I5026" s="4">
        <v>0</v>
      </c>
      <c r="J5026" s="4">
        <v>4555.72</v>
      </c>
      <c r="K5026" s="4">
        <v>4490.96</v>
      </c>
      <c r="L5026" s="4">
        <v>0</v>
      </c>
      <c r="M5026" s="4">
        <v>64.760000000000005</v>
      </c>
      <c r="N5026" s="4">
        <v>7285.17</v>
      </c>
      <c r="O5026" s="4">
        <v>7280.52</v>
      </c>
      <c r="P5026" s="4">
        <v>0</v>
      </c>
      <c r="Q5026" s="4">
        <v>4.6500000000000004</v>
      </c>
      <c r="R5026" s="4">
        <v>-2729.45</v>
      </c>
      <c r="S5026" s="4">
        <v>198177.15</v>
      </c>
      <c r="T5026" s="4">
        <v>193243.22</v>
      </c>
      <c r="U5026" s="4">
        <v>0</v>
      </c>
      <c r="V5026" s="4">
        <v>4933.93</v>
      </c>
      <c r="W5026" s="4">
        <v>167912.85</v>
      </c>
      <c r="X5026" s="4">
        <v>165488.17000000001</v>
      </c>
      <c r="Y5026" s="4">
        <v>0</v>
      </c>
      <c r="Z5026" s="4">
        <v>2424.6799999999998</v>
      </c>
      <c r="AA5026" s="4">
        <v>30264.3</v>
      </c>
      <c r="AB5026" s="6">
        <f>W5026/S5026</f>
        <v>0.84728663218741418</v>
      </c>
      <c r="AC5026" s="3"/>
      <c r="AD5026" s="3" t="s">
        <v>0</v>
      </c>
    </row>
    <row r="5027" spans="1:30" s="2" customFormat="1" x14ac:dyDescent="0.2">
      <c r="A5027" s="3" t="s">
        <v>241</v>
      </c>
      <c r="B5027" s="3" t="s">
        <v>244</v>
      </c>
      <c r="C5027" s="3" t="s">
        <v>243</v>
      </c>
      <c r="D5027" s="3" t="s">
        <v>31</v>
      </c>
      <c r="E5027" s="5">
        <v>16</v>
      </c>
      <c r="F5027" s="4">
        <v>738.8</v>
      </c>
      <c r="G5027" s="4">
        <v>6.05</v>
      </c>
      <c r="H5027" s="4">
        <v>6.05</v>
      </c>
      <c r="I5027" s="4">
        <v>0</v>
      </c>
      <c r="J5027" s="4">
        <v>4518.8599999999997</v>
      </c>
      <c r="K5027" s="4">
        <v>4469.76</v>
      </c>
      <c r="L5027" s="4">
        <v>0</v>
      </c>
      <c r="M5027" s="4">
        <v>49.1</v>
      </c>
      <c r="N5027" s="4">
        <v>6087.35</v>
      </c>
      <c r="O5027" s="4">
        <v>6087.35</v>
      </c>
      <c r="P5027" s="4">
        <v>0</v>
      </c>
      <c r="Q5027" s="4">
        <v>0</v>
      </c>
      <c r="R5027" s="4">
        <v>-1568.49</v>
      </c>
      <c r="S5027" s="4">
        <v>196666.66</v>
      </c>
      <c r="T5027" s="4">
        <v>193418.36</v>
      </c>
      <c r="U5027" s="4">
        <v>0</v>
      </c>
      <c r="V5027" s="4">
        <v>3248.3</v>
      </c>
      <c r="W5027" s="4">
        <v>188303.62</v>
      </c>
      <c r="X5027" s="4">
        <v>186971.99</v>
      </c>
      <c r="Y5027" s="4">
        <v>0</v>
      </c>
      <c r="Z5027" s="4">
        <v>1331.63</v>
      </c>
      <c r="AA5027" s="4">
        <v>8363.0400000000009</v>
      </c>
      <c r="AB5027" s="6">
        <f>W5027/S5027</f>
        <v>0.95747606635512084</v>
      </c>
      <c r="AC5027" s="3"/>
      <c r="AD5027" s="3" t="s">
        <v>0</v>
      </c>
    </row>
    <row r="5028" spans="1:30" s="2" customFormat="1" x14ac:dyDescent="0.2">
      <c r="A5028" s="3" t="s">
        <v>241</v>
      </c>
      <c r="B5028" s="3" t="s">
        <v>244</v>
      </c>
      <c r="C5028" s="3" t="s">
        <v>243</v>
      </c>
      <c r="D5028" s="3" t="s">
        <v>7</v>
      </c>
      <c r="E5028" s="5">
        <v>12</v>
      </c>
      <c r="F5028" s="4">
        <v>596</v>
      </c>
      <c r="G5028" s="4">
        <v>6.05</v>
      </c>
      <c r="H5028" s="4">
        <v>6.05</v>
      </c>
      <c r="I5028" s="4">
        <v>0</v>
      </c>
      <c r="J5028" s="4">
        <v>3616.76</v>
      </c>
      <c r="K5028" s="4">
        <v>3605.82</v>
      </c>
      <c r="L5028" s="4">
        <v>0</v>
      </c>
      <c r="M5028" s="4">
        <v>10.94</v>
      </c>
      <c r="N5028" s="4">
        <v>5640.96</v>
      </c>
      <c r="O5028" s="4">
        <v>5520.18</v>
      </c>
      <c r="P5028" s="4">
        <v>0</v>
      </c>
      <c r="Q5028" s="4">
        <v>120.78</v>
      </c>
      <c r="R5028" s="4">
        <v>-2024.2</v>
      </c>
      <c r="S5028" s="4">
        <v>157073.43</v>
      </c>
      <c r="T5028" s="4">
        <v>155988.57</v>
      </c>
      <c r="U5028" s="4">
        <v>0</v>
      </c>
      <c r="V5028" s="4">
        <v>1084.8599999999999</v>
      </c>
      <c r="W5028" s="4">
        <v>156564.41</v>
      </c>
      <c r="X5028" s="4">
        <v>155479.76</v>
      </c>
      <c r="Y5028" s="4">
        <v>0</v>
      </c>
      <c r="Z5028" s="4">
        <v>1084.6500000000001</v>
      </c>
      <c r="AA5028" s="4">
        <v>509.02</v>
      </c>
      <c r="AB5028" s="6">
        <f>W5028/S5028</f>
        <v>0.99675935006958216</v>
      </c>
      <c r="AC5028" s="3"/>
      <c r="AD5028" s="3" t="s">
        <v>0</v>
      </c>
    </row>
    <row r="5029" spans="1:30" s="2" customFormat="1" x14ac:dyDescent="0.2">
      <c r="A5029" s="3" t="s">
        <v>241</v>
      </c>
      <c r="B5029" s="3" t="s">
        <v>244</v>
      </c>
      <c r="C5029" s="3" t="s">
        <v>243</v>
      </c>
      <c r="D5029" s="3" t="s">
        <v>17</v>
      </c>
      <c r="E5029" s="5">
        <v>12</v>
      </c>
      <c r="F5029" s="4">
        <v>594.6</v>
      </c>
      <c r="G5029" s="4">
        <v>6.05</v>
      </c>
      <c r="H5029" s="4">
        <v>6.05</v>
      </c>
      <c r="I5029" s="4">
        <v>0</v>
      </c>
      <c r="J5029" s="4">
        <v>3757.95</v>
      </c>
      <c r="K5029" s="4">
        <v>3597.36</v>
      </c>
      <c r="L5029" s="4">
        <v>0</v>
      </c>
      <c r="M5029" s="4">
        <v>160.59</v>
      </c>
      <c r="N5029" s="4">
        <v>2440.2199999999998</v>
      </c>
      <c r="O5029" s="4">
        <v>2440.2199999999998</v>
      </c>
      <c r="P5029" s="4">
        <v>0</v>
      </c>
      <c r="Q5029" s="4">
        <v>0</v>
      </c>
      <c r="R5029" s="4">
        <v>1317.73</v>
      </c>
      <c r="S5029" s="4">
        <v>159987.9</v>
      </c>
      <c r="T5029" s="4">
        <v>155667.06</v>
      </c>
      <c r="U5029" s="4">
        <v>0</v>
      </c>
      <c r="V5029" s="4">
        <v>4320.84</v>
      </c>
      <c r="W5029" s="4">
        <v>131386.57999999999</v>
      </c>
      <c r="X5029" s="4">
        <v>131042.99</v>
      </c>
      <c r="Y5029" s="4">
        <v>0</v>
      </c>
      <c r="Z5029" s="4">
        <v>343.59</v>
      </c>
      <c r="AA5029" s="4">
        <v>28601.32</v>
      </c>
      <c r="AB5029" s="6">
        <f>W5029/S5029</f>
        <v>0.82122823038492276</v>
      </c>
      <c r="AC5029" s="3"/>
      <c r="AD5029" s="3" t="s">
        <v>0</v>
      </c>
    </row>
    <row r="5030" spans="1:30" s="2" customFormat="1" x14ac:dyDescent="0.2">
      <c r="A5030" s="3" t="s">
        <v>241</v>
      </c>
      <c r="B5030" s="3" t="s">
        <v>244</v>
      </c>
      <c r="C5030" s="3" t="s">
        <v>243</v>
      </c>
      <c r="D5030" s="3" t="s">
        <v>5</v>
      </c>
      <c r="E5030" s="5">
        <v>12</v>
      </c>
      <c r="F5030" s="4">
        <v>587</v>
      </c>
      <c r="G5030" s="4">
        <v>6.05</v>
      </c>
      <c r="H5030" s="4">
        <v>6.05</v>
      </c>
      <c r="I5030" s="4">
        <v>0</v>
      </c>
      <c r="J5030" s="4">
        <v>3609.21</v>
      </c>
      <c r="K5030" s="4">
        <v>3551.37</v>
      </c>
      <c r="L5030" s="4">
        <v>0</v>
      </c>
      <c r="M5030" s="4">
        <v>57.84</v>
      </c>
      <c r="N5030" s="4">
        <v>3432.24</v>
      </c>
      <c r="O5030" s="4">
        <v>3432.24</v>
      </c>
      <c r="P5030" s="4">
        <v>0</v>
      </c>
      <c r="Q5030" s="4">
        <v>0</v>
      </c>
      <c r="R5030" s="4">
        <v>176.97</v>
      </c>
      <c r="S5030" s="4">
        <v>154952.57999999999</v>
      </c>
      <c r="T5030" s="4">
        <v>153113.31</v>
      </c>
      <c r="U5030" s="4">
        <v>0</v>
      </c>
      <c r="V5030" s="4">
        <v>1839.27</v>
      </c>
      <c r="W5030" s="4">
        <v>148988.1</v>
      </c>
      <c r="X5030" s="4">
        <v>147879.35999999999</v>
      </c>
      <c r="Y5030" s="4">
        <v>0</v>
      </c>
      <c r="Z5030" s="4">
        <v>1108.74</v>
      </c>
      <c r="AA5030" s="4">
        <v>5964.48</v>
      </c>
      <c r="AB5030" s="6">
        <f>W5030/S5030</f>
        <v>0.96150770771290173</v>
      </c>
      <c r="AC5030" s="3"/>
      <c r="AD5030" s="3" t="s">
        <v>0</v>
      </c>
    </row>
    <row r="5031" spans="1:30" s="2" customFormat="1" x14ac:dyDescent="0.2">
      <c r="A5031" s="3" t="s">
        <v>241</v>
      </c>
      <c r="B5031" s="3" t="s">
        <v>242</v>
      </c>
      <c r="C5031" s="3" t="s">
        <v>14</v>
      </c>
      <c r="D5031" s="3" t="s">
        <v>12</v>
      </c>
      <c r="E5031" s="5">
        <v>12</v>
      </c>
      <c r="F5031" s="4">
        <v>652.4</v>
      </c>
      <c r="G5031" s="4">
        <v>6.05</v>
      </c>
      <c r="H5031" s="4">
        <v>6.05</v>
      </c>
      <c r="I5031" s="4">
        <v>0</v>
      </c>
      <c r="J5031" s="4">
        <v>3957.73</v>
      </c>
      <c r="K5031" s="4">
        <v>3947.04</v>
      </c>
      <c r="L5031" s="4">
        <v>0</v>
      </c>
      <c r="M5031" s="4">
        <v>10.69</v>
      </c>
      <c r="N5031" s="4">
        <v>3740.13</v>
      </c>
      <c r="O5031" s="4">
        <v>3740.13</v>
      </c>
      <c r="P5031" s="4">
        <v>0</v>
      </c>
      <c r="Q5031" s="4">
        <v>0</v>
      </c>
      <c r="R5031" s="4">
        <v>217.6</v>
      </c>
      <c r="S5031" s="4">
        <v>39517.9</v>
      </c>
      <c r="T5031" s="4">
        <v>39470.400000000001</v>
      </c>
      <c r="U5031" s="4">
        <v>0</v>
      </c>
      <c r="V5031" s="4">
        <v>47.5</v>
      </c>
      <c r="W5031" s="4">
        <v>37402.120000000003</v>
      </c>
      <c r="X5031" s="4">
        <v>37401.300000000003</v>
      </c>
      <c r="Y5031" s="4">
        <v>0</v>
      </c>
      <c r="Z5031" s="4">
        <v>0.82</v>
      </c>
      <c r="AA5031" s="4">
        <v>2115.7800000000002</v>
      </c>
      <c r="AB5031" s="6">
        <f>W5031/S5031</f>
        <v>0.94646021170153272</v>
      </c>
      <c r="AC5031" s="3"/>
      <c r="AD5031" s="3" t="s">
        <v>0</v>
      </c>
    </row>
    <row r="5032" spans="1:30" s="2" customFormat="1" x14ac:dyDescent="0.2">
      <c r="A5032" s="3" t="s">
        <v>241</v>
      </c>
      <c r="B5032" s="3" t="s">
        <v>242</v>
      </c>
      <c r="C5032" s="3" t="s">
        <v>14</v>
      </c>
      <c r="D5032" s="3" t="s">
        <v>29</v>
      </c>
      <c r="E5032" s="5">
        <v>12</v>
      </c>
      <c r="F5032" s="4">
        <v>651.5</v>
      </c>
      <c r="G5032" s="4">
        <v>6.05</v>
      </c>
      <c r="H5032" s="4">
        <v>6.05</v>
      </c>
      <c r="I5032" s="4">
        <v>0</v>
      </c>
      <c r="J5032" s="4">
        <v>3981.72</v>
      </c>
      <c r="K5032" s="4">
        <v>3941.62</v>
      </c>
      <c r="L5032" s="4">
        <v>0</v>
      </c>
      <c r="M5032" s="4">
        <v>40.1</v>
      </c>
      <c r="N5032" s="4">
        <v>3165.4</v>
      </c>
      <c r="O5032" s="4">
        <v>3165.4</v>
      </c>
      <c r="P5032" s="4">
        <v>0</v>
      </c>
      <c r="Q5032" s="4">
        <v>0</v>
      </c>
      <c r="R5032" s="4">
        <v>816.32</v>
      </c>
      <c r="S5032" s="4">
        <v>39597.54</v>
      </c>
      <c r="T5032" s="4">
        <v>39416.199999999997</v>
      </c>
      <c r="U5032" s="4">
        <v>0</v>
      </c>
      <c r="V5032" s="4">
        <v>181.34</v>
      </c>
      <c r="W5032" s="4">
        <v>31660.25</v>
      </c>
      <c r="X5032" s="4">
        <v>31654</v>
      </c>
      <c r="Y5032" s="4">
        <v>0</v>
      </c>
      <c r="Z5032" s="4">
        <v>6.25</v>
      </c>
      <c r="AA5032" s="4">
        <v>7937.29</v>
      </c>
      <c r="AB5032" s="6">
        <f>W5032/S5032</f>
        <v>0.79955093169929237</v>
      </c>
      <c r="AC5032" s="3"/>
      <c r="AD5032" s="3" t="s">
        <v>0</v>
      </c>
    </row>
    <row r="5033" spans="1:30" s="2" customFormat="1" x14ac:dyDescent="0.2">
      <c r="A5033" s="3" t="s">
        <v>241</v>
      </c>
      <c r="B5033" s="3" t="s">
        <v>240</v>
      </c>
      <c r="C5033" s="3" t="s">
        <v>239</v>
      </c>
      <c r="D5033" s="3" t="s">
        <v>75</v>
      </c>
      <c r="E5033" s="5">
        <v>12</v>
      </c>
      <c r="F5033" s="4">
        <v>619</v>
      </c>
      <c r="G5033" s="4">
        <v>6.05</v>
      </c>
      <c r="H5033" s="4">
        <v>6.05</v>
      </c>
      <c r="I5033" s="4">
        <v>0</v>
      </c>
      <c r="J5033" s="4">
        <v>3663.69</v>
      </c>
      <c r="K5033" s="4">
        <v>3570.11</v>
      </c>
      <c r="L5033" s="4">
        <v>0</v>
      </c>
      <c r="M5033" s="4">
        <v>93.58</v>
      </c>
      <c r="N5033" s="4">
        <v>1497.38</v>
      </c>
      <c r="O5033" s="4">
        <v>1497.38</v>
      </c>
      <c r="P5033" s="4">
        <v>0</v>
      </c>
      <c r="Q5033" s="4">
        <v>0</v>
      </c>
      <c r="R5033" s="4">
        <v>2166.31</v>
      </c>
      <c r="S5033" s="4">
        <v>36103.910000000003</v>
      </c>
      <c r="T5033" s="4">
        <v>35701.1</v>
      </c>
      <c r="U5033" s="4">
        <v>0</v>
      </c>
      <c r="V5033" s="4">
        <v>402.81</v>
      </c>
      <c r="W5033" s="4">
        <v>18056.78</v>
      </c>
      <c r="X5033" s="4">
        <v>18041.150000000001</v>
      </c>
      <c r="Y5033" s="4">
        <v>0</v>
      </c>
      <c r="Z5033" s="4">
        <v>15.63</v>
      </c>
      <c r="AA5033" s="4">
        <v>18047.13</v>
      </c>
      <c r="AB5033" s="6">
        <f>W5033/S5033</f>
        <v>0.50013364203489308</v>
      </c>
      <c r="AC5033" s="3"/>
      <c r="AD5033" s="3" t="s">
        <v>0</v>
      </c>
    </row>
    <row r="5034" spans="1:30" s="2" customFormat="1" x14ac:dyDescent="0.2">
      <c r="A5034" s="3" t="s">
        <v>241</v>
      </c>
      <c r="B5034" s="3" t="s">
        <v>240</v>
      </c>
      <c r="C5034" s="3" t="s">
        <v>239</v>
      </c>
      <c r="D5034" s="3" t="s">
        <v>74</v>
      </c>
      <c r="E5034" s="5">
        <v>12</v>
      </c>
      <c r="F5034" s="4">
        <v>648.79999999999995</v>
      </c>
      <c r="G5034" s="4">
        <v>6.05</v>
      </c>
      <c r="H5034" s="4">
        <v>6.05</v>
      </c>
      <c r="I5034" s="4">
        <v>0</v>
      </c>
      <c r="J5034" s="4">
        <v>4073.63</v>
      </c>
      <c r="K5034" s="4">
        <v>3925.24</v>
      </c>
      <c r="L5034" s="4">
        <v>0</v>
      </c>
      <c r="M5034" s="4">
        <v>148.38999999999999</v>
      </c>
      <c r="N5034" s="4">
        <v>0</v>
      </c>
      <c r="O5034" s="4">
        <v>0</v>
      </c>
      <c r="P5034" s="4">
        <v>0</v>
      </c>
      <c r="Q5034" s="4">
        <v>0</v>
      </c>
      <c r="R5034" s="4">
        <v>4073.63</v>
      </c>
      <c r="S5034" s="4">
        <v>39901.57</v>
      </c>
      <c r="T5034" s="4">
        <v>39252.400000000001</v>
      </c>
      <c r="U5034" s="4">
        <v>0</v>
      </c>
      <c r="V5034" s="4">
        <v>649.16999999999996</v>
      </c>
      <c r="W5034" s="4">
        <v>8388.18</v>
      </c>
      <c r="X5034" s="4">
        <v>8378.0400000000009</v>
      </c>
      <c r="Y5034" s="4">
        <v>0</v>
      </c>
      <c r="Z5034" s="4">
        <v>10.14</v>
      </c>
      <c r="AA5034" s="4">
        <v>31513.39</v>
      </c>
      <c r="AB5034" s="6">
        <f>W5034/S5034</f>
        <v>0.21022180330247658</v>
      </c>
      <c r="AC5034" s="3"/>
      <c r="AD5034" s="3" t="s">
        <v>0</v>
      </c>
    </row>
    <row r="5035" spans="1:30" s="2" customFormat="1" x14ac:dyDescent="0.2">
      <c r="A5035" s="3" t="s">
        <v>230</v>
      </c>
      <c r="B5035" s="3" t="s">
        <v>237</v>
      </c>
      <c r="C5035" s="3" t="s">
        <v>238</v>
      </c>
      <c r="D5035" s="3" t="s">
        <v>32</v>
      </c>
      <c r="E5035" s="5">
        <v>16</v>
      </c>
      <c r="F5035" s="4">
        <v>870.5</v>
      </c>
      <c r="G5035" s="4">
        <v>6.05</v>
      </c>
      <c r="H5035" s="4">
        <v>6.05</v>
      </c>
      <c r="I5035" s="4">
        <v>0</v>
      </c>
      <c r="J5035" s="4">
        <v>5458.27</v>
      </c>
      <c r="K5035" s="4">
        <v>5266.57</v>
      </c>
      <c r="L5035" s="4">
        <v>0</v>
      </c>
      <c r="M5035" s="4">
        <v>191.7</v>
      </c>
      <c r="N5035" s="4">
        <v>5348.78</v>
      </c>
      <c r="O5035" s="4">
        <v>5348.78</v>
      </c>
      <c r="P5035" s="4">
        <v>0</v>
      </c>
      <c r="Q5035" s="4">
        <v>0</v>
      </c>
      <c r="R5035" s="4">
        <v>109.49</v>
      </c>
      <c r="S5035" s="4">
        <v>298005.78999999998</v>
      </c>
      <c r="T5035" s="4">
        <v>270987.82</v>
      </c>
      <c r="U5035" s="4">
        <v>0</v>
      </c>
      <c r="V5035" s="4">
        <v>27017.97</v>
      </c>
      <c r="W5035" s="4">
        <v>263342.48</v>
      </c>
      <c r="X5035" s="4">
        <v>243577.57</v>
      </c>
      <c r="Y5035" s="4">
        <v>0</v>
      </c>
      <c r="Z5035" s="4">
        <v>19764.91</v>
      </c>
      <c r="AA5035" s="4">
        <v>34663.31</v>
      </c>
      <c r="AB5035" s="6">
        <f>W5035/S5035</f>
        <v>0.88368242778101724</v>
      </c>
      <c r="AC5035" s="3"/>
      <c r="AD5035" s="3" t="s">
        <v>0</v>
      </c>
    </row>
    <row r="5036" spans="1:30" s="2" customFormat="1" x14ac:dyDescent="0.2">
      <c r="A5036" s="3" t="s">
        <v>230</v>
      </c>
      <c r="B5036" s="3" t="s">
        <v>237</v>
      </c>
      <c r="C5036" s="3" t="s">
        <v>238</v>
      </c>
      <c r="D5036" s="3" t="s">
        <v>17</v>
      </c>
      <c r="E5036" s="5">
        <v>16</v>
      </c>
      <c r="F5036" s="4">
        <v>869.8</v>
      </c>
      <c r="G5036" s="4">
        <v>6.05</v>
      </c>
      <c r="H5036" s="4">
        <v>6.05</v>
      </c>
      <c r="I5036" s="4">
        <v>0</v>
      </c>
      <c r="J5036" s="4">
        <v>5665.07</v>
      </c>
      <c r="K5036" s="4">
        <v>5262.32</v>
      </c>
      <c r="L5036" s="4">
        <v>0</v>
      </c>
      <c r="M5036" s="4">
        <v>402.75</v>
      </c>
      <c r="N5036" s="4">
        <v>4562.8</v>
      </c>
      <c r="O5036" s="4">
        <v>4561.29</v>
      </c>
      <c r="P5036" s="4">
        <v>0</v>
      </c>
      <c r="Q5036" s="4">
        <v>1.51</v>
      </c>
      <c r="R5036" s="4">
        <v>1102.27</v>
      </c>
      <c r="S5036" s="4">
        <v>294167.53000000003</v>
      </c>
      <c r="T5036" s="4">
        <v>270769.52</v>
      </c>
      <c r="U5036" s="4">
        <v>0</v>
      </c>
      <c r="V5036" s="4">
        <v>23398.01</v>
      </c>
      <c r="W5036" s="4">
        <v>221903.81</v>
      </c>
      <c r="X5036" s="4">
        <v>211461.97</v>
      </c>
      <c r="Y5036" s="4">
        <v>0</v>
      </c>
      <c r="Z5036" s="4">
        <v>10441.84</v>
      </c>
      <c r="AA5036" s="4">
        <v>72263.72</v>
      </c>
      <c r="AB5036" s="6">
        <f>W5036/S5036</f>
        <v>0.75434501557666811</v>
      </c>
      <c r="AC5036" s="3"/>
      <c r="AD5036" s="3" t="s">
        <v>0</v>
      </c>
    </row>
    <row r="5037" spans="1:30" s="2" customFormat="1" x14ac:dyDescent="0.2">
      <c r="A5037" s="3" t="s">
        <v>230</v>
      </c>
      <c r="B5037" s="3" t="s">
        <v>237</v>
      </c>
      <c r="C5037" s="3" t="s">
        <v>238</v>
      </c>
      <c r="D5037" s="3" t="s">
        <v>16</v>
      </c>
      <c r="E5037" s="5">
        <v>16</v>
      </c>
      <c r="F5037" s="4">
        <v>864.3</v>
      </c>
      <c r="G5037" s="4">
        <v>6.05</v>
      </c>
      <c r="H5037" s="4">
        <v>6.05</v>
      </c>
      <c r="I5037" s="4">
        <v>0</v>
      </c>
      <c r="J5037" s="4">
        <v>5562.24</v>
      </c>
      <c r="K5037" s="4">
        <v>5229.05</v>
      </c>
      <c r="L5037" s="4">
        <v>0</v>
      </c>
      <c r="M5037" s="4">
        <v>333.19</v>
      </c>
      <c r="N5037" s="4">
        <v>7699.96</v>
      </c>
      <c r="O5037" s="4">
        <v>5850.41</v>
      </c>
      <c r="P5037" s="4">
        <v>0</v>
      </c>
      <c r="Q5037" s="4">
        <v>1849.55</v>
      </c>
      <c r="R5037" s="4">
        <v>-2137.7199999999998</v>
      </c>
      <c r="S5037" s="4">
        <v>291307.83</v>
      </c>
      <c r="T5037" s="4">
        <v>269057.5</v>
      </c>
      <c r="U5037" s="4">
        <v>0</v>
      </c>
      <c r="V5037" s="4">
        <v>22250.33</v>
      </c>
      <c r="W5037" s="4">
        <v>230132.76</v>
      </c>
      <c r="X5037" s="4">
        <v>219735.17</v>
      </c>
      <c r="Y5037" s="4">
        <v>0</v>
      </c>
      <c r="Z5037" s="4">
        <v>10397.59</v>
      </c>
      <c r="AA5037" s="4">
        <v>61175.07</v>
      </c>
      <c r="AB5037" s="6">
        <f>W5037/S5037</f>
        <v>0.78999853865925951</v>
      </c>
      <c r="AC5037" s="3"/>
      <c r="AD5037" s="3" t="s">
        <v>0</v>
      </c>
    </row>
    <row r="5038" spans="1:30" s="2" customFormat="1" x14ac:dyDescent="0.2">
      <c r="A5038" s="3" t="s">
        <v>230</v>
      </c>
      <c r="B5038" s="3" t="s">
        <v>237</v>
      </c>
      <c r="C5038" s="3" t="s">
        <v>238</v>
      </c>
      <c r="D5038" s="3" t="s">
        <v>13</v>
      </c>
      <c r="E5038" s="5">
        <v>16</v>
      </c>
      <c r="F5038" s="4">
        <v>855.8</v>
      </c>
      <c r="G5038" s="4">
        <v>6.05</v>
      </c>
      <c r="H5038" s="4">
        <v>6.05</v>
      </c>
      <c r="I5038" s="4">
        <v>0</v>
      </c>
      <c r="J5038" s="4">
        <v>5613.92</v>
      </c>
      <c r="K5038" s="4">
        <v>5177.63</v>
      </c>
      <c r="L5038" s="4">
        <v>0</v>
      </c>
      <c r="M5038" s="4">
        <v>436.29</v>
      </c>
      <c r="N5038" s="4">
        <v>3872.64</v>
      </c>
      <c r="O5038" s="4">
        <v>3872.64</v>
      </c>
      <c r="P5038" s="4">
        <v>0</v>
      </c>
      <c r="Q5038" s="4">
        <v>0</v>
      </c>
      <c r="R5038" s="4">
        <v>1741.28</v>
      </c>
      <c r="S5038" s="4">
        <v>287493.36</v>
      </c>
      <c r="T5038" s="4">
        <v>266411.58</v>
      </c>
      <c r="U5038" s="4">
        <v>0</v>
      </c>
      <c r="V5038" s="4">
        <v>21081.78</v>
      </c>
      <c r="W5038" s="4">
        <v>209536.99</v>
      </c>
      <c r="X5038" s="4">
        <v>202191.17</v>
      </c>
      <c r="Y5038" s="4">
        <v>0</v>
      </c>
      <c r="Z5038" s="4">
        <v>7345.82</v>
      </c>
      <c r="AA5038" s="4">
        <v>77956.37</v>
      </c>
      <c r="AB5038" s="6">
        <f>W5038/S5038</f>
        <v>0.72884114610507877</v>
      </c>
      <c r="AC5038" s="3"/>
      <c r="AD5038" s="3" t="s">
        <v>0</v>
      </c>
    </row>
    <row r="5039" spans="1:30" s="2" customFormat="1" x14ac:dyDescent="0.2">
      <c r="A5039" s="3" t="s">
        <v>230</v>
      </c>
      <c r="B5039" s="3" t="s">
        <v>237</v>
      </c>
      <c r="C5039" s="3" t="s">
        <v>238</v>
      </c>
      <c r="D5039" s="3" t="s">
        <v>12</v>
      </c>
      <c r="E5039" s="5">
        <v>22</v>
      </c>
      <c r="F5039" s="4">
        <v>896.8</v>
      </c>
      <c r="G5039" s="4">
        <v>6.05</v>
      </c>
      <c r="H5039" s="4">
        <v>6.05</v>
      </c>
      <c r="I5039" s="4">
        <v>0</v>
      </c>
      <c r="J5039" s="4">
        <v>5587.93</v>
      </c>
      <c r="K5039" s="4">
        <v>5425.7</v>
      </c>
      <c r="L5039" s="4">
        <v>0</v>
      </c>
      <c r="M5039" s="4">
        <v>162.22999999999999</v>
      </c>
      <c r="N5039" s="4">
        <v>5683.42</v>
      </c>
      <c r="O5039" s="4">
        <v>4536.34</v>
      </c>
      <c r="P5039" s="4">
        <v>0</v>
      </c>
      <c r="Q5039" s="4">
        <v>1147.08</v>
      </c>
      <c r="R5039" s="4">
        <v>-95.49</v>
      </c>
      <c r="S5039" s="4">
        <v>292704.86</v>
      </c>
      <c r="T5039" s="4">
        <v>277095.84999999998</v>
      </c>
      <c r="U5039" s="4">
        <v>0</v>
      </c>
      <c r="V5039" s="4">
        <v>15609.01</v>
      </c>
      <c r="W5039" s="4">
        <v>265691.84999999998</v>
      </c>
      <c r="X5039" s="4">
        <v>254329.60000000001</v>
      </c>
      <c r="Y5039" s="4">
        <v>0</v>
      </c>
      <c r="Z5039" s="4">
        <v>11362.25</v>
      </c>
      <c r="AA5039" s="4">
        <v>27013.01</v>
      </c>
      <c r="AB5039" s="6">
        <f>W5039/S5039</f>
        <v>0.90771246504072389</v>
      </c>
      <c r="AC5039" s="3"/>
      <c r="AD5039" s="3" t="s">
        <v>0</v>
      </c>
    </row>
    <row r="5040" spans="1:30" s="2" customFormat="1" x14ac:dyDescent="0.2">
      <c r="A5040" s="3" t="s">
        <v>230</v>
      </c>
      <c r="B5040" s="3" t="s">
        <v>237</v>
      </c>
      <c r="C5040" s="3" t="s">
        <v>238</v>
      </c>
      <c r="D5040" s="3" t="s">
        <v>29</v>
      </c>
      <c r="E5040" s="5">
        <v>17</v>
      </c>
      <c r="F5040" s="4">
        <v>918.5</v>
      </c>
      <c r="G5040" s="4">
        <v>6.05</v>
      </c>
      <c r="H5040" s="4">
        <v>6.05</v>
      </c>
      <c r="I5040" s="4">
        <v>0</v>
      </c>
      <c r="J5040" s="4">
        <v>5889.34</v>
      </c>
      <c r="K5040" s="4">
        <v>5556.96</v>
      </c>
      <c r="L5040" s="4">
        <v>0</v>
      </c>
      <c r="M5040" s="4">
        <v>332.38</v>
      </c>
      <c r="N5040" s="4">
        <v>6210.01</v>
      </c>
      <c r="O5040" s="4">
        <v>6152.54</v>
      </c>
      <c r="P5040" s="4">
        <v>0</v>
      </c>
      <c r="Q5040" s="4">
        <v>57.47</v>
      </c>
      <c r="R5040" s="4">
        <v>-320.67</v>
      </c>
      <c r="S5040" s="4">
        <v>302125.3</v>
      </c>
      <c r="T5040" s="4">
        <v>285929.96000000002</v>
      </c>
      <c r="U5040" s="4">
        <v>0</v>
      </c>
      <c r="V5040" s="4">
        <v>16195.34</v>
      </c>
      <c r="W5040" s="4">
        <v>242539.61</v>
      </c>
      <c r="X5040" s="4">
        <v>238593.18</v>
      </c>
      <c r="Y5040" s="4">
        <v>0</v>
      </c>
      <c r="Z5040" s="4">
        <v>3946.43</v>
      </c>
      <c r="AA5040" s="4">
        <v>59585.69</v>
      </c>
      <c r="AB5040" s="6">
        <f>W5040/S5040</f>
        <v>0.80277821817636585</v>
      </c>
      <c r="AC5040" s="3"/>
      <c r="AD5040" s="3" t="s">
        <v>0</v>
      </c>
    </row>
    <row r="5041" spans="1:30" s="2" customFormat="1" x14ac:dyDescent="0.2">
      <c r="A5041" s="3" t="s">
        <v>230</v>
      </c>
      <c r="B5041" s="3" t="s">
        <v>237</v>
      </c>
      <c r="C5041" s="3" t="s">
        <v>78</v>
      </c>
      <c r="D5041" s="3" t="s">
        <v>33</v>
      </c>
      <c r="E5041" s="5">
        <v>16</v>
      </c>
      <c r="F5041" s="4">
        <v>630.29999999999995</v>
      </c>
      <c r="G5041" s="4">
        <v>6.05</v>
      </c>
      <c r="H5041" s="4">
        <v>6.05</v>
      </c>
      <c r="I5041" s="4">
        <v>0</v>
      </c>
      <c r="J5041" s="4">
        <v>4225.8999999999996</v>
      </c>
      <c r="K5041" s="4">
        <v>3813.36</v>
      </c>
      <c r="L5041" s="4">
        <v>0</v>
      </c>
      <c r="M5041" s="4">
        <v>412.54</v>
      </c>
      <c r="N5041" s="4">
        <v>2057.9899999999998</v>
      </c>
      <c r="O5041" s="4">
        <v>2057.9899999999998</v>
      </c>
      <c r="P5041" s="4">
        <v>0</v>
      </c>
      <c r="Q5041" s="4">
        <v>0</v>
      </c>
      <c r="R5041" s="4">
        <v>2167.91</v>
      </c>
      <c r="S5041" s="4">
        <v>218527.53</v>
      </c>
      <c r="T5041" s="4">
        <v>196216.56</v>
      </c>
      <c r="U5041" s="4">
        <v>0</v>
      </c>
      <c r="V5041" s="4">
        <v>22310.97</v>
      </c>
      <c r="W5041" s="4">
        <v>142673.64000000001</v>
      </c>
      <c r="X5041" s="4">
        <v>135094.24</v>
      </c>
      <c r="Y5041" s="4">
        <v>0</v>
      </c>
      <c r="Z5041" s="4">
        <v>7579.4</v>
      </c>
      <c r="AA5041" s="4">
        <v>75853.89</v>
      </c>
      <c r="AB5041" s="6">
        <f>W5041/S5041</f>
        <v>0.65288634342775953</v>
      </c>
      <c r="AC5041" s="3"/>
      <c r="AD5041" s="3" t="s">
        <v>0</v>
      </c>
    </row>
    <row r="5042" spans="1:30" s="2" customFormat="1" x14ac:dyDescent="0.2">
      <c r="A5042" s="3" t="s">
        <v>230</v>
      </c>
      <c r="B5042" s="3" t="s">
        <v>237</v>
      </c>
      <c r="C5042" s="3" t="s">
        <v>78</v>
      </c>
      <c r="D5042" s="3" t="s">
        <v>8</v>
      </c>
      <c r="E5042" s="5">
        <v>16</v>
      </c>
      <c r="F5042" s="4">
        <v>730.2</v>
      </c>
      <c r="G5042" s="4">
        <v>6.05</v>
      </c>
      <c r="H5042" s="4">
        <v>6.05</v>
      </c>
      <c r="I5042" s="4">
        <v>0</v>
      </c>
      <c r="J5042" s="4">
        <v>4517.75</v>
      </c>
      <c r="K5042" s="4">
        <v>4417.75</v>
      </c>
      <c r="L5042" s="4">
        <v>0</v>
      </c>
      <c r="M5042" s="4">
        <v>100</v>
      </c>
      <c r="N5042" s="4">
        <v>3822.65</v>
      </c>
      <c r="O5042" s="4">
        <v>3822.65</v>
      </c>
      <c r="P5042" s="4">
        <v>0</v>
      </c>
      <c r="Q5042" s="4">
        <v>0</v>
      </c>
      <c r="R5042" s="4">
        <v>695.1</v>
      </c>
      <c r="S5042" s="4">
        <v>238472.71</v>
      </c>
      <c r="T5042" s="4">
        <v>227312.3</v>
      </c>
      <c r="U5042" s="4">
        <v>0</v>
      </c>
      <c r="V5042" s="4">
        <v>11160.41</v>
      </c>
      <c r="W5042" s="4">
        <v>217725.83</v>
      </c>
      <c r="X5042" s="4">
        <v>212084.04</v>
      </c>
      <c r="Y5042" s="4">
        <v>0</v>
      </c>
      <c r="Z5042" s="4">
        <v>5641.79</v>
      </c>
      <c r="AA5042" s="4">
        <v>20746.88</v>
      </c>
      <c r="AB5042" s="6">
        <f>W5042/S5042</f>
        <v>0.91300103060010507</v>
      </c>
      <c r="AC5042" s="3"/>
      <c r="AD5042" s="3" t="s">
        <v>0</v>
      </c>
    </row>
    <row r="5043" spans="1:30" s="2" customFormat="1" x14ac:dyDescent="0.2">
      <c r="A5043" s="3" t="s">
        <v>230</v>
      </c>
      <c r="B5043" s="3" t="s">
        <v>237</v>
      </c>
      <c r="C5043" s="3" t="s">
        <v>78</v>
      </c>
      <c r="D5043" s="3" t="s">
        <v>31</v>
      </c>
      <c r="E5043" s="5">
        <v>16</v>
      </c>
      <c r="F5043" s="4">
        <v>646</v>
      </c>
      <c r="G5043" s="4">
        <v>6.05</v>
      </c>
      <c r="H5043" s="4">
        <v>6.05</v>
      </c>
      <c r="I5043" s="4">
        <v>0</v>
      </c>
      <c r="J5043" s="4">
        <v>4456.75</v>
      </c>
      <c r="K5043" s="4">
        <v>3908.35</v>
      </c>
      <c r="L5043" s="4">
        <v>0</v>
      </c>
      <c r="M5043" s="4">
        <v>548.4</v>
      </c>
      <c r="N5043" s="4">
        <v>4964.29</v>
      </c>
      <c r="O5043" s="4">
        <v>4964.29</v>
      </c>
      <c r="P5043" s="4">
        <v>0</v>
      </c>
      <c r="Q5043" s="4">
        <v>0</v>
      </c>
      <c r="R5043" s="4">
        <v>-507.54</v>
      </c>
      <c r="S5043" s="4">
        <v>229563.32</v>
      </c>
      <c r="T5043" s="4">
        <v>201101.1</v>
      </c>
      <c r="U5043" s="4">
        <v>0</v>
      </c>
      <c r="V5043" s="4">
        <v>28462.22</v>
      </c>
      <c r="W5043" s="4">
        <v>130096.87</v>
      </c>
      <c r="X5043" s="4">
        <v>123637.72</v>
      </c>
      <c r="Y5043" s="4">
        <v>0</v>
      </c>
      <c r="Z5043" s="4">
        <v>6459.15</v>
      </c>
      <c r="AA5043" s="4">
        <v>99466.45</v>
      </c>
      <c r="AB5043" s="6">
        <f>W5043/S5043</f>
        <v>0.56671453436028019</v>
      </c>
      <c r="AC5043" s="3"/>
      <c r="AD5043" s="3" t="s">
        <v>0</v>
      </c>
    </row>
    <row r="5044" spans="1:30" s="2" customFormat="1" x14ac:dyDescent="0.2">
      <c r="A5044" s="3" t="s">
        <v>230</v>
      </c>
      <c r="B5044" s="3" t="s">
        <v>237</v>
      </c>
      <c r="C5044" s="3" t="s">
        <v>78</v>
      </c>
      <c r="D5044" s="3" t="s">
        <v>17</v>
      </c>
      <c r="E5044" s="5">
        <v>22</v>
      </c>
      <c r="F5044" s="4">
        <v>907.5</v>
      </c>
      <c r="G5044" s="4">
        <v>6.05</v>
      </c>
      <c r="H5044" s="4">
        <v>6.05</v>
      </c>
      <c r="I5044" s="4">
        <v>0</v>
      </c>
      <c r="J5044" s="4">
        <v>5536.55</v>
      </c>
      <c r="K5044" s="4">
        <v>5490.44</v>
      </c>
      <c r="L5044" s="4">
        <v>0</v>
      </c>
      <c r="M5044" s="4">
        <v>46.11</v>
      </c>
      <c r="N5044" s="4">
        <v>5492.86</v>
      </c>
      <c r="O5044" s="4">
        <v>5492.86</v>
      </c>
      <c r="P5044" s="4">
        <v>0</v>
      </c>
      <c r="Q5044" s="4">
        <v>0</v>
      </c>
      <c r="R5044" s="4">
        <v>43.69</v>
      </c>
      <c r="S5044" s="4">
        <v>288065.33</v>
      </c>
      <c r="T5044" s="4">
        <v>282506.44</v>
      </c>
      <c r="U5044" s="4">
        <v>0</v>
      </c>
      <c r="V5044" s="4">
        <v>5558.89</v>
      </c>
      <c r="W5044" s="4">
        <v>279015.12</v>
      </c>
      <c r="X5044" s="4">
        <v>275267.53999999998</v>
      </c>
      <c r="Y5044" s="4">
        <v>0</v>
      </c>
      <c r="Z5044" s="4">
        <v>3747.58</v>
      </c>
      <c r="AA5044" s="4">
        <v>9050.2099999999991</v>
      </c>
      <c r="AB5044" s="6">
        <f>W5044/S5044</f>
        <v>0.9685827864116795</v>
      </c>
      <c r="AC5044" s="3"/>
      <c r="AD5044" s="3" t="s">
        <v>0</v>
      </c>
    </row>
    <row r="5045" spans="1:30" s="2" customFormat="1" x14ac:dyDescent="0.2">
      <c r="A5045" s="3" t="s">
        <v>230</v>
      </c>
      <c r="B5045" s="3" t="s">
        <v>237</v>
      </c>
      <c r="C5045" s="3" t="s">
        <v>78</v>
      </c>
      <c r="D5045" s="3" t="s">
        <v>5</v>
      </c>
      <c r="E5045" s="5">
        <v>18</v>
      </c>
      <c r="F5045" s="4">
        <v>872.3</v>
      </c>
      <c r="G5045" s="4">
        <v>6.05</v>
      </c>
      <c r="H5045" s="4">
        <v>6.05</v>
      </c>
      <c r="I5045" s="4">
        <v>0</v>
      </c>
      <c r="J5045" s="4">
        <v>5299.34</v>
      </c>
      <c r="K5045" s="4">
        <v>5277.46</v>
      </c>
      <c r="L5045" s="4">
        <v>0</v>
      </c>
      <c r="M5045" s="4">
        <v>21.88</v>
      </c>
      <c r="N5045" s="4">
        <v>4625.87</v>
      </c>
      <c r="O5045" s="4">
        <v>4625.87</v>
      </c>
      <c r="P5045" s="4">
        <v>0</v>
      </c>
      <c r="Q5045" s="4">
        <v>0</v>
      </c>
      <c r="R5045" s="4">
        <v>673.47</v>
      </c>
      <c r="S5045" s="4">
        <v>284218.2</v>
      </c>
      <c r="T5045" s="4">
        <v>271548.15999999997</v>
      </c>
      <c r="U5045" s="4">
        <v>0</v>
      </c>
      <c r="V5045" s="4">
        <v>12670.04</v>
      </c>
      <c r="W5045" s="4">
        <v>277064.94</v>
      </c>
      <c r="X5045" s="4">
        <v>267056.17</v>
      </c>
      <c r="Y5045" s="4">
        <v>0</v>
      </c>
      <c r="Z5045" s="4">
        <v>10008.77</v>
      </c>
      <c r="AA5045" s="4">
        <v>7153.26</v>
      </c>
      <c r="AB5045" s="6">
        <f>W5045/S5045</f>
        <v>0.97483180176357453</v>
      </c>
      <c r="AC5045" s="3"/>
      <c r="AD5045" s="3" t="s">
        <v>0</v>
      </c>
    </row>
    <row r="5046" spans="1:30" s="2" customFormat="1" x14ac:dyDescent="0.2">
      <c r="A5046" s="3" t="s">
        <v>230</v>
      </c>
      <c r="B5046" s="3" t="s">
        <v>237</v>
      </c>
      <c r="C5046" s="3" t="s">
        <v>236</v>
      </c>
      <c r="D5046" s="3" t="s">
        <v>8</v>
      </c>
      <c r="E5046" s="5">
        <v>16</v>
      </c>
      <c r="F5046" s="4">
        <v>730</v>
      </c>
      <c r="G5046" s="4">
        <v>6.05</v>
      </c>
      <c r="H5046" s="4">
        <v>6.05</v>
      </c>
      <c r="I5046" s="4">
        <v>0</v>
      </c>
      <c r="J5046" s="4">
        <v>4852.67</v>
      </c>
      <c r="K5046" s="4">
        <v>4416.55</v>
      </c>
      <c r="L5046" s="4">
        <v>0</v>
      </c>
      <c r="M5046" s="4">
        <v>436.12</v>
      </c>
      <c r="N5046" s="4">
        <v>5077.62</v>
      </c>
      <c r="O5046" s="4">
        <v>5077.62</v>
      </c>
      <c r="P5046" s="4">
        <v>0</v>
      </c>
      <c r="Q5046" s="4">
        <v>0</v>
      </c>
      <c r="R5046" s="4">
        <v>-224.95</v>
      </c>
      <c r="S5046" s="4">
        <v>257825.44</v>
      </c>
      <c r="T5046" s="4">
        <v>227250.3</v>
      </c>
      <c r="U5046" s="4">
        <v>0</v>
      </c>
      <c r="V5046" s="4">
        <v>30575.14</v>
      </c>
      <c r="W5046" s="4">
        <v>180723.18</v>
      </c>
      <c r="X5046" s="4">
        <v>165236.65</v>
      </c>
      <c r="Y5046" s="4">
        <v>0</v>
      </c>
      <c r="Z5046" s="4">
        <v>15486.53</v>
      </c>
      <c r="AA5046" s="4">
        <v>77102.259999999995</v>
      </c>
      <c r="AB5046" s="6">
        <f>W5046/S5046</f>
        <v>0.70095169817222069</v>
      </c>
      <c r="AC5046" s="3"/>
      <c r="AD5046" s="3" t="s">
        <v>0</v>
      </c>
    </row>
    <row r="5047" spans="1:30" s="2" customFormat="1" x14ac:dyDescent="0.2">
      <c r="A5047" s="3" t="s">
        <v>230</v>
      </c>
      <c r="B5047" s="3" t="s">
        <v>237</v>
      </c>
      <c r="C5047" s="3" t="s">
        <v>236</v>
      </c>
      <c r="D5047" s="3" t="s">
        <v>1</v>
      </c>
      <c r="E5047" s="5">
        <v>16</v>
      </c>
      <c r="F5047" s="4">
        <v>743.5</v>
      </c>
      <c r="G5047" s="4">
        <v>6.05</v>
      </c>
      <c r="H5047" s="4">
        <v>6.05</v>
      </c>
      <c r="I5047" s="4">
        <v>0</v>
      </c>
      <c r="J5047" s="4">
        <v>4774.1099999999997</v>
      </c>
      <c r="K5047" s="4">
        <v>4498.2299999999996</v>
      </c>
      <c r="L5047" s="4">
        <v>0</v>
      </c>
      <c r="M5047" s="4">
        <v>275.88</v>
      </c>
      <c r="N5047" s="4">
        <v>3311.09</v>
      </c>
      <c r="O5047" s="4">
        <v>3311.09</v>
      </c>
      <c r="P5047" s="4">
        <v>0</v>
      </c>
      <c r="Q5047" s="4">
        <v>0</v>
      </c>
      <c r="R5047" s="4">
        <v>1463.02</v>
      </c>
      <c r="S5047" s="4">
        <v>248384.43</v>
      </c>
      <c r="T5047" s="4">
        <v>231452.98</v>
      </c>
      <c r="U5047" s="4">
        <v>0</v>
      </c>
      <c r="V5047" s="4">
        <v>16931.45</v>
      </c>
      <c r="W5047" s="4">
        <v>195758.72</v>
      </c>
      <c r="X5047" s="4">
        <v>190287.07</v>
      </c>
      <c r="Y5047" s="4">
        <v>0</v>
      </c>
      <c r="Z5047" s="4">
        <v>5471.65</v>
      </c>
      <c r="AA5047" s="4">
        <v>52625.71</v>
      </c>
      <c r="AB5047" s="6">
        <f>W5047/S5047</f>
        <v>0.78812798370654713</v>
      </c>
      <c r="AC5047" s="3"/>
      <c r="AD5047" s="3" t="s">
        <v>0</v>
      </c>
    </row>
    <row r="5048" spans="1:30" s="2" customFormat="1" x14ac:dyDescent="0.2">
      <c r="A5048" s="3" t="s">
        <v>230</v>
      </c>
      <c r="B5048" s="3" t="s">
        <v>237</v>
      </c>
      <c r="C5048" s="3" t="s">
        <v>236</v>
      </c>
      <c r="D5048" s="3" t="s">
        <v>7</v>
      </c>
      <c r="E5048" s="5">
        <v>16</v>
      </c>
      <c r="F5048" s="4">
        <v>736.6</v>
      </c>
      <c r="G5048" s="4">
        <v>6.05</v>
      </c>
      <c r="H5048" s="4">
        <v>6.05</v>
      </c>
      <c r="I5048" s="4">
        <v>0</v>
      </c>
      <c r="J5048" s="4">
        <v>4494.3100000000004</v>
      </c>
      <c r="K5048" s="4">
        <v>4456.47</v>
      </c>
      <c r="L5048" s="4">
        <v>0</v>
      </c>
      <c r="M5048" s="4">
        <v>37.840000000000003</v>
      </c>
      <c r="N5048" s="4">
        <v>4577.3599999999997</v>
      </c>
      <c r="O5048" s="4">
        <v>4577.3599999999997</v>
      </c>
      <c r="P5048" s="4">
        <v>0</v>
      </c>
      <c r="Q5048" s="4">
        <v>0</v>
      </c>
      <c r="R5048" s="4">
        <v>-83.05</v>
      </c>
      <c r="S5048" s="4">
        <v>232235.02</v>
      </c>
      <c r="T5048" s="4">
        <v>229304.62</v>
      </c>
      <c r="U5048" s="4">
        <v>0</v>
      </c>
      <c r="V5048" s="4">
        <v>2930.4</v>
      </c>
      <c r="W5048" s="4">
        <v>224823.99</v>
      </c>
      <c r="X5048" s="4">
        <v>223366.49</v>
      </c>
      <c r="Y5048" s="4">
        <v>0</v>
      </c>
      <c r="Z5048" s="4">
        <v>1457.5</v>
      </c>
      <c r="AA5048" s="4">
        <v>7411.03</v>
      </c>
      <c r="AB5048" s="6">
        <f>W5048/S5048</f>
        <v>0.96808823234325292</v>
      </c>
      <c r="AC5048" s="3"/>
      <c r="AD5048" s="3" t="s">
        <v>0</v>
      </c>
    </row>
    <row r="5049" spans="1:30" s="2" customFormat="1" x14ac:dyDescent="0.2">
      <c r="A5049" s="3" t="s">
        <v>230</v>
      </c>
      <c r="B5049" s="3" t="s">
        <v>237</v>
      </c>
      <c r="C5049" s="3" t="s">
        <v>236</v>
      </c>
      <c r="D5049" s="3" t="s">
        <v>5</v>
      </c>
      <c r="E5049" s="5">
        <v>16</v>
      </c>
      <c r="F5049" s="4">
        <v>718.3</v>
      </c>
      <c r="G5049" s="4">
        <v>6.05</v>
      </c>
      <c r="H5049" s="4">
        <v>6.05</v>
      </c>
      <c r="I5049" s="4">
        <v>0</v>
      </c>
      <c r="J5049" s="4">
        <v>4461.5</v>
      </c>
      <c r="K5049" s="4">
        <v>4345.75</v>
      </c>
      <c r="L5049" s="4">
        <v>0</v>
      </c>
      <c r="M5049" s="4">
        <v>115.75</v>
      </c>
      <c r="N5049" s="4">
        <v>4346.7</v>
      </c>
      <c r="O5049" s="4">
        <v>4329.63</v>
      </c>
      <c r="P5049" s="4">
        <v>0</v>
      </c>
      <c r="Q5049" s="4">
        <v>17.07</v>
      </c>
      <c r="R5049" s="4">
        <v>114.8</v>
      </c>
      <c r="S5049" s="4">
        <v>232890.13</v>
      </c>
      <c r="T5049" s="4">
        <v>224234.7</v>
      </c>
      <c r="U5049" s="4">
        <v>0</v>
      </c>
      <c r="V5049" s="4">
        <v>8655.43</v>
      </c>
      <c r="W5049" s="4">
        <v>209322.75</v>
      </c>
      <c r="X5049" s="4">
        <v>206636.24</v>
      </c>
      <c r="Y5049" s="4">
        <v>0</v>
      </c>
      <c r="Z5049" s="4">
        <v>2686.51</v>
      </c>
      <c r="AA5049" s="4">
        <v>23567.38</v>
      </c>
      <c r="AB5049" s="6">
        <f>W5049/S5049</f>
        <v>0.89880472822098556</v>
      </c>
      <c r="AC5049" s="3"/>
      <c r="AD5049" s="3" t="s">
        <v>0</v>
      </c>
    </row>
    <row r="5050" spans="1:30" s="2" customFormat="1" x14ac:dyDescent="0.2">
      <c r="A5050" s="3" t="s">
        <v>230</v>
      </c>
      <c r="B5050" s="3" t="s">
        <v>235</v>
      </c>
      <c r="C5050" s="3" t="s">
        <v>234</v>
      </c>
      <c r="D5050" s="3" t="s">
        <v>29</v>
      </c>
      <c r="E5050" s="5">
        <v>18</v>
      </c>
      <c r="F5050" s="4">
        <v>852</v>
      </c>
      <c r="G5050" s="4">
        <v>6.05</v>
      </c>
      <c r="H5050" s="4">
        <v>6.05</v>
      </c>
      <c r="I5050" s="4">
        <v>0</v>
      </c>
      <c r="J5050" s="4">
        <v>5545.06</v>
      </c>
      <c r="K5050" s="4">
        <v>5154.6499999999996</v>
      </c>
      <c r="L5050" s="4">
        <v>0</v>
      </c>
      <c r="M5050" s="4">
        <v>390.41</v>
      </c>
      <c r="N5050" s="4">
        <v>3151.48</v>
      </c>
      <c r="O5050" s="4">
        <v>3151.48</v>
      </c>
      <c r="P5050" s="4">
        <v>0</v>
      </c>
      <c r="Q5050" s="4">
        <v>0</v>
      </c>
      <c r="R5050" s="4">
        <v>2393.58</v>
      </c>
      <c r="S5050" s="4">
        <v>276792.2</v>
      </c>
      <c r="T5050" s="4">
        <v>265360.90000000002</v>
      </c>
      <c r="U5050" s="4">
        <v>0</v>
      </c>
      <c r="V5050" s="4">
        <v>11431.3</v>
      </c>
      <c r="W5050" s="4">
        <v>205976.97</v>
      </c>
      <c r="X5050" s="4">
        <v>205855.5</v>
      </c>
      <c r="Y5050" s="4">
        <v>0</v>
      </c>
      <c r="Z5050" s="4">
        <v>121.47</v>
      </c>
      <c r="AA5050" s="4">
        <v>70815.23</v>
      </c>
      <c r="AB5050" s="6">
        <f>W5050/S5050</f>
        <v>0.74415742206608415</v>
      </c>
      <c r="AC5050" s="3"/>
      <c r="AD5050" s="3" t="s">
        <v>0</v>
      </c>
    </row>
    <row r="5051" spans="1:30" s="2" customFormat="1" x14ac:dyDescent="0.2">
      <c r="A5051" s="3" t="s">
        <v>230</v>
      </c>
      <c r="B5051" s="3" t="s">
        <v>235</v>
      </c>
      <c r="C5051" s="3" t="s">
        <v>234</v>
      </c>
      <c r="D5051" s="3" t="s">
        <v>52</v>
      </c>
      <c r="E5051" s="5">
        <v>16</v>
      </c>
      <c r="F5051" s="4">
        <v>740.5</v>
      </c>
      <c r="G5051" s="4">
        <v>6.05</v>
      </c>
      <c r="H5051" s="4">
        <v>6.05</v>
      </c>
      <c r="I5051" s="4">
        <v>0</v>
      </c>
      <c r="J5051" s="4">
        <v>5153.62</v>
      </c>
      <c r="K5051" s="4">
        <v>4480.04</v>
      </c>
      <c r="L5051" s="4">
        <v>0</v>
      </c>
      <c r="M5051" s="4">
        <v>673.58</v>
      </c>
      <c r="N5051" s="4">
        <v>1821.67</v>
      </c>
      <c r="O5051" s="4">
        <v>1821.67</v>
      </c>
      <c r="P5051" s="4">
        <v>0</v>
      </c>
      <c r="Q5051" s="4">
        <v>0</v>
      </c>
      <c r="R5051" s="4">
        <v>3331.95</v>
      </c>
      <c r="S5051" s="4">
        <v>253487.27</v>
      </c>
      <c r="T5051" s="4">
        <v>230439.94</v>
      </c>
      <c r="U5051" s="4">
        <v>0</v>
      </c>
      <c r="V5051" s="4">
        <v>23047.33</v>
      </c>
      <c r="W5051" s="4">
        <v>129854.26</v>
      </c>
      <c r="X5051" s="4">
        <v>128928.13</v>
      </c>
      <c r="Y5051" s="4">
        <v>0</v>
      </c>
      <c r="Z5051" s="4">
        <v>926.13</v>
      </c>
      <c r="AA5051" s="4">
        <v>123633.01</v>
      </c>
      <c r="AB5051" s="6">
        <f>W5051/S5051</f>
        <v>0.51227132628790395</v>
      </c>
      <c r="AC5051" s="3"/>
      <c r="AD5051" s="3" t="s">
        <v>0</v>
      </c>
    </row>
    <row r="5052" spans="1:30" s="2" customFormat="1" x14ac:dyDescent="0.2">
      <c r="A5052" s="3" t="s">
        <v>230</v>
      </c>
      <c r="B5052" s="3" t="s">
        <v>233</v>
      </c>
      <c r="C5052" s="3" t="s">
        <v>85</v>
      </c>
      <c r="D5052" s="3" t="s">
        <v>16</v>
      </c>
      <c r="E5052" s="5">
        <v>19</v>
      </c>
      <c r="F5052" s="4">
        <v>909</v>
      </c>
      <c r="G5052" s="4">
        <v>6.05</v>
      </c>
      <c r="H5052" s="4">
        <v>6.05</v>
      </c>
      <c r="I5052" s="4">
        <v>0</v>
      </c>
      <c r="J5052" s="4">
        <v>5314.98</v>
      </c>
      <c r="K5052" s="4">
        <v>5307.7</v>
      </c>
      <c r="L5052" s="4">
        <v>0</v>
      </c>
      <c r="M5052" s="4">
        <v>7.28</v>
      </c>
      <c r="N5052" s="4">
        <v>5682.16</v>
      </c>
      <c r="O5052" s="4">
        <v>5674.94</v>
      </c>
      <c r="P5052" s="4">
        <v>0</v>
      </c>
      <c r="Q5052" s="4">
        <v>7.22</v>
      </c>
      <c r="R5052" s="4">
        <v>-367.18</v>
      </c>
      <c r="S5052" s="4">
        <v>274418.59999999998</v>
      </c>
      <c r="T5052" s="4">
        <v>273104.65000000002</v>
      </c>
      <c r="U5052" s="4">
        <v>0</v>
      </c>
      <c r="V5052" s="4">
        <v>1313.95</v>
      </c>
      <c r="W5052" s="4">
        <v>272591.51</v>
      </c>
      <c r="X5052" s="4">
        <v>271603.31</v>
      </c>
      <c r="Y5052" s="4">
        <v>0</v>
      </c>
      <c r="Z5052" s="4">
        <v>988.2</v>
      </c>
      <c r="AA5052" s="4">
        <v>1827.09</v>
      </c>
      <c r="AB5052" s="6">
        <f>W5052/S5052</f>
        <v>0.99334196005664355</v>
      </c>
      <c r="AC5052" s="3"/>
      <c r="AD5052" s="3" t="s">
        <v>0</v>
      </c>
    </row>
    <row r="5053" spans="1:30" s="2" customFormat="1" x14ac:dyDescent="0.2">
      <c r="A5053" s="3" t="s">
        <v>230</v>
      </c>
      <c r="B5053" s="3" t="s">
        <v>233</v>
      </c>
      <c r="C5053" s="3" t="s">
        <v>85</v>
      </c>
      <c r="D5053" s="3" t="s">
        <v>26</v>
      </c>
      <c r="E5053" s="5">
        <v>18</v>
      </c>
      <c r="F5053" s="4">
        <v>871.3</v>
      </c>
      <c r="G5053" s="4">
        <v>6.05</v>
      </c>
      <c r="H5053" s="4">
        <v>6.05</v>
      </c>
      <c r="I5053" s="4">
        <v>0</v>
      </c>
      <c r="J5053" s="4">
        <v>5368.66</v>
      </c>
      <c r="K5053" s="4">
        <v>5271.42</v>
      </c>
      <c r="L5053" s="4">
        <v>0</v>
      </c>
      <c r="M5053" s="4">
        <v>97.24</v>
      </c>
      <c r="N5053" s="4">
        <v>6425.09</v>
      </c>
      <c r="O5053" s="4">
        <v>6424.81</v>
      </c>
      <c r="P5053" s="4">
        <v>0</v>
      </c>
      <c r="Q5053" s="4">
        <v>0.28000000000000003</v>
      </c>
      <c r="R5053" s="4">
        <v>-1056.43</v>
      </c>
      <c r="S5053" s="4">
        <v>274039.59999999998</v>
      </c>
      <c r="T5053" s="4">
        <v>271002.27</v>
      </c>
      <c r="U5053" s="4">
        <v>0</v>
      </c>
      <c r="V5053" s="4">
        <v>3037.33</v>
      </c>
      <c r="W5053" s="4">
        <v>257560.97</v>
      </c>
      <c r="X5053" s="4">
        <v>257268.51</v>
      </c>
      <c r="Y5053" s="4">
        <v>0</v>
      </c>
      <c r="Z5053" s="4">
        <v>292.45999999999998</v>
      </c>
      <c r="AA5053" s="4">
        <v>16478.63</v>
      </c>
      <c r="AB5053" s="6">
        <f>W5053/S5053</f>
        <v>0.93986770525135788</v>
      </c>
      <c r="AC5053" s="3"/>
      <c r="AD5053" s="3" t="s">
        <v>0</v>
      </c>
    </row>
    <row r="5054" spans="1:30" s="2" customFormat="1" x14ac:dyDescent="0.2">
      <c r="A5054" s="3" t="s">
        <v>230</v>
      </c>
      <c r="B5054" s="3" t="s">
        <v>233</v>
      </c>
      <c r="C5054" s="3" t="s">
        <v>85</v>
      </c>
      <c r="D5054" s="3" t="s">
        <v>13</v>
      </c>
      <c r="E5054" s="5">
        <v>18</v>
      </c>
      <c r="F5054" s="4">
        <v>884.1</v>
      </c>
      <c r="G5054" s="4">
        <v>6.05</v>
      </c>
      <c r="H5054" s="4">
        <v>6.05</v>
      </c>
      <c r="I5054" s="4">
        <v>0</v>
      </c>
      <c r="J5054" s="4">
        <v>5352.65</v>
      </c>
      <c r="K5054" s="4">
        <v>5348.86</v>
      </c>
      <c r="L5054" s="4">
        <v>0</v>
      </c>
      <c r="M5054" s="4">
        <v>3.79</v>
      </c>
      <c r="N5054" s="4">
        <v>5881.7</v>
      </c>
      <c r="O5054" s="4">
        <v>5881.7</v>
      </c>
      <c r="P5054" s="4">
        <v>0</v>
      </c>
      <c r="Q5054" s="4">
        <v>0</v>
      </c>
      <c r="R5054" s="4">
        <v>-529.04999999999995</v>
      </c>
      <c r="S5054" s="4">
        <v>276724.7</v>
      </c>
      <c r="T5054" s="4">
        <v>275741.51</v>
      </c>
      <c r="U5054" s="4">
        <v>0</v>
      </c>
      <c r="V5054" s="4">
        <v>983.19</v>
      </c>
      <c r="W5054" s="4">
        <v>275640.39</v>
      </c>
      <c r="X5054" s="4">
        <v>274676.53999999998</v>
      </c>
      <c r="Y5054" s="4">
        <v>0</v>
      </c>
      <c r="Z5054" s="4">
        <v>963.85</v>
      </c>
      <c r="AA5054" s="4">
        <v>1084.31</v>
      </c>
      <c r="AB5054" s="6">
        <f>W5054/S5054</f>
        <v>0.99608162914261</v>
      </c>
      <c r="AC5054" s="3"/>
      <c r="AD5054" s="3" t="s">
        <v>0</v>
      </c>
    </row>
    <row r="5055" spans="1:30" s="2" customFormat="1" x14ac:dyDescent="0.2">
      <c r="A5055" s="3" t="s">
        <v>230</v>
      </c>
      <c r="B5055" s="3" t="s">
        <v>233</v>
      </c>
      <c r="C5055" s="3" t="s">
        <v>85</v>
      </c>
      <c r="D5055" s="3" t="s">
        <v>12</v>
      </c>
      <c r="E5055" s="5">
        <v>18</v>
      </c>
      <c r="F5055" s="4">
        <v>890.1</v>
      </c>
      <c r="G5055" s="4">
        <v>6.05</v>
      </c>
      <c r="H5055" s="4">
        <v>6.05</v>
      </c>
      <c r="I5055" s="4">
        <v>0</v>
      </c>
      <c r="J5055" s="4">
        <v>5516.79</v>
      </c>
      <c r="K5055" s="4">
        <v>5385.15</v>
      </c>
      <c r="L5055" s="4">
        <v>0</v>
      </c>
      <c r="M5055" s="4">
        <v>131.63999999999999</v>
      </c>
      <c r="N5055" s="4">
        <v>4990.1499999999996</v>
      </c>
      <c r="O5055" s="4">
        <v>4990.1499999999996</v>
      </c>
      <c r="P5055" s="4">
        <v>0</v>
      </c>
      <c r="Q5055" s="4">
        <v>0</v>
      </c>
      <c r="R5055" s="4">
        <v>526.64</v>
      </c>
      <c r="S5055" s="4">
        <v>281465.36</v>
      </c>
      <c r="T5055" s="4">
        <v>277065.09999999998</v>
      </c>
      <c r="U5055" s="4">
        <v>0</v>
      </c>
      <c r="V5055" s="4">
        <v>4400.26</v>
      </c>
      <c r="W5055" s="4">
        <v>258070.04</v>
      </c>
      <c r="X5055" s="4">
        <v>257737.28</v>
      </c>
      <c r="Y5055" s="4">
        <v>0</v>
      </c>
      <c r="Z5055" s="4">
        <v>332.76</v>
      </c>
      <c r="AA5055" s="4">
        <v>23395.32</v>
      </c>
      <c r="AB5055" s="6">
        <f>W5055/S5055</f>
        <v>0.91688028679621547</v>
      </c>
      <c r="AC5055" s="3"/>
      <c r="AD5055" s="3" t="s">
        <v>0</v>
      </c>
    </row>
    <row r="5056" spans="1:30" s="2" customFormat="1" x14ac:dyDescent="0.2">
      <c r="A5056" s="3" t="s">
        <v>230</v>
      </c>
      <c r="B5056" s="3" t="s">
        <v>233</v>
      </c>
      <c r="C5056" s="3" t="s">
        <v>85</v>
      </c>
      <c r="D5056" s="3" t="s">
        <v>29</v>
      </c>
      <c r="E5056" s="5">
        <v>18</v>
      </c>
      <c r="F5056" s="4">
        <v>932.9</v>
      </c>
      <c r="G5056" s="4">
        <v>6.05</v>
      </c>
      <c r="H5056" s="4">
        <v>6.05</v>
      </c>
      <c r="I5056" s="4">
        <v>0</v>
      </c>
      <c r="J5056" s="4">
        <v>5706.78</v>
      </c>
      <c r="K5056" s="4">
        <v>5644.1</v>
      </c>
      <c r="L5056" s="4">
        <v>0</v>
      </c>
      <c r="M5056" s="4">
        <v>62.68</v>
      </c>
      <c r="N5056" s="4">
        <v>5047.5600000000004</v>
      </c>
      <c r="O5056" s="4">
        <v>5047.5600000000004</v>
      </c>
      <c r="P5056" s="4">
        <v>0</v>
      </c>
      <c r="Q5056" s="4">
        <v>0</v>
      </c>
      <c r="R5056" s="4">
        <v>659.22</v>
      </c>
      <c r="S5056" s="4">
        <v>291105.39</v>
      </c>
      <c r="T5056" s="4">
        <v>289310.59999999998</v>
      </c>
      <c r="U5056" s="4">
        <v>0</v>
      </c>
      <c r="V5056" s="4">
        <v>1794.79</v>
      </c>
      <c r="W5056" s="4">
        <v>279028.47999999998</v>
      </c>
      <c r="X5056" s="4">
        <v>278924.74</v>
      </c>
      <c r="Y5056" s="4">
        <v>0</v>
      </c>
      <c r="Z5056" s="4">
        <v>103.74</v>
      </c>
      <c r="AA5056" s="4">
        <v>12076.91</v>
      </c>
      <c r="AB5056" s="6">
        <f>W5056/S5056</f>
        <v>0.95851361597942231</v>
      </c>
      <c r="AC5056" s="3"/>
      <c r="AD5056" s="3" t="s">
        <v>0</v>
      </c>
    </row>
    <row r="5057" spans="1:30" s="2" customFormat="1" x14ac:dyDescent="0.2">
      <c r="A5057" s="3" t="s">
        <v>230</v>
      </c>
      <c r="B5057" s="3" t="s">
        <v>233</v>
      </c>
      <c r="C5057" s="3" t="s">
        <v>85</v>
      </c>
      <c r="D5057" s="3" t="s">
        <v>9</v>
      </c>
      <c r="E5057" s="5">
        <v>18</v>
      </c>
      <c r="F5057" s="4">
        <v>895.8</v>
      </c>
      <c r="G5057" s="4">
        <v>6.05</v>
      </c>
      <c r="H5057" s="4">
        <v>6.05</v>
      </c>
      <c r="I5057" s="4">
        <v>0</v>
      </c>
      <c r="J5057" s="4">
        <v>5419.64</v>
      </c>
      <c r="K5057" s="4">
        <v>5419.64</v>
      </c>
      <c r="L5057" s="4">
        <v>0</v>
      </c>
      <c r="M5057" s="4">
        <v>0</v>
      </c>
      <c r="N5057" s="4">
        <v>5448.68</v>
      </c>
      <c r="O5057" s="4">
        <v>5448.68</v>
      </c>
      <c r="P5057" s="4">
        <v>0</v>
      </c>
      <c r="Q5057" s="4">
        <v>0</v>
      </c>
      <c r="R5057" s="4">
        <v>-29.04</v>
      </c>
      <c r="S5057" s="4">
        <v>278959.62</v>
      </c>
      <c r="T5057" s="4">
        <v>278932.59000000003</v>
      </c>
      <c r="U5057" s="4">
        <v>0</v>
      </c>
      <c r="V5057" s="4">
        <v>27.03</v>
      </c>
      <c r="W5057" s="4">
        <v>278698.26</v>
      </c>
      <c r="X5057" s="4">
        <v>278671.23</v>
      </c>
      <c r="Y5057" s="4">
        <v>0</v>
      </c>
      <c r="Z5057" s="4">
        <v>27.03</v>
      </c>
      <c r="AA5057" s="4">
        <v>261.36</v>
      </c>
      <c r="AB5057" s="6">
        <f>W5057/S5057</f>
        <v>0.99906309020638906</v>
      </c>
      <c r="AC5057" s="3"/>
      <c r="AD5057" s="3" t="s">
        <v>0</v>
      </c>
    </row>
    <row r="5058" spans="1:30" s="2" customFormat="1" x14ac:dyDescent="0.2">
      <c r="A5058" s="3" t="s">
        <v>230</v>
      </c>
      <c r="B5058" s="3" t="s">
        <v>233</v>
      </c>
      <c r="C5058" s="3" t="s">
        <v>85</v>
      </c>
      <c r="D5058" s="3" t="s">
        <v>25</v>
      </c>
      <c r="E5058" s="5">
        <v>12</v>
      </c>
      <c r="F5058" s="4">
        <v>596.29999999999995</v>
      </c>
      <c r="G5058" s="4">
        <v>6.05</v>
      </c>
      <c r="H5058" s="4">
        <v>6.05</v>
      </c>
      <c r="I5058" s="4">
        <v>0</v>
      </c>
      <c r="J5058" s="4">
        <v>3692.66</v>
      </c>
      <c r="K5058" s="4">
        <v>3607.65</v>
      </c>
      <c r="L5058" s="4">
        <v>0</v>
      </c>
      <c r="M5058" s="4">
        <v>85.01</v>
      </c>
      <c r="N5058" s="4">
        <v>3614.83</v>
      </c>
      <c r="O5058" s="4">
        <v>3614.83</v>
      </c>
      <c r="P5058" s="4">
        <v>0</v>
      </c>
      <c r="Q5058" s="4">
        <v>0</v>
      </c>
      <c r="R5058" s="4">
        <v>77.83</v>
      </c>
      <c r="S5058" s="4">
        <v>187253.67</v>
      </c>
      <c r="T5058" s="4">
        <v>185607.1</v>
      </c>
      <c r="U5058" s="4">
        <v>0</v>
      </c>
      <c r="V5058" s="4">
        <v>1646.57</v>
      </c>
      <c r="W5058" s="4">
        <v>172804.31</v>
      </c>
      <c r="X5058" s="4">
        <v>172605.17</v>
      </c>
      <c r="Y5058" s="4">
        <v>0</v>
      </c>
      <c r="Z5058" s="4">
        <v>199.14</v>
      </c>
      <c r="AA5058" s="4">
        <v>14449.36</v>
      </c>
      <c r="AB5058" s="6">
        <f>W5058/S5058</f>
        <v>0.92283537086349221</v>
      </c>
      <c r="AC5058" s="3"/>
      <c r="AD5058" s="3" t="s">
        <v>0</v>
      </c>
    </row>
    <row r="5059" spans="1:30" s="2" customFormat="1" x14ac:dyDescent="0.2">
      <c r="A5059" s="3" t="s">
        <v>230</v>
      </c>
      <c r="B5059" s="3" t="s">
        <v>233</v>
      </c>
      <c r="C5059" s="3" t="s">
        <v>85</v>
      </c>
      <c r="D5059" s="3" t="s">
        <v>44</v>
      </c>
      <c r="E5059" s="5">
        <v>12</v>
      </c>
      <c r="F5059" s="4">
        <v>587.04999999999995</v>
      </c>
      <c r="G5059" s="4">
        <v>6.05</v>
      </c>
      <c r="H5059" s="4">
        <v>6.05</v>
      </c>
      <c r="I5059" s="4">
        <v>0</v>
      </c>
      <c r="J5059" s="4">
        <v>3551.69</v>
      </c>
      <c r="K5059" s="4">
        <v>3551.69</v>
      </c>
      <c r="L5059" s="4">
        <v>0</v>
      </c>
      <c r="M5059" s="4">
        <v>0</v>
      </c>
      <c r="N5059" s="4">
        <v>3343.57</v>
      </c>
      <c r="O5059" s="4">
        <v>3343.57</v>
      </c>
      <c r="P5059" s="4">
        <v>0</v>
      </c>
      <c r="Q5059" s="4">
        <v>0</v>
      </c>
      <c r="R5059" s="4">
        <v>208.12</v>
      </c>
      <c r="S5059" s="4">
        <v>182809.82</v>
      </c>
      <c r="T5059" s="4">
        <v>182749.78</v>
      </c>
      <c r="U5059" s="4">
        <v>0</v>
      </c>
      <c r="V5059" s="4">
        <v>60.04</v>
      </c>
      <c r="W5059" s="4">
        <v>182392.13</v>
      </c>
      <c r="X5059" s="4">
        <v>182333.54</v>
      </c>
      <c r="Y5059" s="4">
        <v>0</v>
      </c>
      <c r="Z5059" s="4">
        <v>58.59</v>
      </c>
      <c r="AA5059" s="4">
        <v>417.69</v>
      </c>
      <c r="AB5059" s="6">
        <f>W5059/S5059</f>
        <v>0.99771516650473147</v>
      </c>
      <c r="AC5059" s="3"/>
      <c r="AD5059" s="3" t="s">
        <v>0</v>
      </c>
    </row>
    <row r="5060" spans="1:30" s="2" customFormat="1" x14ac:dyDescent="0.2">
      <c r="A5060" s="3" t="s">
        <v>230</v>
      </c>
      <c r="B5060" s="3" t="s">
        <v>233</v>
      </c>
      <c r="C5060" s="3" t="s">
        <v>85</v>
      </c>
      <c r="D5060" s="3" t="s">
        <v>24</v>
      </c>
      <c r="E5060" s="5">
        <v>12</v>
      </c>
      <c r="F5060" s="4">
        <v>601.4</v>
      </c>
      <c r="G5060" s="4">
        <v>6.05</v>
      </c>
      <c r="H5060" s="4">
        <v>6.05</v>
      </c>
      <c r="I5060" s="4">
        <v>0</v>
      </c>
      <c r="J5060" s="4">
        <v>3642.74</v>
      </c>
      <c r="K5060" s="4">
        <v>3638.5</v>
      </c>
      <c r="L5060" s="4">
        <v>0</v>
      </c>
      <c r="M5060" s="4">
        <v>4.24</v>
      </c>
      <c r="N5060" s="4">
        <v>3849.04</v>
      </c>
      <c r="O5060" s="4">
        <v>3849.04</v>
      </c>
      <c r="P5060" s="4">
        <v>0</v>
      </c>
      <c r="Q5060" s="4">
        <v>0</v>
      </c>
      <c r="R5060" s="4">
        <v>-206.3</v>
      </c>
      <c r="S5060" s="4">
        <v>188648.95999999999</v>
      </c>
      <c r="T5060" s="4">
        <v>187561.45</v>
      </c>
      <c r="U5060" s="4">
        <v>0</v>
      </c>
      <c r="V5060" s="4">
        <v>1087.51</v>
      </c>
      <c r="W5060" s="4">
        <v>187707.54</v>
      </c>
      <c r="X5060" s="4">
        <v>186795.1</v>
      </c>
      <c r="Y5060" s="4">
        <v>0</v>
      </c>
      <c r="Z5060" s="4">
        <v>912.44</v>
      </c>
      <c r="AA5060" s="4">
        <v>941.42</v>
      </c>
      <c r="AB5060" s="6">
        <f>W5060/S5060</f>
        <v>0.99500967299263143</v>
      </c>
      <c r="AC5060" s="3"/>
      <c r="AD5060" s="3" t="s">
        <v>0</v>
      </c>
    </row>
    <row r="5061" spans="1:30" s="2" customFormat="1" x14ac:dyDescent="0.2">
      <c r="A5061" s="3" t="s">
        <v>230</v>
      </c>
      <c r="B5061" s="3" t="s">
        <v>233</v>
      </c>
      <c r="C5061" s="3" t="s">
        <v>85</v>
      </c>
      <c r="D5061" s="3" t="s">
        <v>23</v>
      </c>
      <c r="E5061" s="5">
        <v>12</v>
      </c>
      <c r="F5061" s="4">
        <v>600.6</v>
      </c>
      <c r="G5061" s="4">
        <v>6.05</v>
      </c>
      <c r="H5061" s="4">
        <v>6.05</v>
      </c>
      <c r="I5061" s="4">
        <v>0</v>
      </c>
      <c r="J5061" s="4">
        <v>3765.04</v>
      </c>
      <c r="K5061" s="4">
        <v>3633.67</v>
      </c>
      <c r="L5061" s="4">
        <v>0</v>
      </c>
      <c r="M5061" s="4">
        <v>131.37</v>
      </c>
      <c r="N5061" s="4">
        <v>3464.27</v>
      </c>
      <c r="O5061" s="4">
        <v>3464.27</v>
      </c>
      <c r="P5061" s="4">
        <v>0</v>
      </c>
      <c r="Q5061" s="4">
        <v>0</v>
      </c>
      <c r="R5061" s="4">
        <v>300.77</v>
      </c>
      <c r="S5061" s="4">
        <v>189192.19</v>
      </c>
      <c r="T5061" s="4">
        <v>186774.77</v>
      </c>
      <c r="U5061" s="4">
        <v>0</v>
      </c>
      <c r="V5061" s="4">
        <v>2417.42</v>
      </c>
      <c r="W5061" s="4">
        <v>167099.93</v>
      </c>
      <c r="X5061" s="4">
        <v>166931.79</v>
      </c>
      <c r="Y5061" s="4">
        <v>0</v>
      </c>
      <c r="Z5061" s="4">
        <v>168.14</v>
      </c>
      <c r="AA5061" s="4">
        <v>22092.26</v>
      </c>
      <c r="AB5061" s="6">
        <f>W5061/S5061</f>
        <v>0.88322847787744296</v>
      </c>
      <c r="AC5061" s="3"/>
      <c r="AD5061" s="3" t="s">
        <v>0</v>
      </c>
    </row>
    <row r="5062" spans="1:30" s="2" customFormat="1" x14ac:dyDescent="0.2">
      <c r="A5062" s="3" t="s">
        <v>230</v>
      </c>
      <c r="B5062" s="3" t="s">
        <v>233</v>
      </c>
      <c r="C5062" s="3" t="s">
        <v>85</v>
      </c>
      <c r="D5062" s="3" t="s">
        <v>22</v>
      </c>
      <c r="E5062" s="5">
        <v>12</v>
      </c>
      <c r="F5062" s="4">
        <v>587.29999999999995</v>
      </c>
      <c r="G5062" s="4">
        <v>6.05</v>
      </c>
      <c r="H5062" s="4">
        <v>6.05</v>
      </c>
      <c r="I5062" s="4">
        <v>0</v>
      </c>
      <c r="J5062" s="4">
        <v>3627.01</v>
      </c>
      <c r="K5062" s="4">
        <v>3553.19</v>
      </c>
      <c r="L5062" s="4">
        <v>0</v>
      </c>
      <c r="M5062" s="4">
        <v>73.819999999999993</v>
      </c>
      <c r="N5062" s="4">
        <v>3051.64</v>
      </c>
      <c r="O5062" s="4">
        <v>3051.64</v>
      </c>
      <c r="P5062" s="4">
        <v>0</v>
      </c>
      <c r="Q5062" s="4">
        <v>0</v>
      </c>
      <c r="R5062" s="4">
        <v>575.37</v>
      </c>
      <c r="S5062" s="4">
        <v>185108.97</v>
      </c>
      <c r="T5062" s="4">
        <v>182827.14</v>
      </c>
      <c r="U5062" s="4">
        <v>0</v>
      </c>
      <c r="V5062" s="4">
        <v>2281.83</v>
      </c>
      <c r="W5062" s="4">
        <v>172297.27</v>
      </c>
      <c r="X5062" s="4">
        <v>172187.12</v>
      </c>
      <c r="Y5062" s="4">
        <v>0</v>
      </c>
      <c r="Z5062" s="4">
        <v>110.15</v>
      </c>
      <c r="AA5062" s="4">
        <v>12811.7</v>
      </c>
      <c r="AB5062" s="6">
        <f>W5062/S5062</f>
        <v>0.93078833510877401</v>
      </c>
      <c r="AC5062" s="3"/>
      <c r="AD5062" s="3" t="s">
        <v>0</v>
      </c>
    </row>
    <row r="5063" spans="1:30" s="2" customFormat="1" x14ac:dyDescent="0.2">
      <c r="A5063" s="3" t="s">
        <v>230</v>
      </c>
      <c r="B5063" s="3" t="s">
        <v>233</v>
      </c>
      <c r="C5063" s="3" t="s">
        <v>85</v>
      </c>
      <c r="D5063" s="3" t="s">
        <v>73</v>
      </c>
      <c r="E5063" s="5">
        <v>16</v>
      </c>
      <c r="F5063" s="4">
        <v>875.6</v>
      </c>
      <c r="G5063" s="4">
        <v>6.05</v>
      </c>
      <c r="H5063" s="4">
        <v>6.05</v>
      </c>
      <c r="I5063" s="4">
        <v>0</v>
      </c>
      <c r="J5063" s="4">
        <v>5297.75</v>
      </c>
      <c r="K5063" s="4">
        <v>5297.42</v>
      </c>
      <c r="L5063" s="4">
        <v>0</v>
      </c>
      <c r="M5063" s="4">
        <v>0.33</v>
      </c>
      <c r="N5063" s="4">
        <v>5847.1</v>
      </c>
      <c r="O5063" s="4">
        <v>5846.77</v>
      </c>
      <c r="P5063" s="4">
        <v>0</v>
      </c>
      <c r="Q5063" s="4">
        <v>0.33</v>
      </c>
      <c r="R5063" s="4">
        <v>-549.35</v>
      </c>
      <c r="S5063" s="4">
        <v>273854.8</v>
      </c>
      <c r="T5063" s="4">
        <v>272575.32</v>
      </c>
      <c r="U5063" s="4">
        <v>0</v>
      </c>
      <c r="V5063" s="4">
        <v>1279.48</v>
      </c>
      <c r="W5063" s="4">
        <v>273456.71000000002</v>
      </c>
      <c r="X5063" s="4">
        <v>272177.23</v>
      </c>
      <c r="Y5063" s="4">
        <v>0</v>
      </c>
      <c r="Z5063" s="4">
        <v>1279.48</v>
      </c>
      <c r="AA5063" s="4">
        <v>398.09</v>
      </c>
      <c r="AB5063" s="6">
        <f>W5063/S5063</f>
        <v>0.99854634645805018</v>
      </c>
      <c r="AC5063" s="3"/>
      <c r="AD5063" s="3" t="s">
        <v>0</v>
      </c>
    </row>
    <row r="5064" spans="1:30" s="2" customFormat="1" x14ac:dyDescent="0.2">
      <c r="A5064" s="3" t="s">
        <v>230</v>
      </c>
      <c r="B5064" s="3" t="s">
        <v>233</v>
      </c>
      <c r="C5064" s="3" t="s">
        <v>85</v>
      </c>
      <c r="D5064" s="3" t="s">
        <v>21</v>
      </c>
      <c r="E5064" s="5">
        <v>12</v>
      </c>
      <c r="F5064" s="4">
        <v>598.6</v>
      </c>
      <c r="G5064" s="4">
        <v>6.05</v>
      </c>
      <c r="H5064" s="4">
        <v>6.05</v>
      </c>
      <c r="I5064" s="4">
        <v>0</v>
      </c>
      <c r="J5064" s="4">
        <v>3621.55</v>
      </c>
      <c r="K5064" s="4">
        <v>3621.55</v>
      </c>
      <c r="L5064" s="4">
        <v>0</v>
      </c>
      <c r="M5064" s="4">
        <v>0</v>
      </c>
      <c r="N5064" s="4">
        <v>3397.73</v>
      </c>
      <c r="O5064" s="4">
        <v>3397.73</v>
      </c>
      <c r="P5064" s="4">
        <v>0</v>
      </c>
      <c r="Q5064" s="4">
        <v>0</v>
      </c>
      <c r="R5064" s="4">
        <v>223.82</v>
      </c>
      <c r="S5064" s="4">
        <v>186682.04</v>
      </c>
      <c r="T5064" s="4">
        <v>186344.7</v>
      </c>
      <c r="U5064" s="4">
        <v>0</v>
      </c>
      <c r="V5064" s="4">
        <v>337.34</v>
      </c>
      <c r="W5064" s="4">
        <v>186066.78</v>
      </c>
      <c r="X5064" s="4">
        <v>185729.44</v>
      </c>
      <c r="Y5064" s="4">
        <v>0</v>
      </c>
      <c r="Z5064" s="4">
        <v>337.34</v>
      </c>
      <c r="AA5064" s="4">
        <v>615.26</v>
      </c>
      <c r="AB5064" s="6">
        <f>W5064/S5064</f>
        <v>0.9967042357154442</v>
      </c>
      <c r="AC5064" s="3"/>
      <c r="AD5064" s="3" t="s">
        <v>0</v>
      </c>
    </row>
    <row r="5065" spans="1:30" s="2" customFormat="1" x14ac:dyDescent="0.2">
      <c r="A5065" s="3" t="s">
        <v>230</v>
      </c>
      <c r="B5065" s="3" t="s">
        <v>233</v>
      </c>
      <c r="C5065" s="3" t="s">
        <v>85</v>
      </c>
      <c r="D5065" s="3" t="s">
        <v>72</v>
      </c>
      <c r="E5065" s="5">
        <v>12</v>
      </c>
      <c r="F5065" s="4">
        <v>600</v>
      </c>
      <c r="G5065" s="4">
        <v>6.05</v>
      </c>
      <c r="H5065" s="4">
        <v>6.05</v>
      </c>
      <c r="I5065" s="4">
        <v>0</v>
      </c>
      <c r="J5065" s="4">
        <v>3630.04</v>
      </c>
      <c r="K5065" s="4">
        <v>3630.04</v>
      </c>
      <c r="L5065" s="4">
        <v>0</v>
      </c>
      <c r="M5065" s="4">
        <v>0</v>
      </c>
      <c r="N5065" s="4">
        <v>3630.04</v>
      </c>
      <c r="O5065" s="4">
        <v>3630.04</v>
      </c>
      <c r="P5065" s="4">
        <v>0</v>
      </c>
      <c r="Q5065" s="4">
        <v>0</v>
      </c>
      <c r="R5065" s="4">
        <v>0</v>
      </c>
      <c r="S5065" s="4">
        <v>186877.28</v>
      </c>
      <c r="T5065" s="4">
        <v>186781.04</v>
      </c>
      <c r="U5065" s="4">
        <v>0</v>
      </c>
      <c r="V5065" s="4">
        <v>96.24</v>
      </c>
      <c r="W5065" s="4">
        <v>186877.28</v>
      </c>
      <c r="X5065" s="4">
        <v>186781.04</v>
      </c>
      <c r="Y5065" s="4">
        <v>0</v>
      </c>
      <c r="Z5065" s="4">
        <v>96.24</v>
      </c>
      <c r="AA5065" s="4">
        <v>0</v>
      </c>
      <c r="AB5065" s="6">
        <f>W5065/S5065</f>
        <v>1</v>
      </c>
      <c r="AC5065" s="3"/>
      <c r="AD5065" s="3" t="s">
        <v>0</v>
      </c>
    </row>
    <row r="5066" spans="1:30" s="2" customFormat="1" x14ac:dyDescent="0.2">
      <c r="A5066" s="3" t="s">
        <v>230</v>
      </c>
      <c r="B5066" s="3" t="s">
        <v>233</v>
      </c>
      <c r="C5066" s="3" t="s">
        <v>85</v>
      </c>
      <c r="D5066" s="3" t="s">
        <v>18</v>
      </c>
      <c r="E5066" s="5">
        <v>19</v>
      </c>
      <c r="F5066" s="4">
        <v>920</v>
      </c>
      <c r="G5066" s="4">
        <v>6.05</v>
      </c>
      <c r="H5066" s="4">
        <v>6.05</v>
      </c>
      <c r="I5066" s="4">
        <v>0</v>
      </c>
      <c r="J5066" s="4">
        <v>5771.07</v>
      </c>
      <c r="K5066" s="4">
        <v>5566.05</v>
      </c>
      <c r="L5066" s="4">
        <v>0</v>
      </c>
      <c r="M5066" s="4">
        <v>205.02</v>
      </c>
      <c r="N5066" s="4">
        <v>11011.66</v>
      </c>
      <c r="O5066" s="4">
        <v>11011.66</v>
      </c>
      <c r="P5066" s="4">
        <v>0</v>
      </c>
      <c r="Q5066" s="4">
        <v>0</v>
      </c>
      <c r="R5066" s="4">
        <v>-5240.59</v>
      </c>
      <c r="S5066" s="4">
        <v>294745.84000000003</v>
      </c>
      <c r="T5066" s="4">
        <v>286397.3</v>
      </c>
      <c r="U5066" s="4">
        <v>0</v>
      </c>
      <c r="V5066" s="4">
        <v>8348.5400000000009</v>
      </c>
      <c r="W5066" s="4">
        <v>270813.15000000002</v>
      </c>
      <c r="X5066" s="4">
        <v>268791.12</v>
      </c>
      <c r="Y5066" s="4">
        <v>0</v>
      </c>
      <c r="Z5066" s="4">
        <v>2022.03</v>
      </c>
      <c r="AA5066" s="4">
        <v>23932.69</v>
      </c>
      <c r="AB5066" s="6">
        <f>W5066/S5066</f>
        <v>0.91880228063608971</v>
      </c>
      <c r="AC5066" s="3"/>
      <c r="AD5066" s="3" t="s">
        <v>0</v>
      </c>
    </row>
    <row r="5067" spans="1:30" s="2" customFormat="1" x14ac:dyDescent="0.2">
      <c r="A5067" s="3" t="s">
        <v>230</v>
      </c>
      <c r="B5067" s="3" t="s">
        <v>232</v>
      </c>
      <c r="C5067" s="3" t="s">
        <v>131</v>
      </c>
      <c r="D5067" s="3" t="s">
        <v>52</v>
      </c>
      <c r="E5067" s="5">
        <v>18</v>
      </c>
      <c r="F5067" s="4">
        <v>870.9</v>
      </c>
      <c r="G5067" s="4">
        <v>6.05</v>
      </c>
      <c r="H5067" s="4">
        <v>6.05</v>
      </c>
      <c r="I5067" s="4">
        <v>0</v>
      </c>
      <c r="J5067" s="4">
        <v>5519.52</v>
      </c>
      <c r="K5067" s="4">
        <v>5268.99</v>
      </c>
      <c r="L5067" s="4">
        <v>0</v>
      </c>
      <c r="M5067" s="4">
        <v>250.53</v>
      </c>
      <c r="N5067" s="4">
        <v>3988.23</v>
      </c>
      <c r="O5067" s="4">
        <v>3988.23</v>
      </c>
      <c r="P5067" s="4">
        <v>0</v>
      </c>
      <c r="Q5067" s="4">
        <v>0</v>
      </c>
      <c r="R5067" s="4">
        <v>1531.29</v>
      </c>
      <c r="S5067" s="4">
        <v>270285.40999999997</v>
      </c>
      <c r="T5067" s="4">
        <v>263522.51</v>
      </c>
      <c r="U5067" s="4">
        <v>0</v>
      </c>
      <c r="V5067" s="4">
        <v>6762.9</v>
      </c>
      <c r="W5067" s="4">
        <v>224957.53</v>
      </c>
      <c r="X5067" s="4">
        <v>224192.14</v>
      </c>
      <c r="Y5067" s="4">
        <v>0</v>
      </c>
      <c r="Z5067" s="4">
        <v>765.39</v>
      </c>
      <c r="AA5067" s="4">
        <v>45327.88</v>
      </c>
      <c r="AB5067" s="6">
        <f>W5067/S5067</f>
        <v>0.83229623826162136</v>
      </c>
      <c r="AC5067" s="3"/>
      <c r="AD5067" s="3" t="s">
        <v>0</v>
      </c>
    </row>
    <row r="5068" spans="1:30" s="2" customFormat="1" x14ac:dyDescent="0.2">
      <c r="A5068" s="3" t="s">
        <v>230</v>
      </c>
      <c r="B5068" s="3" t="s">
        <v>231</v>
      </c>
      <c r="C5068" s="3" t="s">
        <v>36</v>
      </c>
      <c r="D5068" s="3" t="s">
        <v>8</v>
      </c>
      <c r="E5068" s="5">
        <v>13</v>
      </c>
      <c r="F5068" s="4">
        <v>499.8</v>
      </c>
      <c r="G5068" s="4">
        <v>6.05</v>
      </c>
      <c r="H5068" s="4">
        <v>6.05</v>
      </c>
      <c r="I5068" s="4">
        <v>0</v>
      </c>
      <c r="J5068" s="4">
        <v>3355.74</v>
      </c>
      <c r="K5068" s="4">
        <v>3023.83</v>
      </c>
      <c r="L5068" s="4">
        <v>0</v>
      </c>
      <c r="M5068" s="4">
        <v>331.91</v>
      </c>
      <c r="N5068" s="4">
        <v>2074.65</v>
      </c>
      <c r="O5068" s="4">
        <v>2074.65</v>
      </c>
      <c r="P5068" s="4">
        <v>0</v>
      </c>
      <c r="Q5068" s="4">
        <v>0</v>
      </c>
      <c r="R5068" s="4">
        <v>1281.0899999999999</v>
      </c>
      <c r="S5068" s="4">
        <v>166055.6</v>
      </c>
      <c r="T5068" s="4">
        <v>155588.78</v>
      </c>
      <c r="U5068" s="4">
        <v>0</v>
      </c>
      <c r="V5068" s="4">
        <v>10466.82</v>
      </c>
      <c r="W5068" s="4">
        <v>106387.74</v>
      </c>
      <c r="X5068" s="4">
        <v>106272.1</v>
      </c>
      <c r="Y5068" s="4">
        <v>0</v>
      </c>
      <c r="Z5068" s="4">
        <v>115.64</v>
      </c>
      <c r="AA5068" s="4">
        <v>59667.86</v>
      </c>
      <c r="AB5068" s="6">
        <f>W5068/S5068</f>
        <v>0.64067541233177328</v>
      </c>
      <c r="AC5068" s="3"/>
      <c r="AD5068" s="3" t="s">
        <v>0</v>
      </c>
    </row>
    <row r="5069" spans="1:30" s="2" customFormat="1" x14ac:dyDescent="0.2">
      <c r="A5069" s="3" t="s">
        <v>230</v>
      </c>
      <c r="B5069" s="3" t="s">
        <v>229</v>
      </c>
      <c r="C5069" s="3" t="s">
        <v>228</v>
      </c>
      <c r="D5069" s="3" t="s">
        <v>227</v>
      </c>
      <c r="E5069" s="5">
        <v>18</v>
      </c>
      <c r="F5069" s="4">
        <v>913.7</v>
      </c>
      <c r="G5069" s="4">
        <v>6.05</v>
      </c>
      <c r="H5069" s="4">
        <v>6.05</v>
      </c>
      <c r="I5069" s="4">
        <v>0</v>
      </c>
      <c r="J5069" s="4">
        <v>6031.58</v>
      </c>
      <c r="K5069" s="4">
        <v>5569.04</v>
      </c>
      <c r="L5069" s="4">
        <v>0</v>
      </c>
      <c r="M5069" s="4">
        <v>462.54</v>
      </c>
      <c r="N5069" s="4">
        <v>4142.08</v>
      </c>
      <c r="O5069" s="4">
        <v>4142.08</v>
      </c>
      <c r="P5069" s="4">
        <v>0</v>
      </c>
      <c r="Q5069" s="4">
        <v>0</v>
      </c>
      <c r="R5069" s="4">
        <v>1889.5</v>
      </c>
      <c r="S5069" s="4">
        <v>295957.93</v>
      </c>
      <c r="T5069" s="4">
        <v>282178.83</v>
      </c>
      <c r="U5069" s="4">
        <v>0</v>
      </c>
      <c r="V5069" s="4">
        <v>13779.1</v>
      </c>
      <c r="W5069" s="4">
        <v>214069.56</v>
      </c>
      <c r="X5069" s="4">
        <v>212305.56</v>
      </c>
      <c r="Y5069" s="4">
        <v>0</v>
      </c>
      <c r="Z5069" s="4">
        <v>1764</v>
      </c>
      <c r="AA5069" s="4">
        <v>81888.37</v>
      </c>
      <c r="AB5069" s="6">
        <f>W5069/S5069</f>
        <v>0.72331077596062388</v>
      </c>
      <c r="AC5069" s="3"/>
      <c r="AD5069" s="3" t="s">
        <v>0</v>
      </c>
    </row>
    <row r="5070" spans="1:30" s="2" customFormat="1" x14ac:dyDescent="0.2">
      <c r="A5070" s="3" t="s">
        <v>200</v>
      </c>
      <c r="B5070" s="3" t="s">
        <v>225</v>
      </c>
      <c r="C5070" s="3" t="s">
        <v>226</v>
      </c>
      <c r="D5070" s="3" t="s">
        <v>5</v>
      </c>
      <c r="E5070" s="5">
        <v>8</v>
      </c>
      <c r="F5070" s="4">
        <v>258.56</v>
      </c>
      <c r="G5070" s="4">
        <v>6.05</v>
      </c>
      <c r="H5070" s="4">
        <v>6.05</v>
      </c>
      <c r="I5070" s="4">
        <v>0</v>
      </c>
      <c r="J5070" s="4">
        <v>1564.31</v>
      </c>
      <c r="K5070" s="4">
        <v>1564.31</v>
      </c>
      <c r="L5070" s="4">
        <v>0</v>
      </c>
      <c r="M5070" s="4">
        <v>0</v>
      </c>
      <c r="N5070" s="4">
        <v>1564.31</v>
      </c>
      <c r="O5070" s="4">
        <v>1564.31</v>
      </c>
      <c r="P5070" s="4">
        <v>0</v>
      </c>
      <c r="Q5070" s="4">
        <v>0</v>
      </c>
      <c r="R5070" s="4">
        <v>0</v>
      </c>
      <c r="S5070" s="4">
        <v>53470.78</v>
      </c>
      <c r="T5070" s="4">
        <v>53470.78</v>
      </c>
      <c r="U5070" s="4">
        <v>0</v>
      </c>
      <c r="V5070" s="4">
        <v>0</v>
      </c>
      <c r="W5070" s="4">
        <v>53470.78</v>
      </c>
      <c r="X5070" s="4">
        <v>53470.78</v>
      </c>
      <c r="Y5070" s="4">
        <v>0</v>
      </c>
      <c r="Z5070" s="4">
        <v>0</v>
      </c>
      <c r="AA5070" s="4">
        <v>0</v>
      </c>
      <c r="AB5070" s="6">
        <f>W5070/S5070</f>
        <v>1</v>
      </c>
      <c r="AC5070" s="3"/>
      <c r="AD5070" s="3" t="s">
        <v>0</v>
      </c>
    </row>
    <row r="5071" spans="1:30" s="2" customFormat="1" x14ac:dyDescent="0.2">
      <c r="A5071" s="3" t="s">
        <v>200</v>
      </c>
      <c r="B5071" s="3" t="s">
        <v>225</v>
      </c>
      <c r="C5071" s="3" t="s">
        <v>226</v>
      </c>
      <c r="D5071" s="3" t="s">
        <v>26</v>
      </c>
      <c r="E5071" s="5">
        <v>8</v>
      </c>
      <c r="F5071" s="4">
        <v>254.8</v>
      </c>
      <c r="G5071" s="4">
        <v>6.05</v>
      </c>
      <c r="H5071" s="4">
        <v>6.05</v>
      </c>
      <c r="I5071" s="4">
        <v>0</v>
      </c>
      <c r="J5071" s="4">
        <v>1617.74</v>
      </c>
      <c r="K5071" s="4">
        <v>1541.56</v>
      </c>
      <c r="L5071" s="4">
        <v>0</v>
      </c>
      <c r="M5071" s="4">
        <v>76.180000000000007</v>
      </c>
      <c r="N5071" s="4">
        <v>6913.57</v>
      </c>
      <c r="O5071" s="4">
        <v>6468.68</v>
      </c>
      <c r="P5071" s="4">
        <v>0</v>
      </c>
      <c r="Q5071" s="4">
        <v>444.89</v>
      </c>
      <c r="R5071" s="4">
        <v>-5295.83</v>
      </c>
      <c r="S5071" s="4">
        <v>54166.38</v>
      </c>
      <c r="T5071" s="4">
        <v>52693.16</v>
      </c>
      <c r="U5071" s="4">
        <v>0</v>
      </c>
      <c r="V5071" s="4">
        <v>1473.22</v>
      </c>
      <c r="W5071" s="4">
        <v>47079.53</v>
      </c>
      <c r="X5071" s="4">
        <v>46365.08</v>
      </c>
      <c r="Y5071" s="4">
        <v>0</v>
      </c>
      <c r="Z5071" s="4">
        <v>714.45</v>
      </c>
      <c r="AA5071" s="4">
        <v>7086.85</v>
      </c>
      <c r="AB5071" s="6">
        <f>W5071/S5071</f>
        <v>0.8691651537355829</v>
      </c>
      <c r="AC5071" s="3"/>
      <c r="AD5071" s="3" t="s">
        <v>0</v>
      </c>
    </row>
    <row r="5072" spans="1:30" s="2" customFormat="1" x14ac:dyDescent="0.2">
      <c r="A5072" s="3" t="s">
        <v>200</v>
      </c>
      <c r="B5072" s="3" t="s">
        <v>225</v>
      </c>
      <c r="C5072" s="3" t="s">
        <v>226</v>
      </c>
      <c r="D5072" s="3" t="s">
        <v>12</v>
      </c>
      <c r="E5072" s="5">
        <v>8</v>
      </c>
      <c r="F5072" s="4">
        <v>256.60000000000002</v>
      </c>
      <c r="G5072" s="4">
        <v>6.05</v>
      </c>
      <c r="H5072" s="4">
        <v>6.05</v>
      </c>
      <c r="I5072" s="4">
        <v>0</v>
      </c>
      <c r="J5072" s="4">
        <v>1719.05</v>
      </c>
      <c r="K5072" s="4">
        <v>1552.45</v>
      </c>
      <c r="L5072" s="4">
        <v>0</v>
      </c>
      <c r="M5072" s="4">
        <v>166.6</v>
      </c>
      <c r="N5072" s="4">
        <v>810.71</v>
      </c>
      <c r="O5072" s="4">
        <v>810.71</v>
      </c>
      <c r="P5072" s="4">
        <v>0</v>
      </c>
      <c r="Q5072" s="4">
        <v>0</v>
      </c>
      <c r="R5072" s="4">
        <v>908.34</v>
      </c>
      <c r="S5072" s="4">
        <v>56311.43</v>
      </c>
      <c r="T5072" s="4">
        <v>53065.4</v>
      </c>
      <c r="U5072" s="4">
        <v>0</v>
      </c>
      <c r="V5072" s="4">
        <v>3246.03</v>
      </c>
      <c r="W5072" s="4">
        <v>28163.85</v>
      </c>
      <c r="X5072" s="4">
        <v>27913.31</v>
      </c>
      <c r="Y5072" s="4">
        <v>0</v>
      </c>
      <c r="Z5072" s="4">
        <v>250.54</v>
      </c>
      <c r="AA5072" s="4">
        <v>28147.58</v>
      </c>
      <c r="AB5072" s="6">
        <f>W5072/S5072</f>
        <v>0.50014446445419691</v>
      </c>
      <c r="AC5072" s="3"/>
      <c r="AD5072" s="3" t="s">
        <v>0</v>
      </c>
    </row>
    <row r="5073" spans="1:30" s="2" customFormat="1" x14ac:dyDescent="0.2">
      <c r="A5073" s="3" t="s">
        <v>200</v>
      </c>
      <c r="B5073" s="3" t="s">
        <v>225</v>
      </c>
      <c r="C5073" s="3" t="s">
        <v>78</v>
      </c>
      <c r="D5073" s="3" t="s">
        <v>29</v>
      </c>
      <c r="E5073" s="5">
        <v>12</v>
      </c>
      <c r="F5073" s="4">
        <v>284.3</v>
      </c>
      <c r="G5073" s="4">
        <v>6.05</v>
      </c>
      <c r="H5073" s="4">
        <v>6.05</v>
      </c>
      <c r="I5073" s="4">
        <v>0</v>
      </c>
      <c r="J5073" s="4">
        <v>1872.82</v>
      </c>
      <c r="K5073" s="4">
        <v>1813.2</v>
      </c>
      <c r="L5073" s="4">
        <v>0</v>
      </c>
      <c r="M5073" s="4">
        <v>59.62</v>
      </c>
      <c r="N5073" s="4">
        <v>1528.85</v>
      </c>
      <c r="O5073" s="4">
        <v>1528.85</v>
      </c>
      <c r="P5073" s="4">
        <v>0</v>
      </c>
      <c r="Q5073" s="4">
        <v>0</v>
      </c>
      <c r="R5073" s="4">
        <v>343.97</v>
      </c>
      <c r="S5073" s="4">
        <v>99266.08</v>
      </c>
      <c r="T5073" s="4">
        <v>93297</v>
      </c>
      <c r="U5073" s="4">
        <v>0</v>
      </c>
      <c r="V5073" s="4">
        <v>5969.08</v>
      </c>
      <c r="W5073" s="4">
        <v>87623.93</v>
      </c>
      <c r="X5073" s="4">
        <v>84465.9</v>
      </c>
      <c r="Y5073" s="4">
        <v>0</v>
      </c>
      <c r="Z5073" s="4">
        <v>3158.03</v>
      </c>
      <c r="AA5073" s="4">
        <v>11642.15</v>
      </c>
      <c r="AB5073" s="6">
        <f>W5073/S5073</f>
        <v>0.88271774205247144</v>
      </c>
      <c r="AC5073" s="3"/>
      <c r="AD5073" s="3" t="s">
        <v>0</v>
      </c>
    </row>
    <row r="5074" spans="1:30" s="2" customFormat="1" x14ac:dyDescent="0.2">
      <c r="A5074" s="3" t="s">
        <v>200</v>
      </c>
      <c r="B5074" s="3" t="s">
        <v>225</v>
      </c>
      <c r="C5074" s="3" t="s">
        <v>169</v>
      </c>
      <c r="D5074" s="3" t="s">
        <v>17</v>
      </c>
      <c r="E5074" s="5">
        <v>16</v>
      </c>
      <c r="F5074" s="4">
        <v>484.6</v>
      </c>
      <c r="G5074" s="4">
        <v>6.05</v>
      </c>
      <c r="H5074" s="4">
        <v>6.05</v>
      </c>
      <c r="I5074" s="4">
        <v>0</v>
      </c>
      <c r="J5074" s="4">
        <v>3206.52</v>
      </c>
      <c r="K5074" s="4">
        <v>2931.86</v>
      </c>
      <c r="L5074" s="4">
        <v>0</v>
      </c>
      <c r="M5074" s="4">
        <v>274.66000000000003</v>
      </c>
      <c r="N5074" s="4">
        <v>2717.52</v>
      </c>
      <c r="O5074" s="4">
        <v>2691.33</v>
      </c>
      <c r="P5074" s="4">
        <v>0</v>
      </c>
      <c r="Q5074" s="4">
        <v>26.19</v>
      </c>
      <c r="R5074" s="4">
        <v>489</v>
      </c>
      <c r="S5074" s="4">
        <v>162956.96</v>
      </c>
      <c r="T5074" s="4">
        <v>150650.51</v>
      </c>
      <c r="U5074" s="4">
        <v>0</v>
      </c>
      <c r="V5074" s="4">
        <v>12306.45</v>
      </c>
      <c r="W5074" s="4">
        <v>119676.35</v>
      </c>
      <c r="X5074" s="4">
        <v>114683.38</v>
      </c>
      <c r="Y5074" s="4">
        <v>0</v>
      </c>
      <c r="Z5074" s="4">
        <v>4992.97</v>
      </c>
      <c r="AA5074" s="4">
        <v>43280.61</v>
      </c>
      <c r="AB5074" s="6">
        <f>W5074/S5074</f>
        <v>0.73440465506965769</v>
      </c>
      <c r="AC5074" s="3"/>
      <c r="AD5074" s="3" t="s">
        <v>0</v>
      </c>
    </row>
    <row r="5075" spans="1:30" s="2" customFormat="1" x14ac:dyDescent="0.2">
      <c r="A5075" s="3" t="s">
        <v>200</v>
      </c>
      <c r="B5075" s="3" t="s">
        <v>225</v>
      </c>
      <c r="C5075" s="3" t="s">
        <v>169</v>
      </c>
      <c r="D5075" s="3" t="s">
        <v>16</v>
      </c>
      <c r="E5075" s="5">
        <v>11</v>
      </c>
      <c r="F5075" s="4">
        <v>273.3</v>
      </c>
      <c r="G5075" s="4">
        <v>6.05</v>
      </c>
      <c r="H5075" s="4">
        <v>6.05</v>
      </c>
      <c r="I5075" s="4">
        <v>0</v>
      </c>
      <c r="J5075" s="4">
        <v>1779.57</v>
      </c>
      <c r="K5075" s="4">
        <v>1756.95</v>
      </c>
      <c r="L5075" s="4">
        <v>0</v>
      </c>
      <c r="M5075" s="4">
        <v>22.62</v>
      </c>
      <c r="N5075" s="4">
        <v>1917.87</v>
      </c>
      <c r="O5075" s="4">
        <v>1917.87</v>
      </c>
      <c r="P5075" s="4">
        <v>0</v>
      </c>
      <c r="Q5075" s="4">
        <v>0</v>
      </c>
      <c r="R5075" s="4">
        <v>-138.30000000000001</v>
      </c>
      <c r="S5075" s="4">
        <v>92018.28</v>
      </c>
      <c r="T5075" s="4">
        <v>89179.47</v>
      </c>
      <c r="U5075" s="4">
        <v>0</v>
      </c>
      <c r="V5075" s="4">
        <v>2838.81</v>
      </c>
      <c r="W5075" s="4">
        <v>88250.67</v>
      </c>
      <c r="X5075" s="4">
        <v>85825.82</v>
      </c>
      <c r="Y5075" s="4">
        <v>0</v>
      </c>
      <c r="Z5075" s="4">
        <v>2424.85</v>
      </c>
      <c r="AA5075" s="4">
        <v>3767.61</v>
      </c>
      <c r="AB5075" s="6">
        <f>W5075/S5075</f>
        <v>0.9590558528153319</v>
      </c>
      <c r="AC5075" s="3"/>
      <c r="AD5075" s="3" t="s">
        <v>0</v>
      </c>
    </row>
    <row r="5076" spans="1:30" s="2" customFormat="1" x14ac:dyDescent="0.2">
      <c r="A5076" s="3" t="s">
        <v>200</v>
      </c>
      <c r="B5076" s="3" t="s">
        <v>224</v>
      </c>
      <c r="C5076" s="3" t="s">
        <v>223</v>
      </c>
      <c r="D5076" s="3" t="s">
        <v>31</v>
      </c>
      <c r="E5076" s="5">
        <v>8</v>
      </c>
      <c r="F5076" s="4">
        <v>363.7</v>
      </c>
      <c r="G5076" s="4">
        <v>6.05</v>
      </c>
      <c r="H5076" s="4">
        <v>6.05</v>
      </c>
      <c r="I5076" s="4">
        <v>0</v>
      </c>
      <c r="J5076" s="4">
        <v>2332.94</v>
      </c>
      <c r="K5076" s="4">
        <v>2200.4</v>
      </c>
      <c r="L5076" s="4">
        <v>0</v>
      </c>
      <c r="M5076" s="4">
        <v>132.54</v>
      </c>
      <c r="N5076" s="4">
        <v>1490.13</v>
      </c>
      <c r="O5076" s="4">
        <v>1490.13</v>
      </c>
      <c r="P5076" s="4">
        <v>0</v>
      </c>
      <c r="Q5076" s="4">
        <v>0</v>
      </c>
      <c r="R5076" s="4">
        <v>842.81</v>
      </c>
      <c r="S5076" s="4">
        <v>117039.52</v>
      </c>
      <c r="T5076" s="4">
        <v>113220.2</v>
      </c>
      <c r="U5076" s="4">
        <v>0</v>
      </c>
      <c r="V5076" s="4">
        <v>3819.32</v>
      </c>
      <c r="W5076" s="4">
        <v>93521.67</v>
      </c>
      <c r="X5076" s="4">
        <v>93033.38</v>
      </c>
      <c r="Y5076" s="4">
        <v>0</v>
      </c>
      <c r="Z5076" s="4">
        <v>488.29</v>
      </c>
      <c r="AA5076" s="4">
        <v>23517.85</v>
      </c>
      <c r="AB5076" s="6">
        <f>W5076/S5076</f>
        <v>0.79906060790406519</v>
      </c>
      <c r="AC5076" s="3"/>
      <c r="AD5076" s="3" t="s">
        <v>0</v>
      </c>
    </row>
    <row r="5077" spans="1:30" s="2" customFormat="1" x14ac:dyDescent="0.2">
      <c r="A5077" s="3" t="s">
        <v>200</v>
      </c>
      <c r="B5077" s="3" t="s">
        <v>224</v>
      </c>
      <c r="C5077" s="3" t="s">
        <v>223</v>
      </c>
      <c r="D5077" s="3" t="s">
        <v>17</v>
      </c>
      <c r="E5077" s="5">
        <v>8</v>
      </c>
      <c r="F5077" s="4">
        <v>382.48</v>
      </c>
      <c r="G5077" s="4">
        <v>6.05</v>
      </c>
      <c r="H5077" s="4">
        <v>6.05</v>
      </c>
      <c r="I5077" s="4">
        <v>0</v>
      </c>
      <c r="J5077" s="4">
        <v>2575.67</v>
      </c>
      <c r="K5077" s="4">
        <v>2314.0100000000002</v>
      </c>
      <c r="L5077" s="4">
        <v>0</v>
      </c>
      <c r="M5077" s="4">
        <v>261.66000000000003</v>
      </c>
      <c r="N5077" s="4">
        <v>1263.1199999999999</v>
      </c>
      <c r="O5077" s="4">
        <v>1263.1199999999999</v>
      </c>
      <c r="P5077" s="4">
        <v>0</v>
      </c>
      <c r="Q5077" s="4">
        <v>0</v>
      </c>
      <c r="R5077" s="4">
        <v>1312.55</v>
      </c>
      <c r="S5077" s="4">
        <v>126730.01</v>
      </c>
      <c r="T5077" s="4">
        <v>119008.53</v>
      </c>
      <c r="U5077" s="4">
        <v>0</v>
      </c>
      <c r="V5077" s="4">
        <v>7721.48</v>
      </c>
      <c r="W5077" s="4">
        <v>80675.12</v>
      </c>
      <c r="X5077" s="4">
        <v>80236.59</v>
      </c>
      <c r="Y5077" s="4">
        <v>0</v>
      </c>
      <c r="Z5077" s="4">
        <v>438.53</v>
      </c>
      <c r="AA5077" s="4">
        <v>46054.89</v>
      </c>
      <c r="AB5077" s="6">
        <f>W5077/S5077</f>
        <v>0.63659049659981881</v>
      </c>
      <c r="AC5077" s="3"/>
      <c r="AD5077" s="3" t="s">
        <v>0</v>
      </c>
    </row>
    <row r="5078" spans="1:30" s="2" customFormat="1" x14ac:dyDescent="0.2">
      <c r="A5078" s="3" t="s">
        <v>200</v>
      </c>
      <c r="B5078" s="3" t="s">
        <v>204</v>
      </c>
      <c r="C5078" s="3" t="s">
        <v>222</v>
      </c>
      <c r="D5078" s="3" t="s">
        <v>8</v>
      </c>
      <c r="E5078" s="5">
        <v>12</v>
      </c>
      <c r="F5078" s="4">
        <v>703.4</v>
      </c>
      <c r="G5078" s="4">
        <v>6.05</v>
      </c>
      <c r="H5078" s="4">
        <v>6.05</v>
      </c>
      <c r="I5078" s="4">
        <v>0</v>
      </c>
      <c r="J5078" s="4">
        <v>4342.28</v>
      </c>
      <c r="K5078" s="4">
        <v>4255.6000000000004</v>
      </c>
      <c r="L5078" s="4">
        <v>0</v>
      </c>
      <c r="M5078" s="4">
        <v>86.68</v>
      </c>
      <c r="N5078" s="4">
        <v>3908.63</v>
      </c>
      <c r="O5078" s="4">
        <v>3908.63</v>
      </c>
      <c r="P5078" s="4">
        <v>0</v>
      </c>
      <c r="Q5078" s="4">
        <v>0</v>
      </c>
      <c r="R5078" s="4">
        <v>433.65</v>
      </c>
      <c r="S5078" s="4">
        <v>222336.07</v>
      </c>
      <c r="T5078" s="4">
        <v>219000.75</v>
      </c>
      <c r="U5078" s="4">
        <v>0</v>
      </c>
      <c r="V5078" s="4">
        <v>3335.32</v>
      </c>
      <c r="W5078" s="4">
        <v>206427.24</v>
      </c>
      <c r="X5078" s="4">
        <v>205853.33</v>
      </c>
      <c r="Y5078" s="4">
        <v>0</v>
      </c>
      <c r="Z5078" s="4">
        <v>573.91</v>
      </c>
      <c r="AA5078" s="4">
        <v>15908.83</v>
      </c>
      <c r="AB5078" s="6">
        <f>W5078/S5078</f>
        <v>0.92844692271478935</v>
      </c>
      <c r="AC5078" s="3"/>
      <c r="AD5078" s="3" t="s">
        <v>0</v>
      </c>
    </row>
    <row r="5079" spans="1:30" s="2" customFormat="1" x14ac:dyDescent="0.2">
      <c r="A5079" s="3" t="s">
        <v>200</v>
      </c>
      <c r="B5079" s="3" t="s">
        <v>204</v>
      </c>
      <c r="C5079" s="3" t="s">
        <v>222</v>
      </c>
      <c r="D5079" s="3" t="s">
        <v>1</v>
      </c>
      <c r="E5079" s="5">
        <v>27</v>
      </c>
      <c r="F5079" s="4">
        <v>1490.5</v>
      </c>
      <c r="G5079" s="4">
        <v>6.05</v>
      </c>
      <c r="H5079" s="4">
        <v>6.05</v>
      </c>
      <c r="I5079" s="4">
        <v>0</v>
      </c>
      <c r="J5079" s="4">
        <v>9083.2999999999993</v>
      </c>
      <c r="K5079" s="4">
        <v>9017.6</v>
      </c>
      <c r="L5079" s="4">
        <v>0</v>
      </c>
      <c r="M5079" s="4">
        <v>65.7</v>
      </c>
      <c r="N5079" s="4">
        <v>10529.61</v>
      </c>
      <c r="O5079" s="4">
        <v>10529.61</v>
      </c>
      <c r="P5079" s="4">
        <v>0</v>
      </c>
      <c r="Q5079" s="4">
        <v>0</v>
      </c>
      <c r="R5079" s="4">
        <v>-1446.31</v>
      </c>
      <c r="S5079" s="4">
        <v>467456.97</v>
      </c>
      <c r="T5079" s="4">
        <v>464248.48</v>
      </c>
      <c r="U5079" s="4">
        <v>0</v>
      </c>
      <c r="V5079" s="4">
        <v>3208.49</v>
      </c>
      <c r="W5079" s="4">
        <v>456314.32</v>
      </c>
      <c r="X5079" s="4">
        <v>455936.2</v>
      </c>
      <c r="Y5079" s="4">
        <v>0</v>
      </c>
      <c r="Z5079" s="4">
        <v>378.12</v>
      </c>
      <c r="AA5079" s="4">
        <v>11142.65</v>
      </c>
      <c r="AB5079" s="6">
        <f>W5079/S5079</f>
        <v>0.97616326054567126</v>
      </c>
      <c r="AC5079" s="3"/>
      <c r="AD5079" s="3" t="s">
        <v>0</v>
      </c>
    </row>
    <row r="5080" spans="1:30" s="2" customFormat="1" x14ac:dyDescent="0.2">
      <c r="A5080" s="3" t="s">
        <v>200</v>
      </c>
      <c r="B5080" s="3" t="s">
        <v>204</v>
      </c>
      <c r="C5080" s="3" t="s">
        <v>222</v>
      </c>
      <c r="D5080" s="3" t="s">
        <v>52</v>
      </c>
      <c r="E5080" s="5">
        <v>18</v>
      </c>
      <c r="F5080" s="4">
        <v>866.49</v>
      </c>
      <c r="G5080" s="4">
        <v>6.05</v>
      </c>
      <c r="H5080" s="4">
        <v>6.05</v>
      </c>
      <c r="I5080" s="4">
        <v>0</v>
      </c>
      <c r="J5080" s="4">
        <v>5221.74</v>
      </c>
      <c r="K5080" s="4">
        <v>5221.74</v>
      </c>
      <c r="L5080" s="4">
        <v>0</v>
      </c>
      <c r="M5080" s="4">
        <v>0</v>
      </c>
      <c r="N5080" s="4">
        <v>5484.92</v>
      </c>
      <c r="O5080" s="4">
        <v>5484.92</v>
      </c>
      <c r="P5080" s="4">
        <v>0</v>
      </c>
      <c r="Q5080" s="4">
        <v>0</v>
      </c>
      <c r="R5080" s="4">
        <v>-263.18</v>
      </c>
      <c r="S5080" s="4">
        <v>269284.17</v>
      </c>
      <c r="T5080" s="4">
        <v>269215.84000000003</v>
      </c>
      <c r="U5080" s="4">
        <v>0</v>
      </c>
      <c r="V5080" s="4">
        <v>68.33</v>
      </c>
      <c r="W5080" s="4">
        <v>270026.67</v>
      </c>
      <c r="X5080" s="4">
        <v>269958.34000000003</v>
      </c>
      <c r="Y5080" s="4">
        <v>0</v>
      </c>
      <c r="Z5080" s="4">
        <v>68.33</v>
      </c>
      <c r="AA5080" s="4">
        <v>-742.5</v>
      </c>
      <c r="AB5080" s="6">
        <f>W5080/S5080</f>
        <v>1.0027573102421876</v>
      </c>
      <c r="AC5080" s="3"/>
      <c r="AD5080" s="3" t="s">
        <v>0</v>
      </c>
    </row>
    <row r="5081" spans="1:30" s="2" customFormat="1" x14ac:dyDescent="0.2">
      <c r="A5081" s="3" t="s">
        <v>200</v>
      </c>
      <c r="B5081" s="3" t="s">
        <v>204</v>
      </c>
      <c r="C5081" s="3" t="s">
        <v>221</v>
      </c>
      <c r="D5081" s="3" t="s">
        <v>44</v>
      </c>
      <c r="E5081" s="5">
        <v>18</v>
      </c>
      <c r="F5081" s="4">
        <v>872.6</v>
      </c>
      <c r="G5081" s="4">
        <v>6.05</v>
      </c>
      <c r="H5081" s="4">
        <v>6.05</v>
      </c>
      <c r="I5081" s="4">
        <v>0</v>
      </c>
      <c r="J5081" s="4">
        <v>5366.05</v>
      </c>
      <c r="K5081" s="4">
        <v>5238.72</v>
      </c>
      <c r="L5081" s="4">
        <v>0</v>
      </c>
      <c r="M5081" s="4">
        <v>127.33</v>
      </c>
      <c r="N5081" s="4">
        <v>4991.49</v>
      </c>
      <c r="O5081" s="4">
        <v>4987.74</v>
      </c>
      <c r="P5081" s="4">
        <v>0</v>
      </c>
      <c r="Q5081" s="4">
        <v>3.75</v>
      </c>
      <c r="R5081" s="4">
        <v>374.56</v>
      </c>
      <c r="S5081" s="4">
        <v>268602.59000000003</v>
      </c>
      <c r="T5081" s="4">
        <v>265584.25</v>
      </c>
      <c r="U5081" s="4">
        <v>0</v>
      </c>
      <c r="V5081" s="4">
        <v>3018.34</v>
      </c>
      <c r="W5081" s="4">
        <v>246994.93</v>
      </c>
      <c r="X5081" s="4">
        <v>246796.24</v>
      </c>
      <c r="Y5081" s="4">
        <v>0</v>
      </c>
      <c r="Z5081" s="4">
        <v>198.69</v>
      </c>
      <c r="AA5081" s="4">
        <v>21607.66</v>
      </c>
      <c r="AB5081" s="6">
        <f>W5081/S5081</f>
        <v>0.91955528053545565</v>
      </c>
      <c r="AC5081" s="3"/>
      <c r="AD5081" s="3" t="s">
        <v>0</v>
      </c>
    </row>
    <row r="5082" spans="1:30" s="2" customFormat="1" x14ac:dyDescent="0.2">
      <c r="A5082" s="3" t="s">
        <v>200</v>
      </c>
      <c r="B5082" s="3" t="s">
        <v>204</v>
      </c>
      <c r="C5082" s="3" t="s">
        <v>221</v>
      </c>
      <c r="D5082" s="3" t="s">
        <v>75</v>
      </c>
      <c r="E5082" s="5">
        <v>18</v>
      </c>
      <c r="F5082" s="4">
        <v>867.5</v>
      </c>
      <c r="G5082" s="4">
        <v>6.05</v>
      </c>
      <c r="H5082" s="4">
        <v>6.05</v>
      </c>
      <c r="I5082" s="4">
        <v>0</v>
      </c>
      <c r="J5082" s="4">
        <v>5248.41</v>
      </c>
      <c r="K5082" s="4">
        <v>5248.41</v>
      </c>
      <c r="L5082" s="4">
        <v>0</v>
      </c>
      <c r="M5082" s="4">
        <v>0</v>
      </c>
      <c r="N5082" s="4">
        <v>5248.41</v>
      </c>
      <c r="O5082" s="4">
        <v>5248.41</v>
      </c>
      <c r="P5082" s="4">
        <v>0</v>
      </c>
      <c r="Q5082" s="4">
        <v>0</v>
      </c>
      <c r="R5082" s="4">
        <v>0</v>
      </c>
      <c r="S5082" s="4">
        <v>270016.71000000002</v>
      </c>
      <c r="T5082" s="4">
        <v>269954.42</v>
      </c>
      <c r="U5082" s="4">
        <v>0</v>
      </c>
      <c r="V5082" s="4">
        <v>62.29</v>
      </c>
      <c r="W5082" s="4">
        <v>270696.28999999998</v>
      </c>
      <c r="X5082" s="4">
        <v>270634</v>
      </c>
      <c r="Y5082" s="4">
        <v>0</v>
      </c>
      <c r="Z5082" s="4">
        <v>62.29</v>
      </c>
      <c r="AA5082" s="4">
        <v>-679.58</v>
      </c>
      <c r="AB5082" s="6">
        <f>W5082/S5082</f>
        <v>1.0025168072005617</v>
      </c>
      <c r="AC5082" s="3"/>
      <c r="AD5082" s="3" t="s">
        <v>0</v>
      </c>
    </row>
    <row r="5083" spans="1:30" s="2" customFormat="1" x14ac:dyDescent="0.2">
      <c r="A5083" s="3" t="s">
        <v>200</v>
      </c>
      <c r="B5083" s="3" t="s">
        <v>204</v>
      </c>
      <c r="C5083" s="3" t="s">
        <v>221</v>
      </c>
      <c r="D5083" s="3" t="s">
        <v>41</v>
      </c>
      <c r="E5083" s="5">
        <v>18</v>
      </c>
      <c r="F5083" s="4">
        <v>872.97</v>
      </c>
      <c r="G5083" s="4">
        <v>6.05</v>
      </c>
      <c r="H5083" s="4">
        <v>6.05</v>
      </c>
      <c r="I5083" s="4">
        <v>0</v>
      </c>
      <c r="J5083" s="4">
        <v>5300.87</v>
      </c>
      <c r="K5083" s="4">
        <v>5300.87</v>
      </c>
      <c r="L5083" s="4">
        <v>0</v>
      </c>
      <c r="M5083" s="4">
        <v>0</v>
      </c>
      <c r="N5083" s="4">
        <v>5018.33</v>
      </c>
      <c r="O5083" s="4">
        <v>5018.33</v>
      </c>
      <c r="P5083" s="4">
        <v>0</v>
      </c>
      <c r="Q5083" s="4">
        <v>0</v>
      </c>
      <c r="R5083" s="4">
        <v>282.54000000000002</v>
      </c>
      <c r="S5083" s="4">
        <v>272959.99</v>
      </c>
      <c r="T5083" s="4">
        <v>271844.21000000002</v>
      </c>
      <c r="U5083" s="4">
        <v>0</v>
      </c>
      <c r="V5083" s="4">
        <v>1115.78</v>
      </c>
      <c r="W5083" s="4">
        <v>270669.12</v>
      </c>
      <c r="X5083" s="4">
        <v>270623.84999999998</v>
      </c>
      <c r="Y5083" s="4">
        <v>0</v>
      </c>
      <c r="Z5083" s="4">
        <v>45.27</v>
      </c>
      <c r="AA5083" s="4">
        <v>2290.87</v>
      </c>
      <c r="AB5083" s="6">
        <f>W5083/S5083</f>
        <v>0.99160730479217851</v>
      </c>
      <c r="AC5083" s="3"/>
      <c r="AD5083" s="3" t="s">
        <v>0</v>
      </c>
    </row>
    <row r="5084" spans="1:30" s="2" customFormat="1" x14ac:dyDescent="0.2">
      <c r="A5084" s="3" t="s">
        <v>200</v>
      </c>
      <c r="B5084" s="3" t="s">
        <v>204</v>
      </c>
      <c r="C5084" s="3" t="s">
        <v>220</v>
      </c>
      <c r="D5084" s="3" t="s">
        <v>32</v>
      </c>
      <c r="E5084" s="5">
        <v>27</v>
      </c>
      <c r="F5084" s="4">
        <v>1477.32</v>
      </c>
      <c r="G5084" s="4">
        <v>6.05</v>
      </c>
      <c r="H5084" s="4">
        <v>6.05</v>
      </c>
      <c r="I5084" s="4">
        <v>0</v>
      </c>
      <c r="J5084" s="4">
        <v>9026.23</v>
      </c>
      <c r="K5084" s="4">
        <v>8939.06</v>
      </c>
      <c r="L5084" s="4">
        <v>0</v>
      </c>
      <c r="M5084" s="4">
        <v>87.17</v>
      </c>
      <c r="N5084" s="4">
        <v>8026.38</v>
      </c>
      <c r="O5084" s="4">
        <v>8026.11</v>
      </c>
      <c r="P5084" s="4">
        <v>0</v>
      </c>
      <c r="Q5084" s="4">
        <v>0.27</v>
      </c>
      <c r="R5084" s="4">
        <v>999.85</v>
      </c>
      <c r="S5084" s="4">
        <v>462963.54</v>
      </c>
      <c r="T5084" s="4">
        <v>459868.83</v>
      </c>
      <c r="U5084" s="4">
        <v>0</v>
      </c>
      <c r="V5084" s="4">
        <v>3094.71</v>
      </c>
      <c r="W5084" s="4">
        <v>448002.95</v>
      </c>
      <c r="X5084" s="4">
        <v>446048.51</v>
      </c>
      <c r="Y5084" s="4">
        <v>0</v>
      </c>
      <c r="Z5084" s="4">
        <v>1954.44</v>
      </c>
      <c r="AA5084" s="4">
        <v>14960.59</v>
      </c>
      <c r="AB5084" s="6">
        <f>W5084/S5084</f>
        <v>0.96768516587720932</v>
      </c>
      <c r="AC5084" s="3"/>
      <c r="AD5084" s="3" t="s">
        <v>0</v>
      </c>
    </row>
    <row r="5085" spans="1:30" s="2" customFormat="1" x14ac:dyDescent="0.2">
      <c r="A5085" s="3" t="s">
        <v>200</v>
      </c>
      <c r="B5085" s="3" t="s">
        <v>204</v>
      </c>
      <c r="C5085" s="3" t="s">
        <v>220</v>
      </c>
      <c r="D5085" s="3" t="s">
        <v>1</v>
      </c>
      <c r="E5085" s="5">
        <v>19</v>
      </c>
      <c r="F5085" s="4">
        <v>498.75</v>
      </c>
      <c r="G5085" s="4">
        <v>6.05</v>
      </c>
      <c r="H5085" s="4">
        <v>6.05</v>
      </c>
      <c r="I5085" s="4">
        <v>0</v>
      </c>
      <c r="J5085" s="4">
        <v>3158.74</v>
      </c>
      <c r="K5085" s="4">
        <v>3053.78</v>
      </c>
      <c r="L5085" s="4">
        <v>0</v>
      </c>
      <c r="M5085" s="4">
        <v>104.96</v>
      </c>
      <c r="N5085" s="4">
        <v>1928.01</v>
      </c>
      <c r="O5085" s="4">
        <v>1928.01</v>
      </c>
      <c r="P5085" s="4">
        <v>0</v>
      </c>
      <c r="Q5085" s="4">
        <v>0</v>
      </c>
      <c r="R5085" s="4">
        <v>1230.73</v>
      </c>
      <c r="S5085" s="4">
        <v>159501.37</v>
      </c>
      <c r="T5085" s="4">
        <v>154002.28</v>
      </c>
      <c r="U5085" s="4">
        <v>0</v>
      </c>
      <c r="V5085" s="4">
        <v>5499.09</v>
      </c>
      <c r="W5085" s="4">
        <v>139172.24</v>
      </c>
      <c r="X5085" s="4">
        <v>136276.34</v>
      </c>
      <c r="Y5085" s="4">
        <v>0</v>
      </c>
      <c r="Z5085" s="4">
        <v>2895.9</v>
      </c>
      <c r="AA5085" s="4">
        <v>20329.13</v>
      </c>
      <c r="AB5085" s="6">
        <f>W5085/S5085</f>
        <v>0.87254573424667137</v>
      </c>
      <c r="AC5085" s="3"/>
      <c r="AD5085" s="3" t="s">
        <v>0</v>
      </c>
    </row>
    <row r="5086" spans="1:30" s="2" customFormat="1" x14ac:dyDescent="0.2">
      <c r="A5086" s="3" t="s">
        <v>200</v>
      </c>
      <c r="B5086" s="3" t="s">
        <v>204</v>
      </c>
      <c r="C5086" s="3" t="s">
        <v>220</v>
      </c>
      <c r="D5086" s="3" t="s">
        <v>7</v>
      </c>
      <c r="E5086" s="5">
        <v>9</v>
      </c>
      <c r="F5086" s="4">
        <v>381.05</v>
      </c>
      <c r="G5086" s="4">
        <v>6.05</v>
      </c>
      <c r="H5086" s="4">
        <v>6.05</v>
      </c>
      <c r="I5086" s="4">
        <v>0</v>
      </c>
      <c r="J5086" s="4">
        <v>2409.88</v>
      </c>
      <c r="K5086" s="4">
        <v>2305.38</v>
      </c>
      <c r="L5086" s="4">
        <v>0</v>
      </c>
      <c r="M5086" s="4">
        <v>104.5</v>
      </c>
      <c r="N5086" s="4">
        <v>1739.69</v>
      </c>
      <c r="O5086" s="4">
        <v>1739.69</v>
      </c>
      <c r="P5086" s="4">
        <v>0</v>
      </c>
      <c r="Q5086" s="4">
        <v>0</v>
      </c>
      <c r="R5086" s="4">
        <v>670.19</v>
      </c>
      <c r="S5086" s="4">
        <v>122274.79</v>
      </c>
      <c r="T5086" s="4">
        <v>118635.47</v>
      </c>
      <c r="U5086" s="4">
        <v>0</v>
      </c>
      <c r="V5086" s="4">
        <v>3639.32</v>
      </c>
      <c r="W5086" s="4">
        <v>102991.08</v>
      </c>
      <c r="X5086" s="4">
        <v>102573.82</v>
      </c>
      <c r="Y5086" s="4">
        <v>0</v>
      </c>
      <c r="Z5086" s="4">
        <v>417.26</v>
      </c>
      <c r="AA5086" s="4">
        <v>19283.71</v>
      </c>
      <c r="AB5086" s="6">
        <f>W5086/S5086</f>
        <v>0.84229202111081125</v>
      </c>
      <c r="AC5086" s="3"/>
      <c r="AD5086" s="3" t="s">
        <v>0</v>
      </c>
    </row>
    <row r="5087" spans="1:30" s="2" customFormat="1" x14ac:dyDescent="0.2">
      <c r="A5087" s="3" t="s">
        <v>200</v>
      </c>
      <c r="B5087" s="3" t="s">
        <v>204</v>
      </c>
      <c r="C5087" s="3" t="s">
        <v>214</v>
      </c>
      <c r="D5087" s="3" t="s">
        <v>32</v>
      </c>
      <c r="E5087" s="5">
        <v>22</v>
      </c>
      <c r="F5087" s="4">
        <v>893.01</v>
      </c>
      <c r="G5087" s="4">
        <v>6.05</v>
      </c>
      <c r="H5087" s="4">
        <v>6.05</v>
      </c>
      <c r="I5087" s="4">
        <v>0</v>
      </c>
      <c r="J5087" s="4">
        <v>5489.74</v>
      </c>
      <c r="K5087" s="4">
        <v>5402.76</v>
      </c>
      <c r="L5087" s="4">
        <v>0</v>
      </c>
      <c r="M5087" s="4">
        <v>86.98</v>
      </c>
      <c r="N5087" s="4">
        <v>5573.37</v>
      </c>
      <c r="O5087" s="4">
        <v>5573.37</v>
      </c>
      <c r="P5087" s="4">
        <v>0</v>
      </c>
      <c r="Q5087" s="4">
        <v>0</v>
      </c>
      <c r="R5087" s="4">
        <v>-83.63</v>
      </c>
      <c r="S5087" s="4">
        <v>280814.21000000002</v>
      </c>
      <c r="T5087" s="4">
        <v>277995.44</v>
      </c>
      <c r="U5087" s="4">
        <v>0</v>
      </c>
      <c r="V5087" s="4">
        <v>2818.77</v>
      </c>
      <c r="W5087" s="4">
        <v>267345.02</v>
      </c>
      <c r="X5087" s="4">
        <v>267210.42</v>
      </c>
      <c r="Y5087" s="4">
        <v>0</v>
      </c>
      <c r="Z5087" s="4">
        <v>134.6</v>
      </c>
      <c r="AA5087" s="4">
        <v>13469.19</v>
      </c>
      <c r="AB5087" s="6">
        <f>W5087/S5087</f>
        <v>0.95203522642248051</v>
      </c>
      <c r="AC5087" s="3"/>
      <c r="AD5087" s="3" t="s">
        <v>0</v>
      </c>
    </row>
    <row r="5088" spans="1:30" s="2" customFormat="1" x14ac:dyDescent="0.2">
      <c r="A5088" s="3" t="s">
        <v>200</v>
      </c>
      <c r="B5088" s="3" t="s">
        <v>204</v>
      </c>
      <c r="C5088" s="3" t="s">
        <v>214</v>
      </c>
      <c r="D5088" s="3" t="s">
        <v>31</v>
      </c>
      <c r="E5088" s="5">
        <v>22</v>
      </c>
      <c r="F5088" s="4">
        <v>895.82</v>
      </c>
      <c r="G5088" s="4">
        <v>6.05</v>
      </c>
      <c r="H5088" s="4">
        <v>6.05</v>
      </c>
      <c r="I5088" s="4">
        <v>0</v>
      </c>
      <c r="J5088" s="4">
        <v>5481.14</v>
      </c>
      <c r="K5088" s="4">
        <v>5419.76</v>
      </c>
      <c r="L5088" s="4">
        <v>0</v>
      </c>
      <c r="M5088" s="4">
        <v>61.38</v>
      </c>
      <c r="N5088" s="4">
        <v>4966.03</v>
      </c>
      <c r="O5088" s="4">
        <v>4964.1899999999996</v>
      </c>
      <c r="P5088" s="4">
        <v>0</v>
      </c>
      <c r="Q5088" s="4">
        <v>1.84</v>
      </c>
      <c r="R5088" s="4">
        <v>515.11</v>
      </c>
      <c r="S5088" s="4">
        <v>281711.13</v>
      </c>
      <c r="T5088" s="4">
        <v>278897.53999999998</v>
      </c>
      <c r="U5088" s="4">
        <v>0</v>
      </c>
      <c r="V5088" s="4">
        <v>2813.59</v>
      </c>
      <c r="W5088" s="4">
        <v>270422.02</v>
      </c>
      <c r="X5088" s="4">
        <v>269364.15000000002</v>
      </c>
      <c r="Y5088" s="4">
        <v>0</v>
      </c>
      <c r="Z5088" s="4">
        <v>1057.8699999999999</v>
      </c>
      <c r="AA5088" s="4">
        <v>11289.11</v>
      </c>
      <c r="AB5088" s="6">
        <f>W5088/S5088</f>
        <v>0.95992664542575945</v>
      </c>
      <c r="AC5088" s="3"/>
      <c r="AD5088" s="3" t="s">
        <v>0</v>
      </c>
    </row>
    <row r="5089" spans="1:30" s="2" customFormat="1" x14ac:dyDescent="0.2">
      <c r="A5089" s="3" t="s">
        <v>200</v>
      </c>
      <c r="B5089" s="3" t="s">
        <v>204</v>
      </c>
      <c r="C5089" s="3" t="s">
        <v>214</v>
      </c>
      <c r="D5089" s="3" t="s">
        <v>219</v>
      </c>
      <c r="E5089" s="5">
        <v>22</v>
      </c>
      <c r="F5089" s="4">
        <v>885.06</v>
      </c>
      <c r="G5089" s="4">
        <v>6.05</v>
      </c>
      <c r="H5089" s="4">
        <v>6.05</v>
      </c>
      <c r="I5089" s="4">
        <v>0</v>
      </c>
      <c r="J5089" s="4">
        <v>5459.12</v>
      </c>
      <c r="K5089" s="4">
        <v>5354.64</v>
      </c>
      <c r="L5089" s="4">
        <v>0</v>
      </c>
      <c r="M5089" s="4">
        <v>104.48</v>
      </c>
      <c r="N5089" s="4">
        <v>5026.76</v>
      </c>
      <c r="O5089" s="4">
        <v>5025.5200000000004</v>
      </c>
      <c r="P5089" s="4">
        <v>0</v>
      </c>
      <c r="Q5089" s="4">
        <v>1.24</v>
      </c>
      <c r="R5089" s="4">
        <v>432.36</v>
      </c>
      <c r="S5089" s="4">
        <v>278994.43</v>
      </c>
      <c r="T5089" s="4">
        <v>275139.14</v>
      </c>
      <c r="U5089" s="4">
        <v>0</v>
      </c>
      <c r="V5089" s="4">
        <v>3855.29</v>
      </c>
      <c r="W5089" s="4">
        <v>260254.49</v>
      </c>
      <c r="X5089" s="4">
        <v>259445.24</v>
      </c>
      <c r="Y5089" s="4">
        <v>0</v>
      </c>
      <c r="Z5089" s="4">
        <v>809.25</v>
      </c>
      <c r="AA5089" s="4">
        <v>18739.939999999999</v>
      </c>
      <c r="AB5089" s="6">
        <f>W5089/S5089</f>
        <v>0.93283041528821919</v>
      </c>
      <c r="AC5089" s="3"/>
      <c r="AD5089" s="3" t="s">
        <v>0</v>
      </c>
    </row>
    <row r="5090" spans="1:30" s="2" customFormat="1" x14ac:dyDescent="0.2">
      <c r="A5090" s="3" t="s">
        <v>200</v>
      </c>
      <c r="B5090" s="3" t="s">
        <v>204</v>
      </c>
      <c r="C5090" s="3" t="s">
        <v>214</v>
      </c>
      <c r="D5090" s="3" t="s">
        <v>218</v>
      </c>
      <c r="E5090" s="5">
        <v>16</v>
      </c>
      <c r="F5090" s="4">
        <v>727.55</v>
      </c>
      <c r="G5090" s="4">
        <v>6.05</v>
      </c>
      <c r="H5090" s="4">
        <v>6.05</v>
      </c>
      <c r="I5090" s="4">
        <v>0</v>
      </c>
      <c r="J5090" s="4">
        <v>4401.71</v>
      </c>
      <c r="K5090" s="4">
        <v>4401.71</v>
      </c>
      <c r="L5090" s="4">
        <v>0</v>
      </c>
      <c r="M5090" s="4">
        <v>0</v>
      </c>
      <c r="N5090" s="4">
        <v>3908.63</v>
      </c>
      <c r="O5090" s="4">
        <v>3908.63</v>
      </c>
      <c r="P5090" s="4">
        <v>0</v>
      </c>
      <c r="Q5090" s="4">
        <v>0</v>
      </c>
      <c r="R5090" s="4">
        <v>493.08</v>
      </c>
      <c r="S5090" s="4">
        <v>226633.76</v>
      </c>
      <c r="T5090" s="4">
        <v>226487.3</v>
      </c>
      <c r="U5090" s="4">
        <v>0</v>
      </c>
      <c r="V5090" s="4">
        <v>146.46</v>
      </c>
      <c r="W5090" s="4">
        <v>225895.65</v>
      </c>
      <c r="X5090" s="4">
        <v>225749.19</v>
      </c>
      <c r="Y5090" s="4">
        <v>0</v>
      </c>
      <c r="Z5090" s="4">
        <v>146.46</v>
      </c>
      <c r="AA5090" s="4">
        <v>738.11</v>
      </c>
      <c r="AB5090" s="6">
        <f>W5090/S5090</f>
        <v>0.9967431595363373</v>
      </c>
      <c r="AC5090" s="3"/>
      <c r="AD5090" s="3" t="s">
        <v>0</v>
      </c>
    </row>
    <row r="5091" spans="1:30" s="2" customFormat="1" x14ac:dyDescent="0.2">
      <c r="A5091" s="3" t="s">
        <v>200</v>
      </c>
      <c r="B5091" s="3" t="s">
        <v>204</v>
      </c>
      <c r="C5091" s="3" t="s">
        <v>214</v>
      </c>
      <c r="D5091" s="3" t="s">
        <v>217</v>
      </c>
      <c r="E5091" s="5">
        <v>18</v>
      </c>
      <c r="F5091" s="4">
        <v>849.89</v>
      </c>
      <c r="G5091" s="4">
        <v>6.05</v>
      </c>
      <c r="H5091" s="4">
        <v>6.05</v>
      </c>
      <c r="I5091" s="4">
        <v>0</v>
      </c>
      <c r="J5091" s="4">
        <v>5344.44</v>
      </c>
      <c r="K5091" s="4">
        <v>5141.88</v>
      </c>
      <c r="L5091" s="4">
        <v>0</v>
      </c>
      <c r="M5091" s="4">
        <v>202.56</v>
      </c>
      <c r="N5091" s="4">
        <v>4656.28</v>
      </c>
      <c r="O5091" s="4">
        <v>4656.28</v>
      </c>
      <c r="P5091" s="4">
        <v>0</v>
      </c>
      <c r="Q5091" s="4">
        <v>0</v>
      </c>
      <c r="R5091" s="4">
        <v>688.16</v>
      </c>
      <c r="S5091" s="4">
        <v>273121.53000000003</v>
      </c>
      <c r="T5091" s="4">
        <v>267455.40000000002</v>
      </c>
      <c r="U5091" s="4">
        <v>0</v>
      </c>
      <c r="V5091" s="4">
        <v>5666.13</v>
      </c>
      <c r="W5091" s="4">
        <v>236921.13</v>
      </c>
      <c r="X5091" s="4">
        <v>236900.81</v>
      </c>
      <c r="Y5091" s="4">
        <v>0</v>
      </c>
      <c r="Z5091" s="4">
        <v>20.32</v>
      </c>
      <c r="AA5091" s="4">
        <v>36200.400000000001</v>
      </c>
      <c r="AB5091" s="6">
        <f>W5091/S5091</f>
        <v>0.86745680576701512</v>
      </c>
      <c r="AC5091" s="3"/>
      <c r="AD5091" s="3" t="s">
        <v>0</v>
      </c>
    </row>
    <row r="5092" spans="1:30" s="2" customFormat="1" x14ac:dyDescent="0.2">
      <c r="A5092" s="3" t="s">
        <v>200</v>
      </c>
      <c r="B5092" s="3" t="s">
        <v>204</v>
      </c>
      <c r="C5092" s="3" t="s">
        <v>214</v>
      </c>
      <c r="D5092" s="3" t="s">
        <v>216</v>
      </c>
      <c r="E5092" s="5">
        <v>22</v>
      </c>
      <c r="F5092" s="4">
        <v>903.54</v>
      </c>
      <c r="G5092" s="4">
        <v>6.05</v>
      </c>
      <c r="H5092" s="4">
        <v>6.05</v>
      </c>
      <c r="I5092" s="4">
        <v>0</v>
      </c>
      <c r="J5092" s="4">
        <v>5468.81</v>
      </c>
      <c r="K5092" s="4">
        <v>5466.46</v>
      </c>
      <c r="L5092" s="4">
        <v>0</v>
      </c>
      <c r="M5092" s="4">
        <v>2.35</v>
      </c>
      <c r="N5092" s="4">
        <v>5324.29</v>
      </c>
      <c r="O5092" s="4">
        <v>5324.29</v>
      </c>
      <c r="P5092" s="4">
        <v>0</v>
      </c>
      <c r="Q5092" s="4">
        <v>0</v>
      </c>
      <c r="R5092" s="4">
        <v>144.52000000000001</v>
      </c>
      <c r="S5092" s="4">
        <v>283900.43</v>
      </c>
      <c r="T5092" s="4">
        <v>281231.05</v>
      </c>
      <c r="U5092" s="4">
        <v>0</v>
      </c>
      <c r="V5092" s="4">
        <v>2669.38</v>
      </c>
      <c r="W5092" s="4">
        <v>282712.31</v>
      </c>
      <c r="X5092" s="4">
        <v>280046.15000000002</v>
      </c>
      <c r="Y5092" s="4">
        <v>0</v>
      </c>
      <c r="Z5092" s="4">
        <v>2666.16</v>
      </c>
      <c r="AA5092" s="4">
        <v>1188.1199999999999</v>
      </c>
      <c r="AB5092" s="6">
        <f>W5092/S5092</f>
        <v>0.99581501162220853</v>
      </c>
      <c r="AC5092" s="3"/>
      <c r="AD5092" s="3" t="s">
        <v>0</v>
      </c>
    </row>
    <row r="5093" spans="1:30" s="2" customFormat="1" x14ac:dyDescent="0.2">
      <c r="A5093" s="3" t="s">
        <v>200</v>
      </c>
      <c r="B5093" s="3" t="s">
        <v>204</v>
      </c>
      <c r="C5093" s="3" t="s">
        <v>214</v>
      </c>
      <c r="D5093" s="3" t="s">
        <v>215</v>
      </c>
      <c r="E5093" s="5">
        <v>22</v>
      </c>
      <c r="F5093" s="4">
        <v>905.01</v>
      </c>
      <c r="G5093" s="4">
        <v>6.05</v>
      </c>
      <c r="H5093" s="4">
        <v>6.05</v>
      </c>
      <c r="I5093" s="4">
        <v>0</v>
      </c>
      <c r="J5093" s="4">
        <v>5556.94</v>
      </c>
      <c r="K5093" s="4">
        <v>5479.59</v>
      </c>
      <c r="L5093" s="4">
        <v>0</v>
      </c>
      <c r="M5093" s="4">
        <v>77.349999999999994</v>
      </c>
      <c r="N5093" s="4">
        <v>6384.53</v>
      </c>
      <c r="O5093" s="4">
        <v>6384.53</v>
      </c>
      <c r="P5093" s="4">
        <v>0</v>
      </c>
      <c r="Q5093" s="4">
        <v>0</v>
      </c>
      <c r="R5093" s="4">
        <v>-827.59</v>
      </c>
      <c r="S5093" s="4">
        <v>284600.5</v>
      </c>
      <c r="T5093" s="4">
        <v>281819.28000000003</v>
      </c>
      <c r="U5093" s="4">
        <v>0</v>
      </c>
      <c r="V5093" s="4">
        <v>2781.22</v>
      </c>
      <c r="W5093" s="4">
        <v>271648</v>
      </c>
      <c r="X5093" s="4">
        <v>270993.65000000002</v>
      </c>
      <c r="Y5093" s="4">
        <v>0</v>
      </c>
      <c r="Z5093" s="4">
        <v>654.35</v>
      </c>
      <c r="AA5093" s="4">
        <v>12952.5</v>
      </c>
      <c r="AB5093" s="6">
        <f>W5093/S5093</f>
        <v>0.95448883610534763</v>
      </c>
      <c r="AC5093" s="3"/>
      <c r="AD5093" s="3" t="s">
        <v>0</v>
      </c>
    </row>
    <row r="5094" spans="1:30" s="2" customFormat="1" x14ac:dyDescent="0.2">
      <c r="A5094" s="3" t="s">
        <v>200</v>
      </c>
      <c r="B5094" s="3" t="s">
        <v>204</v>
      </c>
      <c r="C5094" s="3" t="s">
        <v>214</v>
      </c>
      <c r="D5094" s="3" t="s">
        <v>213</v>
      </c>
      <c r="E5094" s="5">
        <v>18</v>
      </c>
      <c r="F5094" s="4">
        <v>875.1</v>
      </c>
      <c r="G5094" s="4">
        <v>6.05</v>
      </c>
      <c r="H5094" s="4">
        <v>6.05</v>
      </c>
      <c r="I5094" s="4">
        <v>0</v>
      </c>
      <c r="J5094" s="4">
        <v>5294.4</v>
      </c>
      <c r="K5094" s="4">
        <v>5294.4</v>
      </c>
      <c r="L5094" s="4">
        <v>0</v>
      </c>
      <c r="M5094" s="4">
        <v>0</v>
      </c>
      <c r="N5094" s="4">
        <v>4475.22</v>
      </c>
      <c r="O5094" s="4">
        <v>4475.22</v>
      </c>
      <c r="P5094" s="4">
        <v>0</v>
      </c>
      <c r="Q5094" s="4">
        <v>0</v>
      </c>
      <c r="R5094" s="4">
        <v>819.18</v>
      </c>
      <c r="S5094" s="4">
        <v>272867.94</v>
      </c>
      <c r="T5094" s="4">
        <v>272713.23</v>
      </c>
      <c r="U5094" s="4">
        <v>0</v>
      </c>
      <c r="V5094" s="4">
        <v>154.71</v>
      </c>
      <c r="W5094" s="4">
        <v>272681.86</v>
      </c>
      <c r="X5094" s="4">
        <v>272527.15000000002</v>
      </c>
      <c r="Y5094" s="4">
        <v>0</v>
      </c>
      <c r="Z5094" s="4">
        <v>154.71</v>
      </c>
      <c r="AA5094" s="4">
        <v>186.08</v>
      </c>
      <c r="AB5094" s="6">
        <f>W5094/S5094</f>
        <v>0.99931805839850585</v>
      </c>
      <c r="AC5094" s="3"/>
      <c r="AD5094" s="3" t="s">
        <v>0</v>
      </c>
    </row>
    <row r="5095" spans="1:30" s="2" customFormat="1" x14ac:dyDescent="0.2">
      <c r="A5095" s="3" t="s">
        <v>200</v>
      </c>
      <c r="B5095" s="3" t="s">
        <v>204</v>
      </c>
      <c r="C5095" s="3" t="s">
        <v>156</v>
      </c>
      <c r="D5095" s="3" t="s">
        <v>33</v>
      </c>
      <c r="E5095" s="5">
        <v>24</v>
      </c>
      <c r="F5095" s="4">
        <v>749.96</v>
      </c>
      <c r="G5095" s="4">
        <v>6.05</v>
      </c>
      <c r="H5095" s="4">
        <v>6.05</v>
      </c>
      <c r="I5095" s="4">
        <v>0</v>
      </c>
      <c r="J5095" s="4">
        <v>4695.26</v>
      </c>
      <c r="K5095" s="4">
        <v>4537.3</v>
      </c>
      <c r="L5095" s="4">
        <v>0</v>
      </c>
      <c r="M5095" s="4">
        <v>157.96</v>
      </c>
      <c r="N5095" s="4">
        <v>4084.76</v>
      </c>
      <c r="O5095" s="4">
        <v>4084.76</v>
      </c>
      <c r="P5095" s="4">
        <v>0</v>
      </c>
      <c r="Q5095" s="4">
        <v>0</v>
      </c>
      <c r="R5095" s="4">
        <v>610.5</v>
      </c>
      <c r="S5095" s="4">
        <v>238533.33</v>
      </c>
      <c r="T5095" s="4">
        <v>233316.88</v>
      </c>
      <c r="U5095" s="4">
        <v>0</v>
      </c>
      <c r="V5095" s="4">
        <v>5216.45</v>
      </c>
      <c r="W5095" s="4">
        <v>209969.42</v>
      </c>
      <c r="X5095" s="4">
        <v>209636.6</v>
      </c>
      <c r="Y5095" s="4">
        <v>0</v>
      </c>
      <c r="Z5095" s="4">
        <v>332.82</v>
      </c>
      <c r="AA5095" s="4">
        <v>28563.91</v>
      </c>
      <c r="AB5095" s="6">
        <f>W5095/S5095</f>
        <v>0.88025191280396753</v>
      </c>
      <c r="AC5095" s="3"/>
      <c r="AD5095" s="3" t="s">
        <v>0</v>
      </c>
    </row>
    <row r="5096" spans="1:30" s="2" customFormat="1" x14ac:dyDescent="0.2">
      <c r="A5096" s="3" t="s">
        <v>200</v>
      </c>
      <c r="B5096" s="3" t="s">
        <v>204</v>
      </c>
      <c r="C5096" s="3" t="s">
        <v>156</v>
      </c>
      <c r="D5096" s="3" t="s">
        <v>8</v>
      </c>
      <c r="E5096" s="5">
        <v>31</v>
      </c>
      <c r="F5096" s="4">
        <v>993.44</v>
      </c>
      <c r="G5096" s="4">
        <v>6.05</v>
      </c>
      <c r="H5096" s="4">
        <v>6.05</v>
      </c>
      <c r="I5096" s="4">
        <v>0</v>
      </c>
      <c r="J5096" s="4">
        <v>6115.36</v>
      </c>
      <c r="K5096" s="4">
        <v>6008.56</v>
      </c>
      <c r="L5096" s="4">
        <v>0</v>
      </c>
      <c r="M5096" s="4">
        <v>106.8</v>
      </c>
      <c r="N5096" s="4">
        <v>6870.69</v>
      </c>
      <c r="O5096" s="4">
        <v>6870.69</v>
      </c>
      <c r="P5096" s="4">
        <v>0</v>
      </c>
      <c r="Q5096" s="4">
        <v>0</v>
      </c>
      <c r="R5096" s="4">
        <v>-755.33</v>
      </c>
      <c r="S5096" s="4">
        <v>318065.91999999998</v>
      </c>
      <c r="T5096" s="4">
        <v>309665.11</v>
      </c>
      <c r="U5096" s="4">
        <v>0</v>
      </c>
      <c r="V5096" s="4">
        <v>8400.81</v>
      </c>
      <c r="W5096" s="4">
        <v>300905.11</v>
      </c>
      <c r="X5096" s="4">
        <v>295518.8</v>
      </c>
      <c r="Y5096" s="4">
        <v>0</v>
      </c>
      <c r="Z5096" s="4">
        <v>5386.31</v>
      </c>
      <c r="AA5096" s="4">
        <v>17160.810000000001</v>
      </c>
      <c r="AB5096" s="6">
        <f>W5096/S5096</f>
        <v>0.94604637302858474</v>
      </c>
      <c r="AC5096" s="3"/>
      <c r="AD5096" s="3" t="s">
        <v>0</v>
      </c>
    </row>
    <row r="5097" spans="1:30" s="2" customFormat="1" x14ac:dyDescent="0.2">
      <c r="A5097" s="3" t="s">
        <v>200</v>
      </c>
      <c r="B5097" s="3" t="s">
        <v>204</v>
      </c>
      <c r="C5097" s="3" t="s">
        <v>156</v>
      </c>
      <c r="D5097" s="3" t="s">
        <v>25</v>
      </c>
      <c r="E5097" s="5">
        <v>18</v>
      </c>
      <c r="F5097" s="4">
        <v>1027.5</v>
      </c>
      <c r="G5097" s="4">
        <v>6.05</v>
      </c>
      <c r="H5097" s="4">
        <v>6.05</v>
      </c>
      <c r="I5097" s="4">
        <v>0</v>
      </c>
      <c r="J5097" s="4">
        <v>6339.98</v>
      </c>
      <c r="K5097" s="4">
        <v>6216.42</v>
      </c>
      <c r="L5097" s="4">
        <v>0</v>
      </c>
      <c r="M5097" s="4">
        <v>123.56</v>
      </c>
      <c r="N5097" s="4">
        <v>5864.91</v>
      </c>
      <c r="O5097" s="4">
        <v>5864.91</v>
      </c>
      <c r="P5097" s="4">
        <v>0</v>
      </c>
      <c r="Q5097" s="4">
        <v>0</v>
      </c>
      <c r="R5097" s="4">
        <v>475.07</v>
      </c>
      <c r="S5097" s="4">
        <v>323169.81</v>
      </c>
      <c r="T5097" s="4">
        <v>319344.38</v>
      </c>
      <c r="U5097" s="4">
        <v>0</v>
      </c>
      <c r="V5097" s="4">
        <v>3825.43</v>
      </c>
      <c r="W5097" s="4">
        <v>302367.26</v>
      </c>
      <c r="X5097" s="4">
        <v>302354.8</v>
      </c>
      <c r="Y5097" s="4">
        <v>0</v>
      </c>
      <c r="Z5097" s="4">
        <v>12.46</v>
      </c>
      <c r="AA5097" s="4">
        <v>20802.55</v>
      </c>
      <c r="AB5097" s="6">
        <f>W5097/S5097</f>
        <v>0.93562966169395589</v>
      </c>
      <c r="AC5097" s="3"/>
      <c r="AD5097" s="3" t="s">
        <v>0</v>
      </c>
    </row>
    <row r="5098" spans="1:30" s="2" customFormat="1" x14ac:dyDescent="0.2">
      <c r="A5098" s="3" t="s">
        <v>200</v>
      </c>
      <c r="B5098" s="3" t="s">
        <v>204</v>
      </c>
      <c r="C5098" s="3" t="s">
        <v>191</v>
      </c>
      <c r="D5098" s="3" t="s">
        <v>21</v>
      </c>
      <c r="E5098" s="5">
        <v>12</v>
      </c>
      <c r="F5098" s="4">
        <v>344.5</v>
      </c>
      <c r="G5098" s="4">
        <v>6.05</v>
      </c>
      <c r="H5098" s="4">
        <v>6.05</v>
      </c>
      <c r="I5098" s="4">
        <v>0</v>
      </c>
      <c r="J5098" s="4">
        <v>2126.2800000000002</v>
      </c>
      <c r="K5098" s="4">
        <v>2084.25</v>
      </c>
      <c r="L5098" s="4">
        <v>0</v>
      </c>
      <c r="M5098" s="4">
        <v>42.03</v>
      </c>
      <c r="N5098" s="4">
        <v>2148.88</v>
      </c>
      <c r="O5098" s="4">
        <v>2148.88</v>
      </c>
      <c r="P5098" s="4">
        <v>0</v>
      </c>
      <c r="Q5098" s="4">
        <v>0</v>
      </c>
      <c r="R5098" s="4">
        <v>-22.6</v>
      </c>
      <c r="S5098" s="4">
        <v>100091.88</v>
      </c>
      <c r="T5098" s="4">
        <v>99165.1</v>
      </c>
      <c r="U5098" s="4">
        <v>0</v>
      </c>
      <c r="V5098" s="4">
        <v>926.78</v>
      </c>
      <c r="W5098" s="4">
        <v>92798.5</v>
      </c>
      <c r="X5098" s="4">
        <v>92604.96</v>
      </c>
      <c r="Y5098" s="4">
        <v>0</v>
      </c>
      <c r="Z5098" s="4">
        <v>193.54</v>
      </c>
      <c r="AA5098" s="4">
        <v>7293.38</v>
      </c>
      <c r="AB5098" s="6">
        <f>W5098/S5098</f>
        <v>0.92713315006172325</v>
      </c>
      <c r="AC5098" s="3"/>
      <c r="AD5098" s="3" t="s">
        <v>0</v>
      </c>
    </row>
    <row r="5099" spans="1:30" s="2" customFormat="1" x14ac:dyDescent="0.2">
      <c r="A5099" s="3" t="s">
        <v>200</v>
      </c>
      <c r="B5099" s="3" t="s">
        <v>204</v>
      </c>
      <c r="C5099" s="3" t="s">
        <v>210</v>
      </c>
      <c r="D5099" s="3" t="s">
        <v>212</v>
      </c>
      <c r="E5099" s="5">
        <v>24</v>
      </c>
      <c r="F5099" s="4">
        <v>818.54</v>
      </c>
      <c r="G5099" s="4">
        <v>6.05</v>
      </c>
      <c r="H5099" s="4">
        <v>6.05</v>
      </c>
      <c r="I5099" s="4">
        <v>0</v>
      </c>
      <c r="J5099" s="4">
        <v>4963.7</v>
      </c>
      <c r="K5099" s="4">
        <v>4952.2299999999996</v>
      </c>
      <c r="L5099" s="4">
        <v>0</v>
      </c>
      <c r="M5099" s="4">
        <v>11.47</v>
      </c>
      <c r="N5099" s="4">
        <v>5275.94</v>
      </c>
      <c r="O5099" s="4">
        <v>5275.94</v>
      </c>
      <c r="P5099" s="4">
        <v>0</v>
      </c>
      <c r="Q5099" s="4">
        <v>0</v>
      </c>
      <c r="R5099" s="4">
        <v>-312.24</v>
      </c>
      <c r="S5099" s="4">
        <v>257484.32</v>
      </c>
      <c r="T5099" s="4">
        <v>254910.82</v>
      </c>
      <c r="U5099" s="4">
        <v>0</v>
      </c>
      <c r="V5099" s="4">
        <v>2573.5</v>
      </c>
      <c r="W5099" s="4">
        <v>253636.93</v>
      </c>
      <c r="X5099" s="4">
        <v>251441.25</v>
      </c>
      <c r="Y5099" s="4">
        <v>0</v>
      </c>
      <c r="Z5099" s="4">
        <v>2195.6799999999998</v>
      </c>
      <c r="AA5099" s="4">
        <v>3847.39</v>
      </c>
      <c r="AB5099" s="6">
        <f>W5099/S5099</f>
        <v>0.98505776973137626</v>
      </c>
      <c r="AC5099" s="3"/>
      <c r="AD5099" s="3" t="s">
        <v>0</v>
      </c>
    </row>
    <row r="5100" spans="1:30" s="2" customFormat="1" x14ac:dyDescent="0.2">
      <c r="A5100" s="3" t="s">
        <v>200</v>
      </c>
      <c r="B5100" s="3" t="s">
        <v>204</v>
      </c>
      <c r="C5100" s="3" t="s">
        <v>210</v>
      </c>
      <c r="D5100" s="3" t="s">
        <v>211</v>
      </c>
      <c r="E5100" s="5">
        <v>13</v>
      </c>
      <c r="F5100" s="4">
        <v>487.7</v>
      </c>
      <c r="G5100" s="4">
        <v>6.05</v>
      </c>
      <c r="H5100" s="4">
        <v>6.05</v>
      </c>
      <c r="I5100" s="4">
        <v>0</v>
      </c>
      <c r="J5100" s="4">
        <v>3133.46</v>
      </c>
      <c r="K5100" s="4">
        <v>2950.61</v>
      </c>
      <c r="L5100" s="4">
        <v>0</v>
      </c>
      <c r="M5100" s="4">
        <v>182.85</v>
      </c>
      <c r="N5100" s="4">
        <v>4008.69</v>
      </c>
      <c r="O5100" s="4">
        <v>4008.69</v>
      </c>
      <c r="P5100" s="4">
        <v>0</v>
      </c>
      <c r="Q5100" s="4">
        <v>0</v>
      </c>
      <c r="R5100" s="4">
        <v>-875.23</v>
      </c>
      <c r="S5100" s="4">
        <v>158399.1</v>
      </c>
      <c r="T5100" s="4">
        <v>151841.01999999999</v>
      </c>
      <c r="U5100" s="4">
        <v>0</v>
      </c>
      <c r="V5100" s="4">
        <v>6558.08</v>
      </c>
      <c r="W5100" s="4">
        <v>125423.55</v>
      </c>
      <c r="X5100" s="4">
        <v>125288.86</v>
      </c>
      <c r="Y5100" s="4">
        <v>0</v>
      </c>
      <c r="Z5100" s="4">
        <v>134.69</v>
      </c>
      <c r="AA5100" s="4">
        <v>32975.550000000003</v>
      </c>
      <c r="AB5100" s="6">
        <f>W5100/S5100</f>
        <v>0.7918198398854539</v>
      </c>
      <c r="AC5100" s="3"/>
      <c r="AD5100" s="3" t="s">
        <v>0</v>
      </c>
    </row>
    <row r="5101" spans="1:30" s="2" customFormat="1" x14ac:dyDescent="0.2">
      <c r="A5101" s="3" t="s">
        <v>200</v>
      </c>
      <c r="B5101" s="3" t="s">
        <v>204</v>
      </c>
      <c r="C5101" s="3" t="s">
        <v>210</v>
      </c>
      <c r="D5101" s="3" t="s">
        <v>17</v>
      </c>
      <c r="E5101" s="5">
        <v>24</v>
      </c>
      <c r="F5101" s="4">
        <v>804.68</v>
      </c>
      <c r="G5101" s="4">
        <v>6.05</v>
      </c>
      <c r="H5101" s="4">
        <v>6.05</v>
      </c>
      <c r="I5101" s="4">
        <v>0</v>
      </c>
      <c r="J5101" s="4">
        <v>5048.8999999999996</v>
      </c>
      <c r="K5101" s="4">
        <v>4868.3599999999997</v>
      </c>
      <c r="L5101" s="4">
        <v>0</v>
      </c>
      <c r="M5101" s="4">
        <v>180.54</v>
      </c>
      <c r="N5101" s="4">
        <v>4949.6099999999997</v>
      </c>
      <c r="O5101" s="4">
        <v>4949.6099999999997</v>
      </c>
      <c r="P5101" s="4">
        <v>0</v>
      </c>
      <c r="Q5101" s="4">
        <v>0</v>
      </c>
      <c r="R5101" s="4">
        <v>99.29</v>
      </c>
      <c r="S5101" s="4">
        <v>255978.79</v>
      </c>
      <c r="T5101" s="4">
        <v>250503.99</v>
      </c>
      <c r="U5101" s="4">
        <v>0</v>
      </c>
      <c r="V5101" s="4">
        <v>5474.8</v>
      </c>
      <c r="W5101" s="4">
        <v>227569.27</v>
      </c>
      <c r="X5101" s="4">
        <v>226648.29</v>
      </c>
      <c r="Y5101" s="4">
        <v>0</v>
      </c>
      <c r="Z5101" s="4">
        <v>920.98</v>
      </c>
      <c r="AA5101" s="4">
        <v>28409.52</v>
      </c>
      <c r="AB5101" s="6">
        <f>W5101/S5101</f>
        <v>0.88901611731190688</v>
      </c>
      <c r="AC5101" s="3"/>
      <c r="AD5101" s="3" t="s">
        <v>0</v>
      </c>
    </row>
    <row r="5102" spans="1:30" s="2" customFormat="1" x14ac:dyDescent="0.2">
      <c r="A5102" s="3" t="s">
        <v>200</v>
      </c>
      <c r="B5102" s="3" t="s">
        <v>204</v>
      </c>
      <c r="C5102" s="3" t="s">
        <v>210</v>
      </c>
      <c r="D5102" s="3" t="s">
        <v>5</v>
      </c>
      <c r="E5102" s="5">
        <v>18</v>
      </c>
      <c r="F5102" s="4">
        <v>876.4</v>
      </c>
      <c r="G5102" s="4">
        <v>6.05</v>
      </c>
      <c r="H5102" s="4">
        <v>6.05</v>
      </c>
      <c r="I5102" s="4">
        <v>0</v>
      </c>
      <c r="J5102" s="4">
        <v>5419.37</v>
      </c>
      <c r="K5102" s="4">
        <v>5304.08</v>
      </c>
      <c r="L5102" s="4">
        <v>0</v>
      </c>
      <c r="M5102" s="4">
        <v>115.29</v>
      </c>
      <c r="N5102" s="4">
        <v>4934.42</v>
      </c>
      <c r="O5102" s="4">
        <v>4934.42</v>
      </c>
      <c r="P5102" s="4">
        <v>0</v>
      </c>
      <c r="Q5102" s="4">
        <v>0</v>
      </c>
      <c r="R5102" s="4">
        <v>484.95</v>
      </c>
      <c r="S5102" s="4">
        <v>274367.53999999998</v>
      </c>
      <c r="T5102" s="4">
        <v>271355.33</v>
      </c>
      <c r="U5102" s="4">
        <v>0</v>
      </c>
      <c r="V5102" s="4">
        <v>3012.21</v>
      </c>
      <c r="W5102" s="4">
        <v>253936.01</v>
      </c>
      <c r="X5102" s="4">
        <v>253613.71</v>
      </c>
      <c r="Y5102" s="4">
        <v>0</v>
      </c>
      <c r="Z5102" s="4">
        <v>322.3</v>
      </c>
      <c r="AA5102" s="4">
        <v>20431.53</v>
      </c>
      <c r="AB5102" s="6">
        <f>W5102/S5102</f>
        <v>0.92553226230770602</v>
      </c>
      <c r="AC5102" s="3"/>
      <c r="AD5102" s="3" t="s">
        <v>0</v>
      </c>
    </row>
    <row r="5103" spans="1:30" s="2" customFormat="1" x14ac:dyDescent="0.2">
      <c r="A5103" s="3" t="s">
        <v>200</v>
      </c>
      <c r="B5103" s="3" t="s">
        <v>204</v>
      </c>
      <c r="C5103" s="3" t="s">
        <v>210</v>
      </c>
      <c r="D5103" s="3" t="s">
        <v>26</v>
      </c>
      <c r="E5103" s="5">
        <v>44</v>
      </c>
      <c r="F5103" s="4">
        <v>2139.6999999999998</v>
      </c>
      <c r="G5103" s="4">
        <v>6.05</v>
      </c>
      <c r="H5103" s="4">
        <v>6.05</v>
      </c>
      <c r="I5103" s="4">
        <v>0</v>
      </c>
      <c r="J5103" s="4">
        <v>12945.31</v>
      </c>
      <c r="K5103" s="4">
        <v>12945.31</v>
      </c>
      <c r="L5103" s="4">
        <v>0</v>
      </c>
      <c r="M5103" s="4">
        <v>0</v>
      </c>
      <c r="N5103" s="4">
        <v>12996.13</v>
      </c>
      <c r="O5103" s="4">
        <v>12996.13</v>
      </c>
      <c r="P5103" s="4">
        <v>0</v>
      </c>
      <c r="Q5103" s="4">
        <v>0</v>
      </c>
      <c r="R5103" s="4">
        <v>-50.82</v>
      </c>
      <c r="S5103" s="4">
        <v>664481.51</v>
      </c>
      <c r="T5103" s="4">
        <v>664140.46</v>
      </c>
      <c r="U5103" s="4">
        <v>0</v>
      </c>
      <c r="V5103" s="4">
        <v>341.05</v>
      </c>
      <c r="W5103" s="4">
        <v>663975.12</v>
      </c>
      <c r="X5103" s="4">
        <v>663634.06999999995</v>
      </c>
      <c r="Y5103" s="4">
        <v>0</v>
      </c>
      <c r="Z5103" s="4">
        <v>341.05</v>
      </c>
      <c r="AA5103" s="4">
        <v>506.39</v>
      </c>
      <c r="AB5103" s="6">
        <f>W5103/S5103</f>
        <v>0.99923791709418675</v>
      </c>
      <c r="AC5103" s="3"/>
      <c r="AD5103" s="3" t="s">
        <v>0</v>
      </c>
    </row>
    <row r="5104" spans="1:30" s="2" customFormat="1" x14ac:dyDescent="0.2">
      <c r="A5104" s="3" t="s">
        <v>200</v>
      </c>
      <c r="B5104" s="3" t="s">
        <v>204</v>
      </c>
      <c r="C5104" s="3" t="s">
        <v>210</v>
      </c>
      <c r="D5104" s="3" t="s">
        <v>13</v>
      </c>
      <c r="E5104" s="5">
        <v>60</v>
      </c>
      <c r="F5104" s="4">
        <v>2727.6</v>
      </c>
      <c r="G5104" s="4">
        <v>6.05</v>
      </c>
      <c r="H5104" s="4">
        <v>6.05</v>
      </c>
      <c r="I5104" s="4">
        <v>0</v>
      </c>
      <c r="J5104" s="4">
        <v>16784.900000000001</v>
      </c>
      <c r="K5104" s="4">
        <v>16522.47</v>
      </c>
      <c r="L5104" s="4">
        <v>0</v>
      </c>
      <c r="M5104" s="4">
        <v>262.43</v>
      </c>
      <c r="N5104" s="4">
        <v>15652.07</v>
      </c>
      <c r="O5104" s="4">
        <v>15652.07</v>
      </c>
      <c r="P5104" s="4">
        <v>0</v>
      </c>
      <c r="Q5104" s="4">
        <v>0</v>
      </c>
      <c r="R5104" s="4">
        <v>1132.83</v>
      </c>
      <c r="S5104" s="4">
        <v>856726.65</v>
      </c>
      <c r="T5104" s="4">
        <v>848789.02</v>
      </c>
      <c r="U5104" s="4">
        <v>0</v>
      </c>
      <c r="V5104" s="4">
        <v>7937.63</v>
      </c>
      <c r="W5104" s="4">
        <v>810075.13</v>
      </c>
      <c r="X5104" s="4">
        <v>808465.96</v>
      </c>
      <c r="Y5104" s="4">
        <v>0</v>
      </c>
      <c r="Z5104" s="4">
        <v>1609.17</v>
      </c>
      <c r="AA5104" s="4">
        <v>46651.519999999997</v>
      </c>
      <c r="AB5104" s="6">
        <f>W5104/S5104</f>
        <v>0.94554678554705862</v>
      </c>
      <c r="AC5104" s="3"/>
      <c r="AD5104" s="3" t="s">
        <v>0</v>
      </c>
    </row>
    <row r="5105" spans="1:30" s="2" customFormat="1" x14ac:dyDescent="0.2">
      <c r="A5105" s="3" t="s">
        <v>200</v>
      </c>
      <c r="B5105" s="3" t="s">
        <v>204</v>
      </c>
      <c r="C5105" s="3" t="s">
        <v>210</v>
      </c>
      <c r="D5105" s="3" t="s">
        <v>29</v>
      </c>
      <c r="E5105" s="5">
        <v>63</v>
      </c>
      <c r="F5105" s="4">
        <v>2777.1</v>
      </c>
      <c r="G5105" s="4">
        <v>6.05</v>
      </c>
      <c r="H5105" s="4">
        <v>6.05</v>
      </c>
      <c r="I5105" s="4">
        <v>0</v>
      </c>
      <c r="J5105" s="4">
        <v>16573.900000000001</v>
      </c>
      <c r="K5105" s="4">
        <v>16459.11</v>
      </c>
      <c r="L5105" s="4">
        <v>0</v>
      </c>
      <c r="M5105" s="4">
        <v>114.79</v>
      </c>
      <c r="N5105" s="4">
        <v>17868.36</v>
      </c>
      <c r="O5105" s="4">
        <v>17868.36</v>
      </c>
      <c r="P5105" s="4">
        <v>0</v>
      </c>
      <c r="Q5105" s="4">
        <v>0</v>
      </c>
      <c r="R5105" s="4">
        <v>-1294.46</v>
      </c>
      <c r="S5105" s="4">
        <v>850685.56</v>
      </c>
      <c r="T5105" s="4">
        <v>844107.26</v>
      </c>
      <c r="U5105" s="4">
        <v>0</v>
      </c>
      <c r="V5105" s="4">
        <v>6578.3</v>
      </c>
      <c r="W5105" s="4">
        <v>834765.88</v>
      </c>
      <c r="X5105" s="4">
        <v>831832.34</v>
      </c>
      <c r="Y5105" s="4">
        <v>0</v>
      </c>
      <c r="Z5105" s="4">
        <v>2933.54</v>
      </c>
      <c r="AA5105" s="4">
        <v>15919.68</v>
      </c>
      <c r="AB5105" s="6">
        <f>W5105/S5105</f>
        <v>0.98128605827046123</v>
      </c>
      <c r="AC5105" s="3"/>
      <c r="AD5105" s="3" t="s">
        <v>0</v>
      </c>
    </row>
    <row r="5106" spans="1:30" s="2" customFormat="1" x14ac:dyDescent="0.2">
      <c r="A5106" s="3" t="s">
        <v>200</v>
      </c>
      <c r="B5106" s="3" t="s">
        <v>204</v>
      </c>
      <c r="C5106" s="3" t="s">
        <v>210</v>
      </c>
      <c r="D5106" s="3" t="s">
        <v>52</v>
      </c>
      <c r="E5106" s="5">
        <v>41</v>
      </c>
      <c r="F5106" s="4">
        <v>1867.12</v>
      </c>
      <c r="G5106" s="4">
        <v>6.05</v>
      </c>
      <c r="H5106" s="4">
        <v>6.05</v>
      </c>
      <c r="I5106" s="4">
        <v>0</v>
      </c>
      <c r="J5106" s="4">
        <v>11494.73</v>
      </c>
      <c r="K5106" s="4">
        <v>11296.15</v>
      </c>
      <c r="L5106" s="4">
        <v>0</v>
      </c>
      <c r="M5106" s="4">
        <v>198.58</v>
      </c>
      <c r="N5106" s="4">
        <v>14886.37</v>
      </c>
      <c r="O5106" s="4">
        <v>14886.37</v>
      </c>
      <c r="P5106" s="4">
        <v>0</v>
      </c>
      <c r="Q5106" s="4">
        <v>0</v>
      </c>
      <c r="R5106" s="4">
        <v>-3391.64</v>
      </c>
      <c r="S5106" s="4">
        <v>586609.42000000004</v>
      </c>
      <c r="T5106" s="4">
        <v>581006.93999999994</v>
      </c>
      <c r="U5106" s="4">
        <v>0</v>
      </c>
      <c r="V5106" s="4">
        <v>5602.48</v>
      </c>
      <c r="W5106" s="4">
        <v>555224.78</v>
      </c>
      <c r="X5106" s="4">
        <v>554353.77</v>
      </c>
      <c r="Y5106" s="4">
        <v>0</v>
      </c>
      <c r="Z5106" s="4">
        <v>871.01</v>
      </c>
      <c r="AA5106" s="4">
        <v>31384.639999999999</v>
      </c>
      <c r="AB5106" s="6">
        <f>W5106/S5106</f>
        <v>0.94649823386743426</v>
      </c>
      <c r="AC5106" s="3"/>
      <c r="AD5106" s="3" t="s">
        <v>0</v>
      </c>
    </row>
    <row r="5107" spans="1:30" s="2" customFormat="1" x14ac:dyDescent="0.2">
      <c r="A5107" s="3" t="s">
        <v>200</v>
      </c>
      <c r="B5107" s="3" t="s">
        <v>204</v>
      </c>
      <c r="C5107" s="3" t="s">
        <v>89</v>
      </c>
      <c r="D5107" s="3" t="s">
        <v>33</v>
      </c>
      <c r="E5107" s="5">
        <v>12</v>
      </c>
      <c r="F5107" s="4">
        <v>454.1</v>
      </c>
      <c r="G5107" s="4">
        <v>6.05</v>
      </c>
      <c r="H5107" s="4">
        <v>6.05</v>
      </c>
      <c r="I5107" s="4">
        <v>0</v>
      </c>
      <c r="J5107" s="4">
        <v>2789.49</v>
      </c>
      <c r="K5107" s="4">
        <v>2747.34</v>
      </c>
      <c r="L5107" s="4">
        <v>0</v>
      </c>
      <c r="M5107" s="4">
        <v>42.15</v>
      </c>
      <c r="N5107" s="4">
        <v>2484.16</v>
      </c>
      <c r="O5107" s="4">
        <v>2484.16</v>
      </c>
      <c r="P5107" s="4">
        <v>0</v>
      </c>
      <c r="Q5107" s="4">
        <v>0</v>
      </c>
      <c r="R5107" s="4">
        <v>305.33</v>
      </c>
      <c r="S5107" s="4">
        <v>143210.5</v>
      </c>
      <c r="T5107" s="4">
        <v>141415.04000000001</v>
      </c>
      <c r="U5107" s="4">
        <v>0</v>
      </c>
      <c r="V5107" s="4">
        <v>1795.46</v>
      </c>
      <c r="W5107" s="4">
        <v>135707.07999999999</v>
      </c>
      <c r="X5107" s="4">
        <v>134434.75</v>
      </c>
      <c r="Y5107" s="4">
        <v>0</v>
      </c>
      <c r="Z5107" s="4">
        <v>1272.33</v>
      </c>
      <c r="AA5107" s="4">
        <v>7503.42</v>
      </c>
      <c r="AB5107" s="6">
        <f>W5107/S5107</f>
        <v>0.94760565740640512</v>
      </c>
      <c r="AC5107" s="3"/>
      <c r="AD5107" s="3" t="s">
        <v>0</v>
      </c>
    </row>
    <row r="5108" spans="1:30" s="2" customFormat="1" x14ac:dyDescent="0.2">
      <c r="A5108" s="3" t="s">
        <v>200</v>
      </c>
      <c r="B5108" s="3" t="s">
        <v>204</v>
      </c>
      <c r="C5108" s="3" t="s">
        <v>89</v>
      </c>
      <c r="D5108" s="3" t="s">
        <v>32</v>
      </c>
      <c r="E5108" s="5">
        <v>12</v>
      </c>
      <c r="F5108" s="4">
        <v>457.7</v>
      </c>
      <c r="G5108" s="4">
        <v>6.05</v>
      </c>
      <c r="H5108" s="4">
        <v>6.05</v>
      </c>
      <c r="I5108" s="4">
        <v>0</v>
      </c>
      <c r="J5108" s="4">
        <v>2777.85</v>
      </c>
      <c r="K5108" s="4">
        <v>2773.95</v>
      </c>
      <c r="L5108" s="4">
        <v>0</v>
      </c>
      <c r="M5108" s="4">
        <v>3.9</v>
      </c>
      <c r="N5108" s="4">
        <v>3809.93</v>
      </c>
      <c r="O5108" s="4">
        <v>2521.8200000000002</v>
      </c>
      <c r="P5108" s="4">
        <v>0</v>
      </c>
      <c r="Q5108" s="4">
        <v>1288.1099999999999</v>
      </c>
      <c r="R5108" s="4">
        <v>-1032.08</v>
      </c>
      <c r="S5108" s="4">
        <v>146008.20000000001</v>
      </c>
      <c r="T5108" s="4">
        <v>141803.74</v>
      </c>
      <c r="U5108" s="4">
        <v>0</v>
      </c>
      <c r="V5108" s="4">
        <v>4204.46</v>
      </c>
      <c r="W5108" s="4">
        <v>143750.66</v>
      </c>
      <c r="X5108" s="4">
        <v>140547.15</v>
      </c>
      <c r="Y5108" s="4">
        <v>0</v>
      </c>
      <c r="Z5108" s="4">
        <v>3203.51</v>
      </c>
      <c r="AA5108" s="4">
        <v>2257.54</v>
      </c>
      <c r="AB5108" s="6">
        <f>W5108/S5108</f>
        <v>0.984538265659052</v>
      </c>
      <c r="AC5108" s="3"/>
      <c r="AD5108" s="3" t="s">
        <v>0</v>
      </c>
    </row>
    <row r="5109" spans="1:30" s="2" customFormat="1" x14ac:dyDescent="0.2">
      <c r="A5109" s="3" t="s">
        <v>200</v>
      </c>
      <c r="B5109" s="3" t="s">
        <v>204</v>
      </c>
      <c r="C5109" s="3" t="s">
        <v>89</v>
      </c>
      <c r="D5109" s="3" t="s">
        <v>31</v>
      </c>
      <c r="E5109" s="5">
        <v>12</v>
      </c>
      <c r="F5109" s="4">
        <v>459.26</v>
      </c>
      <c r="G5109" s="4">
        <v>6.05</v>
      </c>
      <c r="H5109" s="4">
        <v>6.05</v>
      </c>
      <c r="I5109" s="4">
        <v>0</v>
      </c>
      <c r="J5109" s="4">
        <v>2788.2</v>
      </c>
      <c r="K5109" s="4">
        <v>2778.55</v>
      </c>
      <c r="L5109" s="4">
        <v>0</v>
      </c>
      <c r="M5109" s="4">
        <v>9.65</v>
      </c>
      <c r="N5109" s="4">
        <v>2788.2</v>
      </c>
      <c r="O5109" s="4">
        <v>2788.2</v>
      </c>
      <c r="P5109" s="4">
        <v>0</v>
      </c>
      <c r="Q5109" s="4">
        <v>0</v>
      </c>
      <c r="R5109" s="4">
        <v>0</v>
      </c>
      <c r="S5109" s="4">
        <v>145835.67000000001</v>
      </c>
      <c r="T5109" s="4">
        <v>142966.44</v>
      </c>
      <c r="U5109" s="4">
        <v>0</v>
      </c>
      <c r="V5109" s="4">
        <v>2869.23</v>
      </c>
      <c r="W5109" s="4">
        <v>145006.07</v>
      </c>
      <c r="X5109" s="4">
        <v>142572.03</v>
      </c>
      <c r="Y5109" s="4">
        <v>0</v>
      </c>
      <c r="Z5109" s="4">
        <v>2434.04</v>
      </c>
      <c r="AA5109" s="4">
        <v>829.6</v>
      </c>
      <c r="AB5109" s="6">
        <f>W5109/S5109</f>
        <v>0.99431140543325236</v>
      </c>
      <c r="AC5109" s="3"/>
      <c r="AD5109" s="3" t="s">
        <v>0</v>
      </c>
    </row>
    <row r="5110" spans="1:30" s="2" customFormat="1" x14ac:dyDescent="0.2">
      <c r="A5110" s="3" t="s">
        <v>200</v>
      </c>
      <c r="B5110" s="3" t="s">
        <v>204</v>
      </c>
      <c r="C5110" s="3" t="s">
        <v>89</v>
      </c>
      <c r="D5110" s="3" t="s">
        <v>17</v>
      </c>
      <c r="E5110" s="5">
        <v>12</v>
      </c>
      <c r="F5110" s="4">
        <v>487.76</v>
      </c>
      <c r="G5110" s="4">
        <v>6.05</v>
      </c>
      <c r="H5110" s="4">
        <v>6.05</v>
      </c>
      <c r="I5110" s="4">
        <v>0</v>
      </c>
      <c r="J5110" s="4">
        <v>2951.4</v>
      </c>
      <c r="K5110" s="4">
        <v>2950.96</v>
      </c>
      <c r="L5110" s="4">
        <v>0</v>
      </c>
      <c r="M5110" s="4">
        <v>0.44</v>
      </c>
      <c r="N5110" s="4">
        <v>3379.31</v>
      </c>
      <c r="O5110" s="4">
        <v>3379.31</v>
      </c>
      <c r="P5110" s="4">
        <v>0</v>
      </c>
      <c r="Q5110" s="4">
        <v>0</v>
      </c>
      <c r="R5110" s="4">
        <v>-427.91</v>
      </c>
      <c r="S5110" s="4">
        <v>152476.56</v>
      </c>
      <c r="T5110" s="4">
        <v>151806.18</v>
      </c>
      <c r="U5110" s="4">
        <v>0</v>
      </c>
      <c r="V5110" s="4">
        <v>670.38</v>
      </c>
      <c r="W5110" s="4">
        <v>152047.76999999999</v>
      </c>
      <c r="X5110" s="4">
        <v>151377.82999999999</v>
      </c>
      <c r="Y5110" s="4">
        <v>0</v>
      </c>
      <c r="Z5110" s="4">
        <v>669.94</v>
      </c>
      <c r="AA5110" s="4">
        <v>428.79</v>
      </c>
      <c r="AB5110" s="6">
        <f>W5110/S5110</f>
        <v>0.99718783005073042</v>
      </c>
      <c r="AC5110" s="3"/>
      <c r="AD5110" s="3" t="s">
        <v>0</v>
      </c>
    </row>
    <row r="5111" spans="1:30" s="2" customFormat="1" x14ac:dyDescent="0.2">
      <c r="A5111" s="3" t="s">
        <v>200</v>
      </c>
      <c r="B5111" s="3" t="s">
        <v>204</v>
      </c>
      <c r="C5111" s="3" t="s">
        <v>89</v>
      </c>
      <c r="D5111" s="3" t="s">
        <v>16</v>
      </c>
      <c r="E5111" s="5">
        <v>12</v>
      </c>
      <c r="F5111" s="4">
        <v>447.76</v>
      </c>
      <c r="G5111" s="4">
        <v>6.05</v>
      </c>
      <c r="H5111" s="4">
        <v>6.05</v>
      </c>
      <c r="I5111" s="4">
        <v>0</v>
      </c>
      <c r="J5111" s="4">
        <v>2708.97</v>
      </c>
      <c r="K5111" s="4">
        <v>2708.97</v>
      </c>
      <c r="L5111" s="4">
        <v>0</v>
      </c>
      <c r="M5111" s="4">
        <v>0</v>
      </c>
      <c r="N5111" s="4">
        <v>2908.62</v>
      </c>
      <c r="O5111" s="4">
        <v>2908.62</v>
      </c>
      <c r="P5111" s="4">
        <v>0</v>
      </c>
      <c r="Q5111" s="4">
        <v>0</v>
      </c>
      <c r="R5111" s="4">
        <v>-199.65</v>
      </c>
      <c r="S5111" s="4">
        <v>138403.79</v>
      </c>
      <c r="T5111" s="4">
        <v>138357.65</v>
      </c>
      <c r="U5111" s="4">
        <v>0</v>
      </c>
      <c r="V5111" s="4">
        <v>46.14</v>
      </c>
      <c r="W5111" s="4">
        <v>139837.64000000001</v>
      </c>
      <c r="X5111" s="4">
        <v>139791.5</v>
      </c>
      <c r="Y5111" s="4">
        <v>0</v>
      </c>
      <c r="Z5111" s="4">
        <v>46.14</v>
      </c>
      <c r="AA5111" s="4">
        <v>-1433.85</v>
      </c>
      <c r="AB5111" s="6">
        <f>W5111/S5111</f>
        <v>1.0103599041615841</v>
      </c>
      <c r="AC5111" s="3"/>
      <c r="AD5111" s="3" t="s">
        <v>0</v>
      </c>
    </row>
    <row r="5112" spans="1:30" s="2" customFormat="1" x14ac:dyDescent="0.2">
      <c r="A5112" s="3" t="s">
        <v>200</v>
      </c>
      <c r="B5112" s="3" t="s">
        <v>204</v>
      </c>
      <c r="C5112" s="3" t="s">
        <v>209</v>
      </c>
      <c r="D5112" s="3" t="s">
        <v>29</v>
      </c>
      <c r="E5112" s="5">
        <v>96</v>
      </c>
      <c r="F5112" s="4">
        <v>4778.7</v>
      </c>
      <c r="G5112" s="4">
        <v>6.05</v>
      </c>
      <c r="H5112" s="4">
        <v>6.05</v>
      </c>
      <c r="I5112" s="4">
        <v>0</v>
      </c>
      <c r="J5112" s="4">
        <v>19278.16</v>
      </c>
      <c r="K5112" s="4">
        <v>19269.39</v>
      </c>
      <c r="L5112" s="4">
        <v>0</v>
      </c>
      <c r="M5112" s="4">
        <v>8.77</v>
      </c>
      <c r="N5112" s="4">
        <v>37693.75</v>
      </c>
      <c r="O5112" s="4">
        <v>37691.53</v>
      </c>
      <c r="P5112" s="4">
        <v>0</v>
      </c>
      <c r="Q5112" s="4">
        <v>2.2200000000000002</v>
      </c>
      <c r="R5112" s="4">
        <v>-18415.59</v>
      </c>
      <c r="S5112" s="4">
        <v>409145.54</v>
      </c>
      <c r="T5112" s="4">
        <v>409128.18</v>
      </c>
      <c r="U5112" s="4">
        <v>0</v>
      </c>
      <c r="V5112" s="4">
        <v>17.36</v>
      </c>
      <c r="W5112" s="4">
        <v>433474.07</v>
      </c>
      <c r="X5112" s="4">
        <v>433466.1</v>
      </c>
      <c r="Y5112" s="4">
        <v>0</v>
      </c>
      <c r="Z5112" s="4">
        <v>7.97</v>
      </c>
      <c r="AA5112" s="4">
        <v>-24328.53</v>
      </c>
      <c r="AB5112" s="6">
        <f>W5112/S5112</f>
        <v>1.0594617993391791</v>
      </c>
      <c r="AC5112" s="3"/>
      <c r="AD5112" s="3" t="s">
        <v>0</v>
      </c>
    </row>
    <row r="5113" spans="1:30" s="2" customFormat="1" x14ac:dyDescent="0.2">
      <c r="A5113" s="3" t="s">
        <v>200</v>
      </c>
      <c r="B5113" s="3" t="s">
        <v>204</v>
      </c>
      <c r="C5113" s="3" t="s">
        <v>209</v>
      </c>
      <c r="D5113" s="3" t="s">
        <v>52</v>
      </c>
      <c r="E5113" s="5">
        <v>21</v>
      </c>
      <c r="F5113" s="4">
        <v>1509.42</v>
      </c>
      <c r="G5113" s="4">
        <v>6.05</v>
      </c>
      <c r="H5113" s="4">
        <v>6.05</v>
      </c>
      <c r="I5113" s="4">
        <v>0</v>
      </c>
      <c r="J5113" s="4">
        <v>9132.0300000000007</v>
      </c>
      <c r="K5113" s="4">
        <v>9132.0300000000007</v>
      </c>
      <c r="L5113" s="4">
        <v>0</v>
      </c>
      <c r="M5113" s="4">
        <v>0</v>
      </c>
      <c r="N5113" s="4">
        <v>9702.07</v>
      </c>
      <c r="O5113" s="4">
        <v>9702.07</v>
      </c>
      <c r="P5113" s="4">
        <v>0</v>
      </c>
      <c r="Q5113" s="4">
        <v>0</v>
      </c>
      <c r="R5113" s="4">
        <v>-570.04</v>
      </c>
      <c r="S5113" s="4">
        <v>472081.49</v>
      </c>
      <c r="T5113" s="4">
        <v>469883.74</v>
      </c>
      <c r="U5113" s="4">
        <v>0</v>
      </c>
      <c r="V5113" s="4">
        <v>2197.75</v>
      </c>
      <c r="W5113" s="4">
        <v>472366.51</v>
      </c>
      <c r="X5113" s="4">
        <v>470168.76</v>
      </c>
      <c r="Y5113" s="4">
        <v>0</v>
      </c>
      <c r="Z5113" s="4">
        <v>2197.75</v>
      </c>
      <c r="AA5113" s="4">
        <v>-285.02</v>
      </c>
      <c r="AB5113" s="6">
        <f>W5113/S5113</f>
        <v>1.0006037516954964</v>
      </c>
      <c r="AC5113" s="3"/>
      <c r="AD5113" s="3" t="s">
        <v>0</v>
      </c>
    </row>
    <row r="5114" spans="1:30" s="2" customFormat="1" x14ac:dyDescent="0.2">
      <c r="A5114" s="3" t="s">
        <v>200</v>
      </c>
      <c r="B5114" s="3" t="s">
        <v>204</v>
      </c>
      <c r="C5114" s="3" t="s">
        <v>78</v>
      </c>
      <c r="D5114" s="3" t="s">
        <v>41</v>
      </c>
      <c r="E5114" s="5">
        <v>18</v>
      </c>
      <c r="F5114" s="4">
        <v>880.11</v>
      </c>
      <c r="G5114" s="4">
        <v>6.05</v>
      </c>
      <c r="H5114" s="4">
        <v>6.05</v>
      </c>
      <c r="I5114" s="4">
        <v>0</v>
      </c>
      <c r="J5114" s="4">
        <v>5416.92</v>
      </c>
      <c r="K5114" s="4">
        <v>5344.23</v>
      </c>
      <c r="L5114" s="4">
        <v>0</v>
      </c>
      <c r="M5114" s="4">
        <v>72.69</v>
      </c>
      <c r="N5114" s="4">
        <v>4709.59</v>
      </c>
      <c r="O5114" s="4">
        <v>4709.59</v>
      </c>
      <c r="P5114" s="4">
        <v>0</v>
      </c>
      <c r="Q5114" s="4">
        <v>0</v>
      </c>
      <c r="R5114" s="4">
        <v>707.33</v>
      </c>
      <c r="S5114" s="4">
        <v>277738.37</v>
      </c>
      <c r="T5114" s="4">
        <v>274149.44</v>
      </c>
      <c r="U5114" s="4">
        <v>0</v>
      </c>
      <c r="V5114" s="4">
        <v>3588.93</v>
      </c>
      <c r="W5114" s="4">
        <v>264343.2</v>
      </c>
      <c r="X5114" s="4">
        <v>261922.75</v>
      </c>
      <c r="Y5114" s="4">
        <v>0</v>
      </c>
      <c r="Z5114" s="4">
        <v>2420.4499999999998</v>
      </c>
      <c r="AA5114" s="4">
        <v>13395.17</v>
      </c>
      <c r="AB5114" s="6">
        <f>W5114/S5114</f>
        <v>0.95177054578378928</v>
      </c>
      <c r="AC5114" s="3"/>
      <c r="AD5114" s="3" t="s">
        <v>0</v>
      </c>
    </row>
    <row r="5115" spans="1:30" s="2" customFormat="1" x14ac:dyDescent="0.2">
      <c r="A5115" s="3" t="s">
        <v>200</v>
      </c>
      <c r="B5115" s="3" t="s">
        <v>204</v>
      </c>
      <c r="C5115" s="3" t="s">
        <v>78</v>
      </c>
      <c r="D5115" s="3" t="s">
        <v>40</v>
      </c>
      <c r="E5115" s="5">
        <v>16</v>
      </c>
      <c r="F5115" s="4">
        <v>736.5</v>
      </c>
      <c r="G5115" s="4">
        <v>6.05</v>
      </c>
      <c r="H5115" s="4">
        <v>6.05</v>
      </c>
      <c r="I5115" s="4">
        <v>0</v>
      </c>
      <c r="J5115" s="4">
        <v>4455.9399999999996</v>
      </c>
      <c r="K5115" s="4">
        <v>4455.87</v>
      </c>
      <c r="L5115" s="4">
        <v>0</v>
      </c>
      <c r="M5115" s="4">
        <v>7.0000000000000007E-2</v>
      </c>
      <c r="N5115" s="4">
        <v>4693.71</v>
      </c>
      <c r="O5115" s="4">
        <v>4693.6400000000003</v>
      </c>
      <c r="P5115" s="4">
        <v>0</v>
      </c>
      <c r="Q5115" s="4">
        <v>7.0000000000000007E-2</v>
      </c>
      <c r="R5115" s="4">
        <v>-237.77</v>
      </c>
      <c r="S5115" s="4">
        <v>229968.29</v>
      </c>
      <c r="T5115" s="4">
        <v>229569.61</v>
      </c>
      <c r="U5115" s="4">
        <v>0</v>
      </c>
      <c r="V5115" s="4">
        <v>398.68</v>
      </c>
      <c r="W5115" s="4">
        <v>228528.22</v>
      </c>
      <c r="X5115" s="4">
        <v>228475.12</v>
      </c>
      <c r="Y5115" s="4">
        <v>0</v>
      </c>
      <c r="Z5115" s="4">
        <v>53.1</v>
      </c>
      <c r="AA5115" s="4">
        <v>1440.07</v>
      </c>
      <c r="AB5115" s="6">
        <f>W5115/S5115</f>
        <v>0.9937379627426024</v>
      </c>
      <c r="AC5115" s="3"/>
      <c r="AD5115" s="3" t="s">
        <v>0</v>
      </c>
    </row>
    <row r="5116" spans="1:30" s="2" customFormat="1" x14ac:dyDescent="0.2">
      <c r="A5116" s="3" t="s">
        <v>200</v>
      </c>
      <c r="B5116" s="3" t="s">
        <v>204</v>
      </c>
      <c r="C5116" s="3" t="s">
        <v>78</v>
      </c>
      <c r="D5116" s="3" t="s">
        <v>71</v>
      </c>
      <c r="E5116" s="5">
        <v>16</v>
      </c>
      <c r="F5116" s="4">
        <v>724.3</v>
      </c>
      <c r="G5116" s="4">
        <v>6.05</v>
      </c>
      <c r="H5116" s="4">
        <v>6.05</v>
      </c>
      <c r="I5116" s="4">
        <v>0</v>
      </c>
      <c r="J5116" s="4">
        <v>4547.42</v>
      </c>
      <c r="K5116" s="4">
        <v>4382.05</v>
      </c>
      <c r="L5116" s="4">
        <v>0</v>
      </c>
      <c r="M5116" s="4">
        <v>165.37</v>
      </c>
      <c r="N5116" s="4">
        <v>4067.11</v>
      </c>
      <c r="O5116" s="4">
        <v>4067.11</v>
      </c>
      <c r="P5116" s="4">
        <v>0</v>
      </c>
      <c r="Q5116" s="4">
        <v>0</v>
      </c>
      <c r="R5116" s="4">
        <v>480.31</v>
      </c>
      <c r="S5116" s="4">
        <v>231409.12</v>
      </c>
      <c r="T5116" s="4">
        <v>225412.25</v>
      </c>
      <c r="U5116" s="4">
        <v>0</v>
      </c>
      <c r="V5116" s="4">
        <v>5996.87</v>
      </c>
      <c r="W5116" s="4">
        <v>201205.74</v>
      </c>
      <c r="X5116" s="4">
        <v>200308.72</v>
      </c>
      <c r="Y5116" s="4">
        <v>0</v>
      </c>
      <c r="Z5116" s="4">
        <v>897.02</v>
      </c>
      <c r="AA5116" s="4">
        <v>30203.38</v>
      </c>
      <c r="AB5116" s="6">
        <f>W5116/S5116</f>
        <v>0.86948059782604936</v>
      </c>
      <c r="AC5116" s="3"/>
      <c r="AD5116" s="3" t="s">
        <v>0</v>
      </c>
    </row>
    <row r="5117" spans="1:30" s="2" customFormat="1" x14ac:dyDescent="0.2">
      <c r="A5117" s="3" t="s">
        <v>200</v>
      </c>
      <c r="B5117" s="3" t="s">
        <v>204</v>
      </c>
      <c r="C5117" s="3" t="s">
        <v>78</v>
      </c>
      <c r="D5117" s="3" t="s">
        <v>208</v>
      </c>
      <c r="E5117" s="5">
        <v>12</v>
      </c>
      <c r="F5117" s="4">
        <v>576.70000000000005</v>
      </c>
      <c r="G5117" s="4">
        <v>6.05</v>
      </c>
      <c r="H5117" s="4">
        <v>6.05</v>
      </c>
      <c r="I5117" s="4">
        <v>0</v>
      </c>
      <c r="J5117" s="4">
        <v>3691.68</v>
      </c>
      <c r="K5117" s="4">
        <v>3489.05</v>
      </c>
      <c r="L5117" s="4">
        <v>0</v>
      </c>
      <c r="M5117" s="4">
        <v>202.63</v>
      </c>
      <c r="N5117" s="4">
        <v>3617.16</v>
      </c>
      <c r="O5117" s="4">
        <v>3617.16</v>
      </c>
      <c r="P5117" s="4">
        <v>0</v>
      </c>
      <c r="Q5117" s="4">
        <v>0</v>
      </c>
      <c r="R5117" s="4">
        <v>74.52</v>
      </c>
      <c r="S5117" s="4">
        <v>195191.55</v>
      </c>
      <c r="T5117" s="4">
        <v>186573.36</v>
      </c>
      <c r="U5117" s="4">
        <v>0</v>
      </c>
      <c r="V5117" s="4">
        <v>8618.19</v>
      </c>
      <c r="W5117" s="4">
        <v>157639.14000000001</v>
      </c>
      <c r="X5117" s="4">
        <v>157613.37</v>
      </c>
      <c r="Y5117" s="4">
        <v>0</v>
      </c>
      <c r="Z5117" s="4">
        <v>25.77</v>
      </c>
      <c r="AA5117" s="4">
        <v>37552.410000000003</v>
      </c>
      <c r="AB5117" s="6">
        <f>W5117/S5117</f>
        <v>0.80761252216092361</v>
      </c>
      <c r="AC5117" s="3"/>
      <c r="AD5117" s="3" t="s">
        <v>0</v>
      </c>
    </row>
    <row r="5118" spans="1:30" s="2" customFormat="1" x14ac:dyDescent="0.2">
      <c r="A5118" s="3" t="s">
        <v>200</v>
      </c>
      <c r="B5118" s="3" t="s">
        <v>204</v>
      </c>
      <c r="C5118" s="3" t="s">
        <v>206</v>
      </c>
      <c r="D5118" s="3" t="s">
        <v>62</v>
      </c>
      <c r="E5118" s="5">
        <v>21</v>
      </c>
      <c r="F5118" s="4">
        <v>877.7</v>
      </c>
      <c r="G5118" s="4">
        <v>6.05</v>
      </c>
      <c r="H5118" s="4">
        <v>6.05</v>
      </c>
      <c r="I5118" s="4">
        <v>0</v>
      </c>
      <c r="J5118" s="4">
        <v>5400.98</v>
      </c>
      <c r="K5118" s="4">
        <v>5310.13</v>
      </c>
      <c r="L5118" s="4">
        <v>0</v>
      </c>
      <c r="M5118" s="4">
        <v>90.85</v>
      </c>
      <c r="N5118" s="4">
        <v>4849.21</v>
      </c>
      <c r="O5118" s="4">
        <v>4849.21</v>
      </c>
      <c r="P5118" s="4">
        <v>0</v>
      </c>
      <c r="Q5118" s="4">
        <v>0</v>
      </c>
      <c r="R5118" s="4">
        <v>551.77</v>
      </c>
      <c r="S5118" s="4">
        <v>272843.21000000002</v>
      </c>
      <c r="T5118" s="4">
        <v>270307.28000000003</v>
      </c>
      <c r="U5118" s="4">
        <v>0</v>
      </c>
      <c r="V5118" s="4">
        <v>2535.9299999999998</v>
      </c>
      <c r="W5118" s="4">
        <v>258043.18</v>
      </c>
      <c r="X5118" s="4">
        <v>257585.34</v>
      </c>
      <c r="Y5118" s="4">
        <v>0</v>
      </c>
      <c r="Z5118" s="4">
        <v>457.84</v>
      </c>
      <c r="AA5118" s="4">
        <v>14800.03</v>
      </c>
      <c r="AB5118" s="6">
        <f>W5118/S5118</f>
        <v>0.94575628251844701</v>
      </c>
      <c r="AC5118" s="3"/>
      <c r="AD5118" s="3" t="s">
        <v>0</v>
      </c>
    </row>
    <row r="5119" spans="1:30" s="2" customFormat="1" x14ac:dyDescent="0.2">
      <c r="A5119" s="3" t="s">
        <v>200</v>
      </c>
      <c r="B5119" s="3" t="s">
        <v>204</v>
      </c>
      <c r="C5119" s="3" t="s">
        <v>206</v>
      </c>
      <c r="D5119" s="3" t="s">
        <v>207</v>
      </c>
      <c r="E5119" s="5">
        <v>23</v>
      </c>
      <c r="F5119" s="4">
        <v>913.97</v>
      </c>
      <c r="G5119" s="4">
        <v>6.05</v>
      </c>
      <c r="H5119" s="4">
        <v>6.05</v>
      </c>
      <c r="I5119" s="4">
        <v>0</v>
      </c>
      <c r="J5119" s="4">
        <v>5741.43</v>
      </c>
      <c r="K5119" s="4">
        <v>5529.56</v>
      </c>
      <c r="L5119" s="4">
        <v>0</v>
      </c>
      <c r="M5119" s="4">
        <v>211.87</v>
      </c>
      <c r="N5119" s="4">
        <v>5978.01</v>
      </c>
      <c r="O5119" s="4">
        <v>5977.74</v>
      </c>
      <c r="P5119" s="4">
        <v>0</v>
      </c>
      <c r="Q5119" s="4">
        <v>0.27</v>
      </c>
      <c r="R5119" s="4">
        <v>-236.58</v>
      </c>
      <c r="S5119" s="4">
        <v>291242.3</v>
      </c>
      <c r="T5119" s="4">
        <v>285036.42</v>
      </c>
      <c r="U5119" s="4">
        <v>0</v>
      </c>
      <c r="V5119" s="4">
        <v>6205.88</v>
      </c>
      <c r="W5119" s="4">
        <v>252338.04</v>
      </c>
      <c r="X5119" s="4">
        <v>252176.35</v>
      </c>
      <c r="Y5119" s="4">
        <v>0</v>
      </c>
      <c r="Z5119" s="4">
        <v>161.69</v>
      </c>
      <c r="AA5119" s="4">
        <v>38904.26</v>
      </c>
      <c r="AB5119" s="6">
        <f>W5119/S5119</f>
        <v>0.86641961006351076</v>
      </c>
      <c r="AC5119" s="3"/>
      <c r="AD5119" s="3" t="s">
        <v>0</v>
      </c>
    </row>
    <row r="5120" spans="1:30" s="2" customFormat="1" x14ac:dyDescent="0.2">
      <c r="A5120" s="3" t="s">
        <v>200</v>
      </c>
      <c r="B5120" s="3" t="s">
        <v>204</v>
      </c>
      <c r="C5120" s="3" t="s">
        <v>206</v>
      </c>
      <c r="D5120" s="3" t="s">
        <v>1</v>
      </c>
      <c r="E5120" s="5">
        <v>18</v>
      </c>
      <c r="F5120" s="4">
        <v>839.87</v>
      </c>
      <c r="G5120" s="4">
        <v>6.05</v>
      </c>
      <c r="H5120" s="4">
        <v>6.05</v>
      </c>
      <c r="I5120" s="4">
        <v>0</v>
      </c>
      <c r="J5120" s="4">
        <v>5228.63</v>
      </c>
      <c r="K5120" s="4">
        <v>5111.51</v>
      </c>
      <c r="L5120" s="4">
        <v>0</v>
      </c>
      <c r="M5120" s="4">
        <v>117.12</v>
      </c>
      <c r="N5120" s="4">
        <v>4754.82</v>
      </c>
      <c r="O5120" s="4">
        <v>4754.82</v>
      </c>
      <c r="P5120" s="4">
        <v>0</v>
      </c>
      <c r="Q5120" s="4">
        <v>0</v>
      </c>
      <c r="R5120" s="4">
        <v>473.81</v>
      </c>
      <c r="S5120" s="4">
        <v>267628.98</v>
      </c>
      <c r="T5120" s="4">
        <v>262309.59999999998</v>
      </c>
      <c r="U5120" s="4">
        <v>0</v>
      </c>
      <c r="V5120" s="4">
        <v>5319.38</v>
      </c>
      <c r="W5120" s="4">
        <v>244754.62</v>
      </c>
      <c r="X5120" s="4">
        <v>242645.4</v>
      </c>
      <c r="Y5120" s="4">
        <v>0</v>
      </c>
      <c r="Z5120" s="4">
        <v>2109.2199999999998</v>
      </c>
      <c r="AA5120" s="4">
        <v>22874.36</v>
      </c>
      <c r="AB5120" s="6">
        <f>W5120/S5120</f>
        <v>0.91452958495003045</v>
      </c>
      <c r="AC5120" s="3"/>
      <c r="AD5120" s="3" t="s">
        <v>0</v>
      </c>
    </row>
    <row r="5121" spans="1:30" s="2" customFormat="1" x14ac:dyDescent="0.2">
      <c r="A5121" s="3" t="s">
        <v>200</v>
      </c>
      <c r="B5121" s="3" t="s">
        <v>204</v>
      </c>
      <c r="C5121" s="3" t="s">
        <v>206</v>
      </c>
      <c r="D5121" s="3" t="s">
        <v>7</v>
      </c>
      <c r="E5121" s="5">
        <v>28</v>
      </c>
      <c r="F5121" s="4">
        <v>1323.18</v>
      </c>
      <c r="G5121" s="4">
        <v>6.05</v>
      </c>
      <c r="H5121" s="4">
        <v>6.05</v>
      </c>
      <c r="I5121" s="4">
        <v>0</v>
      </c>
      <c r="J5121" s="4">
        <v>8153.88</v>
      </c>
      <c r="K5121" s="4">
        <v>7973.43</v>
      </c>
      <c r="L5121" s="4">
        <v>0</v>
      </c>
      <c r="M5121" s="4">
        <v>180.45</v>
      </c>
      <c r="N5121" s="4">
        <v>6736.29</v>
      </c>
      <c r="O5121" s="4">
        <v>6736.29</v>
      </c>
      <c r="P5121" s="4">
        <v>0</v>
      </c>
      <c r="Q5121" s="4">
        <v>0</v>
      </c>
      <c r="R5121" s="4">
        <v>1417.59</v>
      </c>
      <c r="S5121" s="4">
        <v>418309.78</v>
      </c>
      <c r="T5121" s="4">
        <v>412112.24</v>
      </c>
      <c r="U5121" s="4">
        <v>0</v>
      </c>
      <c r="V5121" s="4">
        <v>6197.54</v>
      </c>
      <c r="W5121" s="4">
        <v>383084.74</v>
      </c>
      <c r="X5121" s="4">
        <v>382631.19</v>
      </c>
      <c r="Y5121" s="4">
        <v>0</v>
      </c>
      <c r="Z5121" s="4">
        <v>453.55</v>
      </c>
      <c r="AA5121" s="4">
        <v>35225.040000000001</v>
      </c>
      <c r="AB5121" s="6">
        <f>W5121/S5121</f>
        <v>0.91579197598487883</v>
      </c>
      <c r="AC5121" s="3"/>
      <c r="AD5121" s="3" t="s">
        <v>0</v>
      </c>
    </row>
    <row r="5122" spans="1:30" s="2" customFormat="1" x14ac:dyDescent="0.2">
      <c r="A5122" s="3" t="s">
        <v>200</v>
      </c>
      <c r="B5122" s="3" t="s">
        <v>204</v>
      </c>
      <c r="C5122" s="3" t="s">
        <v>59</v>
      </c>
      <c r="D5122" s="3" t="s">
        <v>33</v>
      </c>
      <c r="E5122" s="5">
        <v>18</v>
      </c>
      <c r="F5122" s="4">
        <v>872.1</v>
      </c>
      <c r="G5122" s="4">
        <v>6.05</v>
      </c>
      <c r="H5122" s="4">
        <v>6.05</v>
      </c>
      <c r="I5122" s="4">
        <v>0</v>
      </c>
      <c r="J5122" s="4">
        <v>5276.26</v>
      </c>
      <c r="K5122" s="4">
        <v>5276.22</v>
      </c>
      <c r="L5122" s="4">
        <v>0</v>
      </c>
      <c r="M5122" s="4">
        <v>0.04</v>
      </c>
      <c r="N5122" s="4">
        <v>5012.4799999999996</v>
      </c>
      <c r="O5122" s="4">
        <v>5012.4399999999996</v>
      </c>
      <c r="P5122" s="4">
        <v>0</v>
      </c>
      <c r="Q5122" s="4">
        <v>0.04</v>
      </c>
      <c r="R5122" s="4">
        <v>263.77999999999997</v>
      </c>
      <c r="S5122" s="4">
        <v>271851.52000000002</v>
      </c>
      <c r="T5122" s="4">
        <v>271737.53999999998</v>
      </c>
      <c r="U5122" s="4">
        <v>0</v>
      </c>
      <c r="V5122" s="4">
        <v>113.98</v>
      </c>
      <c r="W5122" s="4">
        <v>268844.74</v>
      </c>
      <c r="X5122" s="4">
        <v>268730.76</v>
      </c>
      <c r="Y5122" s="4">
        <v>0</v>
      </c>
      <c r="Z5122" s="4">
        <v>113.98</v>
      </c>
      <c r="AA5122" s="4">
        <v>3006.78</v>
      </c>
      <c r="AB5122" s="6">
        <f>W5122/S5122</f>
        <v>0.98893962410068548</v>
      </c>
      <c r="AC5122" s="3"/>
      <c r="AD5122" s="3" t="s">
        <v>0</v>
      </c>
    </row>
    <row r="5123" spans="1:30" s="2" customFormat="1" x14ac:dyDescent="0.2">
      <c r="A5123" s="3" t="s">
        <v>200</v>
      </c>
      <c r="B5123" s="3" t="s">
        <v>204</v>
      </c>
      <c r="C5123" s="3" t="s">
        <v>59</v>
      </c>
      <c r="D5123" s="3" t="s">
        <v>32</v>
      </c>
      <c r="E5123" s="5">
        <v>19</v>
      </c>
      <c r="F5123" s="4">
        <v>859.18</v>
      </c>
      <c r="G5123" s="4">
        <v>6.05</v>
      </c>
      <c r="H5123" s="4">
        <v>6.05</v>
      </c>
      <c r="I5123" s="4">
        <v>0</v>
      </c>
      <c r="J5123" s="4">
        <v>5287.92</v>
      </c>
      <c r="K5123" s="4">
        <v>5198.08</v>
      </c>
      <c r="L5123" s="4">
        <v>0</v>
      </c>
      <c r="M5123" s="4">
        <v>89.84</v>
      </c>
      <c r="N5123" s="4">
        <v>4899.21</v>
      </c>
      <c r="O5123" s="4">
        <v>4899.21</v>
      </c>
      <c r="P5123" s="4">
        <v>0</v>
      </c>
      <c r="Q5123" s="4">
        <v>0</v>
      </c>
      <c r="R5123" s="4">
        <v>388.71</v>
      </c>
      <c r="S5123" s="4">
        <v>270494.77</v>
      </c>
      <c r="T5123" s="4">
        <v>267300.45</v>
      </c>
      <c r="U5123" s="4">
        <v>0</v>
      </c>
      <c r="V5123" s="4">
        <v>3194.32</v>
      </c>
      <c r="W5123" s="4">
        <v>254060.94</v>
      </c>
      <c r="X5123" s="4">
        <v>254026.2</v>
      </c>
      <c r="Y5123" s="4">
        <v>0</v>
      </c>
      <c r="Z5123" s="4">
        <v>34.74</v>
      </c>
      <c r="AA5123" s="4">
        <v>16433.830000000002</v>
      </c>
      <c r="AB5123" s="6">
        <f>W5123/S5123</f>
        <v>0.93924529483509045</v>
      </c>
      <c r="AC5123" s="3"/>
      <c r="AD5123" s="3" t="s">
        <v>0</v>
      </c>
    </row>
    <row r="5124" spans="1:30" s="2" customFormat="1" x14ac:dyDescent="0.2">
      <c r="A5124" s="3" t="s">
        <v>200</v>
      </c>
      <c r="B5124" s="3" t="s">
        <v>204</v>
      </c>
      <c r="C5124" s="3" t="s">
        <v>59</v>
      </c>
      <c r="D5124" s="3" t="s">
        <v>1</v>
      </c>
      <c r="E5124" s="5">
        <v>18</v>
      </c>
      <c r="F5124" s="4">
        <v>836.3</v>
      </c>
      <c r="G5124" s="4">
        <v>6.05</v>
      </c>
      <c r="H5124" s="4">
        <v>6.05</v>
      </c>
      <c r="I5124" s="4">
        <v>0</v>
      </c>
      <c r="J5124" s="4">
        <v>5098.8</v>
      </c>
      <c r="K5124" s="4">
        <v>5059.66</v>
      </c>
      <c r="L5124" s="4">
        <v>0</v>
      </c>
      <c r="M5124" s="4">
        <v>39.14</v>
      </c>
      <c r="N5124" s="4">
        <v>4531.49</v>
      </c>
      <c r="O5124" s="4">
        <v>4531.49</v>
      </c>
      <c r="P5124" s="4">
        <v>0</v>
      </c>
      <c r="Q5124" s="4">
        <v>0</v>
      </c>
      <c r="R5124" s="4">
        <v>567.30999999999995</v>
      </c>
      <c r="S5124" s="4">
        <v>259243.75</v>
      </c>
      <c r="T5124" s="4">
        <v>258667.5</v>
      </c>
      <c r="U5124" s="4">
        <v>0</v>
      </c>
      <c r="V5124" s="4">
        <v>576.25</v>
      </c>
      <c r="W5124" s="4">
        <v>254605.19</v>
      </c>
      <c r="X5124" s="4">
        <v>254423.14</v>
      </c>
      <c r="Y5124" s="4">
        <v>0</v>
      </c>
      <c r="Z5124" s="4">
        <v>182.05</v>
      </c>
      <c r="AA5124" s="4">
        <v>4638.5600000000004</v>
      </c>
      <c r="AB5124" s="6">
        <f>W5124/S5124</f>
        <v>0.98210734106415298</v>
      </c>
      <c r="AC5124" s="3"/>
      <c r="AD5124" s="3" t="s">
        <v>0</v>
      </c>
    </row>
    <row r="5125" spans="1:30" s="2" customFormat="1" x14ac:dyDescent="0.2">
      <c r="A5125" s="3" t="s">
        <v>200</v>
      </c>
      <c r="B5125" s="3" t="s">
        <v>204</v>
      </c>
      <c r="C5125" s="3" t="s">
        <v>59</v>
      </c>
      <c r="D5125" s="3" t="s">
        <v>31</v>
      </c>
      <c r="E5125" s="5">
        <v>18</v>
      </c>
      <c r="F5125" s="4">
        <v>881.9</v>
      </c>
      <c r="G5125" s="4">
        <v>6.05</v>
      </c>
      <c r="H5125" s="4">
        <v>6.05</v>
      </c>
      <c r="I5125" s="4">
        <v>0</v>
      </c>
      <c r="J5125" s="4">
        <v>5337.91</v>
      </c>
      <c r="K5125" s="4">
        <v>5335.52</v>
      </c>
      <c r="L5125" s="4">
        <v>0</v>
      </c>
      <c r="M5125" s="4">
        <v>2.39</v>
      </c>
      <c r="N5125" s="4">
        <v>5014.84</v>
      </c>
      <c r="O5125" s="4">
        <v>5012.45</v>
      </c>
      <c r="P5125" s="4">
        <v>0</v>
      </c>
      <c r="Q5125" s="4">
        <v>2.39</v>
      </c>
      <c r="R5125" s="4">
        <v>323.07</v>
      </c>
      <c r="S5125" s="4">
        <v>274785.49</v>
      </c>
      <c r="T5125" s="4">
        <v>274368.15000000002</v>
      </c>
      <c r="U5125" s="4">
        <v>0</v>
      </c>
      <c r="V5125" s="4">
        <v>417.34</v>
      </c>
      <c r="W5125" s="4">
        <v>274462.42</v>
      </c>
      <c r="X5125" s="4">
        <v>274045.08</v>
      </c>
      <c r="Y5125" s="4">
        <v>0</v>
      </c>
      <c r="Z5125" s="4">
        <v>417.34</v>
      </c>
      <c r="AA5125" s="4">
        <v>323.07</v>
      </c>
      <c r="AB5125" s="6">
        <f>W5125/S5125</f>
        <v>0.99882428289790703</v>
      </c>
      <c r="AC5125" s="3"/>
      <c r="AD5125" s="3" t="s">
        <v>0</v>
      </c>
    </row>
    <row r="5126" spans="1:30" s="2" customFormat="1" x14ac:dyDescent="0.2">
      <c r="A5126" s="3" t="s">
        <v>200</v>
      </c>
      <c r="B5126" s="3" t="s">
        <v>204</v>
      </c>
      <c r="C5126" s="3" t="s">
        <v>59</v>
      </c>
      <c r="D5126" s="3" t="s">
        <v>7</v>
      </c>
      <c r="E5126" s="5">
        <v>22</v>
      </c>
      <c r="F5126" s="4">
        <v>885.88</v>
      </c>
      <c r="G5126" s="4">
        <v>6.05</v>
      </c>
      <c r="H5126" s="4">
        <v>6.05</v>
      </c>
      <c r="I5126" s="4">
        <v>0</v>
      </c>
      <c r="J5126" s="4">
        <v>5369.61</v>
      </c>
      <c r="K5126" s="4">
        <v>5359.64</v>
      </c>
      <c r="L5126" s="4">
        <v>0</v>
      </c>
      <c r="M5126" s="4">
        <v>9.9700000000000006</v>
      </c>
      <c r="N5126" s="4">
        <v>5082.54</v>
      </c>
      <c r="O5126" s="4">
        <v>5082.54</v>
      </c>
      <c r="P5126" s="4">
        <v>0</v>
      </c>
      <c r="Q5126" s="4">
        <v>0</v>
      </c>
      <c r="R5126" s="4">
        <v>287.07</v>
      </c>
      <c r="S5126" s="4">
        <v>277251.59999999998</v>
      </c>
      <c r="T5126" s="4">
        <v>275781.65999999997</v>
      </c>
      <c r="U5126" s="4">
        <v>0</v>
      </c>
      <c r="V5126" s="4">
        <v>1469.94</v>
      </c>
      <c r="W5126" s="4">
        <v>274509.27</v>
      </c>
      <c r="X5126" s="4">
        <v>273072.42</v>
      </c>
      <c r="Y5126" s="4">
        <v>0</v>
      </c>
      <c r="Z5126" s="4">
        <v>1436.85</v>
      </c>
      <c r="AA5126" s="4">
        <v>2742.33</v>
      </c>
      <c r="AB5126" s="6">
        <f>W5126/S5126</f>
        <v>0.99010887583696561</v>
      </c>
      <c r="AC5126" s="3"/>
      <c r="AD5126" s="3" t="s">
        <v>0</v>
      </c>
    </row>
    <row r="5127" spans="1:30" s="2" customFormat="1" x14ac:dyDescent="0.2">
      <c r="A5127" s="3" t="s">
        <v>200</v>
      </c>
      <c r="B5127" s="3" t="s">
        <v>204</v>
      </c>
      <c r="C5127" s="3" t="s">
        <v>59</v>
      </c>
      <c r="D5127" s="3" t="s">
        <v>17</v>
      </c>
      <c r="E5127" s="5">
        <v>13</v>
      </c>
      <c r="F5127" s="4">
        <v>380.04</v>
      </c>
      <c r="G5127" s="4">
        <v>6.05</v>
      </c>
      <c r="H5127" s="4">
        <v>6.05</v>
      </c>
      <c r="I5127" s="4">
        <v>0</v>
      </c>
      <c r="J5127" s="4">
        <v>2329.5100000000002</v>
      </c>
      <c r="K5127" s="4">
        <v>2299.25</v>
      </c>
      <c r="L5127" s="4">
        <v>0</v>
      </c>
      <c r="M5127" s="4">
        <v>30.26</v>
      </c>
      <c r="N5127" s="4">
        <v>2730.02</v>
      </c>
      <c r="O5127" s="4">
        <v>2699.76</v>
      </c>
      <c r="P5127" s="4">
        <v>0</v>
      </c>
      <c r="Q5127" s="4">
        <v>30.26</v>
      </c>
      <c r="R5127" s="4">
        <v>-400.51</v>
      </c>
      <c r="S5127" s="4">
        <v>118965.93</v>
      </c>
      <c r="T5127" s="4">
        <v>117530.67</v>
      </c>
      <c r="U5127" s="4">
        <v>0</v>
      </c>
      <c r="V5127" s="4">
        <v>1435.26</v>
      </c>
      <c r="W5127" s="4">
        <v>118817.57</v>
      </c>
      <c r="X5127" s="4">
        <v>117382.31</v>
      </c>
      <c r="Y5127" s="4">
        <v>0</v>
      </c>
      <c r="Z5127" s="4">
        <v>1435.26</v>
      </c>
      <c r="AA5127" s="4">
        <v>148.36000000000001</v>
      </c>
      <c r="AB5127" s="6">
        <f>W5127/S5127</f>
        <v>0.99875292026885354</v>
      </c>
      <c r="AC5127" s="3"/>
      <c r="AD5127" s="3" t="s">
        <v>0</v>
      </c>
    </row>
    <row r="5128" spans="1:30" s="2" customFormat="1" x14ac:dyDescent="0.2">
      <c r="A5128" s="3" t="s">
        <v>200</v>
      </c>
      <c r="B5128" s="3" t="s">
        <v>204</v>
      </c>
      <c r="C5128" s="3" t="s">
        <v>59</v>
      </c>
      <c r="D5128" s="3" t="s">
        <v>5</v>
      </c>
      <c r="E5128" s="5">
        <v>21</v>
      </c>
      <c r="F5128" s="4">
        <v>891.9</v>
      </c>
      <c r="G5128" s="4">
        <v>6.05</v>
      </c>
      <c r="H5128" s="4">
        <v>6.05</v>
      </c>
      <c r="I5128" s="4">
        <v>0</v>
      </c>
      <c r="J5128" s="4">
        <v>5416.53</v>
      </c>
      <c r="K5128" s="4">
        <v>5396.03</v>
      </c>
      <c r="L5128" s="4">
        <v>0</v>
      </c>
      <c r="M5128" s="4">
        <v>20.5</v>
      </c>
      <c r="N5128" s="4">
        <v>5116.7299999999996</v>
      </c>
      <c r="O5128" s="4">
        <v>5116.7299999999996</v>
      </c>
      <c r="P5128" s="4">
        <v>0</v>
      </c>
      <c r="Q5128" s="4">
        <v>0</v>
      </c>
      <c r="R5128" s="4">
        <v>299.8</v>
      </c>
      <c r="S5128" s="4">
        <v>278378.40000000002</v>
      </c>
      <c r="T5128" s="4">
        <v>278207.53999999998</v>
      </c>
      <c r="U5128" s="4">
        <v>0</v>
      </c>
      <c r="V5128" s="4">
        <v>170.86</v>
      </c>
      <c r="W5128" s="4">
        <v>274374.3</v>
      </c>
      <c r="X5128" s="4">
        <v>274298.94</v>
      </c>
      <c r="Y5128" s="4">
        <v>0</v>
      </c>
      <c r="Z5128" s="4">
        <v>75.36</v>
      </c>
      <c r="AA5128" s="4">
        <v>4004.1</v>
      </c>
      <c r="AB5128" s="6">
        <f>W5128/S5128</f>
        <v>0.98561634092300254</v>
      </c>
      <c r="AC5128" s="3"/>
      <c r="AD5128" s="3" t="s">
        <v>0</v>
      </c>
    </row>
    <row r="5129" spans="1:30" s="2" customFormat="1" x14ac:dyDescent="0.2">
      <c r="A5129" s="3" t="s">
        <v>200</v>
      </c>
      <c r="B5129" s="3" t="s">
        <v>204</v>
      </c>
      <c r="C5129" s="3" t="s">
        <v>59</v>
      </c>
      <c r="D5129" s="3" t="s">
        <v>16</v>
      </c>
      <c r="E5129" s="5">
        <v>17</v>
      </c>
      <c r="F5129" s="4">
        <v>362.54</v>
      </c>
      <c r="G5129" s="4">
        <v>6.05</v>
      </c>
      <c r="H5129" s="4">
        <v>6.05</v>
      </c>
      <c r="I5129" s="4">
        <v>0</v>
      </c>
      <c r="J5129" s="4">
        <v>2193.41</v>
      </c>
      <c r="K5129" s="4">
        <v>2193.41</v>
      </c>
      <c r="L5129" s="4">
        <v>0</v>
      </c>
      <c r="M5129" s="4">
        <v>0</v>
      </c>
      <c r="N5129" s="4">
        <v>1942.93</v>
      </c>
      <c r="O5129" s="4">
        <v>1942.93</v>
      </c>
      <c r="P5129" s="4">
        <v>0</v>
      </c>
      <c r="Q5129" s="4">
        <v>0</v>
      </c>
      <c r="R5129" s="4">
        <v>250.48</v>
      </c>
      <c r="S5129" s="4">
        <v>113947.31</v>
      </c>
      <c r="T5129" s="4">
        <v>112804.82</v>
      </c>
      <c r="U5129" s="4">
        <v>0</v>
      </c>
      <c r="V5129" s="4">
        <v>1142.49</v>
      </c>
      <c r="W5129" s="4">
        <v>112961.36</v>
      </c>
      <c r="X5129" s="4">
        <v>111818.87</v>
      </c>
      <c r="Y5129" s="4">
        <v>0</v>
      </c>
      <c r="Z5129" s="4">
        <v>1142.49</v>
      </c>
      <c r="AA5129" s="4">
        <v>985.95</v>
      </c>
      <c r="AB5129" s="6">
        <f>W5129/S5129</f>
        <v>0.99134731657991748</v>
      </c>
      <c r="AC5129" s="3"/>
      <c r="AD5129" s="3" t="s">
        <v>0</v>
      </c>
    </row>
    <row r="5130" spans="1:30" s="2" customFormat="1" x14ac:dyDescent="0.2">
      <c r="A5130" s="3" t="s">
        <v>200</v>
      </c>
      <c r="B5130" s="3" t="s">
        <v>204</v>
      </c>
      <c r="C5130" s="3" t="s">
        <v>59</v>
      </c>
      <c r="D5130" s="3" t="s">
        <v>13</v>
      </c>
      <c r="E5130" s="5">
        <v>14</v>
      </c>
      <c r="F5130" s="4">
        <v>348.4</v>
      </c>
      <c r="G5130" s="4">
        <v>6.05</v>
      </c>
      <c r="H5130" s="4">
        <v>6.05</v>
      </c>
      <c r="I5130" s="4">
        <v>0</v>
      </c>
      <c r="J5130" s="4">
        <v>2131.5</v>
      </c>
      <c r="K5130" s="4">
        <v>2127.8200000000002</v>
      </c>
      <c r="L5130" s="4">
        <v>0</v>
      </c>
      <c r="M5130" s="4">
        <v>3.68</v>
      </c>
      <c r="N5130" s="4">
        <v>2208.5500000000002</v>
      </c>
      <c r="O5130" s="4">
        <v>2207.0700000000002</v>
      </c>
      <c r="P5130" s="4">
        <v>0</v>
      </c>
      <c r="Q5130" s="4">
        <v>1.48</v>
      </c>
      <c r="R5130" s="4">
        <v>-77.05</v>
      </c>
      <c r="S5130" s="4">
        <v>108313.7</v>
      </c>
      <c r="T5130" s="4">
        <v>107087.45</v>
      </c>
      <c r="U5130" s="4">
        <v>0</v>
      </c>
      <c r="V5130" s="4">
        <v>1226.25</v>
      </c>
      <c r="W5130" s="4">
        <v>106267.31</v>
      </c>
      <c r="X5130" s="4">
        <v>106051.32</v>
      </c>
      <c r="Y5130" s="4">
        <v>0</v>
      </c>
      <c r="Z5130" s="4">
        <v>215.99</v>
      </c>
      <c r="AA5130" s="4">
        <v>2046.39</v>
      </c>
      <c r="AB5130" s="6">
        <f>W5130/S5130</f>
        <v>0.98110682212868727</v>
      </c>
      <c r="AC5130" s="3"/>
      <c r="AD5130" s="3" t="s">
        <v>0</v>
      </c>
    </row>
    <row r="5131" spans="1:30" s="2" customFormat="1" x14ac:dyDescent="0.2">
      <c r="A5131" s="3" t="s">
        <v>200</v>
      </c>
      <c r="B5131" s="3" t="s">
        <v>204</v>
      </c>
      <c r="C5131" s="3" t="s">
        <v>59</v>
      </c>
      <c r="D5131" s="3" t="s">
        <v>29</v>
      </c>
      <c r="E5131" s="5">
        <v>18</v>
      </c>
      <c r="F5131" s="4">
        <v>834.9</v>
      </c>
      <c r="G5131" s="4">
        <v>6.05</v>
      </c>
      <c r="H5131" s="4">
        <v>6.05</v>
      </c>
      <c r="I5131" s="4">
        <v>0</v>
      </c>
      <c r="J5131" s="4">
        <v>5051.17</v>
      </c>
      <c r="K5131" s="4">
        <v>5051.17</v>
      </c>
      <c r="L5131" s="4">
        <v>0</v>
      </c>
      <c r="M5131" s="4">
        <v>0</v>
      </c>
      <c r="N5131" s="4">
        <v>4677.28</v>
      </c>
      <c r="O5131" s="4">
        <v>4677.28</v>
      </c>
      <c r="P5131" s="4">
        <v>0</v>
      </c>
      <c r="Q5131" s="4">
        <v>0</v>
      </c>
      <c r="R5131" s="4">
        <v>373.89</v>
      </c>
      <c r="S5131" s="4">
        <v>259443.38</v>
      </c>
      <c r="T5131" s="4">
        <v>259422.34</v>
      </c>
      <c r="U5131" s="4">
        <v>0</v>
      </c>
      <c r="V5131" s="4">
        <v>21.04</v>
      </c>
      <c r="W5131" s="4">
        <v>259069.49</v>
      </c>
      <c r="X5131" s="4">
        <v>259048.45</v>
      </c>
      <c r="Y5131" s="4">
        <v>0</v>
      </c>
      <c r="Z5131" s="4">
        <v>21.04</v>
      </c>
      <c r="AA5131" s="4">
        <v>373.89</v>
      </c>
      <c r="AB5131" s="6">
        <f>W5131/S5131</f>
        <v>0.99855887631436191</v>
      </c>
      <c r="AC5131" s="3"/>
      <c r="AD5131" s="3" t="s">
        <v>0</v>
      </c>
    </row>
    <row r="5132" spans="1:30" s="2" customFormat="1" x14ac:dyDescent="0.2">
      <c r="A5132" s="3" t="s">
        <v>200</v>
      </c>
      <c r="B5132" s="3" t="s">
        <v>204</v>
      </c>
      <c r="C5132" s="3" t="s">
        <v>59</v>
      </c>
      <c r="D5132" s="3" t="s">
        <v>52</v>
      </c>
      <c r="E5132" s="5">
        <v>106</v>
      </c>
      <c r="F5132" s="4">
        <v>5079.58</v>
      </c>
      <c r="G5132" s="4">
        <v>6.05</v>
      </c>
      <c r="H5132" s="4">
        <v>6.05</v>
      </c>
      <c r="I5132" s="4">
        <v>0</v>
      </c>
      <c r="J5132" s="4">
        <v>31221.93</v>
      </c>
      <c r="K5132" s="4">
        <v>30731.67</v>
      </c>
      <c r="L5132" s="4">
        <v>0</v>
      </c>
      <c r="M5132" s="4">
        <v>490.26</v>
      </c>
      <c r="N5132" s="4">
        <v>30668.74</v>
      </c>
      <c r="O5132" s="4">
        <v>30668.33</v>
      </c>
      <c r="P5132" s="4">
        <v>0</v>
      </c>
      <c r="Q5132" s="4">
        <v>0.41</v>
      </c>
      <c r="R5132" s="4">
        <v>553.19000000000005</v>
      </c>
      <c r="S5132" s="4">
        <v>1602921.07</v>
      </c>
      <c r="T5132" s="4">
        <v>1581088.05</v>
      </c>
      <c r="U5132" s="4">
        <v>0</v>
      </c>
      <c r="V5132" s="4">
        <v>21833.02</v>
      </c>
      <c r="W5132" s="4">
        <v>1505691.05</v>
      </c>
      <c r="X5132" s="4">
        <v>1499812.39</v>
      </c>
      <c r="Y5132" s="4">
        <v>0</v>
      </c>
      <c r="Z5132" s="4">
        <v>5878.66</v>
      </c>
      <c r="AA5132" s="4">
        <v>97230.02</v>
      </c>
      <c r="AB5132" s="6">
        <f>W5132/S5132</f>
        <v>0.9393419789534615</v>
      </c>
      <c r="AC5132" s="3"/>
      <c r="AD5132" s="3" t="s">
        <v>0</v>
      </c>
    </row>
    <row r="5133" spans="1:30" s="2" customFormat="1" x14ac:dyDescent="0.2">
      <c r="A5133" s="3" t="s">
        <v>200</v>
      </c>
      <c r="B5133" s="3" t="s">
        <v>204</v>
      </c>
      <c r="C5133" s="3" t="s">
        <v>59</v>
      </c>
      <c r="D5133" s="3" t="s">
        <v>41</v>
      </c>
      <c r="E5133" s="5">
        <v>8</v>
      </c>
      <c r="F5133" s="4">
        <v>292.60000000000002</v>
      </c>
      <c r="G5133" s="4">
        <v>6.05</v>
      </c>
      <c r="H5133" s="4">
        <v>6.05</v>
      </c>
      <c r="I5133" s="4">
        <v>0</v>
      </c>
      <c r="J5133" s="4">
        <v>1770.25</v>
      </c>
      <c r="K5133" s="4">
        <v>1770.25</v>
      </c>
      <c r="L5133" s="4">
        <v>0</v>
      </c>
      <c r="M5133" s="4">
        <v>0</v>
      </c>
      <c r="N5133" s="4">
        <v>1972.93</v>
      </c>
      <c r="O5133" s="4">
        <v>1972.93</v>
      </c>
      <c r="P5133" s="4">
        <v>0</v>
      </c>
      <c r="Q5133" s="4">
        <v>0</v>
      </c>
      <c r="R5133" s="4">
        <v>-202.68</v>
      </c>
      <c r="S5133" s="4">
        <v>92455.27</v>
      </c>
      <c r="T5133" s="4">
        <v>91086.9</v>
      </c>
      <c r="U5133" s="4">
        <v>0</v>
      </c>
      <c r="V5133" s="4">
        <v>1368.37</v>
      </c>
      <c r="W5133" s="4">
        <v>92052.17</v>
      </c>
      <c r="X5133" s="4">
        <v>90683.8</v>
      </c>
      <c r="Y5133" s="4">
        <v>0</v>
      </c>
      <c r="Z5133" s="4">
        <v>1368.37</v>
      </c>
      <c r="AA5133" s="4">
        <v>403.1</v>
      </c>
      <c r="AB5133" s="6">
        <f>W5133/S5133</f>
        <v>0.99564005383359966</v>
      </c>
      <c r="AC5133" s="3"/>
      <c r="AD5133" s="3" t="s">
        <v>0</v>
      </c>
    </row>
    <row r="5134" spans="1:30" s="2" customFormat="1" x14ac:dyDescent="0.2">
      <c r="A5134" s="3" t="s">
        <v>200</v>
      </c>
      <c r="B5134" s="3" t="s">
        <v>204</v>
      </c>
      <c r="C5134" s="3" t="s">
        <v>59</v>
      </c>
      <c r="D5134" s="3" t="s">
        <v>71</v>
      </c>
      <c r="E5134" s="5">
        <v>8</v>
      </c>
      <c r="F5134" s="4">
        <v>281.7</v>
      </c>
      <c r="G5134" s="4">
        <v>6.05</v>
      </c>
      <c r="H5134" s="4">
        <v>6.05</v>
      </c>
      <c r="I5134" s="4">
        <v>0</v>
      </c>
      <c r="J5134" s="4">
        <v>1704.31</v>
      </c>
      <c r="K5134" s="4">
        <v>1704.31</v>
      </c>
      <c r="L5134" s="4">
        <v>0</v>
      </c>
      <c r="M5134" s="4">
        <v>0</v>
      </c>
      <c r="N5134" s="4">
        <v>1933.61</v>
      </c>
      <c r="O5134" s="4">
        <v>1933.61</v>
      </c>
      <c r="P5134" s="4">
        <v>0</v>
      </c>
      <c r="Q5134" s="4">
        <v>0</v>
      </c>
      <c r="R5134" s="4">
        <v>-229.3</v>
      </c>
      <c r="S5134" s="4">
        <v>37486.910000000003</v>
      </c>
      <c r="T5134" s="4">
        <v>37482.720000000001</v>
      </c>
      <c r="U5134" s="4">
        <v>0</v>
      </c>
      <c r="V5134" s="4">
        <v>4.1900000000000004</v>
      </c>
      <c r="W5134" s="4">
        <v>39452.06</v>
      </c>
      <c r="X5134" s="4">
        <v>39447.870000000003</v>
      </c>
      <c r="Y5134" s="4">
        <v>0</v>
      </c>
      <c r="Z5134" s="4">
        <v>4.1900000000000004</v>
      </c>
      <c r="AA5134" s="4">
        <v>-1965.15</v>
      </c>
      <c r="AB5134" s="6">
        <f>W5134/S5134</f>
        <v>1.0524222988771279</v>
      </c>
      <c r="AC5134" s="3"/>
      <c r="AD5134" s="3" t="s">
        <v>0</v>
      </c>
    </row>
    <row r="5135" spans="1:30" s="2" customFormat="1" x14ac:dyDescent="0.2">
      <c r="A5135" s="3" t="s">
        <v>200</v>
      </c>
      <c r="B5135" s="3" t="s">
        <v>204</v>
      </c>
      <c r="C5135" s="3" t="s">
        <v>59</v>
      </c>
      <c r="D5135" s="3" t="s">
        <v>65</v>
      </c>
      <c r="E5135" s="5">
        <v>18</v>
      </c>
      <c r="F5135" s="4">
        <v>849.3</v>
      </c>
      <c r="G5135" s="4">
        <v>6.05</v>
      </c>
      <c r="H5135" s="4">
        <v>6.05</v>
      </c>
      <c r="I5135" s="4">
        <v>0</v>
      </c>
      <c r="J5135" s="4">
        <v>5261.1</v>
      </c>
      <c r="K5135" s="4">
        <v>5113.5</v>
      </c>
      <c r="L5135" s="4">
        <v>0</v>
      </c>
      <c r="M5135" s="4">
        <v>147.6</v>
      </c>
      <c r="N5135" s="4">
        <v>4014.82</v>
      </c>
      <c r="O5135" s="4">
        <v>4014.82</v>
      </c>
      <c r="P5135" s="4">
        <v>0</v>
      </c>
      <c r="Q5135" s="4">
        <v>0</v>
      </c>
      <c r="R5135" s="4">
        <v>1246.28</v>
      </c>
      <c r="S5135" s="4">
        <v>266662.58</v>
      </c>
      <c r="T5135" s="4">
        <v>261751.97</v>
      </c>
      <c r="U5135" s="4">
        <v>0</v>
      </c>
      <c r="V5135" s="4">
        <v>4910.6099999999997</v>
      </c>
      <c r="W5135" s="4">
        <v>243249.46</v>
      </c>
      <c r="X5135" s="4">
        <v>241541.17</v>
      </c>
      <c r="Y5135" s="4">
        <v>0</v>
      </c>
      <c r="Z5135" s="4">
        <v>1708.29</v>
      </c>
      <c r="AA5135" s="4">
        <v>23413.119999999999</v>
      </c>
      <c r="AB5135" s="6">
        <f>W5135/S5135</f>
        <v>0.91219945445663941</v>
      </c>
      <c r="AC5135" s="3"/>
      <c r="AD5135" s="3" t="s">
        <v>0</v>
      </c>
    </row>
    <row r="5136" spans="1:30" s="2" customFormat="1" x14ac:dyDescent="0.2">
      <c r="A5136" s="3" t="s">
        <v>200</v>
      </c>
      <c r="B5136" s="3" t="s">
        <v>204</v>
      </c>
      <c r="C5136" s="3" t="s">
        <v>59</v>
      </c>
      <c r="D5136" s="3" t="s">
        <v>63</v>
      </c>
      <c r="E5136" s="5">
        <v>27</v>
      </c>
      <c r="F5136" s="4">
        <v>1154.95</v>
      </c>
      <c r="G5136" s="4">
        <v>6.05</v>
      </c>
      <c r="H5136" s="4">
        <v>6.05</v>
      </c>
      <c r="I5136" s="4">
        <v>0</v>
      </c>
      <c r="J5136" s="4">
        <v>7322.31</v>
      </c>
      <c r="K5136" s="4">
        <v>6987.49</v>
      </c>
      <c r="L5136" s="4">
        <v>0</v>
      </c>
      <c r="M5136" s="4">
        <v>334.82</v>
      </c>
      <c r="N5136" s="4">
        <v>5409.26</v>
      </c>
      <c r="O5136" s="4">
        <v>5408.15</v>
      </c>
      <c r="P5136" s="4">
        <v>0</v>
      </c>
      <c r="Q5136" s="4">
        <v>1.1100000000000001</v>
      </c>
      <c r="R5136" s="4">
        <v>1913.05</v>
      </c>
      <c r="S5136" s="4">
        <v>367627.59</v>
      </c>
      <c r="T5136" s="4">
        <v>357751.27</v>
      </c>
      <c r="U5136" s="4">
        <v>0</v>
      </c>
      <c r="V5136" s="4">
        <v>9876.32</v>
      </c>
      <c r="W5136" s="4">
        <v>307591.92</v>
      </c>
      <c r="X5136" s="4">
        <v>305783.40999999997</v>
      </c>
      <c r="Y5136" s="4">
        <v>0</v>
      </c>
      <c r="Z5136" s="4">
        <v>1808.51</v>
      </c>
      <c r="AA5136" s="4">
        <v>60035.67</v>
      </c>
      <c r="AB5136" s="6">
        <f>W5136/S5136</f>
        <v>0.8366943297155689</v>
      </c>
      <c r="AC5136" s="3"/>
      <c r="AD5136" s="3" t="s">
        <v>0</v>
      </c>
    </row>
    <row r="5137" spans="1:30" s="2" customFormat="1" x14ac:dyDescent="0.2">
      <c r="A5137" s="3" t="s">
        <v>200</v>
      </c>
      <c r="B5137" s="3" t="s">
        <v>204</v>
      </c>
      <c r="C5137" s="3" t="s">
        <v>59</v>
      </c>
      <c r="D5137" s="3" t="s">
        <v>205</v>
      </c>
      <c r="E5137" s="5">
        <v>8</v>
      </c>
      <c r="F5137" s="4">
        <v>540.29999999999995</v>
      </c>
      <c r="G5137" s="4">
        <v>6.05</v>
      </c>
      <c r="H5137" s="4">
        <v>6.05</v>
      </c>
      <c r="I5137" s="4">
        <v>0</v>
      </c>
      <c r="J5137" s="4">
        <v>3268.84</v>
      </c>
      <c r="K5137" s="4">
        <v>3268.84</v>
      </c>
      <c r="L5137" s="4">
        <v>0</v>
      </c>
      <c r="M5137" s="4">
        <v>0</v>
      </c>
      <c r="N5137" s="4">
        <v>2833.84</v>
      </c>
      <c r="O5137" s="4">
        <v>2833.84</v>
      </c>
      <c r="P5137" s="4">
        <v>0</v>
      </c>
      <c r="Q5137" s="4">
        <v>0</v>
      </c>
      <c r="R5137" s="4">
        <v>435</v>
      </c>
      <c r="S5137" s="4">
        <v>168207.54</v>
      </c>
      <c r="T5137" s="4">
        <v>168196.04</v>
      </c>
      <c r="U5137" s="4">
        <v>0</v>
      </c>
      <c r="V5137" s="4">
        <v>11.5</v>
      </c>
      <c r="W5137" s="4">
        <v>167772.54</v>
      </c>
      <c r="X5137" s="4">
        <v>167761.04</v>
      </c>
      <c r="Y5137" s="4">
        <v>0</v>
      </c>
      <c r="Z5137" s="4">
        <v>11.5</v>
      </c>
      <c r="AA5137" s="4">
        <v>435</v>
      </c>
      <c r="AB5137" s="6">
        <f>W5137/S5137</f>
        <v>0.99741390903166405</v>
      </c>
      <c r="AC5137" s="3"/>
      <c r="AD5137" s="3" t="s">
        <v>0</v>
      </c>
    </row>
    <row r="5138" spans="1:30" s="2" customFormat="1" x14ac:dyDescent="0.2">
      <c r="A5138" s="3" t="s">
        <v>200</v>
      </c>
      <c r="B5138" s="3" t="s">
        <v>204</v>
      </c>
      <c r="C5138" s="3" t="s">
        <v>203</v>
      </c>
      <c r="D5138" s="3" t="s">
        <v>31</v>
      </c>
      <c r="E5138" s="5">
        <v>16</v>
      </c>
      <c r="F5138" s="4">
        <v>743.6</v>
      </c>
      <c r="G5138" s="4">
        <v>6.05</v>
      </c>
      <c r="H5138" s="4">
        <v>6.05</v>
      </c>
      <c r="I5138" s="4">
        <v>0</v>
      </c>
      <c r="J5138" s="4">
        <v>4538.66</v>
      </c>
      <c r="K5138" s="4">
        <v>4498.83</v>
      </c>
      <c r="L5138" s="4">
        <v>0</v>
      </c>
      <c r="M5138" s="4">
        <v>39.83</v>
      </c>
      <c r="N5138" s="4">
        <v>4499.84</v>
      </c>
      <c r="O5138" s="4">
        <v>4499.84</v>
      </c>
      <c r="P5138" s="4">
        <v>0</v>
      </c>
      <c r="Q5138" s="4">
        <v>0</v>
      </c>
      <c r="R5138" s="4">
        <v>38.82</v>
      </c>
      <c r="S5138" s="4">
        <v>233943.66</v>
      </c>
      <c r="T5138" s="4">
        <v>232027.27</v>
      </c>
      <c r="U5138" s="4">
        <v>0</v>
      </c>
      <c r="V5138" s="4">
        <v>1916.39</v>
      </c>
      <c r="W5138" s="4">
        <v>227275.27</v>
      </c>
      <c r="X5138" s="4">
        <v>227078.61</v>
      </c>
      <c r="Y5138" s="4">
        <v>0</v>
      </c>
      <c r="Z5138" s="4">
        <v>196.66</v>
      </c>
      <c r="AA5138" s="4">
        <v>6668.39</v>
      </c>
      <c r="AB5138" s="6">
        <f>W5138/S5138</f>
        <v>0.97149574388978943</v>
      </c>
      <c r="AC5138" s="3"/>
      <c r="AD5138" s="3" t="s">
        <v>0</v>
      </c>
    </row>
    <row r="5139" spans="1:30" s="2" customFormat="1" x14ac:dyDescent="0.2">
      <c r="A5139" s="3" t="s">
        <v>200</v>
      </c>
      <c r="B5139" s="3" t="s">
        <v>202</v>
      </c>
      <c r="C5139" s="3" t="s">
        <v>201</v>
      </c>
      <c r="D5139" s="3" t="s">
        <v>7</v>
      </c>
      <c r="E5139" s="5">
        <v>11</v>
      </c>
      <c r="F5139" s="4">
        <v>304.2</v>
      </c>
      <c r="G5139" s="4">
        <v>6.05</v>
      </c>
      <c r="H5139" s="4">
        <v>6.05</v>
      </c>
      <c r="I5139" s="4">
        <v>0</v>
      </c>
      <c r="J5139" s="4">
        <v>2079.13</v>
      </c>
      <c r="K5139" s="4">
        <v>1840.43</v>
      </c>
      <c r="L5139" s="4">
        <v>0</v>
      </c>
      <c r="M5139" s="4">
        <v>238.7</v>
      </c>
      <c r="N5139" s="4">
        <v>848.82</v>
      </c>
      <c r="O5139" s="4">
        <v>848.82</v>
      </c>
      <c r="P5139" s="4">
        <v>0</v>
      </c>
      <c r="Q5139" s="4">
        <v>0</v>
      </c>
      <c r="R5139" s="4">
        <v>1230.31</v>
      </c>
      <c r="S5139" s="4">
        <v>101117.72</v>
      </c>
      <c r="T5139" s="4">
        <v>94697.98</v>
      </c>
      <c r="U5139" s="4">
        <v>0</v>
      </c>
      <c r="V5139" s="4">
        <v>6419.74</v>
      </c>
      <c r="W5139" s="4">
        <v>59055.92</v>
      </c>
      <c r="X5139" s="4">
        <v>58864.99</v>
      </c>
      <c r="Y5139" s="4">
        <v>0</v>
      </c>
      <c r="Z5139" s="4">
        <v>190.93</v>
      </c>
      <c r="AA5139" s="4">
        <v>42061.8</v>
      </c>
      <c r="AB5139" s="6">
        <f>W5139/S5139</f>
        <v>0.58403136463124361</v>
      </c>
      <c r="AC5139" s="3"/>
      <c r="AD5139" s="3" t="s">
        <v>0</v>
      </c>
    </row>
    <row r="5140" spans="1:30" s="2" customFormat="1" x14ac:dyDescent="0.2">
      <c r="A5140" s="3" t="s">
        <v>200</v>
      </c>
      <c r="B5140" s="3" t="s">
        <v>199</v>
      </c>
      <c r="C5140" s="3" t="s">
        <v>59</v>
      </c>
      <c r="D5140" s="3" t="s">
        <v>22</v>
      </c>
      <c r="E5140" s="5">
        <v>4</v>
      </c>
      <c r="F5140" s="4">
        <v>316.39999999999998</v>
      </c>
      <c r="G5140" s="4">
        <v>6.05</v>
      </c>
      <c r="H5140" s="4">
        <v>6.05</v>
      </c>
      <c r="I5140" s="4">
        <v>0</v>
      </c>
      <c r="J5140" s="4">
        <v>2532.34</v>
      </c>
      <c r="K5140" s="4">
        <v>1914.22</v>
      </c>
      <c r="L5140" s="4">
        <v>0</v>
      </c>
      <c r="M5140" s="4">
        <v>618.12</v>
      </c>
      <c r="N5140" s="4">
        <v>0</v>
      </c>
      <c r="O5140" s="4">
        <v>0</v>
      </c>
      <c r="P5140" s="4">
        <v>0</v>
      </c>
      <c r="Q5140" s="4">
        <v>0</v>
      </c>
      <c r="R5140" s="4">
        <v>2532.34</v>
      </c>
      <c r="S5140" s="4">
        <v>111772.94</v>
      </c>
      <c r="T5140" s="4">
        <v>98402.26</v>
      </c>
      <c r="U5140" s="4">
        <v>0</v>
      </c>
      <c r="V5140" s="4">
        <v>13370.68</v>
      </c>
      <c r="W5140" s="4">
        <v>7657.15</v>
      </c>
      <c r="X5140" s="4">
        <v>7480</v>
      </c>
      <c r="Y5140" s="4">
        <v>0</v>
      </c>
      <c r="Z5140" s="4">
        <v>177.15</v>
      </c>
      <c r="AA5140" s="4">
        <v>104115.79</v>
      </c>
      <c r="AB5140" s="6">
        <f>W5140/S5140</f>
        <v>6.8506294994119324E-2</v>
      </c>
      <c r="AC5140" s="3"/>
      <c r="AD5140" s="3" t="s">
        <v>0</v>
      </c>
    </row>
    <row r="5141" spans="1:30" s="2" customFormat="1" x14ac:dyDescent="0.2">
      <c r="A5141" s="3" t="s">
        <v>200</v>
      </c>
      <c r="B5141" s="3" t="s">
        <v>199</v>
      </c>
      <c r="C5141" s="3" t="s">
        <v>59</v>
      </c>
      <c r="D5141" s="3" t="s">
        <v>124</v>
      </c>
      <c r="E5141" s="5">
        <v>12</v>
      </c>
      <c r="F5141" s="4">
        <v>600.70000000000005</v>
      </c>
      <c r="G5141" s="4">
        <v>6.05</v>
      </c>
      <c r="H5141" s="4">
        <v>6.05</v>
      </c>
      <c r="I5141" s="4">
        <v>0</v>
      </c>
      <c r="J5141" s="4">
        <v>4659.22</v>
      </c>
      <c r="K5141" s="4">
        <v>3634.24</v>
      </c>
      <c r="L5141" s="4">
        <v>0</v>
      </c>
      <c r="M5141" s="4">
        <v>1024.98</v>
      </c>
      <c r="N5141" s="4">
        <v>711.25</v>
      </c>
      <c r="O5141" s="4">
        <v>623.15</v>
      </c>
      <c r="P5141" s="4">
        <v>0</v>
      </c>
      <c r="Q5141" s="4">
        <v>88.1</v>
      </c>
      <c r="R5141" s="4">
        <v>3947.97</v>
      </c>
      <c r="S5141" s="4">
        <v>222015.84</v>
      </c>
      <c r="T5141" s="4">
        <v>186702.69</v>
      </c>
      <c r="U5141" s="4">
        <v>0</v>
      </c>
      <c r="V5141" s="4">
        <v>35313.15</v>
      </c>
      <c r="W5141" s="4">
        <v>41147.800000000003</v>
      </c>
      <c r="X5141" s="4">
        <v>36399.550000000003</v>
      </c>
      <c r="Y5141" s="4">
        <v>0</v>
      </c>
      <c r="Z5141" s="4">
        <v>4748.25</v>
      </c>
      <c r="AA5141" s="4">
        <v>180868.04</v>
      </c>
      <c r="AB5141" s="6">
        <f>W5141/S5141</f>
        <v>0.18533722638889191</v>
      </c>
      <c r="AC5141" s="3"/>
      <c r="AD5141" s="3" t="s">
        <v>0</v>
      </c>
    </row>
    <row r="5142" spans="1:30" s="2" customFormat="1" x14ac:dyDescent="0.2">
      <c r="A5142" s="3" t="s">
        <v>168</v>
      </c>
      <c r="B5142" s="3" t="s">
        <v>170</v>
      </c>
      <c r="C5142" s="3" t="s">
        <v>198</v>
      </c>
      <c r="D5142" s="3" t="s">
        <v>33</v>
      </c>
      <c r="E5142" s="5">
        <v>16</v>
      </c>
      <c r="F5142" s="4">
        <v>617.4</v>
      </c>
      <c r="G5142" s="4">
        <v>6.05</v>
      </c>
      <c r="H5142" s="4">
        <v>6.05</v>
      </c>
      <c r="I5142" s="4">
        <v>0</v>
      </c>
      <c r="J5142" s="4">
        <v>3735.31</v>
      </c>
      <c r="K5142" s="4">
        <v>3735.31</v>
      </c>
      <c r="L5142" s="4">
        <v>0</v>
      </c>
      <c r="M5142" s="4">
        <v>0</v>
      </c>
      <c r="N5142" s="4">
        <v>3735.31</v>
      </c>
      <c r="O5142" s="4">
        <v>3735.31</v>
      </c>
      <c r="P5142" s="4">
        <v>0</v>
      </c>
      <c r="Q5142" s="4">
        <v>0</v>
      </c>
      <c r="R5142" s="4">
        <v>0</v>
      </c>
      <c r="S5142" s="4">
        <v>192243.64</v>
      </c>
      <c r="T5142" s="4">
        <v>192197.66</v>
      </c>
      <c r="U5142" s="4">
        <v>0</v>
      </c>
      <c r="V5142" s="4">
        <v>45.98</v>
      </c>
      <c r="W5142" s="4">
        <v>192243.64</v>
      </c>
      <c r="X5142" s="4">
        <v>192197.66</v>
      </c>
      <c r="Y5142" s="4">
        <v>0</v>
      </c>
      <c r="Z5142" s="4">
        <v>45.98</v>
      </c>
      <c r="AA5142" s="4">
        <v>0</v>
      </c>
      <c r="AB5142" s="6">
        <f>W5142/S5142</f>
        <v>1</v>
      </c>
      <c r="AC5142" s="3"/>
      <c r="AD5142" s="3" t="s">
        <v>0</v>
      </c>
    </row>
    <row r="5143" spans="1:30" s="2" customFormat="1" x14ac:dyDescent="0.2">
      <c r="A5143" s="3" t="s">
        <v>168</v>
      </c>
      <c r="B5143" s="3" t="s">
        <v>170</v>
      </c>
      <c r="C5143" s="3" t="s">
        <v>198</v>
      </c>
      <c r="D5143" s="3" t="s">
        <v>31</v>
      </c>
      <c r="E5143" s="5">
        <v>12</v>
      </c>
      <c r="F5143" s="4">
        <v>569.4</v>
      </c>
      <c r="G5143" s="4">
        <v>6.05</v>
      </c>
      <c r="H5143" s="4">
        <v>6.05</v>
      </c>
      <c r="I5143" s="4">
        <v>0</v>
      </c>
      <c r="J5143" s="4">
        <v>3448.71</v>
      </c>
      <c r="K5143" s="4">
        <v>3444.91</v>
      </c>
      <c r="L5143" s="4">
        <v>0</v>
      </c>
      <c r="M5143" s="4">
        <v>3.8</v>
      </c>
      <c r="N5143" s="4">
        <v>3444.91</v>
      </c>
      <c r="O5143" s="4">
        <v>3444.91</v>
      </c>
      <c r="P5143" s="4">
        <v>0</v>
      </c>
      <c r="Q5143" s="4">
        <v>0</v>
      </c>
      <c r="R5143" s="4">
        <v>3.8</v>
      </c>
      <c r="S5143" s="4">
        <v>177341.5</v>
      </c>
      <c r="T5143" s="4">
        <v>177296.51</v>
      </c>
      <c r="U5143" s="4">
        <v>0</v>
      </c>
      <c r="V5143" s="4">
        <v>44.99</v>
      </c>
      <c r="W5143" s="4">
        <v>176471.93</v>
      </c>
      <c r="X5143" s="4">
        <v>176430.74</v>
      </c>
      <c r="Y5143" s="4">
        <v>0</v>
      </c>
      <c r="Z5143" s="4">
        <v>41.19</v>
      </c>
      <c r="AA5143" s="4">
        <v>869.57</v>
      </c>
      <c r="AB5143" s="6">
        <f>W5143/S5143</f>
        <v>0.99509663558727079</v>
      </c>
      <c r="AC5143" s="3"/>
      <c r="AD5143" s="3" t="s">
        <v>0</v>
      </c>
    </row>
    <row r="5144" spans="1:30" s="2" customFormat="1" x14ac:dyDescent="0.2">
      <c r="A5144" s="3" t="s">
        <v>168</v>
      </c>
      <c r="B5144" s="3" t="s">
        <v>170</v>
      </c>
      <c r="C5144" s="3" t="s">
        <v>198</v>
      </c>
      <c r="D5144" s="3" t="s">
        <v>17</v>
      </c>
      <c r="E5144" s="5">
        <v>18</v>
      </c>
      <c r="F5144" s="4">
        <v>978.4</v>
      </c>
      <c r="G5144" s="4">
        <v>6.05</v>
      </c>
      <c r="H5144" s="4">
        <v>6.05</v>
      </c>
      <c r="I5144" s="4">
        <v>0</v>
      </c>
      <c r="J5144" s="4">
        <v>5998.77</v>
      </c>
      <c r="K5144" s="4">
        <v>5919.37</v>
      </c>
      <c r="L5144" s="4">
        <v>0</v>
      </c>
      <c r="M5144" s="4">
        <v>79.400000000000006</v>
      </c>
      <c r="N5144" s="4">
        <v>5249.03</v>
      </c>
      <c r="O5144" s="4">
        <v>5249.03</v>
      </c>
      <c r="P5144" s="4">
        <v>0</v>
      </c>
      <c r="Q5144" s="4">
        <v>0</v>
      </c>
      <c r="R5144" s="4">
        <v>749.74</v>
      </c>
      <c r="S5144" s="4">
        <v>308412.23</v>
      </c>
      <c r="T5144" s="4">
        <v>304577.21999999997</v>
      </c>
      <c r="U5144" s="4">
        <v>0</v>
      </c>
      <c r="V5144" s="4">
        <v>3835.01</v>
      </c>
      <c r="W5144" s="4">
        <v>294265.93</v>
      </c>
      <c r="X5144" s="4">
        <v>293994.36</v>
      </c>
      <c r="Y5144" s="4">
        <v>0</v>
      </c>
      <c r="Z5144" s="4">
        <v>271.57</v>
      </c>
      <c r="AA5144" s="4">
        <v>14146.3</v>
      </c>
      <c r="AB5144" s="6">
        <f>W5144/S5144</f>
        <v>0.95413184490122205</v>
      </c>
      <c r="AC5144" s="3"/>
      <c r="AD5144" s="3" t="s">
        <v>0</v>
      </c>
    </row>
    <row r="5145" spans="1:30" s="2" customFormat="1" x14ac:dyDescent="0.2">
      <c r="A5145" s="3" t="s">
        <v>168</v>
      </c>
      <c r="B5145" s="3" t="s">
        <v>170</v>
      </c>
      <c r="C5145" s="3" t="s">
        <v>198</v>
      </c>
      <c r="D5145" s="3" t="s">
        <v>52</v>
      </c>
      <c r="E5145" s="5">
        <v>24</v>
      </c>
      <c r="F5145" s="4">
        <v>911.1</v>
      </c>
      <c r="G5145" s="4">
        <v>6.05</v>
      </c>
      <c r="H5145" s="4">
        <v>6.05</v>
      </c>
      <c r="I5145" s="4">
        <v>0</v>
      </c>
      <c r="J5145" s="4">
        <v>5519.48</v>
      </c>
      <c r="K5145" s="4">
        <v>5512.21</v>
      </c>
      <c r="L5145" s="4">
        <v>0</v>
      </c>
      <c r="M5145" s="4">
        <v>7.27</v>
      </c>
      <c r="N5145" s="4">
        <v>5512.21</v>
      </c>
      <c r="O5145" s="4">
        <v>5512.21</v>
      </c>
      <c r="P5145" s="4">
        <v>0</v>
      </c>
      <c r="Q5145" s="4">
        <v>0</v>
      </c>
      <c r="R5145" s="4">
        <v>7.27</v>
      </c>
      <c r="S5145" s="4">
        <v>283847.90999999997</v>
      </c>
      <c r="T5145" s="4">
        <v>283735.21000000002</v>
      </c>
      <c r="U5145" s="4">
        <v>0</v>
      </c>
      <c r="V5145" s="4">
        <v>112.7</v>
      </c>
      <c r="W5145" s="4">
        <v>282425.06</v>
      </c>
      <c r="X5145" s="4">
        <v>282343.09000000003</v>
      </c>
      <c r="Y5145" s="4">
        <v>0</v>
      </c>
      <c r="Z5145" s="4">
        <v>81.97</v>
      </c>
      <c r="AA5145" s="4">
        <v>1422.85</v>
      </c>
      <c r="AB5145" s="6">
        <f>W5145/S5145</f>
        <v>0.99498728033614914</v>
      </c>
      <c r="AC5145" s="3"/>
      <c r="AD5145" s="3" t="s">
        <v>0</v>
      </c>
    </row>
    <row r="5146" spans="1:30" s="2" customFormat="1" x14ac:dyDescent="0.2">
      <c r="A5146" s="3" t="s">
        <v>168</v>
      </c>
      <c r="B5146" s="3" t="s">
        <v>170</v>
      </c>
      <c r="C5146" s="3" t="s">
        <v>198</v>
      </c>
      <c r="D5146" s="3" t="s">
        <v>44</v>
      </c>
      <c r="E5146" s="5">
        <v>24</v>
      </c>
      <c r="F5146" s="4">
        <v>889.6</v>
      </c>
      <c r="G5146" s="4">
        <v>6.05</v>
      </c>
      <c r="H5146" s="4">
        <v>6.05</v>
      </c>
      <c r="I5146" s="4">
        <v>0</v>
      </c>
      <c r="J5146" s="4">
        <v>5557.78</v>
      </c>
      <c r="K5146" s="4">
        <v>5382.14</v>
      </c>
      <c r="L5146" s="4">
        <v>0</v>
      </c>
      <c r="M5146" s="4">
        <v>175.64</v>
      </c>
      <c r="N5146" s="4">
        <v>4594.24</v>
      </c>
      <c r="O5146" s="4">
        <v>4594.24</v>
      </c>
      <c r="P5146" s="4">
        <v>0</v>
      </c>
      <c r="Q5146" s="4">
        <v>0</v>
      </c>
      <c r="R5146" s="4">
        <v>963.54</v>
      </c>
      <c r="S5146" s="4">
        <v>283985.49</v>
      </c>
      <c r="T5146" s="4">
        <v>276925.92</v>
      </c>
      <c r="U5146" s="4">
        <v>0</v>
      </c>
      <c r="V5146" s="4">
        <v>7059.57</v>
      </c>
      <c r="W5146" s="4">
        <v>252051.13</v>
      </c>
      <c r="X5146" s="4">
        <v>250335.38</v>
      </c>
      <c r="Y5146" s="4">
        <v>0</v>
      </c>
      <c r="Z5146" s="4">
        <v>1715.75</v>
      </c>
      <c r="AA5146" s="4">
        <v>31934.36</v>
      </c>
      <c r="AB5146" s="6">
        <f>W5146/S5146</f>
        <v>0.88754932514333751</v>
      </c>
      <c r="AC5146" s="3"/>
      <c r="AD5146" s="3" t="s">
        <v>0</v>
      </c>
    </row>
    <row r="5147" spans="1:30" s="2" customFormat="1" x14ac:dyDescent="0.2">
      <c r="A5147" s="3" t="s">
        <v>168</v>
      </c>
      <c r="B5147" s="3" t="s">
        <v>170</v>
      </c>
      <c r="C5147" s="3" t="s">
        <v>197</v>
      </c>
      <c r="D5147" s="3" t="s">
        <v>16</v>
      </c>
      <c r="E5147" s="5">
        <v>90</v>
      </c>
      <c r="F5147" s="4">
        <v>4187.3999999999996</v>
      </c>
      <c r="G5147" s="4">
        <v>6.05</v>
      </c>
      <c r="H5147" s="4">
        <v>6.05</v>
      </c>
      <c r="I5147" s="4">
        <v>0</v>
      </c>
      <c r="J5147" s="4">
        <v>25471.99</v>
      </c>
      <c r="K5147" s="4">
        <v>25320.080000000002</v>
      </c>
      <c r="L5147" s="4">
        <v>0</v>
      </c>
      <c r="M5147" s="4">
        <v>151.91</v>
      </c>
      <c r="N5147" s="4">
        <v>25664.63</v>
      </c>
      <c r="O5147" s="4">
        <v>25659.25</v>
      </c>
      <c r="P5147" s="4">
        <v>0</v>
      </c>
      <c r="Q5147" s="4">
        <v>5.38</v>
      </c>
      <c r="R5147" s="4">
        <v>-192.64</v>
      </c>
      <c r="S5147" s="4">
        <v>1308932.01</v>
      </c>
      <c r="T5147" s="4">
        <v>1301117.29</v>
      </c>
      <c r="U5147" s="4">
        <v>0</v>
      </c>
      <c r="V5147" s="4">
        <v>7814.72</v>
      </c>
      <c r="W5147" s="4">
        <v>1281241.53</v>
      </c>
      <c r="X5147" s="4">
        <v>1278048.3999999999</v>
      </c>
      <c r="Y5147" s="4">
        <v>0</v>
      </c>
      <c r="Z5147" s="4">
        <v>3193.13</v>
      </c>
      <c r="AA5147" s="4">
        <v>27690.48</v>
      </c>
      <c r="AB5147" s="6">
        <f>W5147/S5147</f>
        <v>0.97884498217749294</v>
      </c>
      <c r="AC5147" s="3"/>
      <c r="AD5147" s="3" t="s">
        <v>0</v>
      </c>
    </row>
    <row r="5148" spans="1:30" s="2" customFormat="1" x14ac:dyDescent="0.2">
      <c r="A5148" s="3" t="s">
        <v>168</v>
      </c>
      <c r="B5148" s="3" t="s">
        <v>170</v>
      </c>
      <c r="C5148" s="3" t="s">
        <v>197</v>
      </c>
      <c r="D5148" s="3" t="s">
        <v>26</v>
      </c>
      <c r="E5148" s="5">
        <v>121</v>
      </c>
      <c r="F5148" s="4">
        <v>5511.3</v>
      </c>
      <c r="G5148" s="4">
        <v>6.05</v>
      </c>
      <c r="H5148" s="4">
        <v>6.05</v>
      </c>
      <c r="I5148" s="4">
        <v>0</v>
      </c>
      <c r="J5148" s="4">
        <v>33612.17</v>
      </c>
      <c r="K5148" s="4">
        <v>33343.72</v>
      </c>
      <c r="L5148" s="4">
        <v>0</v>
      </c>
      <c r="M5148" s="4">
        <v>268.45</v>
      </c>
      <c r="N5148" s="4">
        <v>31848.34</v>
      </c>
      <c r="O5148" s="4">
        <v>31632.27</v>
      </c>
      <c r="P5148" s="4">
        <v>0</v>
      </c>
      <c r="Q5148" s="4">
        <v>216.07</v>
      </c>
      <c r="R5148" s="4">
        <v>1763.83</v>
      </c>
      <c r="S5148" s="4">
        <v>1727600.67</v>
      </c>
      <c r="T5148" s="4">
        <v>1715533.56</v>
      </c>
      <c r="U5148" s="4">
        <v>0</v>
      </c>
      <c r="V5148" s="4">
        <v>12067.11</v>
      </c>
      <c r="W5148" s="4">
        <v>1678332.27</v>
      </c>
      <c r="X5148" s="4">
        <v>1673088.68</v>
      </c>
      <c r="Y5148" s="4">
        <v>0</v>
      </c>
      <c r="Z5148" s="4">
        <v>5243.59</v>
      </c>
      <c r="AA5148" s="4">
        <v>49268.4</v>
      </c>
      <c r="AB5148" s="6">
        <f>W5148/S5148</f>
        <v>0.97148160402137385</v>
      </c>
      <c r="AC5148" s="3"/>
      <c r="AD5148" s="3" t="s">
        <v>0</v>
      </c>
    </row>
    <row r="5149" spans="1:30" s="2" customFormat="1" x14ac:dyDescent="0.2">
      <c r="A5149" s="3" t="s">
        <v>168</v>
      </c>
      <c r="B5149" s="3" t="s">
        <v>170</v>
      </c>
      <c r="C5149" s="3" t="s">
        <v>197</v>
      </c>
      <c r="D5149" s="3" t="s">
        <v>12</v>
      </c>
      <c r="E5149" s="5">
        <v>74</v>
      </c>
      <c r="F5149" s="4">
        <v>4066.8</v>
      </c>
      <c r="G5149" s="4">
        <v>6.05</v>
      </c>
      <c r="H5149" s="4">
        <v>6.05</v>
      </c>
      <c r="I5149" s="4">
        <v>0</v>
      </c>
      <c r="J5149" s="4">
        <v>24852.94</v>
      </c>
      <c r="K5149" s="4">
        <v>24602.5</v>
      </c>
      <c r="L5149" s="4">
        <v>0</v>
      </c>
      <c r="M5149" s="4">
        <v>250.44</v>
      </c>
      <c r="N5149" s="4">
        <v>52405.7</v>
      </c>
      <c r="O5149" s="4">
        <v>47682.38</v>
      </c>
      <c r="P5149" s="4">
        <v>0</v>
      </c>
      <c r="Q5149" s="4">
        <v>4723.32</v>
      </c>
      <c r="R5149" s="4">
        <v>-27552.76</v>
      </c>
      <c r="S5149" s="4">
        <v>1280227.21</v>
      </c>
      <c r="T5149" s="4">
        <v>1267140.96</v>
      </c>
      <c r="U5149" s="4">
        <v>0</v>
      </c>
      <c r="V5149" s="4">
        <v>13086.25</v>
      </c>
      <c r="W5149" s="4">
        <v>1261806.76</v>
      </c>
      <c r="X5149" s="4">
        <v>1252829.83</v>
      </c>
      <c r="Y5149" s="4">
        <v>0</v>
      </c>
      <c r="Z5149" s="4">
        <v>8976.93</v>
      </c>
      <c r="AA5149" s="4">
        <v>18420.45</v>
      </c>
      <c r="AB5149" s="6">
        <f>W5149/S5149</f>
        <v>0.98561157749490425</v>
      </c>
      <c r="AC5149" s="3"/>
      <c r="AD5149" s="3" t="s">
        <v>0</v>
      </c>
    </row>
    <row r="5150" spans="1:30" s="2" customFormat="1" x14ac:dyDescent="0.2">
      <c r="A5150" s="3" t="s">
        <v>168</v>
      </c>
      <c r="B5150" s="3" t="s">
        <v>170</v>
      </c>
      <c r="C5150" s="3" t="s">
        <v>197</v>
      </c>
      <c r="D5150" s="3" t="s">
        <v>29</v>
      </c>
      <c r="E5150" s="5">
        <v>85</v>
      </c>
      <c r="F5150" s="4">
        <v>4290.5</v>
      </c>
      <c r="G5150" s="4">
        <v>6.05</v>
      </c>
      <c r="H5150" s="4">
        <v>6.05</v>
      </c>
      <c r="I5150" s="4">
        <v>0</v>
      </c>
      <c r="J5150" s="4">
        <v>26004.58</v>
      </c>
      <c r="K5150" s="4">
        <v>25784.66</v>
      </c>
      <c r="L5150" s="4">
        <v>0</v>
      </c>
      <c r="M5150" s="4">
        <v>219.92</v>
      </c>
      <c r="N5150" s="4">
        <v>31145.41</v>
      </c>
      <c r="O5150" s="4">
        <v>31124.639999999999</v>
      </c>
      <c r="P5150" s="4">
        <v>0</v>
      </c>
      <c r="Q5150" s="4">
        <v>20.77</v>
      </c>
      <c r="R5150" s="4">
        <v>-5140.83</v>
      </c>
      <c r="S5150" s="4">
        <v>1341040.72</v>
      </c>
      <c r="T5150" s="4">
        <v>1327219.4099999999</v>
      </c>
      <c r="U5150" s="4">
        <v>0</v>
      </c>
      <c r="V5150" s="4">
        <v>13821.31</v>
      </c>
      <c r="W5150" s="4">
        <v>1304142.24</v>
      </c>
      <c r="X5150" s="4">
        <v>1297527.6200000001</v>
      </c>
      <c r="Y5150" s="4">
        <v>0</v>
      </c>
      <c r="Z5150" s="4">
        <v>6614.62</v>
      </c>
      <c r="AA5150" s="4">
        <v>36898.480000000003</v>
      </c>
      <c r="AB5150" s="6">
        <f>W5150/S5150</f>
        <v>0.97248519045715476</v>
      </c>
      <c r="AC5150" s="3"/>
      <c r="AD5150" s="3" t="s">
        <v>0</v>
      </c>
    </row>
    <row r="5151" spans="1:30" s="2" customFormat="1" x14ac:dyDescent="0.2">
      <c r="A5151" s="3" t="s">
        <v>168</v>
      </c>
      <c r="B5151" s="3" t="s">
        <v>170</v>
      </c>
      <c r="C5151" s="3" t="s">
        <v>196</v>
      </c>
      <c r="D5151" s="3" t="s">
        <v>1</v>
      </c>
      <c r="E5151" s="5">
        <v>62</v>
      </c>
      <c r="F5151" s="4">
        <v>2685.4</v>
      </c>
      <c r="G5151" s="4">
        <v>6.05</v>
      </c>
      <c r="H5151" s="4">
        <v>6.05</v>
      </c>
      <c r="I5151" s="4">
        <v>0</v>
      </c>
      <c r="J5151" s="4">
        <v>16257.94</v>
      </c>
      <c r="K5151" s="4">
        <v>16243.23</v>
      </c>
      <c r="L5151" s="4">
        <v>0</v>
      </c>
      <c r="M5151" s="4">
        <v>14.71</v>
      </c>
      <c r="N5151" s="4">
        <v>17072.810000000001</v>
      </c>
      <c r="O5151" s="4">
        <v>17069.669999999998</v>
      </c>
      <c r="P5151" s="4">
        <v>0</v>
      </c>
      <c r="Q5151" s="4">
        <v>3.14</v>
      </c>
      <c r="R5151" s="4">
        <v>-814.87</v>
      </c>
      <c r="S5151" s="4">
        <v>840868.04</v>
      </c>
      <c r="T5151" s="4">
        <v>835958.3</v>
      </c>
      <c r="U5151" s="4">
        <v>0</v>
      </c>
      <c r="V5151" s="4">
        <v>4909.74</v>
      </c>
      <c r="W5151" s="4">
        <v>837499.52</v>
      </c>
      <c r="X5151" s="4">
        <v>832674.76</v>
      </c>
      <c r="Y5151" s="4">
        <v>0</v>
      </c>
      <c r="Z5151" s="4">
        <v>4824.76</v>
      </c>
      <c r="AA5151" s="4">
        <v>3368.52</v>
      </c>
      <c r="AB5151" s="6">
        <f>W5151/S5151</f>
        <v>0.99599399687018664</v>
      </c>
      <c r="AC5151" s="3"/>
      <c r="AD5151" s="3" t="s">
        <v>0</v>
      </c>
    </row>
    <row r="5152" spans="1:30" s="2" customFormat="1" x14ac:dyDescent="0.2">
      <c r="A5152" s="3" t="s">
        <v>168</v>
      </c>
      <c r="B5152" s="3" t="s">
        <v>170</v>
      </c>
      <c r="C5152" s="3" t="s">
        <v>195</v>
      </c>
      <c r="D5152" s="3" t="s">
        <v>43</v>
      </c>
      <c r="E5152" s="5">
        <v>8</v>
      </c>
      <c r="F5152" s="4">
        <v>734</v>
      </c>
      <c r="G5152" s="4">
        <v>6.05</v>
      </c>
      <c r="H5152" s="4">
        <v>6.05</v>
      </c>
      <c r="I5152" s="4">
        <v>0</v>
      </c>
      <c r="J5152" s="4">
        <v>4440.7299999999996</v>
      </c>
      <c r="K5152" s="4">
        <v>4440.7299999999996</v>
      </c>
      <c r="L5152" s="4">
        <v>0</v>
      </c>
      <c r="M5152" s="4">
        <v>0</v>
      </c>
      <c r="N5152" s="4">
        <v>4440.7299999999996</v>
      </c>
      <c r="O5152" s="4">
        <v>4440.7299999999996</v>
      </c>
      <c r="P5152" s="4">
        <v>0</v>
      </c>
      <c r="Q5152" s="4">
        <v>0</v>
      </c>
      <c r="R5152" s="4">
        <v>0</v>
      </c>
      <c r="S5152" s="4">
        <v>228561.66</v>
      </c>
      <c r="T5152" s="4">
        <v>228494.98</v>
      </c>
      <c r="U5152" s="4">
        <v>0</v>
      </c>
      <c r="V5152" s="4">
        <v>66.680000000000007</v>
      </c>
      <c r="W5152" s="4">
        <v>228561.66</v>
      </c>
      <c r="X5152" s="4">
        <v>228494.98</v>
      </c>
      <c r="Y5152" s="4">
        <v>0</v>
      </c>
      <c r="Z5152" s="4">
        <v>66.680000000000007</v>
      </c>
      <c r="AA5152" s="4">
        <v>0</v>
      </c>
      <c r="AB5152" s="6">
        <f>W5152/S5152</f>
        <v>1</v>
      </c>
      <c r="AC5152" s="3"/>
      <c r="AD5152" s="3" t="s">
        <v>0</v>
      </c>
    </row>
    <row r="5153" spans="1:30" s="2" customFormat="1" x14ac:dyDescent="0.2">
      <c r="A5153" s="3" t="s">
        <v>168</v>
      </c>
      <c r="B5153" s="3" t="s">
        <v>170</v>
      </c>
      <c r="C5153" s="3" t="s">
        <v>195</v>
      </c>
      <c r="D5153" s="3" t="s">
        <v>141</v>
      </c>
      <c r="E5153" s="5">
        <v>12</v>
      </c>
      <c r="F5153" s="4">
        <v>499.4</v>
      </c>
      <c r="G5153" s="4">
        <v>6.05</v>
      </c>
      <c r="H5153" s="4">
        <v>6.05</v>
      </c>
      <c r="I5153" s="4">
        <v>0</v>
      </c>
      <c r="J5153" s="4">
        <v>3091.83</v>
      </c>
      <c r="K5153" s="4">
        <v>3021.39</v>
      </c>
      <c r="L5153" s="4">
        <v>0</v>
      </c>
      <c r="M5153" s="4">
        <v>70.44</v>
      </c>
      <c r="N5153" s="4">
        <v>2602.7199999999998</v>
      </c>
      <c r="O5153" s="4">
        <v>2602.7199999999998</v>
      </c>
      <c r="P5153" s="4">
        <v>0</v>
      </c>
      <c r="Q5153" s="4">
        <v>0</v>
      </c>
      <c r="R5153" s="4">
        <v>489.11</v>
      </c>
      <c r="S5153" s="4">
        <v>157510.04999999999</v>
      </c>
      <c r="T5153" s="4">
        <v>155463.74</v>
      </c>
      <c r="U5153" s="4">
        <v>0</v>
      </c>
      <c r="V5153" s="4">
        <v>2046.31</v>
      </c>
      <c r="W5153" s="4">
        <v>144576.79999999999</v>
      </c>
      <c r="X5153" s="4">
        <v>144529.72</v>
      </c>
      <c r="Y5153" s="4">
        <v>0</v>
      </c>
      <c r="Z5153" s="4">
        <v>47.08</v>
      </c>
      <c r="AA5153" s="4">
        <v>12933.25</v>
      </c>
      <c r="AB5153" s="6">
        <f>W5153/S5153</f>
        <v>0.9178893664245551</v>
      </c>
      <c r="AC5153" s="3"/>
      <c r="AD5153" s="3" t="s">
        <v>0</v>
      </c>
    </row>
    <row r="5154" spans="1:30" s="2" customFormat="1" x14ac:dyDescent="0.2">
      <c r="A5154" s="3" t="s">
        <v>168</v>
      </c>
      <c r="B5154" s="3" t="s">
        <v>170</v>
      </c>
      <c r="C5154" s="3" t="s">
        <v>195</v>
      </c>
      <c r="D5154" s="3" t="s">
        <v>159</v>
      </c>
      <c r="E5154" s="5">
        <v>3</v>
      </c>
      <c r="F5154" s="4">
        <v>195.3</v>
      </c>
      <c r="G5154" s="4">
        <v>6.05</v>
      </c>
      <c r="H5154" s="4">
        <v>6.05</v>
      </c>
      <c r="I5154" s="4">
        <v>0</v>
      </c>
      <c r="J5154" s="4">
        <v>1181.58</v>
      </c>
      <c r="K5154" s="4">
        <v>1181.58</v>
      </c>
      <c r="L5154" s="4">
        <v>0</v>
      </c>
      <c r="M5154" s="4">
        <v>0</v>
      </c>
      <c r="N5154" s="4">
        <v>1181.58</v>
      </c>
      <c r="O5154" s="4">
        <v>1181.58</v>
      </c>
      <c r="P5154" s="4">
        <v>0</v>
      </c>
      <c r="Q5154" s="4">
        <v>0</v>
      </c>
      <c r="R5154" s="4">
        <v>0</v>
      </c>
      <c r="S5154" s="4">
        <v>77685.63</v>
      </c>
      <c r="T5154" s="4">
        <v>76730.58</v>
      </c>
      <c r="U5154" s="4">
        <v>0</v>
      </c>
      <c r="V5154" s="4">
        <v>955.05</v>
      </c>
      <c r="W5154" s="4">
        <v>77685.63</v>
      </c>
      <c r="X5154" s="4">
        <v>76730.58</v>
      </c>
      <c r="Y5154" s="4">
        <v>0</v>
      </c>
      <c r="Z5154" s="4">
        <v>955.05</v>
      </c>
      <c r="AA5154" s="4">
        <v>0</v>
      </c>
      <c r="AB5154" s="6">
        <f>W5154/S5154</f>
        <v>1</v>
      </c>
      <c r="AC5154" s="3"/>
      <c r="AD5154" s="3" t="s">
        <v>0</v>
      </c>
    </row>
    <row r="5155" spans="1:30" s="2" customFormat="1" x14ac:dyDescent="0.2">
      <c r="A5155" s="3" t="s">
        <v>168</v>
      </c>
      <c r="B5155" s="3" t="s">
        <v>170</v>
      </c>
      <c r="C5155" s="3" t="s">
        <v>195</v>
      </c>
      <c r="D5155" s="3" t="s">
        <v>107</v>
      </c>
      <c r="E5155" s="5">
        <v>11</v>
      </c>
      <c r="F5155" s="4">
        <v>578.29999999999995</v>
      </c>
      <c r="G5155" s="4">
        <v>6.05</v>
      </c>
      <c r="H5155" s="4">
        <v>6.05</v>
      </c>
      <c r="I5155" s="4">
        <v>0</v>
      </c>
      <c r="J5155" s="4">
        <v>3277.89</v>
      </c>
      <c r="K5155" s="4">
        <v>3277.89</v>
      </c>
      <c r="L5155" s="4">
        <v>0</v>
      </c>
      <c r="M5155" s="4">
        <v>0</v>
      </c>
      <c r="N5155" s="4">
        <v>3792</v>
      </c>
      <c r="O5155" s="4">
        <v>3792</v>
      </c>
      <c r="P5155" s="4">
        <v>0</v>
      </c>
      <c r="Q5155" s="4">
        <v>0</v>
      </c>
      <c r="R5155" s="4">
        <v>-514.11</v>
      </c>
      <c r="S5155" s="4">
        <v>182830.36</v>
      </c>
      <c r="T5155" s="4">
        <v>180928.07</v>
      </c>
      <c r="U5155" s="4">
        <v>0</v>
      </c>
      <c r="V5155" s="4">
        <v>1902.29</v>
      </c>
      <c r="W5155" s="4">
        <v>178381.67</v>
      </c>
      <c r="X5155" s="4">
        <v>176479.38</v>
      </c>
      <c r="Y5155" s="4">
        <v>0</v>
      </c>
      <c r="Z5155" s="4">
        <v>1902.29</v>
      </c>
      <c r="AA5155" s="4">
        <v>4448.6899999999996</v>
      </c>
      <c r="AB5155" s="6">
        <f>W5155/S5155</f>
        <v>0.97566766263546179</v>
      </c>
      <c r="AC5155" s="3"/>
      <c r="AD5155" s="3" t="s">
        <v>0</v>
      </c>
    </row>
    <row r="5156" spans="1:30" s="2" customFormat="1" x14ac:dyDescent="0.2">
      <c r="A5156" s="3" t="s">
        <v>168</v>
      </c>
      <c r="B5156" s="3" t="s">
        <v>170</v>
      </c>
      <c r="C5156" s="3" t="s">
        <v>195</v>
      </c>
      <c r="D5156" s="3" t="s">
        <v>194</v>
      </c>
      <c r="E5156" s="5">
        <v>60</v>
      </c>
      <c r="F5156" s="4">
        <v>2857.3</v>
      </c>
      <c r="G5156" s="4">
        <v>6.05</v>
      </c>
      <c r="H5156" s="4">
        <v>6.05</v>
      </c>
      <c r="I5156" s="4">
        <v>0</v>
      </c>
      <c r="J5156" s="4">
        <v>17501.28</v>
      </c>
      <c r="K5156" s="4">
        <v>17286.830000000002</v>
      </c>
      <c r="L5156" s="4">
        <v>0</v>
      </c>
      <c r="M5156" s="4">
        <v>214.45</v>
      </c>
      <c r="N5156" s="4">
        <v>16334.9</v>
      </c>
      <c r="O5156" s="4">
        <v>16334.9</v>
      </c>
      <c r="P5156" s="4">
        <v>0</v>
      </c>
      <c r="Q5156" s="4">
        <v>0</v>
      </c>
      <c r="R5156" s="4">
        <v>1166.3800000000001</v>
      </c>
      <c r="S5156" s="4">
        <v>899992.84</v>
      </c>
      <c r="T5156" s="4">
        <v>887859.38</v>
      </c>
      <c r="U5156" s="4">
        <v>0</v>
      </c>
      <c r="V5156" s="4">
        <v>12133.46</v>
      </c>
      <c r="W5156" s="4">
        <v>863804.09</v>
      </c>
      <c r="X5156" s="4">
        <v>858721.49</v>
      </c>
      <c r="Y5156" s="4">
        <v>0</v>
      </c>
      <c r="Z5156" s="4">
        <v>5082.6000000000004</v>
      </c>
      <c r="AA5156" s="4">
        <v>36188.75</v>
      </c>
      <c r="AB5156" s="6">
        <f>W5156/S5156</f>
        <v>0.95978995788455379</v>
      </c>
      <c r="AC5156" s="3"/>
      <c r="AD5156" s="3" t="s">
        <v>0</v>
      </c>
    </row>
    <row r="5157" spans="1:30" s="2" customFormat="1" x14ac:dyDescent="0.2">
      <c r="A5157" s="3" t="s">
        <v>168</v>
      </c>
      <c r="B5157" s="3" t="s">
        <v>170</v>
      </c>
      <c r="C5157" s="3" t="s">
        <v>191</v>
      </c>
      <c r="D5157" s="3" t="s">
        <v>144</v>
      </c>
      <c r="E5157" s="5">
        <v>22</v>
      </c>
      <c r="F5157" s="4">
        <v>911.6</v>
      </c>
      <c r="G5157" s="4">
        <v>6.05</v>
      </c>
      <c r="H5157" s="4">
        <v>6.05</v>
      </c>
      <c r="I5157" s="4">
        <v>0</v>
      </c>
      <c r="J5157" s="4">
        <v>5580.29</v>
      </c>
      <c r="K5157" s="4">
        <v>5515.24</v>
      </c>
      <c r="L5157" s="4">
        <v>0</v>
      </c>
      <c r="M5157" s="4">
        <v>65.05</v>
      </c>
      <c r="N5157" s="4">
        <v>4778.34</v>
      </c>
      <c r="O5157" s="4">
        <v>4778.34</v>
      </c>
      <c r="P5157" s="4">
        <v>0</v>
      </c>
      <c r="Q5157" s="4">
        <v>0</v>
      </c>
      <c r="R5157" s="4">
        <v>801.95</v>
      </c>
      <c r="S5157" s="4">
        <v>287029.58</v>
      </c>
      <c r="T5157" s="4">
        <v>283336.65000000002</v>
      </c>
      <c r="U5157" s="4">
        <v>0</v>
      </c>
      <c r="V5157" s="4">
        <v>3692.93</v>
      </c>
      <c r="W5157" s="4">
        <v>273229.7</v>
      </c>
      <c r="X5157" s="4">
        <v>272560.87</v>
      </c>
      <c r="Y5157" s="4">
        <v>0</v>
      </c>
      <c r="Z5157" s="4">
        <v>668.83</v>
      </c>
      <c r="AA5157" s="4">
        <v>13799.88</v>
      </c>
      <c r="AB5157" s="6">
        <f>W5157/S5157</f>
        <v>0.951921749667752</v>
      </c>
      <c r="AC5157" s="3"/>
      <c r="AD5157" s="3" t="s">
        <v>0</v>
      </c>
    </row>
    <row r="5158" spans="1:30" s="2" customFormat="1" x14ac:dyDescent="0.2">
      <c r="A5158" s="3" t="s">
        <v>168</v>
      </c>
      <c r="B5158" s="3" t="s">
        <v>170</v>
      </c>
      <c r="C5158" s="3" t="s">
        <v>191</v>
      </c>
      <c r="D5158" s="3" t="s">
        <v>193</v>
      </c>
      <c r="E5158" s="5">
        <v>23</v>
      </c>
      <c r="F5158" s="4">
        <v>656.3</v>
      </c>
      <c r="G5158" s="4">
        <v>6.05</v>
      </c>
      <c r="H5158" s="4">
        <v>6.05</v>
      </c>
      <c r="I5158" s="4">
        <v>0</v>
      </c>
      <c r="J5158" s="4">
        <v>4078.85</v>
      </c>
      <c r="K5158" s="4">
        <v>3970.69</v>
      </c>
      <c r="L5158" s="4">
        <v>0</v>
      </c>
      <c r="M5158" s="4">
        <v>108.16</v>
      </c>
      <c r="N5158" s="4">
        <v>3135.84</v>
      </c>
      <c r="O5158" s="4">
        <v>3129.12</v>
      </c>
      <c r="P5158" s="4">
        <v>0</v>
      </c>
      <c r="Q5158" s="4">
        <v>6.72</v>
      </c>
      <c r="R5158" s="4">
        <v>943.01</v>
      </c>
      <c r="S5158" s="4">
        <v>212518.79</v>
      </c>
      <c r="T5158" s="4">
        <v>203877.34</v>
      </c>
      <c r="U5158" s="4">
        <v>0</v>
      </c>
      <c r="V5158" s="4">
        <v>8641.4500000000007</v>
      </c>
      <c r="W5158" s="4">
        <v>192775.76</v>
      </c>
      <c r="X5158" s="4">
        <v>188223.75</v>
      </c>
      <c r="Y5158" s="4">
        <v>0</v>
      </c>
      <c r="Z5158" s="4">
        <v>4552.01</v>
      </c>
      <c r="AA5158" s="4">
        <v>19743.03</v>
      </c>
      <c r="AB5158" s="6">
        <f>W5158/S5158</f>
        <v>0.90709983808961081</v>
      </c>
      <c r="AC5158" s="3"/>
      <c r="AD5158" s="3" t="s">
        <v>0</v>
      </c>
    </row>
    <row r="5159" spans="1:30" s="2" customFormat="1" x14ac:dyDescent="0.2">
      <c r="A5159" s="3" t="s">
        <v>168</v>
      </c>
      <c r="B5159" s="3" t="s">
        <v>170</v>
      </c>
      <c r="C5159" s="3" t="s">
        <v>191</v>
      </c>
      <c r="D5159" s="3" t="s">
        <v>192</v>
      </c>
      <c r="E5159" s="5">
        <v>22</v>
      </c>
      <c r="F5159" s="4">
        <v>892.1</v>
      </c>
      <c r="G5159" s="4">
        <v>6.05</v>
      </c>
      <c r="H5159" s="4">
        <v>6.05</v>
      </c>
      <c r="I5159" s="4">
        <v>0</v>
      </c>
      <c r="J5159" s="4">
        <v>5401.01</v>
      </c>
      <c r="K5159" s="4">
        <v>5397.26</v>
      </c>
      <c r="L5159" s="4">
        <v>0</v>
      </c>
      <c r="M5159" s="4">
        <v>3.75</v>
      </c>
      <c r="N5159" s="4">
        <v>4858.8</v>
      </c>
      <c r="O5159" s="4">
        <v>4858.8</v>
      </c>
      <c r="P5159" s="4">
        <v>0</v>
      </c>
      <c r="Q5159" s="4">
        <v>0</v>
      </c>
      <c r="R5159" s="4">
        <v>542.21</v>
      </c>
      <c r="S5159" s="4">
        <v>277805.38</v>
      </c>
      <c r="T5159" s="4">
        <v>277712.15999999997</v>
      </c>
      <c r="U5159" s="4">
        <v>0</v>
      </c>
      <c r="V5159" s="4">
        <v>93.22</v>
      </c>
      <c r="W5159" s="4">
        <v>276128.81</v>
      </c>
      <c r="X5159" s="4">
        <v>276057.46999999997</v>
      </c>
      <c r="Y5159" s="4">
        <v>0</v>
      </c>
      <c r="Z5159" s="4">
        <v>71.34</v>
      </c>
      <c r="AA5159" s="4">
        <v>1676.57</v>
      </c>
      <c r="AB5159" s="6">
        <f>W5159/S5159</f>
        <v>0.99396494769107779</v>
      </c>
      <c r="AC5159" s="3"/>
      <c r="AD5159" s="3" t="s">
        <v>0</v>
      </c>
    </row>
    <row r="5160" spans="1:30" s="2" customFormat="1" x14ac:dyDescent="0.2">
      <c r="A5160" s="3" t="s">
        <v>168</v>
      </c>
      <c r="B5160" s="3" t="s">
        <v>170</v>
      </c>
      <c r="C5160" s="3" t="s">
        <v>191</v>
      </c>
      <c r="D5160" s="3" t="s">
        <v>190</v>
      </c>
      <c r="E5160" s="5">
        <v>22</v>
      </c>
      <c r="F5160" s="4">
        <v>895.9</v>
      </c>
      <c r="G5160" s="4">
        <v>6.05</v>
      </c>
      <c r="H5160" s="4">
        <v>6.05</v>
      </c>
      <c r="I5160" s="4">
        <v>0</v>
      </c>
      <c r="J5160" s="4">
        <v>5420.24</v>
      </c>
      <c r="K5160" s="4">
        <v>5420.24</v>
      </c>
      <c r="L5160" s="4">
        <v>0</v>
      </c>
      <c r="M5160" s="4">
        <v>0</v>
      </c>
      <c r="N5160" s="4">
        <v>5420.24</v>
      </c>
      <c r="O5160" s="4">
        <v>5420.24</v>
      </c>
      <c r="P5160" s="4">
        <v>0</v>
      </c>
      <c r="Q5160" s="4">
        <v>0</v>
      </c>
      <c r="R5160" s="4">
        <v>0</v>
      </c>
      <c r="S5160" s="4">
        <v>278915.42</v>
      </c>
      <c r="T5160" s="4">
        <v>278894.84000000003</v>
      </c>
      <c r="U5160" s="4">
        <v>0</v>
      </c>
      <c r="V5160" s="4">
        <v>20.58</v>
      </c>
      <c r="W5160" s="4">
        <v>278915.42</v>
      </c>
      <c r="X5160" s="4">
        <v>278894.84000000003</v>
      </c>
      <c r="Y5160" s="4">
        <v>0</v>
      </c>
      <c r="Z5160" s="4">
        <v>20.58</v>
      </c>
      <c r="AA5160" s="4">
        <v>0</v>
      </c>
      <c r="AB5160" s="6">
        <f>W5160/S5160</f>
        <v>1</v>
      </c>
      <c r="AC5160" s="3"/>
      <c r="AD5160" s="3" t="s">
        <v>0</v>
      </c>
    </row>
    <row r="5161" spans="1:30" s="2" customFormat="1" x14ac:dyDescent="0.2">
      <c r="A5161" s="3" t="s">
        <v>168</v>
      </c>
      <c r="B5161" s="3" t="s">
        <v>170</v>
      </c>
      <c r="C5161" s="3" t="s">
        <v>189</v>
      </c>
      <c r="D5161" s="3" t="s">
        <v>52</v>
      </c>
      <c r="E5161" s="5">
        <v>6</v>
      </c>
      <c r="F5161" s="4">
        <v>284.5</v>
      </c>
      <c r="G5161" s="4">
        <v>6.05</v>
      </c>
      <c r="H5161" s="4">
        <v>6.05</v>
      </c>
      <c r="I5161" s="4">
        <v>0</v>
      </c>
      <c r="J5161" s="4">
        <v>1721.24</v>
      </c>
      <c r="K5161" s="4">
        <v>1721.24</v>
      </c>
      <c r="L5161" s="4">
        <v>0</v>
      </c>
      <c r="M5161" s="4">
        <v>0</v>
      </c>
      <c r="N5161" s="4">
        <v>1390.91</v>
      </c>
      <c r="O5161" s="4">
        <v>1390.91</v>
      </c>
      <c r="P5161" s="4">
        <v>0</v>
      </c>
      <c r="Q5161" s="4">
        <v>0</v>
      </c>
      <c r="R5161" s="4">
        <v>330.33</v>
      </c>
      <c r="S5161" s="4">
        <v>89405.15</v>
      </c>
      <c r="T5161" s="4">
        <v>88565.24</v>
      </c>
      <c r="U5161" s="4">
        <v>0</v>
      </c>
      <c r="V5161" s="4">
        <v>839.91</v>
      </c>
      <c r="W5161" s="4">
        <v>89074.82</v>
      </c>
      <c r="X5161" s="4">
        <v>88234.91</v>
      </c>
      <c r="Y5161" s="4">
        <v>0</v>
      </c>
      <c r="Z5161" s="4">
        <v>839.91</v>
      </c>
      <c r="AA5161" s="4">
        <v>330.33</v>
      </c>
      <c r="AB5161" s="6">
        <f>W5161/S5161</f>
        <v>0.99630524639799845</v>
      </c>
      <c r="AC5161" s="3"/>
      <c r="AD5161" s="3" t="s">
        <v>0</v>
      </c>
    </row>
    <row r="5162" spans="1:30" s="2" customFormat="1" x14ac:dyDescent="0.2">
      <c r="A5162" s="3" t="s">
        <v>168</v>
      </c>
      <c r="B5162" s="3" t="s">
        <v>170</v>
      </c>
      <c r="C5162" s="3" t="s">
        <v>188</v>
      </c>
      <c r="D5162" s="3" t="s">
        <v>33</v>
      </c>
      <c r="E5162" s="5">
        <v>12</v>
      </c>
      <c r="F5162" s="4">
        <v>497.7</v>
      </c>
      <c r="G5162" s="4">
        <v>6.05</v>
      </c>
      <c r="H5162" s="4">
        <v>6.05</v>
      </c>
      <c r="I5162" s="4">
        <v>0</v>
      </c>
      <c r="J5162" s="4">
        <v>3011.13</v>
      </c>
      <c r="K5162" s="4">
        <v>3011.13</v>
      </c>
      <c r="L5162" s="4">
        <v>0</v>
      </c>
      <c r="M5162" s="4">
        <v>0</v>
      </c>
      <c r="N5162" s="4">
        <v>3011.13</v>
      </c>
      <c r="O5162" s="4">
        <v>3011.13</v>
      </c>
      <c r="P5162" s="4">
        <v>0</v>
      </c>
      <c r="Q5162" s="4">
        <v>0</v>
      </c>
      <c r="R5162" s="4">
        <v>0</v>
      </c>
      <c r="S5162" s="4">
        <v>154958.53</v>
      </c>
      <c r="T5162" s="4">
        <v>154935.18</v>
      </c>
      <c r="U5162" s="4">
        <v>0</v>
      </c>
      <c r="V5162" s="4">
        <v>23.35</v>
      </c>
      <c r="W5162" s="4">
        <v>154958.53</v>
      </c>
      <c r="X5162" s="4">
        <v>154935.18</v>
      </c>
      <c r="Y5162" s="4">
        <v>0</v>
      </c>
      <c r="Z5162" s="4">
        <v>23.35</v>
      </c>
      <c r="AA5162" s="4">
        <v>0</v>
      </c>
      <c r="AB5162" s="6">
        <f>W5162/S5162</f>
        <v>1</v>
      </c>
      <c r="AC5162" s="3"/>
      <c r="AD5162" s="3" t="s">
        <v>0</v>
      </c>
    </row>
    <row r="5163" spans="1:30" s="2" customFormat="1" x14ac:dyDescent="0.2">
      <c r="A5163" s="3" t="s">
        <v>168</v>
      </c>
      <c r="B5163" s="3" t="s">
        <v>170</v>
      </c>
      <c r="C5163" s="3" t="s">
        <v>188</v>
      </c>
      <c r="D5163" s="3" t="s">
        <v>1</v>
      </c>
      <c r="E5163" s="5">
        <v>17</v>
      </c>
      <c r="F5163" s="4">
        <v>887.3</v>
      </c>
      <c r="G5163" s="4">
        <v>6.05</v>
      </c>
      <c r="H5163" s="4">
        <v>6.05</v>
      </c>
      <c r="I5163" s="4">
        <v>0</v>
      </c>
      <c r="J5163" s="4">
        <v>5368.22</v>
      </c>
      <c r="K5163" s="4">
        <v>5368.22</v>
      </c>
      <c r="L5163" s="4">
        <v>0</v>
      </c>
      <c r="M5163" s="4">
        <v>0</v>
      </c>
      <c r="N5163" s="4">
        <v>5114.72</v>
      </c>
      <c r="O5163" s="4">
        <v>5114.72</v>
      </c>
      <c r="P5163" s="4">
        <v>0</v>
      </c>
      <c r="Q5163" s="4">
        <v>0</v>
      </c>
      <c r="R5163" s="4">
        <v>253.5</v>
      </c>
      <c r="S5163" s="4">
        <v>276294.33</v>
      </c>
      <c r="T5163" s="4">
        <v>276217.92</v>
      </c>
      <c r="U5163" s="4">
        <v>0</v>
      </c>
      <c r="V5163" s="4">
        <v>76.41</v>
      </c>
      <c r="W5163" s="4">
        <v>276040.83</v>
      </c>
      <c r="X5163" s="4">
        <v>275964.42</v>
      </c>
      <c r="Y5163" s="4">
        <v>0</v>
      </c>
      <c r="Z5163" s="4">
        <v>76.41</v>
      </c>
      <c r="AA5163" s="4">
        <v>253.5</v>
      </c>
      <c r="AB5163" s="6">
        <f>W5163/S5163</f>
        <v>0.99908250017291345</v>
      </c>
      <c r="AC5163" s="3"/>
      <c r="AD5163" s="3" t="s">
        <v>0</v>
      </c>
    </row>
    <row r="5164" spans="1:30" s="2" customFormat="1" x14ac:dyDescent="0.2">
      <c r="A5164" s="3" t="s">
        <v>168</v>
      </c>
      <c r="B5164" s="3" t="s">
        <v>170</v>
      </c>
      <c r="C5164" s="3" t="s">
        <v>188</v>
      </c>
      <c r="D5164" s="3" t="s">
        <v>12</v>
      </c>
      <c r="E5164" s="5">
        <v>12</v>
      </c>
      <c r="F5164" s="4">
        <v>461.9</v>
      </c>
      <c r="G5164" s="4">
        <v>6.05</v>
      </c>
      <c r="H5164" s="4">
        <v>6.05</v>
      </c>
      <c r="I5164" s="4">
        <v>0</v>
      </c>
      <c r="J5164" s="4">
        <v>2794.54</v>
      </c>
      <c r="K5164" s="4">
        <v>2794.54</v>
      </c>
      <c r="L5164" s="4">
        <v>0</v>
      </c>
      <c r="M5164" s="4">
        <v>0</v>
      </c>
      <c r="N5164" s="4">
        <v>2794.54</v>
      </c>
      <c r="O5164" s="4">
        <v>2794.54</v>
      </c>
      <c r="P5164" s="4">
        <v>0</v>
      </c>
      <c r="Q5164" s="4">
        <v>0</v>
      </c>
      <c r="R5164" s="4">
        <v>0</v>
      </c>
      <c r="S5164" s="4">
        <v>144557.63</v>
      </c>
      <c r="T5164" s="4">
        <v>143524.44</v>
      </c>
      <c r="U5164" s="4">
        <v>0</v>
      </c>
      <c r="V5164" s="4">
        <v>1033.19</v>
      </c>
      <c r="W5164" s="4">
        <v>140673.35</v>
      </c>
      <c r="X5164" s="4">
        <v>140446.35</v>
      </c>
      <c r="Y5164" s="4">
        <v>0</v>
      </c>
      <c r="Z5164" s="4">
        <v>227</v>
      </c>
      <c r="AA5164" s="4">
        <v>3884.28</v>
      </c>
      <c r="AB5164" s="6">
        <f>W5164/S5164</f>
        <v>0.97312988598388062</v>
      </c>
      <c r="AC5164" s="3"/>
      <c r="AD5164" s="3" t="s">
        <v>0</v>
      </c>
    </row>
    <row r="5165" spans="1:30" s="2" customFormat="1" x14ac:dyDescent="0.2">
      <c r="A5165" s="3" t="s">
        <v>168</v>
      </c>
      <c r="B5165" s="3" t="s">
        <v>170</v>
      </c>
      <c r="C5165" s="3" t="s">
        <v>186</v>
      </c>
      <c r="D5165" s="3" t="s">
        <v>57</v>
      </c>
      <c r="E5165" s="5">
        <v>13</v>
      </c>
      <c r="F5165" s="4">
        <v>516.9</v>
      </c>
      <c r="G5165" s="4">
        <v>6.05</v>
      </c>
      <c r="H5165" s="4">
        <v>6.05</v>
      </c>
      <c r="I5165" s="4">
        <v>0</v>
      </c>
      <c r="J5165" s="4">
        <v>3262.09</v>
      </c>
      <c r="K5165" s="4">
        <v>3179.9</v>
      </c>
      <c r="L5165" s="4">
        <v>0</v>
      </c>
      <c r="M5165" s="4">
        <v>82.19</v>
      </c>
      <c r="N5165" s="4">
        <v>2217.04</v>
      </c>
      <c r="O5165" s="4">
        <v>2217.04</v>
      </c>
      <c r="P5165" s="4">
        <v>0</v>
      </c>
      <c r="Q5165" s="4">
        <v>0</v>
      </c>
      <c r="R5165" s="4">
        <v>1045.05</v>
      </c>
      <c r="S5165" s="4">
        <v>168969.66</v>
      </c>
      <c r="T5165" s="4">
        <v>163620.10999999999</v>
      </c>
      <c r="U5165" s="4">
        <v>0</v>
      </c>
      <c r="V5165" s="4">
        <v>5349.55</v>
      </c>
      <c r="W5165" s="4">
        <v>154019.98000000001</v>
      </c>
      <c r="X5165" s="4">
        <v>150686.60999999999</v>
      </c>
      <c r="Y5165" s="4">
        <v>0</v>
      </c>
      <c r="Z5165" s="4">
        <v>3333.37</v>
      </c>
      <c r="AA5165" s="4">
        <v>14949.68</v>
      </c>
      <c r="AB5165" s="6">
        <f>W5165/S5165</f>
        <v>0.91152447131632985</v>
      </c>
      <c r="AC5165" s="3"/>
      <c r="AD5165" s="3" t="s">
        <v>0</v>
      </c>
    </row>
    <row r="5166" spans="1:30" s="2" customFormat="1" x14ac:dyDescent="0.2">
      <c r="A5166" s="3" t="s">
        <v>168</v>
      </c>
      <c r="B5166" s="3" t="s">
        <v>170</v>
      </c>
      <c r="C5166" s="3" t="s">
        <v>186</v>
      </c>
      <c r="D5166" s="3" t="s">
        <v>1</v>
      </c>
      <c r="E5166" s="5">
        <v>15</v>
      </c>
      <c r="F5166" s="4">
        <v>365.1</v>
      </c>
      <c r="G5166" s="4">
        <v>6.05</v>
      </c>
      <c r="H5166" s="4">
        <v>6.05</v>
      </c>
      <c r="I5166" s="4">
        <v>0</v>
      </c>
      <c r="J5166" s="4">
        <v>2314.67</v>
      </c>
      <c r="K5166" s="4">
        <v>2208.91</v>
      </c>
      <c r="L5166" s="4">
        <v>0</v>
      </c>
      <c r="M5166" s="4">
        <v>105.76</v>
      </c>
      <c r="N5166" s="4">
        <v>1545.82</v>
      </c>
      <c r="O5166" s="4">
        <v>1545.82</v>
      </c>
      <c r="P5166" s="4">
        <v>0</v>
      </c>
      <c r="Q5166" s="4">
        <v>0</v>
      </c>
      <c r="R5166" s="4">
        <v>768.85</v>
      </c>
      <c r="S5166" s="4">
        <v>116870.25</v>
      </c>
      <c r="T5166" s="4">
        <v>113635.06</v>
      </c>
      <c r="U5166" s="4">
        <v>0</v>
      </c>
      <c r="V5166" s="4">
        <v>3235.19</v>
      </c>
      <c r="W5166" s="4">
        <v>97168.72</v>
      </c>
      <c r="X5166" s="4">
        <v>97021.87</v>
      </c>
      <c r="Y5166" s="4">
        <v>0</v>
      </c>
      <c r="Z5166" s="4">
        <v>146.85</v>
      </c>
      <c r="AA5166" s="4">
        <v>19701.53</v>
      </c>
      <c r="AB5166" s="6">
        <f>W5166/S5166</f>
        <v>0.83142390813744305</v>
      </c>
      <c r="AC5166" s="3"/>
      <c r="AD5166" s="3" t="s">
        <v>0</v>
      </c>
    </row>
    <row r="5167" spans="1:30" s="2" customFormat="1" x14ac:dyDescent="0.2">
      <c r="A5167" s="3" t="s">
        <v>168</v>
      </c>
      <c r="B5167" s="3" t="s">
        <v>170</v>
      </c>
      <c r="C5167" s="3" t="s">
        <v>186</v>
      </c>
      <c r="D5167" s="3" t="s">
        <v>31</v>
      </c>
      <c r="E5167" s="5">
        <v>12</v>
      </c>
      <c r="F5167" s="4">
        <v>574.20000000000005</v>
      </c>
      <c r="G5167" s="4">
        <v>6.05</v>
      </c>
      <c r="H5167" s="4">
        <v>6.05</v>
      </c>
      <c r="I5167" s="4">
        <v>0</v>
      </c>
      <c r="J5167" s="4">
        <v>3523.93</v>
      </c>
      <c r="K5167" s="4">
        <v>3473.95</v>
      </c>
      <c r="L5167" s="4">
        <v>0</v>
      </c>
      <c r="M5167" s="4">
        <v>49.98</v>
      </c>
      <c r="N5167" s="4">
        <v>3714.68</v>
      </c>
      <c r="O5167" s="4">
        <v>3714.68</v>
      </c>
      <c r="P5167" s="4">
        <v>0</v>
      </c>
      <c r="Q5167" s="4">
        <v>0</v>
      </c>
      <c r="R5167" s="4">
        <v>-190.75</v>
      </c>
      <c r="S5167" s="4">
        <v>182767.52</v>
      </c>
      <c r="T5167" s="4">
        <v>178749.5</v>
      </c>
      <c r="U5167" s="4">
        <v>0</v>
      </c>
      <c r="V5167" s="4">
        <v>4018.02</v>
      </c>
      <c r="W5167" s="4">
        <v>174554.93</v>
      </c>
      <c r="X5167" s="4">
        <v>171711.46</v>
      </c>
      <c r="Y5167" s="4">
        <v>0</v>
      </c>
      <c r="Z5167" s="4">
        <v>2843.47</v>
      </c>
      <c r="AA5167" s="4">
        <v>8212.59</v>
      </c>
      <c r="AB5167" s="6">
        <f>W5167/S5167</f>
        <v>0.9550653748543505</v>
      </c>
      <c r="AC5167" s="3"/>
      <c r="AD5167" s="3" t="s">
        <v>0</v>
      </c>
    </row>
    <row r="5168" spans="1:30" s="2" customFormat="1" x14ac:dyDescent="0.2">
      <c r="A5168" s="3" t="s">
        <v>168</v>
      </c>
      <c r="B5168" s="3" t="s">
        <v>170</v>
      </c>
      <c r="C5168" s="3" t="s">
        <v>186</v>
      </c>
      <c r="D5168" s="3" t="s">
        <v>151</v>
      </c>
      <c r="E5168" s="5">
        <v>18</v>
      </c>
      <c r="F5168" s="4">
        <v>883.2</v>
      </c>
      <c r="G5168" s="4">
        <v>6.05</v>
      </c>
      <c r="H5168" s="4">
        <v>6.05</v>
      </c>
      <c r="I5168" s="4">
        <v>0</v>
      </c>
      <c r="J5168" s="4">
        <v>5442.66</v>
      </c>
      <c r="K5168" s="4">
        <v>5343.41</v>
      </c>
      <c r="L5168" s="4">
        <v>0</v>
      </c>
      <c r="M5168" s="4">
        <v>99.25</v>
      </c>
      <c r="N5168" s="4">
        <v>5892.51</v>
      </c>
      <c r="O5168" s="4">
        <v>5889.74</v>
      </c>
      <c r="P5168" s="4">
        <v>0</v>
      </c>
      <c r="Q5168" s="4">
        <v>2.77</v>
      </c>
      <c r="R5168" s="4">
        <v>-449.85</v>
      </c>
      <c r="S5168" s="4">
        <v>279098.46000000002</v>
      </c>
      <c r="T5168" s="4">
        <v>274941.46000000002</v>
      </c>
      <c r="U5168" s="4">
        <v>0</v>
      </c>
      <c r="V5168" s="4">
        <v>4157</v>
      </c>
      <c r="W5168" s="4">
        <v>261910.61</v>
      </c>
      <c r="X5168" s="4">
        <v>260746.18</v>
      </c>
      <c r="Y5168" s="4">
        <v>0</v>
      </c>
      <c r="Z5168" s="4">
        <v>1164.43</v>
      </c>
      <c r="AA5168" s="4">
        <v>17187.849999999999</v>
      </c>
      <c r="AB5168" s="6">
        <f>W5168/S5168</f>
        <v>0.93841653587053098</v>
      </c>
      <c r="AC5168" s="3"/>
      <c r="AD5168" s="3" t="s">
        <v>0</v>
      </c>
    </row>
    <row r="5169" spans="1:30" s="2" customFormat="1" x14ac:dyDescent="0.2">
      <c r="A5169" s="3" t="s">
        <v>168</v>
      </c>
      <c r="B5169" s="3" t="s">
        <v>170</v>
      </c>
      <c r="C5169" s="3" t="s">
        <v>186</v>
      </c>
      <c r="D5169" s="3" t="s">
        <v>17</v>
      </c>
      <c r="E5169" s="5">
        <v>31</v>
      </c>
      <c r="F5169" s="4">
        <v>1491.8</v>
      </c>
      <c r="G5169" s="4">
        <v>6.05</v>
      </c>
      <c r="H5169" s="4">
        <v>6.05</v>
      </c>
      <c r="I5169" s="4">
        <v>0</v>
      </c>
      <c r="J5169" s="4">
        <v>9229.86</v>
      </c>
      <c r="K5169" s="4">
        <v>9025.49</v>
      </c>
      <c r="L5169" s="4">
        <v>0</v>
      </c>
      <c r="M5169" s="4">
        <v>204.37</v>
      </c>
      <c r="N5169" s="4">
        <v>9399.35</v>
      </c>
      <c r="O5169" s="4">
        <v>9399.35</v>
      </c>
      <c r="P5169" s="4">
        <v>0</v>
      </c>
      <c r="Q5169" s="4">
        <v>0</v>
      </c>
      <c r="R5169" s="4">
        <v>-169.49</v>
      </c>
      <c r="S5169" s="4">
        <v>475399.87</v>
      </c>
      <c r="T5169" s="4">
        <v>464439.54</v>
      </c>
      <c r="U5169" s="4">
        <v>0</v>
      </c>
      <c r="V5169" s="4">
        <v>10960.33</v>
      </c>
      <c r="W5169" s="4">
        <v>437901.12</v>
      </c>
      <c r="X5169" s="4">
        <v>433330.84</v>
      </c>
      <c r="Y5169" s="4">
        <v>0</v>
      </c>
      <c r="Z5169" s="4">
        <v>4570.28</v>
      </c>
      <c r="AA5169" s="4">
        <v>37498.75</v>
      </c>
      <c r="AB5169" s="6">
        <f>W5169/S5169</f>
        <v>0.92112166543082985</v>
      </c>
      <c r="AC5169" s="3"/>
      <c r="AD5169" s="3" t="s">
        <v>0</v>
      </c>
    </row>
    <row r="5170" spans="1:30" s="2" customFormat="1" x14ac:dyDescent="0.2">
      <c r="A5170" s="3" t="s">
        <v>168</v>
      </c>
      <c r="B5170" s="3" t="s">
        <v>170</v>
      </c>
      <c r="C5170" s="3" t="s">
        <v>186</v>
      </c>
      <c r="D5170" s="3" t="s">
        <v>5</v>
      </c>
      <c r="E5170" s="5">
        <v>22</v>
      </c>
      <c r="F5170" s="4">
        <v>894.9</v>
      </c>
      <c r="G5170" s="4">
        <v>6.05</v>
      </c>
      <c r="H5170" s="4">
        <v>6.05</v>
      </c>
      <c r="I5170" s="4">
        <v>0</v>
      </c>
      <c r="J5170" s="4">
        <v>5456.97</v>
      </c>
      <c r="K5170" s="4">
        <v>5414.19</v>
      </c>
      <c r="L5170" s="4">
        <v>0</v>
      </c>
      <c r="M5170" s="4">
        <v>42.78</v>
      </c>
      <c r="N5170" s="4">
        <v>5095.96</v>
      </c>
      <c r="O5170" s="4">
        <v>5095.96</v>
      </c>
      <c r="P5170" s="4">
        <v>0</v>
      </c>
      <c r="Q5170" s="4">
        <v>0</v>
      </c>
      <c r="R5170" s="4">
        <v>361.01</v>
      </c>
      <c r="S5170" s="4">
        <v>282620.63</v>
      </c>
      <c r="T5170" s="4">
        <v>278583.53999999998</v>
      </c>
      <c r="U5170" s="4">
        <v>0</v>
      </c>
      <c r="V5170" s="4">
        <v>4037.09</v>
      </c>
      <c r="W5170" s="4">
        <v>272732.2</v>
      </c>
      <c r="X5170" s="4">
        <v>271932.62</v>
      </c>
      <c r="Y5170" s="4">
        <v>0</v>
      </c>
      <c r="Z5170" s="4">
        <v>799.58</v>
      </c>
      <c r="AA5170" s="4">
        <v>9888.43</v>
      </c>
      <c r="AB5170" s="6">
        <f>W5170/S5170</f>
        <v>0.96501164830040898</v>
      </c>
      <c r="AC5170" s="3"/>
      <c r="AD5170" s="3" t="s">
        <v>0</v>
      </c>
    </row>
    <row r="5171" spans="1:30" s="2" customFormat="1" x14ac:dyDescent="0.2">
      <c r="A5171" s="3" t="s">
        <v>168</v>
      </c>
      <c r="B5171" s="3" t="s">
        <v>170</v>
      </c>
      <c r="C5171" s="3" t="s">
        <v>186</v>
      </c>
      <c r="D5171" s="3" t="s">
        <v>16</v>
      </c>
      <c r="E5171" s="5">
        <v>19</v>
      </c>
      <c r="F5171" s="4">
        <v>924</v>
      </c>
      <c r="G5171" s="4">
        <v>6.05</v>
      </c>
      <c r="H5171" s="4">
        <v>6.05</v>
      </c>
      <c r="I5171" s="4">
        <v>0</v>
      </c>
      <c r="J5171" s="4">
        <v>5632.51</v>
      </c>
      <c r="K5171" s="4">
        <v>5452.3</v>
      </c>
      <c r="L5171" s="4">
        <v>0</v>
      </c>
      <c r="M5171" s="4">
        <v>180.21</v>
      </c>
      <c r="N5171" s="4">
        <v>4616.46</v>
      </c>
      <c r="O5171" s="4">
        <v>4616.46</v>
      </c>
      <c r="P5171" s="4">
        <v>0</v>
      </c>
      <c r="Q5171" s="4">
        <v>0</v>
      </c>
      <c r="R5171" s="4">
        <v>1016.05</v>
      </c>
      <c r="S5171" s="4">
        <v>289114.94</v>
      </c>
      <c r="T5171" s="4">
        <v>280544.59999999998</v>
      </c>
      <c r="U5171" s="4">
        <v>0</v>
      </c>
      <c r="V5171" s="4">
        <v>8570.34</v>
      </c>
      <c r="W5171" s="4">
        <v>256697.23</v>
      </c>
      <c r="X5171" s="4">
        <v>253396.77</v>
      </c>
      <c r="Y5171" s="4">
        <v>0</v>
      </c>
      <c r="Z5171" s="4">
        <v>3300.46</v>
      </c>
      <c r="AA5171" s="4">
        <v>32417.71</v>
      </c>
      <c r="AB5171" s="6">
        <f>W5171/S5171</f>
        <v>0.88787258797487256</v>
      </c>
      <c r="AC5171" s="3"/>
      <c r="AD5171" s="3" t="s">
        <v>0</v>
      </c>
    </row>
    <row r="5172" spans="1:30" s="2" customFormat="1" x14ac:dyDescent="0.2">
      <c r="A5172" s="3" t="s">
        <v>168</v>
      </c>
      <c r="B5172" s="3" t="s">
        <v>170</v>
      </c>
      <c r="C5172" s="3" t="s">
        <v>186</v>
      </c>
      <c r="D5172" s="3" t="s">
        <v>26</v>
      </c>
      <c r="E5172" s="5">
        <v>12</v>
      </c>
      <c r="F5172" s="4">
        <v>502.1</v>
      </c>
      <c r="G5172" s="4">
        <v>6.05</v>
      </c>
      <c r="H5172" s="4">
        <v>6.05</v>
      </c>
      <c r="I5172" s="4">
        <v>0</v>
      </c>
      <c r="J5172" s="4">
        <v>3061.05</v>
      </c>
      <c r="K5172" s="4">
        <v>3037.74</v>
      </c>
      <c r="L5172" s="4">
        <v>0</v>
      </c>
      <c r="M5172" s="4">
        <v>23.31</v>
      </c>
      <c r="N5172" s="4">
        <v>2700.15</v>
      </c>
      <c r="O5172" s="4">
        <v>2700.15</v>
      </c>
      <c r="P5172" s="4">
        <v>0</v>
      </c>
      <c r="Q5172" s="4">
        <v>0</v>
      </c>
      <c r="R5172" s="4">
        <v>360.9</v>
      </c>
      <c r="S5172" s="4">
        <v>160866.82</v>
      </c>
      <c r="T5172" s="4">
        <v>156304.64000000001</v>
      </c>
      <c r="U5172" s="4">
        <v>0</v>
      </c>
      <c r="V5172" s="4">
        <v>4562.18</v>
      </c>
      <c r="W5172" s="4">
        <v>156015.94</v>
      </c>
      <c r="X5172" s="4">
        <v>152744.6</v>
      </c>
      <c r="Y5172" s="4">
        <v>0</v>
      </c>
      <c r="Z5172" s="4">
        <v>3271.34</v>
      </c>
      <c r="AA5172" s="4">
        <v>4850.88</v>
      </c>
      <c r="AB5172" s="6">
        <f>W5172/S5172</f>
        <v>0.96984536649633524</v>
      </c>
      <c r="AC5172" s="3"/>
      <c r="AD5172" s="3" t="s">
        <v>0</v>
      </c>
    </row>
    <row r="5173" spans="1:30" s="2" customFormat="1" x14ac:dyDescent="0.2">
      <c r="A5173" s="3" t="s">
        <v>168</v>
      </c>
      <c r="B5173" s="3" t="s">
        <v>170</v>
      </c>
      <c r="C5173" s="3" t="s">
        <v>186</v>
      </c>
      <c r="D5173" s="3" t="s">
        <v>12</v>
      </c>
      <c r="E5173" s="5">
        <v>25</v>
      </c>
      <c r="F5173" s="4">
        <v>917</v>
      </c>
      <c r="G5173" s="4">
        <v>6.05</v>
      </c>
      <c r="H5173" s="4">
        <v>6.05</v>
      </c>
      <c r="I5173" s="4">
        <v>0</v>
      </c>
      <c r="J5173" s="4">
        <v>5732.09</v>
      </c>
      <c r="K5173" s="4">
        <v>5547.89</v>
      </c>
      <c r="L5173" s="4">
        <v>0</v>
      </c>
      <c r="M5173" s="4">
        <v>184.2</v>
      </c>
      <c r="N5173" s="4">
        <v>5233.24</v>
      </c>
      <c r="O5173" s="4">
        <v>5233.24</v>
      </c>
      <c r="P5173" s="4">
        <v>0</v>
      </c>
      <c r="Q5173" s="4">
        <v>0</v>
      </c>
      <c r="R5173" s="4">
        <v>498.85</v>
      </c>
      <c r="S5173" s="4">
        <v>291749.06</v>
      </c>
      <c r="T5173" s="4">
        <v>285463.61</v>
      </c>
      <c r="U5173" s="4">
        <v>0</v>
      </c>
      <c r="V5173" s="4">
        <v>6285.45</v>
      </c>
      <c r="W5173" s="4">
        <v>259690.81</v>
      </c>
      <c r="X5173" s="4">
        <v>258983.64</v>
      </c>
      <c r="Y5173" s="4">
        <v>0</v>
      </c>
      <c r="Z5173" s="4">
        <v>707.17</v>
      </c>
      <c r="AA5173" s="4">
        <v>32058.25</v>
      </c>
      <c r="AB5173" s="6">
        <f>W5173/S5173</f>
        <v>0.89011704099406519</v>
      </c>
      <c r="AC5173" s="3"/>
      <c r="AD5173" s="3" t="s">
        <v>0</v>
      </c>
    </row>
    <row r="5174" spans="1:30" s="2" customFormat="1" x14ac:dyDescent="0.2">
      <c r="A5174" s="3" t="s">
        <v>168</v>
      </c>
      <c r="B5174" s="3" t="s">
        <v>170</v>
      </c>
      <c r="C5174" s="3" t="s">
        <v>186</v>
      </c>
      <c r="D5174" s="3" t="s">
        <v>29</v>
      </c>
      <c r="E5174" s="5">
        <v>19</v>
      </c>
      <c r="F5174" s="4">
        <v>907.2</v>
      </c>
      <c r="G5174" s="4">
        <v>6.05</v>
      </c>
      <c r="H5174" s="4">
        <v>6.05</v>
      </c>
      <c r="I5174" s="4">
        <v>0</v>
      </c>
      <c r="J5174" s="4">
        <v>5488.62</v>
      </c>
      <c r="K5174" s="4">
        <v>5488.62</v>
      </c>
      <c r="L5174" s="4">
        <v>0</v>
      </c>
      <c r="M5174" s="4">
        <v>0</v>
      </c>
      <c r="N5174" s="4">
        <v>4607.74</v>
      </c>
      <c r="O5174" s="4">
        <v>4607.74</v>
      </c>
      <c r="P5174" s="4">
        <v>0</v>
      </c>
      <c r="Q5174" s="4">
        <v>0</v>
      </c>
      <c r="R5174" s="4">
        <v>880.88</v>
      </c>
      <c r="S5174" s="4">
        <v>284432.28000000003</v>
      </c>
      <c r="T5174" s="4">
        <v>282412.92</v>
      </c>
      <c r="U5174" s="4">
        <v>0</v>
      </c>
      <c r="V5174" s="4">
        <v>2019.36</v>
      </c>
      <c r="W5174" s="4">
        <v>282954.87</v>
      </c>
      <c r="X5174" s="4">
        <v>280935.51</v>
      </c>
      <c r="Y5174" s="4">
        <v>0</v>
      </c>
      <c r="Z5174" s="4">
        <v>2019.36</v>
      </c>
      <c r="AA5174" s="4">
        <v>1477.41</v>
      </c>
      <c r="AB5174" s="6">
        <f>W5174/S5174</f>
        <v>0.99480575833375862</v>
      </c>
      <c r="AC5174" s="3"/>
      <c r="AD5174" s="3" t="s">
        <v>0</v>
      </c>
    </row>
    <row r="5175" spans="1:30" s="2" customFormat="1" x14ac:dyDescent="0.2">
      <c r="A5175" s="3" t="s">
        <v>168</v>
      </c>
      <c r="B5175" s="3" t="s">
        <v>170</v>
      </c>
      <c r="C5175" s="3" t="s">
        <v>186</v>
      </c>
      <c r="D5175" s="3" t="s">
        <v>44</v>
      </c>
      <c r="E5175" s="5">
        <v>18</v>
      </c>
      <c r="F5175" s="4">
        <v>860.5</v>
      </c>
      <c r="G5175" s="4">
        <v>6.05</v>
      </c>
      <c r="H5175" s="4">
        <v>6.05</v>
      </c>
      <c r="I5175" s="4">
        <v>0</v>
      </c>
      <c r="J5175" s="4">
        <v>5206.0600000000004</v>
      </c>
      <c r="K5175" s="4">
        <v>5206.0600000000004</v>
      </c>
      <c r="L5175" s="4">
        <v>0</v>
      </c>
      <c r="M5175" s="4">
        <v>0</v>
      </c>
      <c r="N5175" s="4">
        <v>5206.0600000000004</v>
      </c>
      <c r="O5175" s="4">
        <v>5206.0600000000004</v>
      </c>
      <c r="P5175" s="4">
        <v>0</v>
      </c>
      <c r="Q5175" s="4">
        <v>0</v>
      </c>
      <c r="R5175" s="4">
        <v>0</v>
      </c>
      <c r="S5175" s="4">
        <v>268966.17</v>
      </c>
      <c r="T5175" s="4">
        <v>267874.56</v>
      </c>
      <c r="U5175" s="4">
        <v>0</v>
      </c>
      <c r="V5175" s="4">
        <v>1091.6099999999999</v>
      </c>
      <c r="W5175" s="4">
        <v>268966.17</v>
      </c>
      <c r="X5175" s="4">
        <v>267874.56</v>
      </c>
      <c r="Y5175" s="4">
        <v>0</v>
      </c>
      <c r="Z5175" s="4">
        <v>1091.6099999999999</v>
      </c>
      <c r="AA5175" s="4">
        <v>0</v>
      </c>
      <c r="AB5175" s="6">
        <f>W5175/S5175</f>
        <v>1</v>
      </c>
      <c r="AC5175" s="3"/>
      <c r="AD5175" s="3" t="s">
        <v>0</v>
      </c>
    </row>
    <row r="5176" spans="1:30" s="2" customFormat="1" x14ac:dyDescent="0.2">
      <c r="A5176" s="3" t="s">
        <v>168</v>
      </c>
      <c r="B5176" s="3" t="s">
        <v>170</v>
      </c>
      <c r="C5176" s="3" t="s">
        <v>186</v>
      </c>
      <c r="D5176" s="3" t="s">
        <v>187</v>
      </c>
      <c r="E5176" s="5">
        <v>22</v>
      </c>
      <c r="F5176" s="4">
        <v>890.6</v>
      </c>
      <c r="G5176" s="4">
        <v>6.05</v>
      </c>
      <c r="H5176" s="4">
        <v>6.05</v>
      </c>
      <c r="I5176" s="4">
        <v>0</v>
      </c>
      <c r="J5176" s="4">
        <v>5534.09</v>
      </c>
      <c r="K5176" s="4">
        <v>5389.41</v>
      </c>
      <c r="L5176" s="4">
        <v>0</v>
      </c>
      <c r="M5176" s="4">
        <v>144.68</v>
      </c>
      <c r="N5176" s="4">
        <v>6053.02</v>
      </c>
      <c r="O5176" s="4">
        <v>6053.02</v>
      </c>
      <c r="P5176" s="4">
        <v>0</v>
      </c>
      <c r="Q5176" s="4">
        <v>0</v>
      </c>
      <c r="R5176" s="4">
        <v>-518.92999999999995</v>
      </c>
      <c r="S5176" s="4">
        <v>283595.07</v>
      </c>
      <c r="T5176" s="4">
        <v>277339.49</v>
      </c>
      <c r="U5176" s="4">
        <v>0</v>
      </c>
      <c r="V5176" s="4">
        <v>6255.58</v>
      </c>
      <c r="W5176" s="4">
        <v>257005.9</v>
      </c>
      <c r="X5176" s="4">
        <v>255934.15</v>
      </c>
      <c r="Y5176" s="4">
        <v>0</v>
      </c>
      <c r="Z5176" s="4">
        <v>1071.75</v>
      </c>
      <c r="AA5176" s="4">
        <v>26589.17</v>
      </c>
      <c r="AB5176" s="6">
        <f>W5176/S5176</f>
        <v>0.90624248157769449</v>
      </c>
      <c r="AC5176" s="3"/>
      <c r="AD5176" s="3" t="s">
        <v>0</v>
      </c>
    </row>
    <row r="5177" spans="1:30" s="2" customFormat="1" x14ac:dyDescent="0.2">
      <c r="A5177" s="3" t="s">
        <v>168</v>
      </c>
      <c r="B5177" s="3" t="s">
        <v>170</v>
      </c>
      <c r="C5177" s="3" t="s">
        <v>186</v>
      </c>
      <c r="D5177" s="3" t="s">
        <v>75</v>
      </c>
      <c r="E5177" s="5">
        <v>31</v>
      </c>
      <c r="F5177" s="4">
        <v>1454</v>
      </c>
      <c r="G5177" s="4">
        <v>6.05</v>
      </c>
      <c r="H5177" s="4">
        <v>6.05</v>
      </c>
      <c r="I5177" s="4">
        <v>0</v>
      </c>
      <c r="J5177" s="4">
        <v>8888.15</v>
      </c>
      <c r="K5177" s="4">
        <v>8796.76</v>
      </c>
      <c r="L5177" s="4">
        <v>0</v>
      </c>
      <c r="M5177" s="4">
        <v>91.39</v>
      </c>
      <c r="N5177" s="4">
        <v>7330.83</v>
      </c>
      <c r="O5177" s="4">
        <v>7330.83</v>
      </c>
      <c r="P5177" s="4">
        <v>0</v>
      </c>
      <c r="Q5177" s="4">
        <v>0</v>
      </c>
      <c r="R5177" s="4">
        <v>1557.32</v>
      </c>
      <c r="S5177" s="4">
        <v>458880.47</v>
      </c>
      <c r="T5177" s="4">
        <v>452386.13</v>
      </c>
      <c r="U5177" s="4">
        <v>0</v>
      </c>
      <c r="V5177" s="4">
        <v>6494.34</v>
      </c>
      <c r="W5177" s="4">
        <v>440605.17</v>
      </c>
      <c r="X5177" s="4">
        <v>436789.45</v>
      </c>
      <c r="Y5177" s="4">
        <v>0</v>
      </c>
      <c r="Z5177" s="4">
        <v>3815.72</v>
      </c>
      <c r="AA5177" s="4">
        <v>18275.3</v>
      </c>
      <c r="AB5177" s="6">
        <f>W5177/S5177</f>
        <v>0.96017416038647274</v>
      </c>
      <c r="AC5177" s="3"/>
      <c r="AD5177" s="3" t="s">
        <v>0</v>
      </c>
    </row>
    <row r="5178" spans="1:30" s="2" customFormat="1" x14ac:dyDescent="0.2">
      <c r="A5178" s="3" t="s">
        <v>168</v>
      </c>
      <c r="B5178" s="3" t="s">
        <v>170</v>
      </c>
      <c r="C5178" s="3" t="s">
        <v>186</v>
      </c>
      <c r="D5178" s="3" t="s">
        <v>21</v>
      </c>
      <c r="E5178" s="5">
        <v>16</v>
      </c>
      <c r="F5178" s="4">
        <v>737.9</v>
      </c>
      <c r="G5178" s="4">
        <v>6.05</v>
      </c>
      <c r="H5178" s="4">
        <v>6.05</v>
      </c>
      <c r="I5178" s="4">
        <v>0</v>
      </c>
      <c r="J5178" s="4">
        <v>4464.33</v>
      </c>
      <c r="K5178" s="4">
        <v>4464.33</v>
      </c>
      <c r="L5178" s="4">
        <v>0</v>
      </c>
      <c r="M5178" s="4">
        <v>0</v>
      </c>
      <c r="N5178" s="4">
        <v>4464.33</v>
      </c>
      <c r="O5178" s="4">
        <v>4464.33</v>
      </c>
      <c r="P5178" s="4">
        <v>0</v>
      </c>
      <c r="Q5178" s="4">
        <v>0</v>
      </c>
      <c r="R5178" s="4">
        <v>0</v>
      </c>
      <c r="S5178" s="4">
        <v>231726.45</v>
      </c>
      <c r="T5178" s="4">
        <v>229697.63</v>
      </c>
      <c r="U5178" s="4">
        <v>0</v>
      </c>
      <c r="V5178" s="4">
        <v>2028.82</v>
      </c>
      <c r="W5178" s="4">
        <v>231726.45</v>
      </c>
      <c r="X5178" s="4">
        <v>229697.63</v>
      </c>
      <c r="Y5178" s="4">
        <v>0</v>
      </c>
      <c r="Z5178" s="4">
        <v>2028.82</v>
      </c>
      <c r="AA5178" s="4">
        <v>0</v>
      </c>
      <c r="AB5178" s="6">
        <f>W5178/S5178</f>
        <v>1</v>
      </c>
      <c r="AC5178" s="3"/>
      <c r="AD5178" s="3" t="s">
        <v>0</v>
      </c>
    </row>
    <row r="5179" spans="1:30" s="2" customFormat="1" x14ac:dyDescent="0.2">
      <c r="A5179" s="3" t="s">
        <v>168</v>
      </c>
      <c r="B5179" s="3" t="s">
        <v>170</v>
      </c>
      <c r="C5179" s="3" t="s">
        <v>78</v>
      </c>
      <c r="D5179" s="3" t="s">
        <v>110</v>
      </c>
      <c r="E5179" s="5">
        <v>24</v>
      </c>
      <c r="F5179" s="4">
        <v>973.1</v>
      </c>
      <c r="G5179" s="4">
        <v>6.05</v>
      </c>
      <c r="H5179" s="4">
        <v>6.05</v>
      </c>
      <c r="I5179" s="4">
        <v>0</v>
      </c>
      <c r="J5179" s="4">
        <v>5887.32</v>
      </c>
      <c r="K5179" s="4">
        <v>5887.32</v>
      </c>
      <c r="L5179" s="4">
        <v>0</v>
      </c>
      <c r="M5179" s="4">
        <v>0</v>
      </c>
      <c r="N5179" s="4">
        <v>5699.77</v>
      </c>
      <c r="O5179" s="4">
        <v>5699.77</v>
      </c>
      <c r="P5179" s="4">
        <v>0</v>
      </c>
      <c r="Q5179" s="4">
        <v>0</v>
      </c>
      <c r="R5179" s="4">
        <v>187.55</v>
      </c>
      <c r="S5179" s="4">
        <v>305309.46000000002</v>
      </c>
      <c r="T5179" s="4">
        <v>302927.71999999997</v>
      </c>
      <c r="U5179" s="4">
        <v>0</v>
      </c>
      <c r="V5179" s="4">
        <v>2381.7399999999998</v>
      </c>
      <c r="W5179" s="4">
        <v>304376.2</v>
      </c>
      <c r="X5179" s="4">
        <v>302002.06</v>
      </c>
      <c r="Y5179" s="4">
        <v>0</v>
      </c>
      <c r="Z5179" s="4">
        <v>2374.14</v>
      </c>
      <c r="AA5179" s="4">
        <v>933.26</v>
      </c>
      <c r="AB5179" s="6">
        <f>W5179/S5179</f>
        <v>0.99694323261388618</v>
      </c>
      <c r="AC5179" s="3"/>
      <c r="AD5179" s="3" t="s">
        <v>0</v>
      </c>
    </row>
    <row r="5180" spans="1:30" s="2" customFormat="1" x14ac:dyDescent="0.2">
      <c r="A5180" s="3" t="s">
        <v>168</v>
      </c>
      <c r="B5180" s="3" t="s">
        <v>170</v>
      </c>
      <c r="C5180" s="3" t="s">
        <v>78</v>
      </c>
      <c r="D5180" s="3" t="s">
        <v>112</v>
      </c>
      <c r="E5180" s="5">
        <v>8</v>
      </c>
      <c r="F5180" s="4">
        <v>473.2</v>
      </c>
      <c r="G5180" s="4">
        <v>6.05</v>
      </c>
      <c r="H5180" s="4">
        <v>6.05</v>
      </c>
      <c r="I5180" s="4">
        <v>0</v>
      </c>
      <c r="J5180" s="4">
        <v>3147.91</v>
      </c>
      <c r="K5180" s="4">
        <v>3031.67</v>
      </c>
      <c r="L5180" s="4">
        <v>0</v>
      </c>
      <c r="M5180" s="4">
        <v>116.24</v>
      </c>
      <c r="N5180" s="4">
        <v>2694.68</v>
      </c>
      <c r="O5180" s="4">
        <v>2694.68</v>
      </c>
      <c r="P5180" s="4">
        <v>0</v>
      </c>
      <c r="Q5180" s="4">
        <v>0</v>
      </c>
      <c r="R5180" s="4">
        <v>453.23</v>
      </c>
      <c r="S5180" s="4">
        <v>159143.29</v>
      </c>
      <c r="T5180" s="4">
        <v>155574.24</v>
      </c>
      <c r="U5180" s="4">
        <v>0</v>
      </c>
      <c r="V5180" s="4">
        <v>3569.05</v>
      </c>
      <c r="W5180" s="4">
        <v>138597.15</v>
      </c>
      <c r="X5180" s="4">
        <v>138541.04999999999</v>
      </c>
      <c r="Y5180" s="4">
        <v>0</v>
      </c>
      <c r="Z5180" s="4">
        <v>56.1</v>
      </c>
      <c r="AA5180" s="4">
        <v>20546.14</v>
      </c>
      <c r="AB5180" s="6">
        <f>W5180/S5180</f>
        <v>0.8708953421787371</v>
      </c>
      <c r="AC5180" s="3"/>
      <c r="AD5180" s="3" t="s">
        <v>0</v>
      </c>
    </row>
    <row r="5181" spans="1:30" s="2" customFormat="1" x14ac:dyDescent="0.2">
      <c r="A5181" s="3" t="s">
        <v>168</v>
      </c>
      <c r="B5181" s="3" t="s">
        <v>170</v>
      </c>
      <c r="C5181" s="3" t="s">
        <v>78</v>
      </c>
      <c r="D5181" s="3" t="s">
        <v>185</v>
      </c>
      <c r="E5181" s="5">
        <v>49</v>
      </c>
      <c r="F5181" s="4">
        <v>1993.9</v>
      </c>
      <c r="G5181" s="4">
        <v>6.05</v>
      </c>
      <c r="H5181" s="4">
        <v>6.05</v>
      </c>
      <c r="I5181" s="4">
        <v>0</v>
      </c>
      <c r="J5181" s="4">
        <v>12080.5</v>
      </c>
      <c r="K5181" s="4">
        <v>12063.21</v>
      </c>
      <c r="L5181" s="4">
        <v>0</v>
      </c>
      <c r="M5181" s="4">
        <v>17.29</v>
      </c>
      <c r="N5181" s="4">
        <v>11926.66</v>
      </c>
      <c r="O5181" s="4">
        <v>11903.03</v>
      </c>
      <c r="P5181" s="4">
        <v>0</v>
      </c>
      <c r="Q5181" s="4">
        <v>23.63</v>
      </c>
      <c r="R5181" s="4">
        <v>153.84</v>
      </c>
      <c r="S5181" s="4">
        <v>621935.22</v>
      </c>
      <c r="T5181" s="4">
        <v>620552.06999999995</v>
      </c>
      <c r="U5181" s="4">
        <v>0</v>
      </c>
      <c r="V5181" s="4">
        <v>1383.15</v>
      </c>
      <c r="W5181" s="4">
        <v>616137.81000000006</v>
      </c>
      <c r="X5181" s="4">
        <v>615032.71</v>
      </c>
      <c r="Y5181" s="4">
        <v>0</v>
      </c>
      <c r="Z5181" s="4">
        <v>1105.0999999999999</v>
      </c>
      <c r="AA5181" s="4">
        <v>5797.41</v>
      </c>
      <c r="AB5181" s="6">
        <f>W5181/S5181</f>
        <v>0.99067843432311176</v>
      </c>
      <c r="AC5181" s="3"/>
      <c r="AD5181" s="3" t="s">
        <v>0</v>
      </c>
    </row>
    <row r="5182" spans="1:30" s="2" customFormat="1" x14ac:dyDescent="0.2">
      <c r="A5182" s="3" t="s">
        <v>168</v>
      </c>
      <c r="B5182" s="3" t="s">
        <v>170</v>
      </c>
      <c r="C5182" s="3" t="s">
        <v>78</v>
      </c>
      <c r="D5182" s="3" t="s">
        <v>143</v>
      </c>
      <c r="E5182" s="5">
        <v>8</v>
      </c>
      <c r="F5182" s="4">
        <v>497.5</v>
      </c>
      <c r="G5182" s="4">
        <v>6.05</v>
      </c>
      <c r="H5182" s="4">
        <v>6.05</v>
      </c>
      <c r="I5182" s="4">
        <v>0</v>
      </c>
      <c r="J5182" s="4">
        <v>3085.02</v>
      </c>
      <c r="K5182" s="4">
        <v>3009.89</v>
      </c>
      <c r="L5182" s="4">
        <v>0</v>
      </c>
      <c r="M5182" s="4">
        <v>75.13</v>
      </c>
      <c r="N5182" s="4">
        <v>2168.33</v>
      </c>
      <c r="O5182" s="4">
        <v>2168.33</v>
      </c>
      <c r="P5182" s="4">
        <v>0</v>
      </c>
      <c r="Q5182" s="4">
        <v>0</v>
      </c>
      <c r="R5182" s="4">
        <v>916.69</v>
      </c>
      <c r="S5182" s="4">
        <v>156601.79999999999</v>
      </c>
      <c r="T5182" s="4">
        <v>154948.04</v>
      </c>
      <c r="U5182" s="4">
        <v>0</v>
      </c>
      <c r="V5182" s="4">
        <v>1653.76</v>
      </c>
      <c r="W5182" s="4">
        <v>145353.01999999999</v>
      </c>
      <c r="X5182" s="4">
        <v>144713.35999999999</v>
      </c>
      <c r="Y5182" s="4">
        <v>0</v>
      </c>
      <c r="Z5182" s="4">
        <v>639.66</v>
      </c>
      <c r="AA5182" s="4">
        <v>11248.78</v>
      </c>
      <c r="AB5182" s="6">
        <f>W5182/S5182</f>
        <v>0.92816953572692018</v>
      </c>
      <c r="AC5182" s="3"/>
      <c r="AD5182" s="3" t="s">
        <v>0</v>
      </c>
    </row>
    <row r="5183" spans="1:30" s="2" customFormat="1" x14ac:dyDescent="0.2">
      <c r="A5183" s="3" t="s">
        <v>168</v>
      </c>
      <c r="B5183" s="3" t="s">
        <v>170</v>
      </c>
      <c r="C5183" s="3" t="s">
        <v>78</v>
      </c>
      <c r="D5183" s="3" t="s">
        <v>184</v>
      </c>
      <c r="E5183" s="5">
        <v>8</v>
      </c>
      <c r="F5183" s="4">
        <v>479.8</v>
      </c>
      <c r="G5183" s="4">
        <v>6.05</v>
      </c>
      <c r="H5183" s="4">
        <v>6.05</v>
      </c>
      <c r="I5183" s="4">
        <v>0</v>
      </c>
      <c r="J5183" s="4">
        <v>2902.81</v>
      </c>
      <c r="K5183" s="4">
        <v>2902.81</v>
      </c>
      <c r="L5183" s="4">
        <v>0</v>
      </c>
      <c r="M5183" s="4">
        <v>0</v>
      </c>
      <c r="N5183" s="4">
        <v>2902.81</v>
      </c>
      <c r="O5183" s="4">
        <v>2902.81</v>
      </c>
      <c r="P5183" s="4">
        <v>0</v>
      </c>
      <c r="Q5183" s="4">
        <v>0</v>
      </c>
      <c r="R5183" s="4">
        <v>0</v>
      </c>
      <c r="S5183" s="4">
        <v>149432.87</v>
      </c>
      <c r="T5183" s="4">
        <v>149362.26</v>
      </c>
      <c r="U5183" s="4">
        <v>0</v>
      </c>
      <c r="V5183" s="4">
        <v>70.61</v>
      </c>
      <c r="W5183" s="4">
        <v>149432.87</v>
      </c>
      <c r="X5183" s="4">
        <v>149362.26</v>
      </c>
      <c r="Y5183" s="4">
        <v>0</v>
      </c>
      <c r="Z5183" s="4">
        <v>70.61</v>
      </c>
      <c r="AA5183" s="4">
        <v>0</v>
      </c>
      <c r="AB5183" s="6">
        <f>W5183/S5183</f>
        <v>1</v>
      </c>
      <c r="AC5183" s="3"/>
      <c r="AD5183" s="3" t="s">
        <v>0</v>
      </c>
    </row>
    <row r="5184" spans="1:30" s="2" customFormat="1" x14ac:dyDescent="0.2">
      <c r="A5184" s="3" t="s">
        <v>168</v>
      </c>
      <c r="B5184" s="3" t="s">
        <v>170</v>
      </c>
      <c r="C5184" s="3" t="s">
        <v>78</v>
      </c>
      <c r="D5184" s="3" t="s">
        <v>183</v>
      </c>
      <c r="E5184" s="5">
        <v>11</v>
      </c>
      <c r="F5184" s="4">
        <v>573.1</v>
      </c>
      <c r="G5184" s="4">
        <v>6.05</v>
      </c>
      <c r="H5184" s="4">
        <v>6.05</v>
      </c>
      <c r="I5184" s="4">
        <v>0</v>
      </c>
      <c r="J5184" s="4">
        <v>3509.54</v>
      </c>
      <c r="K5184" s="4">
        <v>3467.29</v>
      </c>
      <c r="L5184" s="4">
        <v>0</v>
      </c>
      <c r="M5184" s="4">
        <v>42.25</v>
      </c>
      <c r="N5184" s="4">
        <v>3193.29</v>
      </c>
      <c r="O5184" s="4">
        <v>3192.62</v>
      </c>
      <c r="P5184" s="4">
        <v>0</v>
      </c>
      <c r="Q5184" s="4">
        <v>0.67</v>
      </c>
      <c r="R5184" s="4">
        <v>316.25</v>
      </c>
      <c r="S5184" s="4">
        <v>176010.3</v>
      </c>
      <c r="T5184" s="4">
        <v>174181.29</v>
      </c>
      <c r="U5184" s="4">
        <v>0</v>
      </c>
      <c r="V5184" s="4">
        <v>1829.01</v>
      </c>
      <c r="W5184" s="4">
        <v>167809.35</v>
      </c>
      <c r="X5184" s="4">
        <v>166297.19</v>
      </c>
      <c r="Y5184" s="4">
        <v>0</v>
      </c>
      <c r="Z5184" s="4">
        <v>1512.16</v>
      </c>
      <c r="AA5184" s="4">
        <v>8200.9500000000007</v>
      </c>
      <c r="AB5184" s="6">
        <f>W5184/S5184</f>
        <v>0.95340641996519526</v>
      </c>
      <c r="AC5184" s="3"/>
      <c r="AD5184" s="3" t="s">
        <v>0</v>
      </c>
    </row>
    <row r="5185" spans="1:30" s="2" customFormat="1" x14ac:dyDescent="0.2">
      <c r="A5185" s="3" t="s">
        <v>168</v>
      </c>
      <c r="B5185" s="3" t="s">
        <v>170</v>
      </c>
      <c r="C5185" s="3" t="s">
        <v>78</v>
      </c>
      <c r="D5185" s="3" t="s">
        <v>121</v>
      </c>
      <c r="E5185" s="5">
        <v>9</v>
      </c>
      <c r="F5185" s="4">
        <v>477.9</v>
      </c>
      <c r="G5185" s="4">
        <v>6.05</v>
      </c>
      <c r="H5185" s="4">
        <v>6.05</v>
      </c>
      <c r="I5185" s="4">
        <v>0</v>
      </c>
      <c r="J5185" s="4">
        <v>2891.32</v>
      </c>
      <c r="K5185" s="4">
        <v>2891.32</v>
      </c>
      <c r="L5185" s="4">
        <v>0</v>
      </c>
      <c r="M5185" s="4">
        <v>0</v>
      </c>
      <c r="N5185" s="4">
        <v>2582.16</v>
      </c>
      <c r="O5185" s="4">
        <v>2582.16</v>
      </c>
      <c r="P5185" s="4">
        <v>0</v>
      </c>
      <c r="Q5185" s="4">
        <v>0</v>
      </c>
      <c r="R5185" s="4">
        <v>309.16000000000003</v>
      </c>
      <c r="S5185" s="4">
        <v>148791.37</v>
      </c>
      <c r="T5185" s="4">
        <v>148770.92000000001</v>
      </c>
      <c r="U5185" s="4">
        <v>0</v>
      </c>
      <c r="V5185" s="4">
        <v>20.45</v>
      </c>
      <c r="W5185" s="4">
        <v>148482.21</v>
      </c>
      <c r="X5185" s="4">
        <v>148461.76000000001</v>
      </c>
      <c r="Y5185" s="4">
        <v>0</v>
      </c>
      <c r="Z5185" s="4">
        <v>20.45</v>
      </c>
      <c r="AA5185" s="4">
        <v>309.16000000000003</v>
      </c>
      <c r="AB5185" s="6">
        <f>W5185/S5185</f>
        <v>0.99792219132063908</v>
      </c>
      <c r="AC5185" s="3"/>
      <c r="AD5185" s="3" t="s">
        <v>0</v>
      </c>
    </row>
    <row r="5186" spans="1:30" s="2" customFormat="1" x14ac:dyDescent="0.2">
      <c r="A5186" s="3" t="s">
        <v>168</v>
      </c>
      <c r="B5186" s="3" t="s">
        <v>170</v>
      </c>
      <c r="C5186" s="3" t="s">
        <v>78</v>
      </c>
      <c r="D5186" s="3" t="s">
        <v>126</v>
      </c>
      <c r="E5186" s="5">
        <v>11</v>
      </c>
      <c r="F5186" s="4">
        <v>522.29999999999995</v>
      </c>
      <c r="G5186" s="4">
        <v>6.05</v>
      </c>
      <c r="H5186" s="4">
        <v>6.05</v>
      </c>
      <c r="I5186" s="4">
        <v>0</v>
      </c>
      <c r="J5186" s="4">
        <v>3190.39</v>
      </c>
      <c r="K5186" s="4">
        <v>3159.95</v>
      </c>
      <c r="L5186" s="4">
        <v>0</v>
      </c>
      <c r="M5186" s="4">
        <v>30.44</v>
      </c>
      <c r="N5186" s="4">
        <v>3150.53</v>
      </c>
      <c r="O5186" s="4">
        <v>3150.53</v>
      </c>
      <c r="P5186" s="4">
        <v>0</v>
      </c>
      <c r="Q5186" s="4">
        <v>0</v>
      </c>
      <c r="R5186" s="4">
        <v>39.86</v>
      </c>
      <c r="S5186" s="4">
        <v>178590.07</v>
      </c>
      <c r="T5186" s="4">
        <v>174363.07</v>
      </c>
      <c r="U5186" s="4">
        <v>0</v>
      </c>
      <c r="V5186" s="4">
        <v>4227</v>
      </c>
      <c r="W5186" s="4">
        <v>173607.38</v>
      </c>
      <c r="X5186" s="4">
        <v>171228.06</v>
      </c>
      <c r="Y5186" s="4">
        <v>0</v>
      </c>
      <c r="Z5186" s="4">
        <v>2379.3200000000002</v>
      </c>
      <c r="AA5186" s="4">
        <v>4982.6899999999996</v>
      </c>
      <c r="AB5186" s="6">
        <f>W5186/S5186</f>
        <v>0.97209984855260989</v>
      </c>
      <c r="AC5186" s="3"/>
      <c r="AD5186" s="3" t="s">
        <v>0</v>
      </c>
    </row>
    <row r="5187" spans="1:30" s="2" customFormat="1" x14ac:dyDescent="0.2">
      <c r="A5187" s="3" t="s">
        <v>168</v>
      </c>
      <c r="B5187" s="3" t="s">
        <v>170</v>
      </c>
      <c r="C5187" s="3" t="s">
        <v>78</v>
      </c>
      <c r="D5187" s="3" t="s">
        <v>182</v>
      </c>
      <c r="E5187" s="5">
        <v>12</v>
      </c>
      <c r="F5187" s="4">
        <v>562.70000000000005</v>
      </c>
      <c r="G5187" s="4">
        <v>6.05</v>
      </c>
      <c r="H5187" s="4">
        <v>6.05</v>
      </c>
      <c r="I5187" s="4">
        <v>0</v>
      </c>
      <c r="J5187" s="4">
        <v>3410.23</v>
      </c>
      <c r="K5187" s="4">
        <v>3404.35</v>
      </c>
      <c r="L5187" s="4">
        <v>0</v>
      </c>
      <c r="M5187" s="4">
        <v>5.88</v>
      </c>
      <c r="N5187" s="4">
        <v>4501.12</v>
      </c>
      <c r="O5187" s="4">
        <v>4501.12</v>
      </c>
      <c r="P5187" s="4">
        <v>0</v>
      </c>
      <c r="Q5187" s="4">
        <v>0</v>
      </c>
      <c r="R5187" s="4">
        <v>-1090.8900000000001</v>
      </c>
      <c r="S5187" s="4">
        <v>181292.96</v>
      </c>
      <c r="T5187" s="4">
        <v>175168.9</v>
      </c>
      <c r="U5187" s="4">
        <v>0</v>
      </c>
      <c r="V5187" s="4">
        <v>6124.06</v>
      </c>
      <c r="W5187" s="4">
        <v>177920.18</v>
      </c>
      <c r="X5187" s="4">
        <v>174456.74</v>
      </c>
      <c r="Y5187" s="4">
        <v>0</v>
      </c>
      <c r="Z5187" s="4">
        <v>3463.44</v>
      </c>
      <c r="AA5187" s="4">
        <v>3372.78</v>
      </c>
      <c r="AB5187" s="6">
        <f>W5187/S5187</f>
        <v>0.98139596816114649</v>
      </c>
      <c r="AC5187" s="3"/>
      <c r="AD5187" s="3" t="s">
        <v>0</v>
      </c>
    </row>
    <row r="5188" spans="1:30" s="2" customFormat="1" x14ac:dyDescent="0.2">
      <c r="A5188" s="3" t="s">
        <v>168</v>
      </c>
      <c r="B5188" s="3" t="s">
        <v>170</v>
      </c>
      <c r="C5188" s="3" t="s">
        <v>78</v>
      </c>
      <c r="D5188" s="3" t="s">
        <v>181</v>
      </c>
      <c r="E5188" s="5">
        <v>16</v>
      </c>
      <c r="F5188" s="4">
        <v>632.9</v>
      </c>
      <c r="G5188" s="4">
        <v>6.05</v>
      </c>
      <c r="H5188" s="4">
        <v>6.05</v>
      </c>
      <c r="I5188" s="4">
        <v>0</v>
      </c>
      <c r="J5188" s="4">
        <v>3829.09</v>
      </c>
      <c r="K5188" s="4">
        <v>3829.09</v>
      </c>
      <c r="L5188" s="4">
        <v>0</v>
      </c>
      <c r="M5188" s="4">
        <v>0</v>
      </c>
      <c r="N5188" s="4">
        <v>3585.88</v>
      </c>
      <c r="O5188" s="4">
        <v>3585.88</v>
      </c>
      <c r="P5188" s="4">
        <v>0</v>
      </c>
      <c r="Q5188" s="4">
        <v>0</v>
      </c>
      <c r="R5188" s="4">
        <v>243.21</v>
      </c>
      <c r="S5188" s="4">
        <v>197272.9</v>
      </c>
      <c r="T5188" s="4">
        <v>197022.94</v>
      </c>
      <c r="U5188" s="4">
        <v>0</v>
      </c>
      <c r="V5188" s="4">
        <v>249.96</v>
      </c>
      <c r="W5188" s="4">
        <v>196774.61</v>
      </c>
      <c r="X5188" s="4">
        <v>196536.52</v>
      </c>
      <c r="Y5188" s="4">
        <v>0</v>
      </c>
      <c r="Z5188" s="4">
        <v>238.09</v>
      </c>
      <c r="AA5188" s="4">
        <v>498.29</v>
      </c>
      <c r="AB5188" s="6">
        <f>W5188/S5188</f>
        <v>0.99747410820239368</v>
      </c>
      <c r="AC5188" s="3"/>
      <c r="AD5188" s="3" t="s">
        <v>0</v>
      </c>
    </row>
    <row r="5189" spans="1:30" s="2" customFormat="1" x14ac:dyDescent="0.2">
      <c r="A5189" s="3" t="s">
        <v>168</v>
      </c>
      <c r="B5189" s="3" t="s">
        <v>170</v>
      </c>
      <c r="C5189" s="3" t="s">
        <v>180</v>
      </c>
      <c r="D5189" s="3" t="s">
        <v>94</v>
      </c>
      <c r="E5189" s="5">
        <v>4</v>
      </c>
      <c r="F5189" s="4">
        <v>221.3</v>
      </c>
      <c r="G5189" s="4">
        <v>6.05</v>
      </c>
      <c r="H5189" s="4">
        <v>6.05</v>
      </c>
      <c r="I5189" s="4">
        <v>0</v>
      </c>
      <c r="J5189" s="4">
        <v>1363.57</v>
      </c>
      <c r="K5189" s="4">
        <v>1338.87</v>
      </c>
      <c r="L5189" s="4">
        <v>0</v>
      </c>
      <c r="M5189" s="4">
        <v>24.7</v>
      </c>
      <c r="N5189" s="4">
        <v>1320.72</v>
      </c>
      <c r="O5189" s="4">
        <v>1320.72</v>
      </c>
      <c r="P5189" s="4">
        <v>0</v>
      </c>
      <c r="Q5189" s="4">
        <v>0</v>
      </c>
      <c r="R5189" s="4">
        <v>42.85</v>
      </c>
      <c r="S5189" s="4">
        <v>67914.62</v>
      </c>
      <c r="T5189" s="4">
        <v>66127.070000000007</v>
      </c>
      <c r="U5189" s="4">
        <v>0</v>
      </c>
      <c r="V5189" s="4">
        <v>1787.55</v>
      </c>
      <c r="W5189" s="4">
        <v>61970.41</v>
      </c>
      <c r="X5189" s="4">
        <v>61744.07</v>
      </c>
      <c r="Y5189" s="4">
        <v>0</v>
      </c>
      <c r="Z5189" s="4">
        <v>226.34</v>
      </c>
      <c r="AA5189" s="4">
        <v>5944.21</v>
      </c>
      <c r="AB5189" s="6">
        <f>W5189/S5189</f>
        <v>0.91247525201495649</v>
      </c>
      <c r="AC5189" s="3"/>
      <c r="AD5189" s="3" t="s">
        <v>0</v>
      </c>
    </row>
    <row r="5190" spans="1:30" s="2" customFormat="1" x14ac:dyDescent="0.2">
      <c r="A5190" s="3" t="s">
        <v>168</v>
      </c>
      <c r="B5190" s="3" t="s">
        <v>170</v>
      </c>
      <c r="C5190" s="3" t="s">
        <v>180</v>
      </c>
      <c r="D5190" s="3" t="s">
        <v>17</v>
      </c>
      <c r="E5190" s="5">
        <v>21</v>
      </c>
      <c r="F5190" s="4">
        <v>874.8</v>
      </c>
      <c r="G5190" s="4">
        <v>6.05</v>
      </c>
      <c r="H5190" s="4">
        <v>6.05</v>
      </c>
      <c r="I5190" s="4">
        <v>0</v>
      </c>
      <c r="J5190" s="4">
        <v>5313.47</v>
      </c>
      <c r="K5190" s="4">
        <v>5292.6</v>
      </c>
      <c r="L5190" s="4">
        <v>0</v>
      </c>
      <c r="M5190" s="4">
        <v>20.87</v>
      </c>
      <c r="N5190" s="4">
        <v>5352.1</v>
      </c>
      <c r="O5190" s="4">
        <v>5352.1</v>
      </c>
      <c r="P5190" s="4">
        <v>0</v>
      </c>
      <c r="Q5190" s="4">
        <v>0</v>
      </c>
      <c r="R5190" s="4">
        <v>-38.630000000000003</v>
      </c>
      <c r="S5190" s="4">
        <v>277179.15999999997</v>
      </c>
      <c r="T5190" s="4">
        <v>272326.8</v>
      </c>
      <c r="U5190" s="4">
        <v>0</v>
      </c>
      <c r="V5190" s="4">
        <v>4852.3599999999997</v>
      </c>
      <c r="W5190" s="4">
        <v>273255.23</v>
      </c>
      <c r="X5190" s="4">
        <v>268857.07</v>
      </c>
      <c r="Y5190" s="4">
        <v>0</v>
      </c>
      <c r="Z5190" s="4">
        <v>4398.16</v>
      </c>
      <c r="AA5190" s="4">
        <v>3923.93</v>
      </c>
      <c r="AB5190" s="6">
        <f>W5190/S5190</f>
        <v>0.98584334406670404</v>
      </c>
      <c r="AC5190" s="3"/>
      <c r="AD5190" s="3" t="s">
        <v>0</v>
      </c>
    </row>
    <row r="5191" spans="1:30" s="2" customFormat="1" x14ac:dyDescent="0.2">
      <c r="A5191" s="3" t="s">
        <v>168</v>
      </c>
      <c r="B5191" s="3" t="s">
        <v>170</v>
      </c>
      <c r="C5191" s="3" t="s">
        <v>180</v>
      </c>
      <c r="D5191" s="3" t="s">
        <v>13</v>
      </c>
      <c r="E5191" s="5">
        <v>18</v>
      </c>
      <c r="F5191" s="4">
        <v>977.9</v>
      </c>
      <c r="G5191" s="4">
        <v>6.05</v>
      </c>
      <c r="H5191" s="4">
        <v>6.05</v>
      </c>
      <c r="I5191" s="4">
        <v>0</v>
      </c>
      <c r="J5191" s="4">
        <v>6051.68</v>
      </c>
      <c r="K5191" s="4">
        <v>5916.33</v>
      </c>
      <c r="L5191" s="4">
        <v>0</v>
      </c>
      <c r="M5191" s="4">
        <v>135.35</v>
      </c>
      <c r="N5191" s="4">
        <v>4929.6400000000003</v>
      </c>
      <c r="O5191" s="4">
        <v>4929.6400000000003</v>
      </c>
      <c r="P5191" s="4">
        <v>0</v>
      </c>
      <c r="Q5191" s="4">
        <v>0</v>
      </c>
      <c r="R5191" s="4">
        <v>1122.04</v>
      </c>
      <c r="S5191" s="4">
        <v>309740.62</v>
      </c>
      <c r="T5191" s="4">
        <v>304393.68</v>
      </c>
      <c r="U5191" s="4">
        <v>0</v>
      </c>
      <c r="V5191" s="4">
        <v>5346.94</v>
      </c>
      <c r="W5191" s="4">
        <v>284451.05</v>
      </c>
      <c r="X5191" s="4">
        <v>283148.11</v>
      </c>
      <c r="Y5191" s="4">
        <v>0</v>
      </c>
      <c r="Z5191" s="4">
        <v>1302.94</v>
      </c>
      <c r="AA5191" s="4">
        <v>25289.57</v>
      </c>
      <c r="AB5191" s="6">
        <f>W5191/S5191</f>
        <v>0.9183524266206996</v>
      </c>
      <c r="AC5191" s="3"/>
      <c r="AD5191" s="3" t="s">
        <v>0</v>
      </c>
    </row>
    <row r="5192" spans="1:30" s="2" customFormat="1" x14ac:dyDescent="0.2">
      <c r="A5192" s="3" t="s">
        <v>168</v>
      </c>
      <c r="B5192" s="3" t="s">
        <v>170</v>
      </c>
      <c r="C5192" s="3" t="s">
        <v>180</v>
      </c>
      <c r="D5192" s="3" t="s">
        <v>29</v>
      </c>
      <c r="E5192" s="5">
        <v>18</v>
      </c>
      <c r="F5192" s="4">
        <v>880.4</v>
      </c>
      <c r="G5192" s="4">
        <v>6.05</v>
      </c>
      <c r="H5192" s="4">
        <v>6.05</v>
      </c>
      <c r="I5192" s="4">
        <v>0</v>
      </c>
      <c r="J5192" s="4">
        <v>5362.37</v>
      </c>
      <c r="K5192" s="4">
        <v>5326.46</v>
      </c>
      <c r="L5192" s="4">
        <v>0</v>
      </c>
      <c r="M5192" s="4">
        <v>35.909999999999997</v>
      </c>
      <c r="N5192" s="4">
        <v>5598.47</v>
      </c>
      <c r="O5192" s="4">
        <v>5598.11</v>
      </c>
      <c r="P5192" s="4">
        <v>0</v>
      </c>
      <c r="Q5192" s="4">
        <v>0.36</v>
      </c>
      <c r="R5192" s="4">
        <v>-236.1</v>
      </c>
      <c r="S5192" s="4">
        <v>275243.28999999998</v>
      </c>
      <c r="T5192" s="4">
        <v>274069.56</v>
      </c>
      <c r="U5192" s="4">
        <v>0</v>
      </c>
      <c r="V5192" s="4">
        <v>1173.73</v>
      </c>
      <c r="W5192" s="4">
        <v>268146.38</v>
      </c>
      <c r="X5192" s="4">
        <v>267264.21999999997</v>
      </c>
      <c r="Y5192" s="4">
        <v>0</v>
      </c>
      <c r="Z5192" s="4">
        <v>882.16</v>
      </c>
      <c r="AA5192" s="4">
        <v>7096.91</v>
      </c>
      <c r="AB5192" s="6">
        <f>W5192/S5192</f>
        <v>0.97421586553481476</v>
      </c>
      <c r="AC5192" s="3"/>
      <c r="AD5192" s="3" t="s">
        <v>0</v>
      </c>
    </row>
    <row r="5193" spans="1:30" s="2" customFormat="1" x14ac:dyDescent="0.2">
      <c r="A5193" s="3" t="s">
        <v>168</v>
      </c>
      <c r="B5193" s="3" t="s">
        <v>170</v>
      </c>
      <c r="C5193" s="3" t="s">
        <v>180</v>
      </c>
      <c r="D5193" s="3" t="s">
        <v>52</v>
      </c>
      <c r="E5193" s="5">
        <v>25</v>
      </c>
      <c r="F5193" s="4">
        <v>1328.8</v>
      </c>
      <c r="G5193" s="4">
        <v>6.05</v>
      </c>
      <c r="H5193" s="4">
        <v>6.05</v>
      </c>
      <c r="I5193" s="4">
        <v>0</v>
      </c>
      <c r="J5193" s="4">
        <v>7708.59</v>
      </c>
      <c r="K5193" s="4">
        <v>7655.72</v>
      </c>
      <c r="L5193" s="4">
        <v>0</v>
      </c>
      <c r="M5193" s="4">
        <v>52.87</v>
      </c>
      <c r="N5193" s="4">
        <v>27417.7</v>
      </c>
      <c r="O5193" s="4">
        <v>27058.240000000002</v>
      </c>
      <c r="P5193" s="4">
        <v>0</v>
      </c>
      <c r="Q5193" s="4">
        <v>359.46</v>
      </c>
      <c r="R5193" s="4">
        <v>-19709.11</v>
      </c>
      <c r="S5193" s="4">
        <v>346681.1</v>
      </c>
      <c r="T5193" s="4">
        <v>340476.82</v>
      </c>
      <c r="U5193" s="4">
        <v>0</v>
      </c>
      <c r="V5193" s="4">
        <v>6204.28</v>
      </c>
      <c r="W5193" s="4">
        <v>339216.21</v>
      </c>
      <c r="X5193" s="4">
        <v>335018.57</v>
      </c>
      <c r="Y5193" s="4">
        <v>0</v>
      </c>
      <c r="Z5193" s="4">
        <v>4197.6400000000003</v>
      </c>
      <c r="AA5193" s="4">
        <v>7464.89</v>
      </c>
      <c r="AB5193" s="6">
        <f>W5193/S5193</f>
        <v>0.97846755995639811</v>
      </c>
      <c r="AC5193" s="3"/>
      <c r="AD5193" s="3" t="s">
        <v>0</v>
      </c>
    </row>
    <row r="5194" spans="1:30" s="2" customFormat="1" x14ac:dyDescent="0.2">
      <c r="A5194" s="3" t="s">
        <v>168</v>
      </c>
      <c r="B5194" s="3" t="s">
        <v>170</v>
      </c>
      <c r="C5194" s="3" t="s">
        <v>179</v>
      </c>
      <c r="D5194" s="3" t="s">
        <v>74</v>
      </c>
      <c r="E5194" s="5">
        <v>16</v>
      </c>
      <c r="F5194" s="4">
        <v>637.9</v>
      </c>
      <c r="G5194" s="4">
        <v>6.05</v>
      </c>
      <c r="H5194" s="4">
        <v>6.05</v>
      </c>
      <c r="I5194" s="4">
        <v>0</v>
      </c>
      <c r="J5194" s="4">
        <v>3868.58</v>
      </c>
      <c r="K5194" s="4">
        <v>3859.35</v>
      </c>
      <c r="L5194" s="4">
        <v>0</v>
      </c>
      <c r="M5194" s="4">
        <v>9.23</v>
      </c>
      <c r="N5194" s="4">
        <v>3086.15</v>
      </c>
      <c r="O5194" s="4">
        <v>3086.15</v>
      </c>
      <c r="P5194" s="4">
        <v>0</v>
      </c>
      <c r="Q5194" s="4">
        <v>0</v>
      </c>
      <c r="R5194" s="4">
        <v>782.43</v>
      </c>
      <c r="S5194" s="4">
        <v>199390.25</v>
      </c>
      <c r="T5194" s="4">
        <v>198579.7</v>
      </c>
      <c r="U5194" s="4">
        <v>0</v>
      </c>
      <c r="V5194" s="4">
        <v>810.55</v>
      </c>
      <c r="W5194" s="4">
        <v>198473.27</v>
      </c>
      <c r="X5194" s="4">
        <v>197693.78</v>
      </c>
      <c r="Y5194" s="4">
        <v>0</v>
      </c>
      <c r="Z5194" s="4">
        <v>779.49</v>
      </c>
      <c r="AA5194" s="4">
        <v>916.98</v>
      </c>
      <c r="AB5194" s="6">
        <f>W5194/S5194</f>
        <v>0.9954010790397223</v>
      </c>
      <c r="AC5194" s="3"/>
      <c r="AD5194" s="3" t="s">
        <v>0</v>
      </c>
    </row>
    <row r="5195" spans="1:30" s="2" customFormat="1" x14ac:dyDescent="0.2">
      <c r="A5195" s="3" t="s">
        <v>168</v>
      </c>
      <c r="B5195" s="3" t="s">
        <v>170</v>
      </c>
      <c r="C5195" s="3" t="s">
        <v>178</v>
      </c>
      <c r="D5195" s="3" t="s">
        <v>177</v>
      </c>
      <c r="E5195" s="5">
        <v>17</v>
      </c>
      <c r="F5195" s="4">
        <v>445.9</v>
      </c>
      <c r="G5195" s="4">
        <v>6.05</v>
      </c>
      <c r="H5195" s="4">
        <v>6.05</v>
      </c>
      <c r="I5195" s="4">
        <v>0</v>
      </c>
      <c r="J5195" s="4">
        <v>2763.9</v>
      </c>
      <c r="K5195" s="4">
        <v>2697.73</v>
      </c>
      <c r="L5195" s="4">
        <v>0</v>
      </c>
      <c r="M5195" s="4">
        <v>66.17</v>
      </c>
      <c r="N5195" s="4">
        <v>3412.17</v>
      </c>
      <c r="O5195" s="4">
        <v>3412.17</v>
      </c>
      <c r="P5195" s="4">
        <v>0</v>
      </c>
      <c r="Q5195" s="4">
        <v>0</v>
      </c>
      <c r="R5195" s="4">
        <v>-648.27</v>
      </c>
      <c r="S5195" s="4">
        <v>140412.28</v>
      </c>
      <c r="T5195" s="4">
        <v>138820.57999999999</v>
      </c>
      <c r="U5195" s="4">
        <v>0</v>
      </c>
      <c r="V5195" s="4">
        <v>1591.7</v>
      </c>
      <c r="W5195" s="4">
        <v>127320.35</v>
      </c>
      <c r="X5195" s="4">
        <v>127250.37</v>
      </c>
      <c r="Y5195" s="4">
        <v>0</v>
      </c>
      <c r="Z5195" s="4">
        <v>69.98</v>
      </c>
      <c r="AA5195" s="4">
        <v>13091.93</v>
      </c>
      <c r="AB5195" s="6">
        <f>W5195/S5195</f>
        <v>0.90676079043798741</v>
      </c>
      <c r="AC5195" s="3"/>
      <c r="AD5195" s="3" t="s">
        <v>0</v>
      </c>
    </row>
    <row r="5196" spans="1:30" s="2" customFormat="1" x14ac:dyDescent="0.2">
      <c r="A5196" s="3" t="s">
        <v>168</v>
      </c>
      <c r="B5196" s="3" t="s">
        <v>170</v>
      </c>
      <c r="C5196" s="3" t="s">
        <v>64</v>
      </c>
      <c r="D5196" s="3" t="s">
        <v>30</v>
      </c>
      <c r="E5196" s="5">
        <v>16</v>
      </c>
      <c r="F5196" s="4">
        <v>546.20000000000005</v>
      </c>
      <c r="G5196" s="4">
        <v>6.05</v>
      </c>
      <c r="H5196" s="4">
        <v>6.05</v>
      </c>
      <c r="I5196" s="4">
        <v>0</v>
      </c>
      <c r="J5196" s="4">
        <v>3414.22</v>
      </c>
      <c r="K5196" s="4">
        <v>3304.55</v>
      </c>
      <c r="L5196" s="4">
        <v>0</v>
      </c>
      <c r="M5196" s="4">
        <v>109.67</v>
      </c>
      <c r="N5196" s="4">
        <v>2495.91</v>
      </c>
      <c r="O5196" s="4">
        <v>2483.5500000000002</v>
      </c>
      <c r="P5196" s="4">
        <v>0</v>
      </c>
      <c r="Q5196" s="4">
        <v>12.36</v>
      </c>
      <c r="R5196" s="4">
        <v>918.31</v>
      </c>
      <c r="S5196" s="4">
        <v>174503.62</v>
      </c>
      <c r="T5196" s="4">
        <v>169559.88</v>
      </c>
      <c r="U5196" s="4">
        <v>0</v>
      </c>
      <c r="V5196" s="4">
        <v>4943.74</v>
      </c>
      <c r="W5196" s="4">
        <v>153416.04</v>
      </c>
      <c r="X5196" s="4">
        <v>151546.25</v>
      </c>
      <c r="Y5196" s="4">
        <v>0</v>
      </c>
      <c r="Z5196" s="4">
        <v>1869.79</v>
      </c>
      <c r="AA5196" s="4">
        <v>21087.58</v>
      </c>
      <c r="AB5196" s="6">
        <f>W5196/S5196</f>
        <v>0.87915677623192012</v>
      </c>
      <c r="AC5196" s="3"/>
      <c r="AD5196" s="3" t="s">
        <v>0</v>
      </c>
    </row>
    <row r="5197" spans="1:30" s="2" customFormat="1" x14ac:dyDescent="0.2">
      <c r="A5197" s="3" t="s">
        <v>168</v>
      </c>
      <c r="B5197" s="3" t="s">
        <v>170</v>
      </c>
      <c r="C5197" s="3" t="s">
        <v>64</v>
      </c>
      <c r="D5197" s="3" t="s">
        <v>176</v>
      </c>
      <c r="E5197" s="5">
        <v>12</v>
      </c>
      <c r="F5197" s="4">
        <v>464.2</v>
      </c>
      <c r="G5197" s="4">
        <v>6.05</v>
      </c>
      <c r="H5197" s="4">
        <v>6.05</v>
      </c>
      <c r="I5197" s="4">
        <v>0</v>
      </c>
      <c r="J5197" s="4">
        <v>2808.44</v>
      </c>
      <c r="K5197" s="4">
        <v>2808.44</v>
      </c>
      <c r="L5197" s="4">
        <v>0</v>
      </c>
      <c r="M5197" s="4">
        <v>0</v>
      </c>
      <c r="N5197" s="4">
        <v>2378.2800000000002</v>
      </c>
      <c r="O5197" s="4">
        <v>2378.2800000000002</v>
      </c>
      <c r="P5197" s="4">
        <v>0</v>
      </c>
      <c r="Q5197" s="4">
        <v>0</v>
      </c>
      <c r="R5197" s="4">
        <v>430.16</v>
      </c>
      <c r="S5197" s="4">
        <v>146170.95000000001</v>
      </c>
      <c r="T5197" s="4">
        <v>144506.23999999999</v>
      </c>
      <c r="U5197" s="4">
        <v>0</v>
      </c>
      <c r="V5197" s="4">
        <v>1664.71</v>
      </c>
      <c r="W5197" s="4">
        <v>146334.62</v>
      </c>
      <c r="X5197" s="4">
        <v>144669.91</v>
      </c>
      <c r="Y5197" s="4">
        <v>0</v>
      </c>
      <c r="Z5197" s="4">
        <v>1664.71</v>
      </c>
      <c r="AA5197" s="4">
        <v>-163.66999999999999</v>
      </c>
      <c r="AB5197" s="6">
        <f>W5197/S5197</f>
        <v>1.0011197163321439</v>
      </c>
      <c r="AC5197" s="3"/>
      <c r="AD5197" s="3" t="s">
        <v>0</v>
      </c>
    </row>
    <row r="5198" spans="1:30" s="2" customFormat="1" x14ac:dyDescent="0.2">
      <c r="A5198" s="3" t="s">
        <v>168</v>
      </c>
      <c r="B5198" s="3" t="s">
        <v>170</v>
      </c>
      <c r="C5198" s="3" t="s">
        <v>64</v>
      </c>
      <c r="D5198" s="3" t="s">
        <v>13</v>
      </c>
      <c r="E5198" s="5">
        <v>8</v>
      </c>
      <c r="F5198" s="4">
        <v>277.3</v>
      </c>
      <c r="G5198" s="4">
        <v>6.05</v>
      </c>
      <c r="H5198" s="4">
        <v>6.05</v>
      </c>
      <c r="I5198" s="4">
        <v>0</v>
      </c>
      <c r="J5198" s="4">
        <v>1749.8</v>
      </c>
      <c r="K5198" s="4">
        <v>1677.68</v>
      </c>
      <c r="L5198" s="4">
        <v>0</v>
      </c>
      <c r="M5198" s="4">
        <v>72.12</v>
      </c>
      <c r="N5198" s="4">
        <v>1446.57</v>
      </c>
      <c r="O5198" s="4">
        <v>1446.57</v>
      </c>
      <c r="P5198" s="4">
        <v>0</v>
      </c>
      <c r="Q5198" s="4">
        <v>0</v>
      </c>
      <c r="R5198" s="4">
        <v>303.23</v>
      </c>
      <c r="S5198" s="4">
        <v>89565.72</v>
      </c>
      <c r="T5198" s="4">
        <v>86323.88</v>
      </c>
      <c r="U5198" s="4">
        <v>0</v>
      </c>
      <c r="V5198" s="4">
        <v>3241.84</v>
      </c>
      <c r="W5198" s="4">
        <v>76987.13</v>
      </c>
      <c r="X5198" s="4">
        <v>75692.820000000007</v>
      </c>
      <c r="Y5198" s="4">
        <v>0</v>
      </c>
      <c r="Z5198" s="4">
        <v>1294.31</v>
      </c>
      <c r="AA5198" s="4">
        <v>12578.59</v>
      </c>
      <c r="AB5198" s="6">
        <f>W5198/S5198</f>
        <v>0.85956022013779387</v>
      </c>
      <c r="AC5198" s="3"/>
      <c r="AD5198" s="3" t="s">
        <v>0</v>
      </c>
    </row>
    <row r="5199" spans="1:30" s="2" customFormat="1" x14ac:dyDescent="0.2">
      <c r="A5199" s="3" t="s">
        <v>168</v>
      </c>
      <c r="B5199" s="3" t="s">
        <v>170</v>
      </c>
      <c r="C5199" s="3" t="s">
        <v>64</v>
      </c>
      <c r="D5199" s="3" t="s">
        <v>29</v>
      </c>
      <c r="E5199" s="5">
        <v>4</v>
      </c>
      <c r="F5199" s="4">
        <v>218.3</v>
      </c>
      <c r="G5199" s="4">
        <v>6.05</v>
      </c>
      <c r="H5199" s="4">
        <v>6.05</v>
      </c>
      <c r="I5199" s="4">
        <v>0</v>
      </c>
      <c r="J5199" s="4">
        <v>1421.52</v>
      </c>
      <c r="K5199" s="4">
        <v>1320.73</v>
      </c>
      <c r="L5199" s="4">
        <v>0</v>
      </c>
      <c r="M5199" s="4">
        <v>100.79</v>
      </c>
      <c r="N5199" s="4">
        <v>1397.73</v>
      </c>
      <c r="O5199" s="4">
        <v>1397.73</v>
      </c>
      <c r="P5199" s="4">
        <v>0</v>
      </c>
      <c r="Q5199" s="4">
        <v>0</v>
      </c>
      <c r="R5199" s="4">
        <v>23.79</v>
      </c>
      <c r="S5199" s="4">
        <v>74757.789999999994</v>
      </c>
      <c r="T5199" s="4">
        <v>67957.179999999993</v>
      </c>
      <c r="U5199" s="4">
        <v>0</v>
      </c>
      <c r="V5199" s="4">
        <v>6800.61</v>
      </c>
      <c r="W5199" s="4">
        <v>56772.04</v>
      </c>
      <c r="X5199" s="4">
        <v>52872.09</v>
      </c>
      <c r="Y5199" s="4">
        <v>0</v>
      </c>
      <c r="Z5199" s="4">
        <v>3899.95</v>
      </c>
      <c r="AA5199" s="4">
        <v>17985.75</v>
      </c>
      <c r="AB5199" s="6">
        <f>W5199/S5199</f>
        <v>0.7594130324077264</v>
      </c>
      <c r="AC5199" s="3"/>
      <c r="AD5199" s="3" t="s">
        <v>0</v>
      </c>
    </row>
    <row r="5200" spans="1:30" s="2" customFormat="1" x14ac:dyDescent="0.2">
      <c r="A5200" s="3" t="s">
        <v>168</v>
      </c>
      <c r="B5200" s="3" t="s">
        <v>170</v>
      </c>
      <c r="C5200" s="3" t="s">
        <v>64</v>
      </c>
      <c r="D5200" s="3" t="s">
        <v>74</v>
      </c>
      <c r="E5200" s="5">
        <v>8</v>
      </c>
      <c r="F5200" s="4">
        <v>488</v>
      </c>
      <c r="G5200" s="4">
        <v>6.05</v>
      </c>
      <c r="H5200" s="4">
        <v>6.05</v>
      </c>
      <c r="I5200" s="4">
        <v>0</v>
      </c>
      <c r="J5200" s="4">
        <v>2952.4</v>
      </c>
      <c r="K5200" s="4">
        <v>2952.4</v>
      </c>
      <c r="L5200" s="4">
        <v>0</v>
      </c>
      <c r="M5200" s="4">
        <v>0</v>
      </c>
      <c r="N5200" s="4">
        <v>2952.4</v>
      </c>
      <c r="O5200" s="4">
        <v>2952.4</v>
      </c>
      <c r="P5200" s="4">
        <v>0</v>
      </c>
      <c r="Q5200" s="4">
        <v>0</v>
      </c>
      <c r="R5200" s="4">
        <v>0</v>
      </c>
      <c r="S5200" s="4">
        <v>154902.29999999999</v>
      </c>
      <c r="T5200" s="4">
        <v>151914.4</v>
      </c>
      <c r="U5200" s="4">
        <v>0</v>
      </c>
      <c r="V5200" s="4">
        <v>2987.9</v>
      </c>
      <c r="W5200" s="4">
        <v>154902.29999999999</v>
      </c>
      <c r="X5200" s="4">
        <v>151914.4</v>
      </c>
      <c r="Y5200" s="4">
        <v>0</v>
      </c>
      <c r="Z5200" s="4">
        <v>2987.9</v>
      </c>
      <c r="AA5200" s="4">
        <v>0</v>
      </c>
      <c r="AB5200" s="6">
        <f>W5200/S5200</f>
        <v>1</v>
      </c>
      <c r="AC5200" s="3"/>
      <c r="AD5200" s="3" t="s">
        <v>0</v>
      </c>
    </row>
    <row r="5201" spans="1:30" s="2" customFormat="1" x14ac:dyDescent="0.2">
      <c r="A5201" s="3" t="s">
        <v>168</v>
      </c>
      <c r="B5201" s="3" t="s">
        <v>170</v>
      </c>
      <c r="C5201" s="3" t="s">
        <v>64</v>
      </c>
      <c r="D5201" s="3" t="s">
        <v>73</v>
      </c>
      <c r="E5201" s="5">
        <v>23</v>
      </c>
      <c r="F5201" s="4">
        <v>965</v>
      </c>
      <c r="G5201" s="4">
        <v>6.05</v>
      </c>
      <c r="H5201" s="4">
        <v>6.05</v>
      </c>
      <c r="I5201" s="4">
        <v>0</v>
      </c>
      <c r="J5201" s="4">
        <v>5838.3</v>
      </c>
      <c r="K5201" s="4">
        <v>5838.3</v>
      </c>
      <c r="L5201" s="4">
        <v>0</v>
      </c>
      <c r="M5201" s="4">
        <v>0</v>
      </c>
      <c r="N5201" s="4">
        <v>6187.38</v>
      </c>
      <c r="O5201" s="4">
        <v>6187.38</v>
      </c>
      <c r="P5201" s="4">
        <v>0</v>
      </c>
      <c r="Q5201" s="4">
        <v>0</v>
      </c>
      <c r="R5201" s="4">
        <v>-349.08</v>
      </c>
      <c r="S5201" s="4">
        <v>303986.48</v>
      </c>
      <c r="T5201" s="4">
        <v>300420.65000000002</v>
      </c>
      <c r="U5201" s="4">
        <v>0</v>
      </c>
      <c r="V5201" s="4">
        <v>3565.83</v>
      </c>
      <c r="W5201" s="4">
        <v>303874.5</v>
      </c>
      <c r="X5201" s="4">
        <v>300312.95</v>
      </c>
      <c r="Y5201" s="4">
        <v>0</v>
      </c>
      <c r="Z5201" s="4">
        <v>3561.55</v>
      </c>
      <c r="AA5201" s="4">
        <v>111.98</v>
      </c>
      <c r="AB5201" s="6">
        <f>W5201/S5201</f>
        <v>0.99963162835399788</v>
      </c>
      <c r="AC5201" s="3"/>
      <c r="AD5201" s="3" t="s">
        <v>0</v>
      </c>
    </row>
    <row r="5202" spans="1:30" s="2" customFormat="1" x14ac:dyDescent="0.2">
      <c r="A5202" s="3" t="s">
        <v>168</v>
      </c>
      <c r="B5202" s="3" t="s">
        <v>170</v>
      </c>
      <c r="C5202" s="3" t="s">
        <v>64</v>
      </c>
      <c r="D5202" s="3" t="s">
        <v>72</v>
      </c>
      <c r="E5202" s="5">
        <v>24</v>
      </c>
      <c r="F5202" s="4">
        <v>879.3</v>
      </c>
      <c r="G5202" s="4">
        <v>6.05</v>
      </c>
      <c r="H5202" s="4">
        <v>6.05</v>
      </c>
      <c r="I5202" s="4">
        <v>0</v>
      </c>
      <c r="J5202" s="4">
        <v>5321.53</v>
      </c>
      <c r="K5202" s="4">
        <v>5319.81</v>
      </c>
      <c r="L5202" s="4">
        <v>0</v>
      </c>
      <c r="M5202" s="4">
        <v>1.72</v>
      </c>
      <c r="N5202" s="4">
        <v>5093.9399999999996</v>
      </c>
      <c r="O5202" s="4">
        <v>5093.54</v>
      </c>
      <c r="P5202" s="4">
        <v>0</v>
      </c>
      <c r="Q5202" s="4">
        <v>0.4</v>
      </c>
      <c r="R5202" s="4">
        <v>227.59</v>
      </c>
      <c r="S5202" s="4">
        <v>275816.90000000002</v>
      </c>
      <c r="T5202" s="4">
        <v>273604.58</v>
      </c>
      <c r="U5202" s="4">
        <v>0</v>
      </c>
      <c r="V5202" s="4">
        <v>2212.3200000000002</v>
      </c>
      <c r="W5202" s="4">
        <v>274918.15000000002</v>
      </c>
      <c r="X5202" s="4">
        <v>272715.44</v>
      </c>
      <c r="Y5202" s="4">
        <v>0</v>
      </c>
      <c r="Z5202" s="4">
        <v>2202.71</v>
      </c>
      <c r="AA5202" s="4">
        <v>898.75</v>
      </c>
      <c r="AB5202" s="6">
        <f>W5202/S5202</f>
        <v>0.99674149771098142</v>
      </c>
      <c r="AC5202" s="3"/>
      <c r="AD5202" s="3" t="s">
        <v>0</v>
      </c>
    </row>
    <row r="5203" spans="1:30" s="2" customFormat="1" x14ac:dyDescent="0.2">
      <c r="A5203" s="3" t="s">
        <v>168</v>
      </c>
      <c r="B5203" s="3" t="s">
        <v>170</v>
      </c>
      <c r="C5203" s="3" t="s">
        <v>64</v>
      </c>
      <c r="D5203" s="3" t="s">
        <v>43</v>
      </c>
      <c r="E5203" s="5">
        <v>34</v>
      </c>
      <c r="F5203" s="4">
        <v>1746.7</v>
      </c>
      <c r="G5203" s="4">
        <v>6.05</v>
      </c>
      <c r="H5203" s="4">
        <v>6.05</v>
      </c>
      <c r="I5203" s="4">
        <v>0</v>
      </c>
      <c r="J5203" s="4">
        <v>10659.57</v>
      </c>
      <c r="K5203" s="4">
        <v>10561.58</v>
      </c>
      <c r="L5203" s="4">
        <v>0</v>
      </c>
      <c r="M5203" s="4">
        <v>97.99</v>
      </c>
      <c r="N5203" s="4">
        <v>11050.75</v>
      </c>
      <c r="O5203" s="4">
        <v>11050.51</v>
      </c>
      <c r="P5203" s="4">
        <v>0</v>
      </c>
      <c r="Q5203" s="4">
        <v>0.24</v>
      </c>
      <c r="R5203" s="4">
        <v>-391.18</v>
      </c>
      <c r="S5203" s="4">
        <v>554743.07999999996</v>
      </c>
      <c r="T5203" s="4">
        <v>541228.56000000006</v>
      </c>
      <c r="U5203" s="4">
        <v>0</v>
      </c>
      <c r="V5203" s="4">
        <v>13514.52</v>
      </c>
      <c r="W5203" s="4">
        <v>535939.72</v>
      </c>
      <c r="X5203" s="4">
        <v>525294.89</v>
      </c>
      <c r="Y5203" s="4">
        <v>0</v>
      </c>
      <c r="Z5203" s="4">
        <v>10644.83</v>
      </c>
      <c r="AA5203" s="4">
        <v>18803.36</v>
      </c>
      <c r="AB5203" s="6">
        <f>W5203/S5203</f>
        <v>0.96610438114883745</v>
      </c>
      <c r="AC5203" s="3"/>
      <c r="AD5203" s="3" t="s">
        <v>0</v>
      </c>
    </row>
    <row r="5204" spans="1:30" s="2" customFormat="1" x14ac:dyDescent="0.2">
      <c r="A5204" s="3" t="s">
        <v>168</v>
      </c>
      <c r="B5204" s="3" t="s">
        <v>170</v>
      </c>
      <c r="C5204" s="3" t="s">
        <v>58</v>
      </c>
      <c r="D5204" s="3" t="s">
        <v>72</v>
      </c>
      <c r="E5204" s="5">
        <v>27</v>
      </c>
      <c r="F5204" s="4">
        <v>1528.76</v>
      </c>
      <c r="G5204" s="4">
        <v>6.05</v>
      </c>
      <c r="H5204" s="4">
        <v>6.05</v>
      </c>
      <c r="I5204" s="4">
        <v>0</v>
      </c>
      <c r="J5204" s="4">
        <v>9308.25</v>
      </c>
      <c r="K5204" s="4">
        <v>9249.06</v>
      </c>
      <c r="L5204" s="4">
        <v>0</v>
      </c>
      <c r="M5204" s="4">
        <v>59.19</v>
      </c>
      <c r="N5204" s="4">
        <v>8680.9599999999991</v>
      </c>
      <c r="O5204" s="4">
        <v>8680.9599999999991</v>
      </c>
      <c r="P5204" s="4">
        <v>0</v>
      </c>
      <c r="Q5204" s="4">
        <v>0</v>
      </c>
      <c r="R5204" s="4">
        <v>627.29</v>
      </c>
      <c r="S5204" s="4">
        <v>480253.33</v>
      </c>
      <c r="T5204" s="4">
        <v>475904.6</v>
      </c>
      <c r="U5204" s="4">
        <v>0</v>
      </c>
      <c r="V5204" s="4">
        <v>4348.7299999999996</v>
      </c>
      <c r="W5204" s="4">
        <v>469963.52000000002</v>
      </c>
      <c r="X5204" s="4">
        <v>466098.68</v>
      </c>
      <c r="Y5204" s="4">
        <v>0</v>
      </c>
      <c r="Z5204" s="4">
        <v>3864.84</v>
      </c>
      <c r="AA5204" s="4">
        <v>10289.81</v>
      </c>
      <c r="AB5204" s="6">
        <f>W5204/S5204</f>
        <v>0.97857420374367832</v>
      </c>
      <c r="AC5204" s="3"/>
      <c r="AD5204" s="3" t="s">
        <v>0</v>
      </c>
    </row>
    <row r="5205" spans="1:30" s="2" customFormat="1" x14ac:dyDescent="0.2">
      <c r="A5205" s="3" t="s">
        <v>168</v>
      </c>
      <c r="B5205" s="3" t="s">
        <v>170</v>
      </c>
      <c r="C5205" s="3" t="s">
        <v>58</v>
      </c>
      <c r="D5205" s="3" t="s">
        <v>172</v>
      </c>
      <c r="E5205" s="5">
        <v>22</v>
      </c>
      <c r="F5205" s="4">
        <v>907.7</v>
      </c>
      <c r="G5205" s="4">
        <v>6.05</v>
      </c>
      <c r="H5205" s="4">
        <v>6.05</v>
      </c>
      <c r="I5205" s="4">
        <v>0</v>
      </c>
      <c r="J5205" s="4">
        <v>5590.84</v>
      </c>
      <c r="K5205" s="4">
        <v>5491.64</v>
      </c>
      <c r="L5205" s="4">
        <v>0</v>
      </c>
      <c r="M5205" s="4">
        <v>99.2</v>
      </c>
      <c r="N5205" s="4">
        <v>6098.08</v>
      </c>
      <c r="O5205" s="4">
        <v>6095.36</v>
      </c>
      <c r="P5205" s="4">
        <v>0</v>
      </c>
      <c r="Q5205" s="4">
        <v>2.72</v>
      </c>
      <c r="R5205" s="4">
        <v>-507.24</v>
      </c>
      <c r="S5205" s="4">
        <v>286782.7</v>
      </c>
      <c r="T5205" s="4">
        <v>280969</v>
      </c>
      <c r="U5205" s="4">
        <v>0</v>
      </c>
      <c r="V5205" s="4">
        <v>5813.7</v>
      </c>
      <c r="W5205" s="4">
        <v>268426.64</v>
      </c>
      <c r="X5205" s="4">
        <v>265645.27</v>
      </c>
      <c r="Y5205" s="4">
        <v>0</v>
      </c>
      <c r="Z5205" s="4">
        <v>2781.37</v>
      </c>
      <c r="AA5205" s="4">
        <v>18356.060000000001</v>
      </c>
      <c r="AB5205" s="6">
        <f>W5205/S5205</f>
        <v>0.93599314045094073</v>
      </c>
      <c r="AC5205" s="3"/>
      <c r="AD5205" s="3" t="s">
        <v>0</v>
      </c>
    </row>
    <row r="5206" spans="1:30" s="2" customFormat="1" x14ac:dyDescent="0.2">
      <c r="A5206" s="3" t="s">
        <v>168</v>
      </c>
      <c r="B5206" s="3" t="s">
        <v>170</v>
      </c>
      <c r="C5206" s="3" t="s">
        <v>58</v>
      </c>
      <c r="D5206" s="3" t="s">
        <v>175</v>
      </c>
      <c r="E5206" s="5">
        <v>22</v>
      </c>
      <c r="F5206" s="4">
        <v>923.9</v>
      </c>
      <c r="G5206" s="4">
        <v>6.05</v>
      </c>
      <c r="H5206" s="4">
        <v>6.05</v>
      </c>
      <c r="I5206" s="4">
        <v>0</v>
      </c>
      <c r="J5206" s="4">
        <v>5701.08</v>
      </c>
      <c r="K5206" s="4">
        <v>5589.63</v>
      </c>
      <c r="L5206" s="4">
        <v>0</v>
      </c>
      <c r="M5206" s="4">
        <v>111.45</v>
      </c>
      <c r="N5206" s="4">
        <v>5154.83</v>
      </c>
      <c r="O5206" s="4">
        <v>5154.83</v>
      </c>
      <c r="P5206" s="4">
        <v>0</v>
      </c>
      <c r="Q5206" s="4">
        <v>0</v>
      </c>
      <c r="R5206" s="4">
        <v>546.25</v>
      </c>
      <c r="S5206" s="4">
        <v>292126.08000000002</v>
      </c>
      <c r="T5206" s="4">
        <v>287652.78000000003</v>
      </c>
      <c r="U5206" s="4">
        <v>0</v>
      </c>
      <c r="V5206" s="4">
        <v>4473.3</v>
      </c>
      <c r="W5206" s="4">
        <v>271526.34000000003</v>
      </c>
      <c r="X5206" s="4">
        <v>271003.99</v>
      </c>
      <c r="Y5206" s="4">
        <v>0</v>
      </c>
      <c r="Z5206" s="4">
        <v>522.35</v>
      </c>
      <c r="AA5206" s="4">
        <v>20599.740000000002</v>
      </c>
      <c r="AB5206" s="6">
        <f>W5206/S5206</f>
        <v>0.92948339292404158</v>
      </c>
      <c r="AC5206" s="3"/>
      <c r="AD5206" s="3" t="s">
        <v>0</v>
      </c>
    </row>
    <row r="5207" spans="1:30" s="2" customFormat="1" x14ac:dyDescent="0.2">
      <c r="A5207" s="3" t="s">
        <v>168</v>
      </c>
      <c r="B5207" s="3" t="s">
        <v>170</v>
      </c>
      <c r="C5207" s="3" t="s">
        <v>58</v>
      </c>
      <c r="D5207" s="3" t="s">
        <v>174</v>
      </c>
      <c r="E5207" s="5">
        <v>18</v>
      </c>
      <c r="F5207" s="4">
        <v>893.7</v>
      </c>
      <c r="G5207" s="4">
        <v>6.05</v>
      </c>
      <c r="H5207" s="4">
        <v>6.05</v>
      </c>
      <c r="I5207" s="4">
        <v>0</v>
      </c>
      <c r="J5207" s="4">
        <v>5412.46</v>
      </c>
      <c r="K5207" s="4">
        <v>5406.94</v>
      </c>
      <c r="L5207" s="4">
        <v>0</v>
      </c>
      <c r="M5207" s="4">
        <v>5.52</v>
      </c>
      <c r="N5207" s="4">
        <v>6035.2</v>
      </c>
      <c r="O5207" s="4">
        <v>6035.2</v>
      </c>
      <c r="P5207" s="4">
        <v>0</v>
      </c>
      <c r="Q5207" s="4">
        <v>0</v>
      </c>
      <c r="R5207" s="4">
        <v>-622.74</v>
      </c>
      <c r="S5207" s="4">
        <v>275126.71000000002</v>
      </c>
      <c r="T5207" s="4">
        <v>274982.84000000003</v>
      </c>
      <c r="U5207" s="4">
        <v>0</v>
      </c>
      <c r="V5207" s="4">
        <v>143.87</v>
      </c>
      <c r="W5207" s="4">
        <v>274365.88</v>
      </c>
      <c r="X5207" s="4">
        <v>274269.59000000003</v>
      </c>
      <c r="Y5207" s="4">
        <v>0</v>
      </c>
      <c r="Z5207" s="4">
        <v>96.29</v>
      </c>
      <c r="AA5207" s="4">
        <v>760.83</v>
      </c>
      <c r="AB5207" s="6">
        <f>W5207/S5207</f>
        <v>0.99723461964125537</v>
      </c>
      <c r="AC5207" s="3"/>
      <c r="AD5207" s="3" t="s">
        <v>0</v>
      </c>
    </row>
    <row r="5208" spans="1:30" s="2" customFormat="1" x14ac:dyDescent="0.2">
      <c r="A5208" s="3" t="s">
        <v>168</v>
      </c>
      <c r="B5208" s="3" t="s">
        <v>170</v>
      </c>
      <c r="C5208" s="3" t="s">
        <v>58</v>
      </c>
      <c r="D5208" s="3" t="s">
        <v>43</v>
      </c>
      <c r="E5208" s="5">
        <v>25</v>
      </c>
      <c r="F5208" s="4">
        <v>1183.45</v>
      </c>
      <c r="G5208" s="4">
        <v>6.05</v>
      </c>
      <c r="H5208" s="4">
        <v>6.05</v>
      </c>
      <c r="I5208" s="4">
        <v>0</v>
      </c>
      <c r="J5208" s="4">
        <v>7176.38</v>
      </c>
      <c r="K5208" s="4">
        <v>7029.57</v>
      </c>
      <c r="L5208" s="4">
        <v>0</v>
      </c>
      <c r="M5208" s="4">
        <v>146.81</v>
      </c>
      <c r="N5208" s="4">
        <v>6804.42</v>
      </c>
      <c r="O5208" s="4">
        <v>6804.42</v>
      </c>
      <c r="P5208" s="4">
        <v>0</v>
      </c>
      <c r="Q5208" s="4">
        <v>0</v>
      </c>
      <c r="R5208" s="4">
        <v>371.96</v>
      </c>
      <c r="S5208" s="4">
        <v>366746.16</v>
      </c>
      <c r="T5208" s="4">
        <v>361595.82</v>
      </c>
      <c r="U5208" s="4">
        <v>0</v>
      </c>
      <c r="V5208" s="4">
        <v>5150.34</v>
      </c>
      <c r="W5208" s="4">
        <v>340895.84</v>
      </c>
      <c r="X5208" s="4">
        <v>340634.02</v>
      </c>
      <c r="Y5208" s="4">
        <v>0</v>
      </c>
      <c r="Z5208" s="4">
        <v>261.82</v>
      </c>
      <c r="AA5208" s="4">
        <v>25850.32</v>
      </c>
      <c r="AB5208" s="6">
        <f>W5208/S5208</f>
        <v>0.92951440854895395</v>
      </c>
      <c r="AC5208" s="3"/>
      <c r="AD5208" s="3" t="s">
        <v>0</v>
      </c>
    </row>
    <row r="5209" spans="1:30" s="2" customFormat="1" x14ac:dyDescent="0.2">
      <c r="A5209" s="3" t="s">
        <v>168</v>
      </c>
      <c r="B5209" s="3" t="s">
        <v>170</v>
      </c>
      <c r="C5209" s="3" t="s">
        <v>58</v>
      </c>
      <c r="D5209" s="3" t="s">
        <v>173</v>
      </c>
      <c r="E5209" s="5">
        <v>22</v>
      </c>
      <c r="F5209" s="4">
        <v>890.4</v>
      </c>
      <c r="G5209" s="4">
        <v>6.05</v>
      </c>
      <c r="H5209" s="4">
        <v>6.05</v>
      </c>
      <c r="I5209" s="4">
        <v>0</v>
      </c>
      <c r="J5209" s="4">
        <v>5430.4</v>
      </c>
      <c r="K5209" s="4">
        <v>5386.96</v>
      </c>
      <c r="L5209" s="4">
        <v>0</v>
      </c>
      <c r="M5209" s="4">
        <v>43.44</v>
      </c>
      <c r="N5209" s="4">
        <v>5284.07</v>
      </c>
      <c r="O5209" s="4">
        <v>5271.21</v>
      </c>
      <c r="P5209" s="4">
        <v>0</v>
      </c>
      <c r="Q5209" s="4">
        <v>12.86</v>
      </c>
      <c r="R5209" s="4">
        <v>146.33000000000001</v>
      </c>
      <c r="S5209" s="4">
        <v>282664.65000000002</v>
      </c>
      <c r="T5209" s="4">
        <v>277394.92</v>
      </c>
      <c r="U5209" s="4">
        <v>0</v>
      </c>
      <c r="V5209" s="4">
        <v>5269.73</v>
      </c>
      <c r="W5209" s="4">
        <v>274064.58</v>
      </c>
      <c r="X5209" s="4">
        <v>271164.94</v>
      </c>
      <c r="Y5209" s="4">
        <v>0</v>
      </c>
      <c r="Z5209" s="4">
        <v>2899.64</v>
      </c>
      <c r="AA5209" s="4">
        <v>8600.07</v>
      </c>
      <c r="AB5209" s="6">
        <f>W5209/S5209</f>
        <v>0.96957500699150034</v>
      </c>
      <c r="AC5209" s="3"/>
      <c r="AD5209" s="3" t="s">
        <v>0</v>
      </c>
    </row>
    <row r="5210" spans="1:30" s="2" customFormat="1" x14ac:dyDescent="0.2">
      <c r="A5210" s="3" t="s">
        <v>168</v>
      </c>
      <c r="B5210" s="3" t="s">
        <v>170</v>
      </c>
      <c r="C5210" s="3" t="s">
        <v>169</v>
      </c>
      <c r="D5210" s="3" t="s">
        <v>172</v>
      </c>
      <c r="E5210" s="5">
        <v>8</v>
      </c>
      <c r="F5210" s="4">
        <v>276.2</v>
      </c>
      <c r="G5210" s="4">
        <v>6.05</v>
      </c>
      <c r="H5210" s="4">
        <v>6.05</v>
      </c>
      <c r="I5210" s="4">
        <v>0</v>
      </c>
      <c r="J5210" s="4">
        <v>1686.88</v>
      </c>
      <c r="K5210" s="4">
        <v>1671.03</v>
      </c>
      <c r="L5210" s="4">
        <v>0</v>
      </c>
      <c r="M5210" s="4">
        <v>15.85</v>
      </c>
      <c r="N5210" s="4">
        <v>1474.4</v>
      </c>
      <c r="O5210" s="4">
        <v>1474.4</v>
      </c>
      <c r="P5210" s="4">
        <v>0</v>
      </c>
      <c r="Q5210" s="4">
        <v>0</v>
      </c>
      <c r="R5210" s="4">
        <v>212.48</v>
      </c>
      <c r="S5210" s="4">
        <v>86405.81</v>
      </c>
      <c r="T5210" s="4">
        <v>85862.78</v>
      </c>
      <c r="U5210" s="4">
        <v>0</v>
      </c>
      <c r="V5210" s="4">
        <v>543.03</v>
      </c>
      <c r="W5210" s="4">
        <v>83551.199999999997</v>
      </c>
      <c r="X5210" s="4">
        <v>83110.11</v>
      </c>
      <c r="Y5210" s="4">
        <v>0</v>
      </c>
      <c r="Z5210" s="4">
        <v>441.09</v>
      </c>
      <c r="AA5210" s="4">
        <v>2854.61</v>
      </c>
      <c r="AB5210" s="6">
        <f>W5210/S5210</f>
        <v>0.96696275400925003</v>
      </c>
      <c r="AC5210" s="3"/>
      <c r="AD5210" s="3" t="s">
        <v>0</v>
      </c>
    </row>
    <row r="5211" spans="1:30" s="2" customFormat="1" x14ac:dyDescent="0.2">
      <c r="A5211" s="3" t="s">
        <v>168</v>
      </c>
      <c r="B5211" s="3" t="s">
        <v>170</v>
      </c>
      <c r="C5211" s="3" t="s">
        <v>53</v>
      </c>
      <c r="D5211" s="3" t="s">
        <v>32</v>
      </c>
      <c r="E5211" s="5">
        <v>12</v>
      </c>
      <c r="F5211" s="4">
        <v>653.4</v>
      </c>
      <c r="G5211" s="4">
        <v>6.05</v>
      </c>
      <c r="H5211" s="4">
        <v>6.05</v>
      </c>
      <c r="I5211" s="4">
        <v>0</v>
      </c>
      <c r="J5211" s="4">
        <v>3953.09</v>
      </c>
      <c r="K5211" s="4">
        <v>3953.09</v>
      </c>
      <c r="L5211" s="4">
        <v>0</v>
      </c>
      <c r="M5211" s="4">
        <v>0</v>
      </c>
      <c r="N5211" s="4">
        <v>3953.09</v>
      </c>
      <c r="O5211" s="4">
        <v>3953.09</v>
      </c>
      <c r="P5211" s="4">
        <v>0</v>
      </c>
      <c r="Q5211" s="4">
        <v>0</v>
      </c>
      <c r="R5211" s="4">
        <v>0</v>
      </c>
      <c r="S5211" s="4">
        <v>203931.94</v>
      </c>
      <c r="T5211" s="4">
        <v>203917.64</v>
      </c>
      <c r="U5211" s="4">
        <v>0</v>
      </c>
      <c r="V5211" s="4">
        <v>14.3</v>
      </c>
      <c r="W5211" s="4">
        <v>203931.94</v>
      </c>
      <c r="X5211" s="4">
        <v>203917.64</v>
      </c>
      <c r="Y5211" s="4">
        <v>0</v>
      </c>
      <c r="Z5211" s="4">
        <v>14.3</v>
      </c>
      <c r="AA5211" s="4">
        <v>0</v>
      </c>
      <c r="AB5211" s="6">
        <f>W5211/S5211</f>
        <v>1</v>
      </c>
      <c r="AC5211" s="3"/>
      <c r="AD5211" s="3" t="s">
        <v>0</v>
      </c>
    </row>
    <row r="5212" spans="1:30" s="2" customFormat="1" x14ac:dyDescent="0.2">
      <c r="A5212" s="3" t="s">
        <v>168</v>
      </c>
      <c r="B5212" s="3" t="s">
        <v>170</v>
      </c>
      <c r="C5212" s="3" t="s">
        <v>53</v>
      </c>
      <c r="D5212" s="3" t="s">
        <v>31</v>
      </c>
      <c r="E5212" s="5">
        <v>11</v>
      </c>
      <c r="F5212" s="4">
        <v>685.6</v>
      </c>
      <c r="G5212" s="4">
        <v>6.05</v>
      </c>
      <c r="H5212" s="4">
        <v>6.05</v>
      </c>
      <c r="I5212" s="4">
        <v>0</v>
      </c>
      <c r="J5212" s="4">
        <v>4156.3100000000004</v>
      </c>
      <c r="K5212" s="4">
        <v>4147.91</v>
      </c>
      <c r="L5212" s="4">
        <v>0</v>
      </c>
      <c r="M5212" s="4">
        <v>8.4</v>
      </c>
      <c r="N5212" s="4">
        <v>2427.2399999999998</v>
      </c>
      <c r="O5212" s="4">
        <v>2427.2399999999998</v>
      </c>
      <c r="P5212" s="4">
        <v>0</v>
      </c>
      <c r="Q5212" s="4">
        <v>0</v>
      </c>
      <c r="R5212" s="4">
        <v>1729.07</v>
      </c>
      <c r="S5212" s="4">
        <v>218543.52</v>
      </c>
      <c r="T5212" s="4">
        <v>213428.06</v>
      </c>
      <c r="U5212" s="4">
        <v>0</v>
      </c>
      <c r="V5212" s="4">
        <v>5115.46</v>
      </c>
      <c r="W5212" s="4">
        <v>223896.39</v>
      </c>
      <c r="X5212" s="4">
        <v>218794.07</v>
      </c>
      <c r="Y5212" s="4">
        <v>0</v>
      </c>
      <c r="Z5212" s="4">
        <v>5102.32</v>
      </c>
      <c r="AA5212" s="4">
        <v>-5352.87</v>
      </c>
      <c r="AB5212" s="6">
        <f>W5212/S5212</f>
        <v>1.0244933823707059</v>
      </c>
      <c r="AC5212" s="3"/>
      <c r="AD5212" s="3" t="s">
        <v>0</v>
      </c>
    </row>
    <row r="5213" spans="1:30" s="2" customFormat="1" x14ac:dyDescent="0.2">
      <c r="A5213" s="3" t="s">
        <v>168</v>
      </c>
      <c r="B5213" s="3" t="s">
        <v>170</v>
      </c>
      <c r="C5213" s="3" t="s">
        <v>53</v>
      </c>
      <c r="D5213" s="3" t="s">
        <v>16</v>
      </c>
      <c r="E5213" s="5">
        <v>30</v>
      </c>
      <c r="F5213" s="4">
        <v>1409.9</v>
      </c>
      <c r="G5213" s="4">
        <v>6.05</v>
      </c>
      <c r="H5213" s="4">
        <v>6.05</v>
      </c>
      <c r="I5213" s="4">
        <v>0</v>
      </c>
      <c r="J5213" s="4">
        <v>8572.5499999999993</v>
      </c>
      <c r="K5213" s="4">
        <v>8477.35</v>
      </c>
      <c r="L5213" s="4">
        <v>0</v>
      </c>
      <c r="M5213" s="4">
        <v>95.2</v>
      </c>
      <c r="N5213" s="4">
        <v>8386.58</v>
      </c>
      <c r="O5213" s="4">
        <v>8386.5300000000007</v>
      </c>
      <c r="P5213" s="4">
        <v>0</v>
      </c>
      <c r="Q5213" s="4">
        <v>0.05</v>
      </c>
      <c r="R5213" s="4">
        <v>185.97</v>
      </c>
      <c r="S5213" s="4">
        <v>448966.32</v>
      </c>
      <c r="T5213" s="4">
        <v>437954.72</v>
      </c>
      <c r="U5213" s="4">
        <v>0</v>
      </c>
      <c r="V5213" s="4">
        <v>11011.6</v>
      </c>
      <c r="W5213" s="4">
        <v>429089.58</v>
      </c>
      <c r="X5213" s="4">
        <v>423814.86</v>
      </c>
      <c r="Y5213" s="4">
        <v>0</v>
      </c>
      <c r="Z5213" s="4">
        <v>5274.72</v>
      </c>
      <c r="AA5213" s="4">
        <v>19876.740000000002</v>
      </c>
      <c r="AB5213" s="6">
        <f>W5213/S5213</f>
        <v>0.9557277704038023</v>
      </c>
      <c r="AC5213" s="3"/>
      <c r="AD5213" s="3" t="s">
        <v>0</v>
      </c>
    </row>
    <row r="5214" spans="1:30" s="2" customFormat="1" x14ac:dyDescent="0.2">
      <c r="A5214" s="3" t="s">
        <v>168</v>
      </c>
      <c r="B5214" s="3" t="s">
        <v>170</v>
      </c>
      <c r="C5214" s="3" t="s">
        <v>171</v>
      </c>
      <c r="D5214" s="3" t="s">
        <v>57</v>
      </c>
      <c r="E5214" s="5">
        <v>13</v>
      </c>
      <c r="F5214" s="4">
        <v>567.5</v>
      </c>
      <c r="G5214" s="4">
        <v>6.05</v>
      </c>
      <c r="H5214" s="4">
        <v>6.05</v>
      </c>
      <c r="I5214" s="4">
        <v>0</v>
      </c>
      <c r="J5214" s="4">
        <v>3440.57</v>
      </c>
      <c r="K5214" s="4">
        <v>3433.39</v>
      </c>
      <c r="L5214" s="4">
        <v>0</v>
      </c>
      <c r="M5214" s="4">
        <v>7.18</v>
      </c>
      <c r="N5214" s="4">
        <v>2962.7</v>
      </c>
      <c r="O5214" s="4">
        <v>2962.7</v>
      </c>
      <c r="P5214" s="4">
        <v>0</v>
      </c>
      <c r="Q5214" s="4">
        <v>0</v>
      </c>
      <c r="R5214" s="4">
        <v>477.87</v>
      </c>
      <c r="S5214" s="4">
        <v>176759.86</v>
      </c>
      <c r="T5214" s="4">
        <v>176441.83</v>
      </c>
      <c r="U5214" s="4">
        <v>0</v>
      </c>
      <c r="V5214" s="4">
        <v>318.02999999999997</v>
      </c>
      <c r="W5214" s="4">
        <v>170148.28</v>
      </c>
      <c r="X5214" s="4">
        <v>170076.85</v>
      </c>
      <c r="Y5214" s="4">
        <v>0</v>
      </c>
      <c r="Z5214" s="4">
        <v>71.430000000000007</v>
      </c>
      <c r="AA5214" s="4">
        <v>6611.58</v>
      </c>
      <c r="AB5214" s="6">
        <f>W5214/S5214</f>
        <v>0.96259569338875928</v>
      </c>
      <c r="AC5214" s="3"/>
      <c r="AD5214" s="3" t="s">
        <v>0</v>
      </c>
    </row>
    <row r="5215" spans="1:30" s="2" customFormat="1" x14ac:dyDescent="0.2">
      <c r="A5215" s="3" t="s">
        <v>168</v>
      </c>
      <c r="B5215" s="3" t="s">
        <v>170</v>
      </c>
      <c r="C5215" s="3" t="s">
        <v>119</v>
      </c>
      <c r="D5215" s="3" t="s">
        <v>23</v>
      </c>
      <c r="E5215" s="5">
        <v>27</v>
      </c>
      <c r="F5215" s="4">
        <v>1529</v>
      </c>
      <c r="G5215" s="4">
        <v>6.05</v>
      </c>
      <c r="H5215" s="4">
        <v>6.05</v>
      </c>
      <c r="I5215" s="4">
        <v>0</v>
      </c>
      <c r="J5215" s="4">
        <v>9306.32</v>
      </c>
      <c r="K5215" s="4">
        <v>9250.52</v>
      </c>
      <c r="L5215" s="4">
        <v>0</v>
      </c>
      <c r="M5215" s="4">
        <v>55.8</v>
      </c>
      <c r="N5215" s="4">
        <v>9147.85</v>
      </c>
      <c r="O5215" s="4">
        <v>9147.85</v>
      </c>
      <c r="P5215" s="4">
        <v>0</v>
      </c>
      <c r="Q5215" s="4">
        <v>0</v>
      </c>
      <c r="R5215" s="4">
        <v>158.47</v>
      </c>
      <c r="S5215" s="4">
        <v>479182.67</v>
      </c>
      <c r="T5215" s="4">
        <v>475979.52000000002</v>
      </c>
      <c r="U5215" s="4">
        <v>0</v>
      </c>
      <c r="V5215" s="4">
        <v>3203.15</v>
      </c>
      <c r="W5215" s="4">
        <v>467739.61</v>
      </c>
      <c r="X5215" s="4">
        <v>467442.96</v>
      </c>
      <c r="Y5215" s="4">
        <v>0</v>
      </c>
      <c r="Z5215" s="4">
        <v>296.64999999999998</v>
      </c>
      <c r="AA5215" s="4">
        <v>11443.06</v>
      </c>
      <c r="AB5215" s="6">
        <f>W5215/S5215</f>
        <v>0.9761196288672126</v>
      </c>
      <c r="AC5215" s="3"/>
      <c r="AD5215" s="3" t="s">
        <v>0</v>
      </c>
    </row>
    <row r="5216" spans="1:30" s="2" customFormat="1" x14ac:dyDescent="0.2">
      <c r="A5216" s="3" t="s">
        <v>168</v>
      </c>
      <c r="B5216" s="3" t="s">
        <v>167</v>
      </c>
      <c r="C5216" s="3" t="s">
        <v>169</v>
      </c>
      <c r="D5216" s="3" t="s">
        <v>33</v>
      </c>
      <c r="E5216" s="5">
        <v>15</v>
      </c>
      <c r="F5216" s="4">
        <v>722.8</v>
      </c>
      <c r="G5216" s="4">
        <v>6.05</v>
      </c>
      <c r="H5216" s="4">
        <v>6.05</v>
      </c>
      <c r="I5216" s="4">
        <v>0</v>
      </c>
      <c r="J5216" s="4">
        <v>4440.37</v>
      </c>
      <c r="K5216" s="4">
        <v>4255.01</v>
      </c>
      <c r="L5216" s="4">
        <v>0</v>
      </c>
      <c r="M5216" s="4">
        <v>185.36</v>
      </c>
      <c r="N5216" s="4">
        <v>3385.65</v>
      </c>
      <c r="O5216" s="4">
        <v>3385.65</v>
      </c>
      <c r="P5216" s="4">
        <v>0</v>
      </c>
      <c r="Q5216" s="4">
        <v>0</v>
      </c>
      <c r="R5216" s="4">
        <v>1054.72</v>
      </c>
      <c r="S5216" s="4">
        <v>223643.55</v>
      </c>
      <c r="T5216" s="4">
        <v>218938.46</v>
      </c>
      <c r="U5216" s="4">
        <v>0</v>
      </c>
      <c r="V5216" s="4">
        <v>4705.09</v>
      </c>
      <c r="W5216" s="4">
        <v>190941.32</v>
      </c>
      <c r="X5216" s="4">
        <v>190714.99</v>
      </c>
      <c r="Y5216" s="4">
        <v>0</v>
      </c>
      <c r="Z5216" s="4">
        <v>226.33</v>
      </c>
      <c r="AA5216" s="4">
        <v>32702.23</v>
      </c>
      <c r="AB5216" s="6">
        <f>W5216/S5216</f>
        <v>0.85377521506880039</v>
      </c>
      <c r="AC5216" s="3"/>
      <c r="AD5216" s="3" t="s">
        <v>0</v>
      </c>
    </row>
    <row r="5217" spans="1:30" s="2" customFormat="1" x14ac:dyDescent="0.2">
      <c r="A5217" s="3" t="s">
        <v>168</v>
      </c>
      <c r="B5217" s="3" t="s">
        <v>167</v>
      </c>
      <c r="C5217" s="3" t="s">
        <v>169</v>
      </c>
      <c r="D5217" s="3" t="s">
        <v>32</v>
      </c>
      <c r="E5217" s="5">
        <v>18</v>
      </c>
      <c r="F5217" s="4">
        <v>861.1</v>
      </c>
      <c r="G5217" s="4">
        <v>6.05</v>
      </c>
      <c r="H5217" s="4">
        <v>6.05</v>
      </c>
      <c r="I5217" s="4">
        <v>0</v>
      </c>
      <c r="J5217" s="4">
        <v>5236.68</v>
      </c>
      <c r="K5217" s="4">
        <v>5209.71</v>
      </c>
      <c r="L5217" s="4">
        <v>0</v>
      </c>
      <c r="M5217" s="4">
        <v>26.97</v>
      </c>
      <c r="N5217" s="4">
        <v>4934.43</v>
      </c>
      <c r="O5217" s="4">
        <v>4934.43</v>
      </c>
      <c r="P5217" s="4">
        <v>0</v>
      </c>
      <c r="Q5217" s="4">
        <v>0</v>
      </c>
      <c r="R5217" s="4">
        <v>302.25</v>
      </c>
      <c r="S5217" s="4">
        <v>268665.39</v>
      </c>
      <c r="T5217" s="4">
        <v>268049.76</v>
      </c>
      <c r="U5217" s="4">
        <v>0</v>
      </c>
      <c r="V5217" s="4">
        <v>615.63</v>
      </c>
      <c r="W5217" s="4">
        <v>263487.27</v>
      </c>
      <c r="X5217" s="4">
        <v>263437.17</v>
      </c>
      <c r="Y5217" s="4">
        <v>0</v>
      </c>
      <c r="Z5217" s="4">
        <v>50.1</v>
      </c>
      <c r="AA5217" s="4">
        <v>5178.12</v>
      </c>
      <c r="AB5217" s="6">
        <f>W5217/S5217</f>
        <v>0.98072650891132651</v>
      </c>
      <c r="AC5217" s="3"/>
      <c r="AD5217" s="3" t="s">
        <v>0</v>
      </c>
    </row>
    <row r="5218" spans="1:30" s="2" customFormat="1" x14ac:dyDescent="0.2">
      <c r="A5218" s="3" t="s">
        <v>168</v>
      </c>
      <c r="B5218" s="3" t="s">
        <v>167</v>
      </c>
      <c r="C5218" s="3" t="s">
        <v>169</v>
      </c>
      <c r="D5218" s="3" t="s">
        <v>31</v>
      </c>
      <c r="E5218" s="5">
        <v>22</v>
      </c>
      <c r="F5218" s="4">
        <v>951.1</v>
      </c>
      <c r="G5218" s="4">
        <v>6.05</v>
      </c>
      <c r="H5218" s="4">
        <v>6.05</v>
      </c>
      <c r="I5218" s="4">
        <v>0</v>
      </c>
      <c r="J5218" s="4">
        <v>5958.31</v>
      </c>
      <c r="K5218" s="4">
        <v>5747.56</v>
      </c>
      <c r="L5218" s="4">
        <v>0</v>
      </c>
      <c r="M5218" s="4">
        <v>210.75</v>
      </c>
      <c r="N5218" s="4">
        <v>4617.41</v>
      </c>
      <c r="O5218" s="4">
        <v>4617.41</v>
      </c>
      <c r="P5218" s="4">
        <v>0</v>
      </c>
      <c r="Q5218" s="4">
        <v>0</v>
      </c>
      <c r="R5218" s="4">
        <v>1340.9</v>
      </c>
      <c r="S5218" s="4">
        <v>302336.57</v>
      </c>
      <c r="T5218" s="4">
        <v>295912.61</v>
      </c>
      <c r="U5218" s="4">
        <v>0</v>
      </c>
      <c r="V5218" s="4">
        <v>6423.96</v>
      </c>
      <c r="W5218" s="4">
        <v>264220.99</v>
      </c>
      <c r="X5218" s="4">
        <v>264096.78999999998</v>
      </c>
      <c r="Y5218" s="4">
        <v>0</v>
      </c>
      <c r="Z5218" s="4">
        <v>124.2</v>
      </c>
      <c r="AA5218" s="4">
        <v>38115.58</v>
      </c>
      <c r="AB5218" s="6">
        <f>W5218/S5218</f>
        <v>0.87392997148839779</v>
      </c>
      <c r="AC5218" s="3"/>
      <c r="AD5218" s="3" t="s">
        <v>0</v>
      </c>
    </row>
    <row r="5219" spans="1:30" s="2" customFormat="1" x14ac:dyDescent="0.2">
      <c r="A5219" s="3" t="s">
        <v>168</v>
      </c>
      <c r="B5219" s="3" t="s">
        <v>167</v>
      </c>
      <c r="C5219" s="3" t="s">
        <v>36</v>
      </c>
      <c r="D5219" s="3" t="s">
        <v>33</v>
      </c>
      <c r="E5219" s="5">
        <v>17</v>
      </c>
      <c r="F5219" s="4">
        <v>721.8</v>
      </c>
      <c r="G5219" s="4">
        <v>6.05</v>
      </c>
      <c r="H5219" s="4">
        <v>6.05</v>
      </c>
      <c r="I5219" s="4">
        <v>0</v>
      </c>
      <c r="J5219" s="4">
        <v>4482.3100000000004</v>
      </c>
      <c r="K5219" s="4">
        <v>4366.9399999999996</v>
      </c>
      <c r="L5219" s="4">
        <v>0</v>
      </c>
      <c r="M5219" s="4">
        <v>115.37</v>
      </c>
      <c r="N5219" s="4">
        <v>3407.5</v>
      </c>
      <c r="O5219" s="4">
        <v>3407.05</v>
      </c>
      <c r="P5219" s="4">
        <v>0</v>
      </c>
      <c r="Q5219" s="4">
        <v>0.45</v>
      </c>
      <c r="R5219" s="4">
        <v>1074.81</v>
      </c>
      <c r="S5219" s="4">
        <v>228417.8</v>
      </c>
      <c r="T5219" s="4">
        <v>224939.64</v>
      </c>
      <c r="U5219" s="4">
        <v>0</v>
      </c>
      <c r="V5219" s="4">
        <v>3478.16</v>
      </c>
      <c r="W5219" s="4">
        <v>207847.63</v>
      </c>
      <c r="X5219" s="4">
        <v>207095.27</v>
      </c>
      <c r="Y5219" s="4">
        <v>0</v>
      </c>
      <c r="Z5219" s="4">
        <v>752.36</v>
      </c>
      <c r="AA5219" s="4">
        <v>20570.169999999998</v>
      </c>
      <c r="AB5219" s="6">
        <f>W5219/S5219</f>
        <v>0.90994497801835061</v>
      </c>
      <c r="AC5219" s="3"/>
      <c r="AD5219" s="3" t="s">
        <v>0</v>
      </c>
    </row>
    <row r="5220" spans="1:30" s="2" customFormat="1" x14ac:dyDescent="0.2">
      <c r="A5220" s="3" t="s">
        <v>168</v>
      </c>
      <c r="B5220" s="3" t="s">
        <v>167</v>
      </c>
      <c r="C5220" s="3" t="s">
        <v>36</v>
      </c>
      <c r="D5220" s="3" t="s">
        <v>8</v>
      </c>
      <c r="E5220" s="5">
        <v>16</v>
      </c>
      <c r="F5220" s="4">
        <v>845.7</v>
      </c>
      <c r="G5220" s="4">
        <v>6.05</v>
      </c>
      <c r="H5220" s="4">
        <v>6.05</v>
      </c>
      <c r="I5220" s="4">
        <v>0</v>
      </c>
      <c r="J5220" s="4">
        <v>4597.2700000000004</v>
      </c>
      <c r="K5220" s="4">
        <v>4299.7700000000004</v>
      </c>
      <c r="L5220" s="4">
        <v>0</v>
      </c>
      <c r="M5220" s="4">
        <v>297.5</v>
      </c>
      <c r="N5220" s="4">
        <v>1910.6</v>
      </c>
      <c r="O5220" s="4">
        <v>1910.6</v>
      </c>
      <c r="P5220" s="4">
        <v>0</v>
      </c>
      <c r="Q5220" s="4">
        <v>0</v>
      </c>
      <c r="R5220" s="4">
        <v>2686.67</v>
      </c>
      <c r="S5220" s="4">
        <v>230869.48</v>
      </c>
      <c r="T5220" s="4">
        <v>220744.8</v>
      </c>
      <c r="U5220" s="4">
        <v>0</v>
      </c>
      <c r="V5220" s="4">
        <v>10124.68</v>
      </c>
      <c r="W5220" s="4">
        <v>182792.51</v>
      </c>
      <c r="X5220" s="4">
        <v>181037.19</v>
      </c>
      <c r="Y5220" s="4">
        <v>0</v>
      </c>
      <c r="Z5220" s="4">
        <v>1755.32</v>
      </c>
      <c r="AA5220" s="4">
        <v>48076.97</v>
      </c>
      <c r="AB5220" s="6">
        <f>W5220/S5220</f>
        <v>0.79175692690086186</v>
      </c>
      <c r="AC5220" s="3"/>
      <c r="AD5220" s="3" t="s">
        <v>0</v>
      </c>
    </row>
    <row r="5221" spans="1:30" s="2" customFormat="1" x14ac:dyDescent="0.2">
      <c r="A5221" s="3" t="s">
        <v>168</v>
      </c>
      <c r="B5221" s="3" t="s">
        <v>167</v>
      </c>
      <c r="C5221" s="3" t="s">
        <v>36</v>
      </c>
      <c r="D5221" s="3" t="s">
        <v>1</v>
      </c>
      <c r="E5221" s="5">
        <v>16</v>
      </c>
      <c r="F5221" s="4">
        <v>627.79999999999995</v>
      </c>
      <c r="G5221" s="4">
        <v>6.05</v>
      </c>
      <c r="H5221" s="4">
        <v>6.05</v>
      </c>
      <c r="I5221" s="4">
        <v>0</v>
      </c>
      <c r="J5221" s="4">
        <v>3820.53</v>
      </c>
      <c r="K5221" s="4">
        <v>3798.23</v>
      </c>
      <c r="L5221" s="4">
        <v>0</v>
      </c>
      <c r="M5221" s="4">
        <v>22.3</v>
      </c>
      <c r="N5221" s="4">
        <v>2985.1</v>
      </c>
      <c r="O5221" s="4">
        <v>2985.1</v>
      </c>
      <c r="P5221" s="4">
        <v>0</v>
      </c>
      <c r="Q5221" s="4">
        <v>0</v>
      </c>
      <c r="R5221" s="4">
        <v>835.43</v>
      </c>
      <c r="S5221" s="4">
        <v>197321.07</v>
      </c>
      <c r="T5221" s="4">
        <v>195388.43</v>
      </c>
      <c r="U5221" s="4">
        <v>0</v>
      </c>
      <c r="V5221" s="4">
        <v>1932.64</v>
      </c>
      <c r="W5221" s="4">
        <v>192443.88</v>
      </c>
      <c r="X5221" s="4">
        <v>190864.45</v>
      </c>
      <c r="Y5221" s="4">
        <v>0</v>
      </c>
      <c r="Z5221" s="4">
        <v>1579.43</v>
      </c>
      <c r="AA5221" s="4">
        <v>4877.1899999999996</v>
      </c>
      <c r="AB5221" s="6">
        <f>W5221/S5221</f>
        <v>0.97528297408887965</v>
      </c>
      <c r="AC5221" s="3"/>
      <c r="AD5221" s="3" t="s">
        <v>0</v>
      </c>
    </row>
    <row r="5222" spans="1:30" s="2" customFormat="1" x14ac:dyDescent="0.2">
      <c r="A5222" s="3" t="s">
        <v>168</v>
      </c>
      <c r="B5222" s="3" t="s">
        <v>167</v>
      </c>
      <c r="C5222" s="3" t="s">
        <v>36</v>
      </c>
      <c r="D5222" s="3" t="s">
        <v>5</v>
      </c>
      <c r="E5222" s="5">
        <v>15</v>
      </c>
      <c r="F5222" s="4">
        <v>706.4</v>
      </c>
      <c r="G5222" s="4">
        <v>6.05</v>
      </c>
      <c r="H5222" s="4">
        <v>6.05</v>
      </c>
      <c r="I5222" s="4">
        <v>0</v>
      </c>
      <c r="J5222" s="4">
        <v>4439.18</v>
      </c>
      <c r="K5222" s="4">
        <v>4273.76</v>
      </c>
      <c r="L5222" s="4">
        <v>0</v>
      </c>
      <c r="M5222" s="4">
        <v>165.42</v>
      </c>
      <c r="N5222" s="4">
        <v>3395.29</v>
      </c>
      <c r="O5222" s="4">
        <v>3395.29</v>
      </c>
      <c r="P5222" s="4">
        <v>0</v>
      </c>
      <c r="Q5222" s="4">
        <v>0</v>
      </c>
      <c r="R5222" s="4">
        <v>1043.8900000000001</v>
      </c>
      <c r="S5222" s="4">
        <v>225317.82</v>
      </c>
      <c r="T5222" s="4">
        <v>219903.35999999999</v>
      </c>
      <c r="U5222" s="4">
        <v>0</v>
      </c>
      <c r="V5222" s="4">
        <v>5414.46</v>
      </c>
      <c r="W5222" s="4">
        <v>195676.74</v>
      </c>
      <c r="X5222" s="4">
        <v>194525.29</v>
      </c>
      <c r="Y5222" s="4">
        <v>0</v>
      </c>
      <c r="Z5222" s="4">
        <v>1151.45</v>
      </c>
      <c r="AA5222" s="4">
        <v>29641.08</v>
      </c>
      <c r="AB5222" s="6">
        <f>W5222/S5222</f>
        <v>0.86844768869146693</v>
      </c>
      <c r="AC5222" s="3"/>
      <c r="AD5222" s="3" t="s">
        <v>0</v>
      </c>
    </row>
    <row r="5223" spans="1:30" s="2" customFormat="1" x14ac:dyDescent="0.2">
      <c r="A5223" s="3" t="s">
        <v>101</v>
      </c>
      <c r="B5223" s="3" t="s">
        <v>120</v>
      </c>
      <c r="C5223" s="3" t="s">
        <v>164</v>
      </c>
      <c r="D5223" s="3" t="s">
        <v>166</v>
      </c>
      <c r="E5223" s="5">
        <v>91</v>
      </c>
      <c r="F5223" s="4">
        <v>4288.78</v>
      </c>
      <c r="G5223" s="4">
        <v>6.05</v>
      </c>
      <c r="H5223" s="4">
        <v>6.05</v>
      </c>
      <c r="I5223" s="4">
        <v>0</v>
      </c>
      <c r="J5223" s="4">
        <v>26116.79</v>
      </c>
      <c r="K5223" s="4">
        <v>25890.51</v>
      </c>
      <c r="L5223" s="4">
        <v>0</v>
      </c>
      <c r="M5223" s="4">
        <v>226.28</v>
      </c>
      <c r="N5223" s="4">
        <v>25988.97</v>
      </c>
      <c r="O5223" s="4">
        <v>25988.82</v>
      </c>
      <c r="P5223" s="4">
        <v>0</v>
      </c>
      <c r="Q5223" s="4">
        <v>0.15</v>
      </c>
      <c r="R5223" s="4">
        <v>127.82</v>
      </c>
      <c r="S5223" s="4">
        <v>1355672.12</v>
      </c>
      <c r="T5223" s="4">
        <v>1335475.72</v>
      </c>
      <c r="U5223" s="4">
        <v>0</v>
      </c>
      <c r="V5223" s="4">
        <v>20196.400000000001</v>
      </c>
      <c r="W5223" s="4">
        <v>1314565.8600000001</v>
      </c>
      <c r="X5223" s="4">
        <v>1301835.5</v>
      </c>
      <c r="Y5223" s="4">
        <v>0</v>
      </c>
      <c r="Z5223" s="4">
        <v>12730.36</v>
      </c>
      <c r="AA5223" s="4">
        <v>41106.26</v>
      </c>
      <c r="AB5223" s="6">
        <f>W5223/S5223</f>
        <v>0.96967831720254005</v>
      </c>
      <c r="AC5223" s="3"/>
      <c r="AD5223" s="3" t="s">
        <v>0</v>
      </c>
    </row>
    <row r="5224" spans="1:30" s="2" customFormat="1" x14ac:dyDescent="0.2">
      <c r="A5224" s="3" t="s">
        <v>101</v>
      </c>
      <c r="B5224" s="3" t="s">
        <v>120</v>
      </c>
      <c r="C5224" s="3" t="s">
        <v>164</v>
      </c>
      <c r="D5224" s="3" t="s">
        <v>50</v>
      </c>
      <c r="E5224" s="5">
        <v>8</v>
      </c>
      <c r="F5224" s="4">
        <v>294.8</v>
      </c>
      <c r="G5224" s="4">
        <v>6.05</v>
      </c>
      <c r="H5224" s="4">
        <v>6.05</v>
      </c>
      <c r="I5224" s="4">
        <v>0</v>
      </c>
      <c r="J5224" s="4">
        <v>1818.69</v>
      </c>
      <c r="K5224" s="4">
        <v>1786.58</v>
      </c>
      <c r="L5224" s="4">
        <v>0</v>
      </c>
      <c r="M5224" s="4">
        <v>32.11</v>
      </c>
      <c r="N5224" s="4">
        <v>1304.3900000000001</v>
      </c>
      <c r="O5224" s="4">
        <v>1304.3900000000001</v>
      </c>
      <c r="P5224" s="4">
        <v>0</v>
      </c>
      <c r="Q5224" s="4">
        <v>0</v>
      </c>
      <c r="R5224" s="4">
        <v>514.29999999999995</v>
      </c>
      <c r="S5224" s="4">
        <v>95432.42</v>
      </c>
      <c r="T5224" s="4">
        <v>91901.91</v>
      </c>
      <c r="U5224" s="4">
        <v>0</v>
      </c>
      <c r="V5224" s="4">
        <v>3530.51</v>
      </c>
      <c r="W5224" s="4">
        <v>79399.460000000006</v>
      </c>
      <c r="X5224" s="4">
        <v>78308.62</v>
      </c>
      <c r="Y5224" s="4">
        <v>0</v>
      </c>
      <c r="Z5224" s="4">
        <v>1090.8399999999999</v>
      </c>
      <c r="AA5224" s="4">
        <v>16032.96</v>
      </c>
      <c r="AB5224" s="6">
        <f>W5224/S5224</f>
        <v>0.8319967155815603</v>
      </c>
      <c r="AC5224" s="3"/>
      <c r="AD5224" s="3" t="s">
        <v>0</v>
      </c>
    </row>
    <row r="5225" spans="1:30" s="2" customFormat="1" x14ac:dyDescent="0.2">
      <c r="A5225" s="3" t="s">
        <v>101</v>
      </c>
      <c r="B5225" s="3" t="s">
        <v>120</v>
      </c>
      <c r="C5225" s="3" t="s">
        <v>164</v>
      </c>
      <c r="D5225" s="3" t="s">
        <v>165</v>
      </c>
      <c r="E5225" s="5">
        <v>27</v>
      </c>
      <c r="F5225" s="4">
        <v>1511.3</v>
      </c>
      <c r="G5225" s="4">
        <v>6.05</v>
      </c>
      <c r="H5225" s="4">
        <v>6.05</v>
      </c>
      <c r="I5225" s="4">
        <v>0</v>
      </c>
      <c r="J5225" s="4">
        <v>9139.7900000000009</v>
      </c>
      <c r="K5225" s="4">
        <v>9139.7900000000009</v>
      </c>
      <c r="L5225" s="4">
        <v>0</v>
      </c>
      <c r="M5225" s="4">
        <v>0</v>
      </c>
      <c r="N5225" s="4">
        <v>9453.7900000000009</v>
      </c>
      <c r="O5225" s="4">
        <v>9453.7900000000009</v>
      </c>
      <c r="P5225" s="4">
        <v>0</v>
      </c>
      <c r="Q5225" s="4">
        <v>0</v>
      </c>
      <c r="R5225" s="4">
        <v>-314</v>
      </c>
      <c r="S5225" s="4">
        <v>472631.55</v>
      </c>
      <c r="T5225" s="4">
        <v>470631.7</v>
      </c>
      <c r="U5225" s="4">
        <v>0</v>
      </c>
      <c r="V5225" s="4">
        <v>1999.85</v>
      </c>
      <c r="W5225" s="4">
        <v>472631.55</v>
      </c>
      <c r="X5225" s="4">
        <v>470631.7</v>
      </c>
      <c r="Y5225" s="4">
        <v>0</v>
      </c>
      <c r="Z5225" s="4">
        <v>1999.85</v>
      </c>
      <c r="AA5225" s="4">
        <v>0</v>
      </c>
      <c r="AB5225" s="6">
        <f>W5225/S5225</f>
        <v>1</v>
      </c>
      <c r="AC5225" s="3"/>
      <c r="AD5225" s="3" t="s">
        <v>0</v>
      </c>
    </row>
    <row r="5226" spans="1:30" s="2" customFormat="1" x14ac:dyDescent="0.2">
      <c r="A5226" s="3" t="s">
        <v>101</v>
      </c>
      <c r="B5226" s="3" t="s">
        <v>120</v>
      </c>
      <c r="C5226" s="3" t="s">
        <v>164</v>
      </c>
      <c r="D5226" s="3" t="s">
        <v>163</v>
      </c>
      <c r="E5226" s="5">
        <v>18</v>
      </c>
      <c r="F5226" s="4">
        <v>1021.72</v>
      </c>
      <c r="G5226" s="4">
        <v>6.05</v>
      </c>
      <c r="H5226" s="4">
        <v>6.05</v>
      </c>
      <c r="I5226" s="4">
        <v>0</v>
      </c>
      <c r="J5226" s="4">
        <v>6376.68</v>
      </c>
      <c r="K5226" s="4">
        <v>6181.64</v>
      </c>
      <c r="L5226" s="4">
        <v>0</v>
      </c>
      <c r="M5226" s="4">
        <v>195.04</v>
      </c>
      <c r="N5226" s="4">
        <v>6093.28</v>
      </c>
      <c r="O5226" s="4">
        <v>6093.28</v>
      </c>
      <c r="P5226" s="4">
        <v>0</v>
      </c>
      <c r="Q5226" s="4">
        <v>0</v>
      </c>
      <c r="R5226" s="4">
        <v>283.39999999999998</v>
      </c>
      <c r="S5226" s="4">
        <v>323567.32</v>
      </c>
      <c r="T5226" s="4">
        <v>318242.15000000002</v>
      </c>
      <c r="U5226" s="4">
        <v>0</v>
      </c>
      <c r="V5226" s="4">
        <v>5325.17</v>
      </c>
      <c r="W5226" s="4">
        <v>292019.13</v>
      </c>
      <c r="X5226" s="4">
        <v>291230.78000000003</v>
      </c>
      <c r="Y5226" s="4">
        <v>0</v>
      </c>
      <c r="Z5226" s="4">
        <v>788.35</v>
      </c>
      <c r="AA5226" s="4">
        <v>31548.19</v>
      </c>
      <c r="AB5226" s="6">
        <f>W5226/S5226</f>
        <v>0.9024988370271757</v>
      </c>
      <c r="AC5226" s="3"/>
      <c r="AD5226" s="3" t="s">
        <v>0</v>
      </c>
    </row>
    <row r="5227" spans="1:30" s="2" customFormat="1" x14ac:dyDescent="0.2">
      <c r="A5227" s="3" t="s">
        <v>101</v>
      </c>
      <c r="B5227" s="3" t="s">
        <v>120</v>
      </c>
      <c r="C5227" s="3" t="s">
        <v>162</v>
      </c>
      <c r="D5227" s="3" t="s">
        <v>33</v>
      </c>
      <c r="E5227" s="5">
        <v>30</v>
      </c>
      <c r="F5227" s="4">
        <v>742.32</v>
      </c>
      <c r="G5227" s="4">
        <v>6.05</v>
      </c>
      <c r="H5227" s="4">
        <v>6.05</v>
      </c>
      <c r="I5227" s="4">
        <v>0</v>
      </c>
      <c r="J5227" s="4">
        <v>4614.28</v>
      </c>
      <c r="K5227" s="4">
        <v>4491.1099999999997</v>
      </c>
      <c r="L5227" s="4">
        <v>0</v>
      </c>
      <c r="M5227" s="4">
        <v>123.17</v>
      </c>
      <c r="N5227" s="4">
        <v>3555.9</v>
      </c>
      <c r="O5227" s="4">
        <v>3555.9</v>
      </c>
      <c r="P5227" s="4">
        <v>0</v>
      </c>
      <c r="Q5227" s="4">
        <v>0</v>
      </c>
      <c r="R5227" s="4">
        <v>1058.3800000000001</v>
      </c>
      <c r="S5227" s="4">
        <v>233297.01</v>
      </c>
      <c r="T5227" s="4">
        <v>230846.43</v>
      </c>
      <c r="U5227" s="4">
        <v>0</v>
      </c>
      <c r="V5227" s="4">
        <v>2450.58</v>
      </c>
      <c r="W5227" s="4">
        <v>219910.31</v>
      </c>
      <c r="X5227" s="4">
        <v>219404.13</v>
      </c>
      <c r="Y5227" s="4">
        <v>0</v>
      </c>
      <c r="Z5227" s="4">
        <v>506.18</v>
      </c>
      <c r="AA5227" s="4">
        <v>13386.7</v>
      </c>
      <c r="AB5227" s="6">
        <f>W5227/S5227</f>
        <v>0.94261949606640905</v>
      </c>
      <c r="AC5227" s="3"/>
      <c r="AD5227" s="3" t="s">
        <v>0</v>
      </c>
    </row>
    <row r="5228" spans="1:30" s="2" customFormat="1" x14ac:dyDescent="0.2">
      <c r="A5228" s="3" t="s">
        <v>101</v>
      </c>
      <c r="B5228" s="3" t="s">
        <v>120</v>
      </c>
      <c r="C5228" s="3" t="s">
        <v>162</v>
      </c>
      <c r="D5228" s="3" t="s">
        <v>32</v>
      </c>
      <c r="E5228" s="5">
        <v>20</v>
      </c>
      <c r="F5228" s="4">
        <v>365.25</v>
      </c>
      <c r="G5228" s="4">
        <v>6.05</v>
      </c>
      <c r="H5228" s="4">
        <v>6.05</v>
      </c>
      <c r="I5228" s="4">
        <v>0</v>
      </c>
      <c r="J5228" s="4">
        <v>2261.17</v>
      </c>
      <c r="K5228" s="4">
        <v>2209.79</v>
      </c>
      <c r="L5228" s="4">
        <v>0</v>
      </c>
      <c r="M5228" s="4">
        <v>51.38</v>
      </c>
      <c r="N5228" s="4">
        <v>1817.74</v>
      </c>
      <c r="O5228" s="4">
        <v>1817.74</v>
      </c>
      <c r="P5228" s="4">
        <v>0</v>
      </c>
      <c r="Q5228" s="4">
        <v>0</v>
      </c>
      <c r="R5228" s="4">
        <v>443.43</v>
      </c>
      <c r="S5228" s="4">
        <v>114542.2</v>
      </c>
      <c r="T5228" s="4">
        <v>113693.78</v>
      </c>
      <c r="U5228" s="4">
        <v>0</v>
      </c>
      <c r="V5228" s="4">
        <v>848.42</v>
      </c>
      <c r="W5228" s="4">
        <v>107383.81</v>
      </c>
      <c r="X5228" s="4">
        <v>107380.21</v>
      </c>
      <c r="Y5228" s="4">
        <v>0</v>
      </c>
      <c r="Z5228" s="4">
        <v>3.6</v>
      </c>
      <c r="AA5228" s="4">
        <v>7158.39</v>
      </c>
      <c r="AB5228" s="6">
        <f>W5228/S5228</f>
        <v>0.93750434337737532</v>
      </c>
      <c r="AC5228" s="3"/>
      <c r="AD5228" s="3" t="s">
        <v>0</v>
      </c>
    </row>
    <row r="5229" spans="1:30" s="2" customFormat="1" x14ac:dyDescent="0.2">
      <c r="A5229" s="3" t="s">
        <v>101</v>
      </c>
      <c r="B5229" s="3" t="s">
        <v>120</v>
      </c>
      <c r="C5229" s="3" t="s">
        <v>162</v>
      </c>
      <c r="D5229" s="3" t="s">
        <v>16</v>
      </c>
      <c r="E5229" s="5">
        <v>15</v>
      </c>
      <c r="F5229" s="4">
        <v>367.7</v>
      </c>
      <c r="G5229" s="4">
        <v>6.05</v>
      </c>
      <c r="H5229" s="4">
        <v>6.05</v>
      </c>
      <c r="I5229" s="4">
        <v>0</v>
      </c>
      <c r="J5229" s="4">
        <v>2276.33</v>
      </c>
      <c r="K5229" s="4">
        <v>2224.62</v>
      </c>
      <c r="L5229" s="4">
        <v>0</v>
      </c>
      <c r="M5229" s="4">
        <v>51.71</v>
      </c>
      <c r="N5229" s="4">
        <v>2045.53</v>
      </c>
      <c r="O5229" s="4">
        <v>2045.53</v>
      </c>
      <c r="P5229" s="4">
        <v>0</v>
      </c>
      <c r="Q5229" s="4">
        <v>0</v>
      </c>
      <c r="R5229" s="4">
        <v>230.8</v>
      </c>
      <c r="S5229" s="4">
        <v>115827.54</v>
      </c>
      <c r="T5229" s="4">
        <v>114469.22</v>
      </c>
      <c r="U5229" s="4">
        <v>0</v>
      </c>
      <c r="V5229" s="4">
        <v>1358.32</v>
      </c>
      <c r="W5229" s="4">
        <v>107026.57</v>
      </c>
      <c r="X5229" s="4">
        <v>106582.56</v>
      </c>
      <c r="Y5229" s="4">
        <v>0</v>
      </c>
      <c r="Z5229" s="4">
        <v>444.01</v>
      </c>
      <c r="AA5229" s="4">
        <v>8800.9699999999993</v>
      </c>
      <c r="AB5229" s="6">
        <f>W5229/S5229</f>
        <v>0.92401660261454244</v>
      </c>
      <c r="AC5229" s="3"/>
      <c r="AD5229" s="3" t="s">
        <v>0</v>
      </c>
    </row>
    <row r="5230" spans="1:30" s="2" customFormat="1" x14ac:dyDescent="0.2">
      <c r="A5230" s="3" t="s">
        <v>101</v>
      </c>
      <c r="B5230" s="3" t="s">
        <v>120</v>
      </c>
      <c r="C5230" s="3" t="s">
        <v>156</v>
      </c>
      <c r="D5230" s="3" t="s">
        <v>81</v>
      </c>
      <c r="E5230" s="5">
        <v>73</v>
      </c>
      <c r="F5230" s="4">
        <v>3201.3</v>
      </c>
      <c r="G5230" s="4">
        <v>6.05</v>
      </c>
      <c r="H5230" s="4">
        <v>6.05</v>
      </c>
      <c r="I5230" s="4">
        <v>0</v>
      </c>
      <c r="J5230" s="4">
        <v>19184.060000000001</v>
      </c>
      <c r="K5230" s="4">
        <v>19064.36</v>
      </c>
      <c r="L5230" s="4">
        <v>0</v>
      </c>
      <c r="M5230" s="4">
        <v>119.7</v>
      </c>
      <c r="N5230" s="4">
        <v>17859.03</v>
      </c>
      <c r="O5230" s="4">
        <v>17857.45</v>
      </c>
      <c r="P5230" s="4">
        <v>0</v>
      </c>
      <c r="Q5230" s="4">
        <v>1.58</v>
      </c>
      <c r="R5230" s="4">
        <v>1325.03</v>
      </c>
      <c r="S5230" s="4">
        <v>984122.86</v>
      </c>
      <c r="T5230" s="4">
        <v>979774.56</v>
      </c>
      <c r="U5230" s="4">
        <v>0</v>
      </c>
      <c r="V5230" s="4">
        <v>4348.3</v>
      </c>
      <c r="W5230" s="4">
        <v>962114.26</v>
      </c>
      <c r="X5230" s="4">
        <v>959006.2</v>
      </c>
      <c r="Y5230" s="4">
        <v>0</v>
      </c>
      <c r="Z5230" s="4">
        <v>3108.06</v>
      </c>
      <c r="AA5230" s="4">
        <v>22008.6</v>
      </c>
      <c r="AB5230" s="6">
        <f>W5230/S5230</f>
        <v>0.9776363288624349</v>
      </c>
      <c r="AC5230" s="3"/>
      <c r="AD5230" s="3" t="s">
        <v>0</v>
      </c>
    </row>
    <row r="5231" spans="1:30" s="2" customFormat="1" x14ac:dyDescent="0.2">
      <c r="A5231" s="3" t="s">
        <v>101</v>
      </c>
      <c r="B5231" s="3" t="s">
        <v>120</v>
      </c>
      <c r="C5231" s="3" t="s">
        <v>156</v>
      </c>
      <c r="D5231" s="3" t="s">
        <v>144</v>
      </c>
      <c r="E5231" s="5">
        <v>68</v>
      </c>
      <c r="F5231" s="4">
        <v>3264.64</v>
      </c>
      <c r="G5231" s="4">
        <v>6.05</v>
      </c>
      <c r="H5231" s="4">
        <v>6.05</v>
      </c>
      <c r="I5231" s="4">
        <v>0</v>
      </c>
      <c r="J5231" s="4">
        <v>20875.57</v>
      </c>
      <c r="K5231" s="4">
        <v>20473.54</v>
      </c>
      <c r="L5231" s="4">
        <v>0</v>
      </c>
      <c r="M5231" s="4">
        <v>402.03</v>
      </c>
      <c r="N5231" s="4">
        <v>21917.96</v>
      </c>
      <c r="O5231" s="4">
        <v>21917.96</v>
      </c>
      <c r="P5231" s="4">
        <v>0</v>
      </c>
      <c r="Q5231" s="4">
        <v>0</v>
      </c>
      <c r="R5231" s="4">
        <v>-1042.3900000000001</v>
      </c>
      <c r="S5231" s="4">
        <v>1078723.1200000001</v>
      </c>
      <c r="T5231" s="4">
        <v>1053366.42</v>
      </c>
      <c r="U5231" s="4">
        <v>0</v>
      </c>
      <c r="V5231" s="4">
        <v>25356.7</v>
      </c>
      <c r="W5231" s="4">
        <v>1000614.03</v>
      </c>
      <c r="X5231" s="4">
        <v>986291.16</v>
      </c>
      <c r="Y5231" s="4">
        <v>0</v>
      </c>
      <c r="Z5231" s="4">
        <v>14322.87</v>
      </c>
      <c r="AA5231" s="4">
        <v>78109.09</v>
      </c>
      <c r="AB5231" s="6">
        <f>W5231/S5231</f>
        <v>0.92759115981494855</v>
      </c>
      <c r="AC5231" s="3"/>
      <c r="AD5231" s="3" t="s">
        <v>0</v>
      </c>
    </row>
    <row r="5232" spans="1:30" s="2" customFormat="1" x14ac:dyDescent="0.2">
      <c r="A5232" s="3" t="s">
        <v>101</v>
      </c>
      <c r="B5232" s="3" t="s">
        <v>120</v>
      </c>
      <c r="C5232" s="3" t="s">
        <v>156</v>
      </c>
      <c r="D5232" s="3" t="s">
        <v>116</v>
      </c>
      <c r="E5232" s="5">
        <v>96</v>
      </c>
      <c r="F5232" s="4">
        <v>5218.1400000000003</v>
      </c>
      <c r="G5232" s="4">
        <v>6.05</v>
      </c>
      <c r="H5232" s="4">
        <v>6.05</v>
      </c>
      <c r="I5232" s="4">
        <v>0</v>
      </c>
      <c r="J5232" s="4">
        <v>31709.47</v>
      </c>
      <c r="K5232" s="4">
        <v>31562.1</v>
      </c>
      <c r="L5232" s="4">
        <v>0</v>
      </c>
      <c r="M5232" s="4">
        <v>147.37</v>
      </c>
      <c r="N5232" s="4">
        <v>32660.87</v>
      </c>
      <c r="O5232" s="4">
        <v>32649.18</v>
      </c>
      <c r="P5232" s="4">
        <v>0</v>
      </c>
      <c r="Q5232" s="4">
        <v>11.69</v>
      </c>
      <c r="R5232" s="4">
        <v>-951.4</v>
      </c>
      <c r="S5232" s="4">
        <v>1651527.62</v>
      </c>
      <c r="T5232" s="4">
        <v>1626127.33</v>
      </c>
      <c r="U5232" s="4">
        <v>0</v>
      </c>
      <c r="V5232" s="4">
        <v>25400.29</v>
      </c>
      <c r="W5232" s="4">
        <v>1627919.26</v>
      </c>
      <c r="X5232" s="4">
        <v>1607685.56</v>
      </c>
      <c r="Y5232" s="4">
        <v>0</v>
      </c>
      <c r="Z5232" s="4">
        <v>20233.7</v>
      </c>
      <c r="AA5232" s="4">
        <v>23608.36</v>
      </c>
      <c r="AB5232" s="6">
        <f>W5232/S5232</f>
        <v>0.98570513764704693</v>
      </c>
      <c r="AC5232" s="3"/>
      <c r="AD5232" s="3" t="s">
        <v>0</v>
      </c>
    </row>
    <row r="5233" spans="1:30" s="2" customFormat="1" x14ac:dyDescent="0.2">
      <c r="A5233" s="3" t="s">
        <v>101</v>
      </c>
      <c r="B5233" s="3" t="s">
        <v>120</v>
      </c>
      <c r="C5233" s="3" t="s">
        <v>156</v>
      </c>
      <c r="D5233" s="3" t="s">
        <v>161</v>
      </c>
      <c r="E5233" s="5">
        <v>70</v>
      </c>
      <c r="F5233" s="4">
        <v>3192.5</v>
      </c>
      <c r="G5233" s="4">
        <v>6.05</v>
      </c>
      <c r="H5233" s="4">
        <v>6.05</v>
      </c>
      <c r="I5233" s="4">
        <v>0</v>
      </c>
      <c r="J5233" s="4">
        <v>19510.82</v>
      </c>
      <c r="K5233" s="4">
        <v>19337.18</v>
      </c>
      <c r="L5233" s="4">
        <v>0</v>
      </c>
      <c r="M5233" s="4">
        <v>173.64</v>
      </c>
      <c r="N5233" s="4">
        <v>19754.84</v>
      </c>
      <c r="O5233" s="4">
        <v>19752.79</v>
      </c>
      <c r="P5233" s="4">
        <v>0</v>
      </c>
      <c r="Q5233" s="4">
        <v>2.0499999999999998</v>
      </c>
      <c r="R5233" s="4">
        <v>-244.02</v>
      </c>
      <c r="S5233" s="4">
        <v>1004709</v>
      </c>
      <c r="T5233" s="4">
        <v>992563.85</v>
      </c>
      <c r="U5233" s="4">
        <v>0</v>
      </c>
      <c r="V5233" s="4">
        <v>12145.15</v>
      </c>
      <c r="W5233" s="4">
        <v>970223.65</v>
      </c>
      <c r="X5233" s="4">
        <v>965448.67</v>
      </c>
      <c r="Y5233" s="4">
        <v>0</v>
      </c>
      <c r="Z5233" s="4">
        <v>4774.9799999999996</v>
      </c>
      <c r="AA5233" s="4">
        <v>34485.35</v>
      </c>
      <c r="AB5233" s="6">
        <f>W5233/S5233</f>
        <v>0.96567628039561704</v>
      </c>
      <c r="AC5233" s="3"/>
      <c r="AD5233" s="3" t="s">
        <v>0</v>
      </c>
    </row>
    <row r="5234" spans="1:30" s="2" customFormat="1" x14ac:dyDescent="0.2">
      <c r="A5234" s="3" t="s">
        <v>101</v>
      </c>
      <c r="B5234" s="3" t="s">
        <v>120</v>
      </c>
      <c r="C5234" s="3" t="s">
        <v>156</v>
      </c>
      <c r="D5234" s="3" t="s">
        <v>160</v>
      </c>
      <c r="E5234" s="5">
        <v>33</v>
      </c>
      <c r="F5234" s="4">
        <v>1263.6500000000001</v>
      </c>
      <c r="G5234" s="4">
        <v>6.05</v>
      </c>
      <c r="H5234" s="4">
        <v>6.05</v>
      </c>
      <c r="I5234" s="4">
        <v>0</v>
      </c>
      <c r="J5234" s="4">
        <v>7730.03</v>
      </c>
      <c r="K5234" s="4">
        <v>7645.16</v>
      </c>
      <c r="L5234" s="4">
        <v>0</v>
      </c>
      <c r="M5234" s="4">
        <v>84.87</v>
      </c>
      <c r="N5234" s="4">
        <v>7630.64</v>
      </c>
      <c r="O5234" s="4">
        <v>7630.38</v>
      </c>
      <c r="P5234" s="4">
        <v>0</v>
      </c>
      <c r="Q5234" s="4">
        <v>0.26</v>
      </c>
      <c r="R5234" s="4">
        <v>99.39</v>
      </c>
      <c r="S5234" s="4">
        <v>398669.83</v>
      </c>
      <c r="T5234" s="4">
        <v>392537.76</v>
      </c>
      <c r="U5234" s="4">
        <v>0</v>
      </c>
      <c r="V5234" s="4">
        <v>6132.07</v>
      </c>
      <c r="W5234" s="4">
        <v>383168.26</v>
      </c>
      <c r="X5234" s="4">
        <v>380153.83</v>
      </c>
      <c r="Y5234" s="4">
        <v>0</v>
      </c>
      <c r="Z5234" s="4">
        <v>3014.43</v>
      </c>
      <c r="AA5234" s="4">
        <v>15501.57</v>
      </c>
      <c r="AB5234" s="6">
        <f>W5234/S5234</f>
        <v>0.96111677174066568</v>
      </c>
      <c r="AC5234" s="3"/>
      <c r="AD5234" s="3" t="s">
        <v>0</v>
      </c>
    </row>
    <row r="5235" spans="1:30" s="2" customFormat="1" x14ac:dyDescent="0.2">
      <c r="A5235" s="3" t="s">
        <v>101</v>
      </c>
      <c r="B5235" s="3" t="s">
        <v>120</v>
      </c>
      <c r="C5235" s="3" t="s">
        <v>156</v>
      </c>
      <c r="D5235" s="3" t="s">
        <v>68</v>
      </c>
      <c r="E5235" s="5">
        <v>31</v>
      </c>
      <c r="F5235" s="4">
        <v>1252.5999999999999</v>
      </c>
      <c r="G5235" s="4">
        <v>6.05</v>
      </c>
      <c r="H5235" s="4">
        <v>6.05</v>
      </c>
      <c r="I5235" s="4">
        <v>0</v>
      </c>
      <c r="J5235" s="4">
        <v>7675.61</v>
      </c>
      <c r="K5235" s="4">
        <v>7614</v>
      </c>
      <c r="L5235" s="4">
        <v>0</v>
      </c>
      <c r="M5235" s="4">
        <v>61.61</v>
      </c>
      <c r="N5235" s="4">
        <v>7785.82</v>
      </c>
      <c r="O5235" s="4">
        <v>7785.82</v>
      </c>
      <c r="P5235" s="4">
        <v>0</v>
      </c>
      <c r="Q5235" s="4">
        <v>0</v>
      </c>
      <c r="R5235" s="4">
        <v>-110.21</v>
      </c>
      <c r="S5235" s="4">
        <v>392392.43</v>
      </c>
      <c r="T5235" s="4">
        <v>389610.9</v>
      </c>
      <c r="U5235" s="4">
        <v>0</v>
      </c>
      <c r="V5235" s="4">
        <v>2781.53</v>
      </c>
      <c r="W5235" s="4">
        <v>381869.69</v>
      </c>
      <c r="X5235" s="4">
        <v>380326.02</v>
      </c>
      <c r="Y5235" s="4">
        <v>0</v>
      </c>
      <c r="Z5235" s="4">
        <v>1543.67</v>
      </c>
      <c r="AA5235" s="4">
        <v>10522.74</v>
      </c>
      <c r="AB5235" s="6">
        <f>W5235/S5235</f>
        <v>0.97318312180487276</v>
      </c>
      <c r="AC5235" s="3"/>
      <c r="AD5235" s="3" t="s">
        <v>0</v>
      </c>
    </row>
    <row r="5236" spans="1:30" s="2" customFormat="1" x14ac:dyDescent="0.2">
      <c r="A5236" s="3" t="s">
        <v>101</v>
      </c>
      <c r="B5236" s="3" t="s">
        <v>120</v>
      </c>
      <c r="C5236" s="3" t="s">
        <v>156</v>
      </c>
      <c r="D5236" s="3" t="s">
        <v>140</v>
      </c>
      <c r="E5236" s="5">
        <v>11</v>
      </c>
      <c r="F5236" s="4">
        <v>577.5</v>
      </c>
      <c r="G5236" s="4">
        <v>6.05</v>
      </c>
      <c r="H5236" s="4">
        <v>6.05</v>
      </c>
      <c r="I5236" s="4">
        <v>0</v>
      </c>
      <c r="J5236" s="4">
        <v>3493.89</v>
      </c>
      <c r="K5236" s="4">
        <v>3493.89</v>
      </c>
      <c r="L5236" s="4">
        <v>0</v>
      </c>
      <c r="M5236" s="4">
        <v>0</v>
      </c>
      <c r="N5236" s="4">
        <v>2995.37</v>
      </c>
      <c r="O5236" s="4">
        <v>2995.37</v>
      </c>
      <c r="P5236" s="4">
        <v>0</v>
      </c>
      <c r="Q5236" s="4">
        <v>0</v>
      </c>
      <c r="R5236" s="4">
        <v>498.52</v>
      </c>
      <c r="S5236" s="4">
        <v>83883.5</v>
      </c>
      <c r="T5236" s="4">
        <v>83708.460000000006</v>
      </c>
      <c r="U5236" s="4">
        <v>0</v>
      </c>
      <c r="V5236" s="4">
        <v>175.04</v>
      </c>
      <c r="W5236" s="4">
        <v>83152.27</v>
      </c>
      <c r="X5236" s="4">
        <v>82977.62</v>
      </c>
      <c r="Y5236" s="4">
        <v>0</v>
      </c>
      <c r="Z5236" s="4">
        <v>174.65</v>
      </c>
      <c r="AA5236" s="4">
        <v>731.23</v>
      </c>
      <c r="AB5236" s="6">
        <f>W5236/S5236</f>
        <v>0.9912827910137274</v>
      </c>
      <c r="AC5236" s="3"/>
      <c r="AD5236" s="3" t="s">
        <v>0</v>
      </c>
    </row>
    <row r="5237" spans="1:30" s="2" customFormat="1" x14ac:dyDescent="0.2">
      <c r="A5237" s="3" t="s">
        <v>101</v>
      </c>
      <c r="B5237" s="3" t="s">
        <v>120</v>
      </c>
      <c r="C5237" s="3" t="s">
        <v>156</v>
      </c>
      <c r="D5237" s="3" t="s">
        <v>159</v>
      </c>
      <c r="E5237" s="5">
        <v>31</v>
      </c>
      <c r="F5237" s="4">
        <v>1422.56</v>
      </c>
      <c r="G5237" s="4">
        <v>6.05</v>
      </c>
      <c r="H5237" s="4">
        <v>6.05</v>
      </c>
      <c r="I5237" s="4">
        <v>0</v>
      </c>
      <c r="J5237" s="4">
        <v>7580.81</v>
      </c>
      <c r="K5237" s="4">
        <v>7463.7</v>
      </c>
      <c r="L5237" s="4">
        <v>0</v>
      </c>
      <c r="M5237" s="4">
        <v>117.11</v>
      </c>
      <c r="N5237" s="4">
        <v>6738.81</v>
      </c>
      <c r="O5237" s="4">
        <v>6738.81</v>
      </c>
      <c r="P5237" s="4">
        <v>0</v>
      </c>
      <c r="Q5237" s="4">
        <v>0</v>
      </c>
      <c r="R5237" s="4">
        <v>842</v>
      </c>
      <c r="S5237" s="4">
        <v>389091.35</v>
      </c>
      <c r="T5237" s="4">
        <v>382948.08</v>
      </c>
      <c r="U5237" s="4">
        <v>0</v>
      </c>
      <c r="V5237" s="4">
        <v>6143.27</v>
      </c>
      <c r="W5237" s="4">
        <v>367425.28000000003</v>
      </c>
      <c r="X5237" s="4">
        <v>363932.26</v>
      </c>
      <c r="Y5237" s="4">
        <v>0</v>
      </c>
      <c r="Z5237" s="4">
        <v>3493.02</v>
      </c>
      <c r="AA5237" s="4">
        <v>21666.07</v>
      </c>
      <c r="AB5237" s="6">
        <f>W5237/S5237</f>
        <v>0.94431623833323475</v>
      </c>
      <c r="AC5237" s="3"/>
      <c r="AD5237" s="3" t="s">
        <v>0</v>
      </c>
    </row>
    <row r="5238" spans="1:30" s="2" customFormat="1" x14ac:dyDescent="0.2">
      <c r="A5238" s="3" t="s">
        <v>101</v>
      </c>
      <c r="B5238" s="3" t="s">
        <v>120</v>
      </c>
      <c r="C5238" s="3" t="s">
        <v>156</v>
      </c>
      <c r="D5238" s="3" t="s">
        <v>107</v>
      </c>
      <c r="E5238" s="5">
        <v>60</v>
      </c>
      <c r="F5238" s="4">
        <v>2737.4</v>
      </c>
      <c r="G5238" s="4">
        <v>6.05</v>
      </c>
      <c r="H5238" s="4">
        <v>6.05</v>
      </c>
      <c r="I5238" s="4">
        <v>0</v>
      </c>
      <c r="J5238" s="4">
        <v>16837.71</v>
      </c>
      <c r="K5238" s="4">
        <v>16581.39</v>
      </c>
      <c r="L5238" s="4">
        <v>0</v>
      </c>
      <c r="M5238" s="4">
        <v>256.32</v>
      </c>
      <c r="N5238" s="4">
        <v>16264.76</v>
      </c>
      <c r="O5238" s="4">
        <v>16262.46</v>
      </c>
      <c r="P5238" s="4">
        <v>0</v>
      </c>
      <c r="Q5238" s="4">
        <v>2.2999999999999998</v>
      </c>
      <c r="R5238" s="4">
        <v>572.95000000000005</v>
      </c>
      <c r="S5238" s="4">
        <v>863408.52</v>
      </c>
      <c r="T5238" s="4">
        <v>844911.86</v>
      </c>
      <c r="U5238" s="4">
        <v>0</v>
      </c>
      <c r="V5238" s="4">
        <v>18496.66</v>
      </c>
      <c r="W5238" s="4">
        <v>814958.07</v>
      </c>
      <c r="X5238" s="4">
        <v>807091.5</v>
      </c>
      <c r="Y5238" s="4">
        <v>0</v>
      </c>
      <c r="Z5238" s="4">
        <v>7866.57</v>
      </c>
      <c r="AA5238" s="4">
        <v>48450.45</v>
      </c>
      <c r="AB5238" s="6">
        <f>W5238/S5238</f>
        <v>0.94388467466130621</v>
      </c>
      <c r="AC5238" s="3"/>
      <c r="AD5238" s="3" t="s">
        <v>0</v>
      </c>
    </row>
    <row r="5239" spans="1:30" s="2" customFormat="1" x14ac:dyDescent="0.2">
      <c r="A5239" s="3" t="s">
        <v>101</v>
      </c>
      <c r="B5239" s="3" t="s">
        <v>120</v>
      </c>
      <c r="C5239" s="3" t="s">
        <v>156</v>
      </c>
      <c r="D5239" s="3" t="s">
        <v>65</v>
      </c>
      <c r="E5239" s="5">
        <v>10</v>
      </c>
      <c r="F5239" s="4">
        <v>401</v>
      </c>
      <c r="G5239" s="4">
        <v>6.05</v>
      </c>
      <c r="H5239" s="4">
        <v>6.05</v>
      </c>
      <c r="I5239" s="4">
        <v>0</v>
      </c>
      <c r="J5239" s="4">
        <v>2428.54</v>
      </c>
      <c r="K5239" s="4">
        <v>2426.06</v>
      </c>
      <c r="L5239" s="4">
        <v>0</v>
      </c>
      <c r="M5239" s="4">
        <v>2.48</v>
      </c>
      <c r="N5239" s="4">
        <v>2845.49</v>
      </c>
      <c r="O5239" s="4">
        <v>2845.49</v>
      </c>
      <c r="P5239" s="4">
        <v>0</v>
      </c>
      <c r="Q5239" s="4">
        <v>0</v>
      </c>
      <c r="R5239" s="4">
        <v>-416.95</v>
      </c>
      <c r="S5239" s="4">
        <v>124783.41</v>
      </c>
      <c r="T5239" s="4">
        <v>124689.66</v>
      </c>
      <c r="U5239" s="4">
        <v>0</v>
      </c>
      <c r="V5239" s="4">
        <v>93.75</v>
      </c>
      <c r="W5239" s="4">
        <v>130524.6</v>
      </c>
      <c r="X5239" s="4">
        <v>130434.1</v>
      </c>
      <c r="Y5239" s="4">
        <v>0</v>
      </c>
      <c r="Z5239" s="4">
        <v>90.5</v>
      </c>
      <c r="AA5239" s="4">
        <v>-5741.19</v>
      </c>
      <c r="AB5239" s="6">
        <f>W5239/S5239</f>
        <v>1.0460092411322948</v>
      </c>
      <c r="AC5239" s="3"/>
      <c r="AD5239" s="3" t="s">
        <v>0</v>
      </c>
    </row>
    <row r="5240" spans="1:30" s="2" customFormat="1" x14ac:dyDescent="0.2">
      <c r="A5240" s="3" t="s">
        <v>101</v>
      </c>
      <c r="B5240" s="3" t="s">
        <v>120</v>
      </c>
      <c r="C5240" s="3" t="s">
        <v>156</v>
      </c>
      <c r="D5240" s="3" t="s">
        <v>158</v>
      </c>
      <c r="E5240" s="5">
        <v>14</v>
      </c>
      <c r="F5240" s="4">
        <v>686.7</v>
      </c>
      <c r="G5240" s="4">
        <v>6.05</v>
      </c>
      <c r="H5240" s="4">
        <v>6.05</v>
      </c>
      <c r="I5240" s="4">
        <v>0</v>
      </c>
      <c r="J5240" s="4">
        <v>4181.1899999999996</v>
      </c>
      <c r="K5240" s="4">
        <v>4181.1899999999996</v>
      </c>
      <c r="L5240" s="4">
        <v>0</v>
      </c>
      <c r="M5240" s="4">
        <v>0</v>
      </c>
      <c r="N5240" s="4">
        <v>4532.46</v>
      </c>
      <c r="O5240" s="4">
        <v>4532.46</v>
      </c>
      <c r="P5240" s="4">
        <v>0</v>
      </c>
      <c r="Q5240" s="4">
        <v>0</v>
      </c>
      <c r="R5240" s="4">
        <v>-351.27</v>
      </c>
      <c r="S5240" s="4">
        <v>215227.41</v>
      </c>
      <c r="T5240" s="4">
        <v>215140.97</v>
      </c>
      <c r="U5240" s="4">
        <v>0</v>
      </c>
      <c r="V5240" s="4">
        <v>86.44</v>
      </c>
      <c r="W5240" s="4">
        <v>191837.65</v>
      </c>
      <c r="X5240" s="4">
        <v>191795.87</v>
      </c>
      <c r="Y5240" s="4">
        <v>0</v>
      </c>
      <c r="Z5240" s="4">
        <v>41.78</v>
      </c>
      <c r="AA5240" s="4">
        <v>23389.759999999998</v>
      </c>
      <c r="AB5240" s="6">
        <f>W5240/S5240</f>
        <v>0.89132536603957646</v>
      </c>
      <c r="AC5240" s="3"/>
      <c r="AD5240" s="3" t="s">
        <v>0</v>
      </c>
    </row>
    <row r="5241" spans="1:30" s="2" customFormat="1" x14ac:dyDescent="0.2">
      <c r="A5241" s="3" t="s">
        <v>101</v>
      </c>
      <c r="B5241" s="3" t="s">
        <v>120</v>
      </c>
      <c r="C5241" s="3" t="s">
        <v>156</v>
      </c>
      <c r="D5241" s="3" t="s">
        <v>157</v>
      </c>
      <c r="E5241" s="5">
        <v>9</v>
      </c>
      <c r="F5241" s="4">
        <v>417.3</v>
      </c>
      <c r="G5241" s="4">
        <v>6.05</v>
      </c>
      <c r="H5241" s="4">
        <v>6.05</v>
      </c>
      <c r="I5241" s="4">
        <v>0</v>
      </c>
      <c r="J5241" s="4">
        <v>2157.5100000000002</v>
      </c>
      <c r="K5241" s="4">
        <v>2029.19</v>
      </c>
      <c r="L5241" s="4">
        <v>0</v>
      </c>
      <c r="M5241" s="4">
        <v>128.32</v>
      </c>
      <c r="N5241" s="4">
        <v>1379.41</v>
      </c>
      <c r="O5241" s="4">
        <v>1379.41</v>
      </c>
      <c r="P5241" s="4">
        <v>0</v>
      </c>
      <c r="Q5241" s="4">
        <v>0</v>
      </c>
      <c r="R5241" s="4">
        <v>778.1</v>
      </c>
      <c r="S5241" s="4">
        <v>107758.62</v>
      </c>
      <c r="T5241" s="4">
        <v>104294.28</v>
      </c>
      <c r="U5241" s="4">
        <v>0</v>
      </c>
      <c r="V5241" s="4">
        <v>3464.34</v>
      </c>
      <c r="W5241" s="4">
        <v>85436.95</v>
      </c>
      <c r="X5241" s="4">
        <v>85369.52</v>
      </c>
      <c r="Y5241" s="4">
        <v>0</v>
      </c>
      <c r="Z5241" s="4">
        <v>67.430000000000007</v>
      </c>
      <c r="AA5241" s="4">
        <v>22321.67</v>
      </c>
      <c r="AB5241" s="6">
        <f>W5241/S5241</f>
        <v>0.79285490107427137</v>
      </c>
      <c r="AC5241" s="3"/>
      <c r="AD5241" s="3" t="s">
        <v>0</v>
      </c>
    </row>
    <row r="5242" spans="1:30" s="2" customFormat="1" x14ac:dyDescent="0.2">
      <c r="A5242" s="3" t="s">
        <v>101</v>
      </c>
      <c r="B5242" s="3" t="s">
        <v>120</v>
      </c>
      <c r="C5242" s="3" t="s">
        <v>156</v>
      </c>
      <c r="D5242" s="3" t="s">
        <v>155</v>
      </c>
      <c r="E5242" s="5">
        <v>8</v>
      </c>
      <c r="F5242" s="4">
        <v>361.57</v>
      </c>
      <c r="G5242" s="4">
        <v>6.05</v>
      </c>
      <c r="H5242" s="4">
        <v>6.05</v>
      </c>
      <c r="I5242" s="4">
        <v>0</v>
      </c>
      <c r="J5242" s="4">
        <v>2187.5100000000002</v>
      </c>
      <c r="K5242" s="4">
        <v>2187.5100000000002</v>
      </c>
      <c r="L5242" s="4">
        <v>0</v>
      </c>
      <c r="M5242" s="4">
        <v>0</v>
      </c>
      <c r="N5242" s="4">
        <v>2187.5100000000002</v>
      </c>
      <c r="O5242" s="4">
        <v>2187.5100000000002</v>
      </c>
      <c r="P5242" s="4">
        <v>0</v>
      </c>
      <c r="Q5242" s="4">
        <v>0</v>
      </c>
      <c r="R5242" s="4">
        <v>0</v>
      </c>
      <c r="S5242" s="4">
        <v>111170.65</v>
      </c>
      <c r="T5242" s="4">
        <v>111111.23</v>
      </c>
      <c r="U5242" s="4">
        <v>0</v>
      </c>
      <c r="V5242" s="4">
        <v>59.42</v>
      </c>
      <c r="W5242" s="4">
        <v>111128.07</v>
      </c>
      <c r="X5242" s="4">
        <v>111111.24</v>
      </c>
      <c r="Y5242" s="4">
        <v>0</v>
      </c>
      <c r="Z5242" s="4">
        <v>16.829999999999998</v>
      </c>
      <c r="AA5242" s="4">
        <v>42.58</v>
      </c>
      <c r="AB5242" s="6">
        <f>W5242/S5242</f>
        <v>0.9996169852384601</v>
      </c>
      <c r="AC5242" s="3"/>
      <c r="AD5242" s="3" t="s">
        <v>0</v>
      </c>
    </row>
    <row r="5243" spans="1:30" s="2" customFormat="1" x14ac:dyDescent="0.2">
      <c r="A5243" s="3" t="s">
        <v>101</v>
      </c>
      <c r="B5243" s="3" t="s">
        <v>120</v>
      </c>
      <c r="C5243" s="3" t="s">
        <v>154</v>
      </c>
      <c r="D5243" s="3" t="s">
        <v>33</v>
      </c>
      <c r="E5243" s="5">
        <v>28</v>
      </c>
      <c r="F5243" s="4">
        <v>477.2</v>
      </c>
      <c r="G5243" s="4">
        <v>6.05</v>
      </c>
      <c r="H5243" s="4">
        <v>6.05</v>
      </c>
      <c r="I5243" s="4">
        <v>0</v>
      </c>
      <c r="J5243" s="4">
        <v>2899.51</v>
      </c>
      <c r="K5243" s="4">
        <v>2887.11</v>
      </c>
      <c r="L5243" s="4">
        <v>0</v>
      </c>
      <c r="M5243" s="4">
        <v>12.4</v>
      </c>
      <c r="N5243" s="4">
        <v>3408.28</v>
      </c>
      <c r="O5243" s="4">
        <v>3408.28</v>
      </c>
      <c r="P5243" s="4">
        <v>0</v>
      </c>
      <c r="Q5243" s="4">
        <v>0</v>
      </c>
      <c r="R5243" s="4">
        <v>-508.77</v>
      </c>
      <c r="S5243" s="4">
        <v>149339.23000000001</v>
      </c>
      <c r="T5243" s="4">
        <v>148587.1</v>
      </c>
      <c r="U5243" s="4">
        <v>0</v>
      </c>
      <c r="V5243" s="4">
        <v>752.13</v>
      </c>
      <c r="W5243" s="4">
        <v>150806.29999999999</v>
      </c>
      <c r="X5243" s="4">
        <v>150133.4</v>
      </c>
      <c r="Y5243" s="4">
        <v>0</v>
      </c>
      <c r="Z5243" s="4">
        <v>672.9</v>
      </c>
      <c r="AA5243" s="4">
        <v>-1467.07</v>
      </c>
      <c r="AB5243" s="6">
        <f>W5243/S5243</f>
        <v>1.009823741558062</v>
      </c>
      <c r="AC5243" s="3"/>
      <c r="AD5243" s="3" t="s">
        <v>0</v>
      </c>
    </row>
    <row r="5244" spans="1:30" s="2" customFormat="1" x14ac:dyDescent="0.2">
      <c r="A5244" s="3" t="s">
        <v>101</v>
      </c>
      <c r="B5244" s="3" t="s">
        <v>120</v>
      </c>
      <c r="C5244" s="3" t="s">
        <v>154</v>
      </c>
      <c r="D5244" s="3" t="s">
        <v>32</v>
      </c>
      <c r="E5244" s="5">
        <v>18</v>
      </c>
      <c r="F5244" s="4">
        <v>886.6</v>
      </c>
      <c r="G5244" s="4">
        <v>6.05</v>
      </c>
      <c r="H5244" s="4">
        <v>6.05</v>
      </c>
      <c r="I5244" s="4">
        <v>0</v>
      </c>
      <c r="J5244" s="4">
        <v>5363.98</v>
      </c>
      <c r="K5244" s="4">
        <v>5363.98</v>
      </c>
      <c r="L5244" s="4">
        <v>0</v>
      </c>
      <c r="M5244" s="4">
        <v>0</v>
      </c>
      <c r="N5244" s="4">
        <v>5555.43</v>
      </c>
      <c r="O5244" s="4">
        <v>5555.43</v>
      </c>
      <c r="P5244" s="4">
        <v>0</v>
      </c>
      <c r="Q5244" s="4">
        <v>0</v>
      </c>
      <c r="R5244" s="4">
        <v>-191.45</v>
      </c>
      <c r="S5244" s="4">
        <v>276255.2</v>
      </c>
      <c r="T5244" s="4">
        <v>276111.58</v>
      </c>
      <c r="U5244" s="4">
        <v>0</v>
      </c>
      <c r="V5244" s="4">
        <v>143.62</v>
      </c>
      <c r="W5244" s="4">
        <v>263687.90000000002</v>
      </c>
      <c r="X5244" s="4">
        <v>263544.28000000003</v>
      </c>
      <c r="Y5244" s="4">
        <v>0</v>
      </c>
      <c r="Z5244" s="4">
        <v>143.62</v>
      </c>
      <c r="AA5244" s="4">
        <v>12567.3</v>
      </c>
      <c r="AB5244" s="6">
        <f>W5244/S5244</f>
        <v>0.95450836762529723</v>
      </c>
      <c r="AC5244" s="3"/>
      <c r="AD5244" s="3" t="s">
        <v>0</v>
      </c>
    </row>
    <row r="5245" spans="1:30" s="2" customFormat="1" x14ac:dyDescent="0.2">
      <c r="A5245" s="3" t="s">
        <v>101</v>
      </c>
      <c r="B5245" s="3" t="s">
        <v>120</v>
      </c>
      <c r="C5245" s="3" t="s">
        <v>154</v>
      </c>
      <c r="D5245" s="3" t="s">
        <v>31</v>
      </c>
      <c r="E5245" s="5">
        <v>18</v>
      </c>
      <c r="F5245" s="4">
        <v>865.3</v>
      </c>
      <c r="G5245" s="4">
        <v>6.05</v>
      </c>
      <c r="H5245" s="4">
        <v>6.05</v>
      </c>
      <c r="I5245" s="4">
        <v>0</v>
      </c>
      <c r="J5245" s="4">
        <v>5330.47</v>
      </c>
      <c r="K5245" s="4">
        <v>5235.1000000000004</v>
      </c>
      <c r="L5245" s="4">
        <v>0</v>
      </c>
      <c r="M5245" s="4">
        <v>95.37</v>
      </c>
      <c r="N5245" s="4">
        <v>5708.62</v>
      </c>
      <c r="O5245" s="4">
        <v>5708.62</v>
      </c>
      <c r="P5245" s="4">
        <v>0</v>
      </c>
      <c r="Q5245" s="4">
        <v>0</v>
      </c>
      <c r="R5245" s="4">
        <v>-378.15</v>
      </c>
      <c r="S5245" s="4">
        <v>271541.51</v>
      </c>
      <c r="T5245" s="4">
        <v>269789.33</v>
      </c>
      <c r="U5245" s="4">
        <v>0</v>
      </c>
      <c r="V5245" s="4">
        <v>1752.18</v>
      </c>
      <c r="W5245" s="4">
        <v>256656.52</v>
      </c>
      <c r="X5245" s="4">
        <v>256548.64</v>
      </c>
      <c r="Y5245" s="4">
        <v>0</v>
      </c>
      <c r="Z5245" s="4">
        <v>107.88</v>
      </c>
      <c r="AA5245" s="4">
        <v>14884.99</v>
      </c>
      <c r="AB5245" s="6">
        <f>W5245/S5245</f>
        <v>0.94518337177987988</v>
      </c>
      <c r="AC5245" s="3"/>
      <c r="AD5245" s="3" t="s">
        <v>0</v>
      </c>
    </row>
    <row r="5246" spans="1:30" s="2" customFormat="1" x14ac:dyDescent="0.2">
      <c r="A5246" s="3" t="s">
        <v>101</v>
      </c>
      <c r="B5246" s="3" t="s">
        <v>120</v>
      </c>
      <c r="C5246" s="3" t="s">
        <v>154</v>
      </c>
      <c r="D5246" s="3" t="s">
        <v>17</v>
      </c>
      <c r="E5246" s="5">
        <v>24</v>
      </c>
      <c r="F5246" s="4">
        <v>1304.97</v>
      </c>
      <c r="G5246" s="4">
        <v>6.05</v>
      </c>
      <c r="H5246" s="4">
        <v>6.05</v>
      </c>
      <c r="I5246" s="4">
        <v>0</v>
      </c>
      <c r="J5246" s="4">
        <v>7951.65</v>
      </c>
      <c r="K5246" s="4">
        <v>7889.68</v>
      </c>
      <c r="L5246" s="4">
        <v>0</v>
      </c>
      <c r="M5246" s="4">
        <v>61.97</v>
      </c>
      <c r="N5246" s="4">
        <v>7111.1</v>
      </c>
      <c r="O5246" s="4">
        <v>7111.1</v>
      </c>
      <c r="P5246" s="4">
        <v>0</v>
      </c>
      <c r="Q5246" s="4">
        <v>0</v>
      </c>
      <c r="R5246" s="4">
        <v>840.55</v>
      </c>
      <c r="S5246" s="4">
        <v>420539.46</v>
      </c>
      <c r="T5246" s="4">
        <v>410837.09</v>
      </c>
      <c r="U5246" s="4">
        <v>0</v>
      </c>
      <c r="V5246" s="4">
        <v>9702.3700000000008</v>
      </c>
      <c r="W5246" s="4">
        <v>409841.42</v>
      </c>
      <c r="X5246" s="4">
        <v>404737.61</v>
      </c>
      <c r="Y5246" s="4">
        <v>0</v>
      </c>
      <c r="Z5246" s="4">
        <v>5103.8100000000004</v>
      </c>
      <c r="AA5246" s="4">
        <v>10698.04</v>
      </c>
      <c r="AB5246" s="6">
        <f>W5246/S5246</f>
        <v>0.97456115057550119</v>
      </c>
      <c r="AC5246" s="3"/>
      <c r="AD5246" s="3" t="s">
        <v>0</v>
      </c>
    </row>
    <row r="5247" spans="1:30" s="2" customFormat="1" x14ac:dyDescent="0.2">
      <c r="A5247" s="3" t="s">
        <v>101</v>
      </c>
      <c r="B5247" s="3" t="s">
        <v>120</v>
      </c>
      <c r="C5247" s="3" t="s">
        <v>152</v>
      </c>
      <c r="D5247" s="3" t="s">
        <v>57</v>
      </c>
      <c r="E5247" s="5">
        <v>4</v>
      </c>
      <c r="F5247" s="4">
        <v>191.2</v>
      </c>
      <c r="G5247" s="4">
        <v>6.05</v>
      </c>
      <c r="H5247" s="4">
        <v>6.05</v>
      </c>
      <c r="I5247" s="4">
        <v>0</v>
      </c>
      <c r="J5247" s="4">
        <v>1206.5999999999999</v>
      </c>
      <c r="K5247" s="4">
        <v>1156.77</v>
      </c>
      <c r="L5247" s="4">
        <v>0</v>
      </c>
      <c r="M5247" s="4">
        <v>49.83</v>
      </c>
      <c r="N5247" s="4">
        <v>848.22</v>
      </c>
      <c r="O5247" s="4">
        <v>848.22</v>
      </c>
      <c r="P5247" s="4">
        <v>0</v>
      </c>
      <c r="Q5247" s="4">
        <v>0</v>
      </c>
      <c r="R5247" s="4">
        <v>358.38</v>
      </c>
      <c r="S5247" s="4">
        <v>63535.69</v>
      </c>
      <c r="T5247" s="4">
        <v>59520.82</v>
      </c>
      <c r="U5247" s="4">
        <v>0</v>
      </c>
      <c r="V5247" s="4">
        <v>4014.87</v>
      </c>
      <c r="W5247" s="4">
        <v>53649.11</v>
      </c>
      <c r="X5247" s="4">
        <v>52107.47</v>
      </c>
      <c r="Y5247" s="4">
        <v>0</v>
      </c>
      <c r="Z5247" s="4">
        <v>1541.64</v>
      </c>
      <c r="AA5247" s="4">
        <v>9886.58</v>
      </c>
      <c r="AB5247" s="6">
        <f>W5247/S5247</f>
        <v>0.84439328509692735</v>
      </c>
      <c r="AC5247" s="3"/>
      <c r="AD5247" s="3" t="s">
        <v>0</v>
      </c>
    </row>
    <row r="5248" spans="1:30" s="2" customFormat="1" x14ac:dyDescent="0.2">
      <c r="A5248" s="3" t="s">
        <v>101</v>
      </c>
      <c r="B5248" s="3" t="s">
        <v>120</v>
      </c>
      <c r="C5248" s="3" t="s">
        <v>152</v>
      </c>
      <c r="D5248" s="3" t="s">
        <v>94</v>
      </c>
      <c r="E5248" s="5">
        <v>71</v>
      </c>
      <c r="F5248" s="4">
        <v>3355.94</v>
      </c>
      <c r="G5248" s="4">
        <v>6.05</v>
      </c>
      <c r="H5248" s="4">
        <v>6.05</v>
      </c>
      <c r="I5248" s="4">
        <v>0</v>
      </c>
      <c r="J5248" s="4">
        <v>20878.52</v>
      </c>
      <c r="K5248" s="4">
        <v>20297.75</v>
      </c>
      <c r="L5248" s="4">
        <v>0</v>
      </c>
      <c r="M5248" s="4">
        <v>580.77</v>
      </c>
      <c r="N5248" s="4">
        <v>18108.13</v>
      </c>
      <c r="O5248" s="4">
        <v>18108.13</v>
      </c>
      <c r="P5248" s="4">
        <v>0</v>
      </c>
      <c r="Q5248" s="4">
        <v>0</v>
      </c>
      <c r="R5248" s="4">
        <v>2770.39</v>
      </c>
      <c r="S5248" s="4">
        <v>1068757.31</v>
      </c>
      <c r="T5248" s="4">
        <v>1042313.36</v>
      </c>
      <c r="U5248" s="4">
        <v>0</v>
      </c>
      <c r="V5248" s="4">
        <v>26443.95</v>
      </c>
      <c r="W5248" s="4">
        <v>956639.77</v>
      </c>
      <c r="X5248" s="4">
        <v>947399.54</v>
      </c>
      <c r="Y5248" s="4">
        <v>0</v>
      </c>
      <c r="Z5248" s="4">
        <v>9240.23</v>
      </c>
      <c r="AA5248" s="4">
        <v>112117.54</v>
      </c>
      <c r="AB5248" s="6">
        <f>W5248/S5248</f>
        <v>0.89509541693801375</v>
      </c>
      <c r="AC5248" s="3"/>
      <c r="AD5248" s="3" t="s">
        <v>0</v>
      </c>
    </row>
    <row r="5249" spans="1:30" s="2" customFormat="1" x14ac:dyDescent="0.2">
      <c r="A5249" s="3" t="s">
        <v>101</v>
      </c>
      <c r="B5249" s="3" t="s">
        <v>120</v>
      </c>
      <c r="C5249" s="3" t="s">
        <v>152</v>
      </c>
      <c r="D5249" s="3" t="s">
        <v>153</v>
      </c>
      <c r="E5249" s="5">
        <v>87</v>
      </c>
      <c r="F5249" s="4">
        <v>4580.3999999999996</v>
      </c>
      <c r="G5249" s="4">
        <v>6.05</v>
      </c>
      <c r="H5249" s="4">
        <v>6.05</v>
      </c>
      <c r="I5249" s="4">
        <v>0</v>
      </c>
      <c r="J5249" s="4">
        <v>28100.880000000001</v>
      </c>
      <c r="K5249" s="4">
        <v>27719.55</v>
      </c>
      <c r="L5249" s="4">
        <v>0</v>
      </c>
      <c r="M5249" s="4">
        <v>381.33</v>
      </c>
      <c r="N5249" s="4">
        <v>26769.82</v>
      </c>
      <c r="O5249" s="4">
        <v>26767.48</v>
      </c>
      <c r="P5249" s="4">
        <v>0</v>
      </c>
      <c r="Q5249" s="4">
        <v>2.34</v>
      </c>
      <c r="R5249" s="4">
        <v>1331.06</v>
      </c>
      <c r="S5249" s="4">
        <v>1439953.59</v>
      </c>
      <c r="T5249" s="4">
        <v>1424638.21</v>
      </c>
      <c r="U5249" s="4">
        <v>0</v>
      </c>
      <c r="V5249" s="4">
        <v>15315.38</v>
      </c>
      <c r="W5249" s="4">
        <v>1372237.4</v>
      </c>
      <c r="X5249" s="4">
        <v>1367897.02</v>
      </c>
      <c r="Y5249" s="4">
        <v>0</v>
      </c>
      <c r="Z5249" s="4">
        <v>4340.38</v>
      </c>
      <c r="AA5249" s="4">
        <v>67716.19</v>
      </c>
      <c r="AB5249" s="6">
        <f>W5249/S5249</f>
        <v>0.95297335242589298</v>
      </c>
      <c r="AC5249" s="3"/>
      <c r="AD5249" s="3" t="s">
        <v>0</v>
      </c>
    </row>
    <row r="5250" spans="1:30" s="2" customFormat="1" x14ac:dyDescent="0.2">
      <c r="A5250" s="3" t="s">
        <v>101</v>
      </c>
      <c r="B5250" s="3" t="s">
        <v>120</v>
      </c>
      <c r="C5250" s="3" t="s">
        <v>152</v>
      </c>
      <c r="D5250" s="3" t="s">
        <v>151</v>
      </c>
      <c r="E5250" s="5">
        <v>33</v>
      </c>
      <c r="F5250" s="4">
        <v>1603.22</v>
      </c>
      <c r="G5250" s="4">
        <v>6.05</v>
      </c>
      <c r="H5250" s="4">
        <v>6.05</v>
      </c>
      <c r="I5250" s="4">
        <v>0</v>
      </c>
      <c r="J5250" s="4">
        <v>10057.43</v>
      </c>
      <c r="K5250" s="4">
        <v>9699.5499999999993</v>
      </c>
      <c r="L5250" s="4">
        <v>0</v>
      </c>
      <c r="M5250" s="4">
        <v>357.88</v>
      </c>
      <c r="N5250" s="4">
        <v>7023.57</v>
      </c>
      <c r="O5250" s="4">
        <v>7023.57</v>
      </c>
      <c r="P5250" s="4">
        <v>0</v>
      </c>
      <c r="Q5250" s="4">
        <v>0</v>
      </c>
      <c r="R5250" s="4">
        <v>3033.86</v>
      </c>
      <c r="S5250" s="4">
        <v>218616.36</v>
      </c>
      <c r="T5250" s="4">
        <v>213390.1</v>
      </c>
      <c r="U5250" s="4">
        <v>0</v>
      </c>
      <c r="V5250" s="4">
        <v>5226.26</v>
      </c>
      <c r="W5250" s="4">
        <v>150400.60999999999</v>
      </c>
      <c r="X5250" s="4">
        <v>149051.48000000001</v>
      </c>
      <c r="Y5250" s="4">
        <v>0</v>
      </c>
      <c r="Z5250" s="4">
        <v>1349.13</v>
      </c>
      <c r="AA5250" s="4">
        <v>68215.75</v>
      </c>
      <c r="AB5250" s="6">
        <f>W5250/S5250</f>
        <v>0.68796594179868331</v>
      </c>
      <c r="AC5250" s="3"/>
      <c r="AD5250" s="3" t="s">
        <v>0</v>
      </c>
    </row>
    <row r="5251" spans="1:30" s="2" customFormat="1" x14ac:dyDescent="0.2">
      <c r="A5251" s="3" t="s">
        <v>101</v>
      </c>
      <c r="B5251" s="3" t="s">
        <v>120</v>
      </c>
      <c r="C5251" s="3" t="s">
        <v>150</v>
      </c>
      <c r="D5251" s="3" t="s">
        <v>149</v>
      </c>
      <c r="E5251" s="5">
        <v>27</v>
      </c>
      <c r="F5251" s="4">
        <v>1504.1</v>
      </c>
      <c r="G5251" s="4">
        <v>6.05</v>
      </c>
      <c r="H5251" s="4">
        <v>6.05</v>
      </c>
      <c r="I5251" s="4">
        <v>0</v>
      </c>
      <c r="J5251" s="4">
        <v>9157.92</v>
      </c>
      <c r="K5251" s="4">
        <v>9099.8700000000008</v>
      </c>
      <c r="L5251" s="4">
        <v>0</v>
      </c>
      <c r="M5251" s="4">
        <v>58.05</v>
      </c>
      <c r="N5251" s="4">
        <v>9988.5400000000009</v>
      </c>
      <c r="O5251" s="4">
        <v>9988.15</v>
      </c>
      <c r="P5251" s="4">
        <v>0</v>
      </c>
      <c r="Q5251" s="4">
        <v>0.39</v>
      </c>
      <c r="R5251" s="4">
        <v>-830.62</v>
      </c>
      <c r="S5251" s="4">
        <v>476636.72</v>
      </c>
      <c r="T5251" s="4">
        <v>469732.9</v>
      </c>
      <c r="U5251" s="4">
        <v>0</v>
      </c>
      <c r="V5251" s="4">
        <v>6903.82</v>
      </c>
      <c r="W5251" s="4">
        <v>465809.82</v>
      </c>
      <c r="X5251" s="4">
        <v>461675.48</v>
      </c>
      <c r="Y5251" s="4">
        <v>0</v>
      </c>
      <c r="Z5251" s="4">
        <v>4134.34</v>
      </c>
      <c r="AA5251" s="4">
        <v>10826.9</v>
      </c>
      <c r="AB5251" s="6">
        <f>W5251/S5251</f>
        <v>0.97728479668960466</v>
      </c>
      <c r="AC5251" s="3"/>
      <c r="AD5251" s="3" t="s">
        <v>0</v>
      </c>
    </row>
    <row r="5252" spans="1:30" s="2" customFormat="1" x14ac:dyDescent="0.2">
      <c r="A5252" s="3" t="s">
        <v>101</v>
      </c>
      <c r="B5252" s="3" t="s">
        <v>120</v>
      </c>
      <c r="C5252" s="3" t="s">
        <v>148</v>
      </c>
      <c r="D5252" s="3" t="s">
        <v>73</v>
      </c>
      <c r="E5252" s="5">
        <v>86</v>
      </c>
      <c r="F5252" s="4">
        <v>4504.8999999999996</v>
      </c>
      <c r="G5252" s="4">
        <v>6.05</v>
      </c>
      <c r="H5252" s="4">
        <v>6.05</v>
      </c>
      <c r="I5252" s="4">
        <v>0</v>
      </c>
      <c r="J5252" s="4">
        <v>27530.87</v>
      </c>
      <c r="K5252" s="4">
        <v>27282</v>
      </c>
      <c r="L5252" s="4">
        <v>0</v>
      </c>
      <c r="M5252" s="4">
        <v>248.87</v>
      </c>
      <c r="N5252" s="4">
        <v>23240.27</v>
      </c>
      <c r="O5252" s="4">
        <v>23234.400000000001</v>
      </c>
      <c r="P5252" s="4">
        <v>0</v>
      </c>
      <c r="Q5252" s="4">
        <v>5.87</v>
      </c>
      <c r="R5252" s="4">
        <v>4290.6000000000004</v>
      </c>
      <c r="S5252" s="4">
        <v>1416821.43</v>
      </c>
      <c r="T5252" s="4">
        <v>1402353.74</v>
      </c>
      <c r="U5252" s="4">
        <v>0</v>
      </c>
      <c r="V5252" s="4">
        <v>14467.69</v>
      </c>
      <c r="W5252" s="4">
        <v>1337087.78</v>
      </c>
      <c r="X5252" s="4">
        <v>1329188.21</v>
      </c>
      <c r="Y5252" s="4">
        <v>0</v>
      </c>
      <c r="Z5252" s="4">
        <v>7899.57</v>
      </c>
      <c r="AA5252" s="4">
        <v>79733.649999999994</v>
      </c>
      <c r="AB5252" s="6">
        <f>W5252/S5252</f>
        <v>0.94372357143129892</v>
      </c>
      <c r="AC5252" s="3"/>
      <c r="AD5252" s="3" t="s">
        <v>0</v>
      </c>
    </row>
    <row r="5253" spans="1:30" s="2" customFormat="1" x14ac:dyDescent="0.2">
      <c r="A5253" s="3" t="s">
        <v>101</v>
      </c>
      <c r="B5253" s="3" t="s">
        <v>120</v>
      </c>
      <c r="C5253" s="3" t="s">
        <v>147</v>
      </c>
      <c r="D5253" s="3" t="s">
        <v>49</v>
      </c>
      <c r="E5253" s="5">
        <v>70</v>
      </c>
      <c r="F5253" s="4">
        <v>2437</v>
      </c>
      <c r="G5253" s="4">
        <v>6.05</v>
      </c>
      <c r="H5253" s="4">
        <v>6.05</v>
      </c>
      <c r="I5253" s="4">
        <v>0</v>
      </c>
      <c r="J5253" s="4">
        <v>14831</v>
      </c>
      <c r="K5253" s="4">
        <v>14750.62</v>
      </c>
      <c r="L5253" s="4">
        <v>0</v>
      </c>
      <c r="M5253" s="4">
        <v>80.38</v>
      </c>
      <c r="N5253" s="4">
        <v>14783.23</v>
      </c>
      <c r="O5253" s="4">
        <v>14783.12</v>
      </c>
      <c r="P5253" s="4">
        <v>0</v>
      </c>
      <c r="Q5253" s="4">
        <v>0.11</v>
      </c>
      <c r="R5253" s="4">
        <v>47.77</v>
      </c>
      <c r="S5253" s="4">
        <v>762731.4</v>
      </c>
      <c r="T5253" s="4">
        <v>758124.73</v>
      </c>
      <c r="U5253" s="4">
        <v>0</v>
      </c>
      <c r="V5253" s="4">
        <v>4606.67</v>
      </c>
      <c r="W5253" s="4">
        <v>764913.46</v>
      </c>
      <c r="X5253" s="4">
        <v>762862.98</v>
      </c>
      <c r="Y5253" s="4">
        <v>0</v>
      </c>
      <c r="Z5253" s="4">
        <v>2050.48</v>
      </c>
      <c r="AA5253" s="4">
        <v>-2182.06</v>
      </c>
      <c r="AB5253" s="6">
        <f>W5253/S5253</f>
        <v>1.0028608498352105</v>
      </c>
      <c r="AC5253" s="3"/>
      <c r="AD5253" s="3" t="s">
        <v>0</v>
      </c>
    </row>
    <row r="5254" spans="1:30" s="2" customFormat="1" x14ac:dyDescent="0.2">
      <c r="A5254" s="3" t="s">
        <v>101</v>
      </c>
      <c r="B5254" s="3" t="s">
        <v>120</v>
      </c>
      <c r="C5254" s="3" t="s">
        <v>115</v>
      </c>
      <c r="D5254" s="3" t="s">
        <v>33</v>
      </c>
      <c r="E5254" s="5">
        <v>48</v>
      </c>
      <c r="F5254" s="4">
        <v>2823.52</v>
      </c>
      <c r="G5254" s="4">
        <v>6.05</v>
      </c>
      <c r="H5254" s="4">
        <v>6.05</v>
      </c>
      <c r="I5254" s="4">
        <v>0</v>
      </c>
      <c r="J5254" s="4">
        <v>17285.669999999998</v>
      </c>
      <c r="K5254" s="4">
        <v>17095.080000000002</v>
      </c>
      <c r="L5254" s="4">
        <v>0</v>
      </c>
      <c r="M5254" s="4">
        <v>190.59</v>
      </c>
      <c r="N5254" s="4">
        <v>13899.87</v>
      </c>
      <c r="O5254" s="4">
        <v>13775.59</v>
      </c>
      <c r="P5254" s="4">
        <v>0</v>
      </c>
      <c r="Q5254" s="4">
        <v>124.28</v>
      </c>
      <c r="R5254" s="4">
        <v>3385.8</v>
      </c>
      <c r="S5254" s="4">
        <v>898703.52</v>
      </c>
      <c r="T5254" s="4">
        <v>873414.85</v>
      </c>
      <c r="U5254" s="4">
        <v>0</v>
      </c>
      <c r="V5254" s="4">
        <v>25288.67</v>
      </c>
      <c r="W5254" s="4">
        <v>740006.73</v>
      </c>
      <c r="X5254" s="4">
        <v>734309.57</v>
      </c>
      <c r="Y5254" s="4">
        <v>0</v>
      </c>
      <c r="Z5254" s="4">
        <v>5697.16</v>
      </c>
      <c r="AA5254" s="4">
        <v>158696.79</v>
      </c>
      <c r="AB5254" s="6">
        <f>W5254/S5254</f>
        <v>0.82341585799063077</v>
      </c>
      <c r="AC5254" s="3"/>
      <c r="AD5254" s="3" t="s">
        <v>0</v>
      </c>
    </row>
    <row r="5255" spans="1:30" s="2" customFormat="1" x14ac:dyDescent="0.2">
      <c r="A5255" s="3" t="s">
        <v>101</v>
      </c>
      <c r="B5255" s="3" t="s">
        <v>120</v>
      </c>
      <c r="C5255" s="3" t="s">
        <v>115</v>
      </c>
      <c r="D5255" s="3" t="s">
        <v>8</v>
      </c>
      <c r="E5255" s="5">
        <v>87</v>
      </c>
      <c r="F5255" s="4">
        <v>4534.84</v>
      </c>
      <c r="G5255" s="4">
        <v>6.05</v>
      </c>
      <c r="H5255" s="4">
        <v>6.05</v>
      </c>
      <c r="I5255" s="4">
        <v>0</v>
      </c>
      <c r="J5255" s="4">
        <v>27609.78</v>
      </c>
      <c r="K5255" s="4">
        <v>27436.07</v>
      </c>
      <c r="L5255" s="4">
        <v>0</v>
      </c>
      <c r="M5255" s="4">
        <v>173.71</v>
      </c>
      <c r="N5255" s="4">
        <v>34775.160000000003</v>
      </c>
      <c r="O5255" s="4">
        <v>32335.11</v>
      </c>
      <c r="P5255" s="4">
        <v>0</v>
      </c>
      <c r="Q5255" s="4">
        <v>2440.0500000000002</v>
      </c>
      <c r="R5255" s="4">
        <v>-7165.38</v>
      </c>
      <c r="S5255" s="4">
        <v>1421337.69</v>
      </c>
      <c r="T5255" s="4">
        <v>1410162.85</v>
      </c>
      <c r="U5255" s="4">
        <v>0</v>
      </c>
      <c r="V5255" s="4">
        <v>11174.84</v>
      </c>
      <c r="W5255" s="4">
        <v>1397081.67</v>
      </c>
      <c r="X5255" s="4">
        <v>1388645.73</v>
      </c>
      <c r="Y5255" s="4">
        <v>0</v>
      </c>
      <c r="Z5255" s="4">
        <v>8435.94</v>
      </c>
      <c r="AA5255" s="4">
        <v>24256.02</v>
      </c>
      <c r="AB5255" s="6">
        <f>W5255/S5255</f>
        <v>0.9829343721969408</v>
      </c>
      <c r="AC5255" s="3"/>
      <c r="AD5255" s="3" t="s">
        <v>0</v>
      </c>
    </row>
    <row r="5256" spans="1:30" s="2" customFormat="1" x14ac:dyDescent="0.2">
      <c r="A5256" s="3" t="s">
        <v>101</v>
      </c>
      <c r="B5256" s="3" t="s">
        <v>120</v>
      </c>
      <c r="C5256" s="3" t="s">
        <v>115</v>
      </c>
      <c r="D5256" s="3" t="s">
        <v>32</v>
      </c>
      <c r="E5256" s="5">
        <v>69</v>
      </c>
      <c r="F5256" s="4">
        <v>2426.86</v>
      </c>
      <c r="G5256" s="4">
        <v>6.05</v>
      </c>
      <c r="H5256" s="4">
        <v>6.05</v>
      </c>
      <c r="I5256" s="4">
        <v>0</v>
      </c>
      <c r="J5256" s="4">
        <v>14994.69</v>
      </c>
      <c r="K5256" s="4">
        <v>14682.65</v>
      </c>
      <c r="L5256" s="4">
        <v>0</v>
      </c>
      <c r="M5256" s="4">
        <v>312.04000000000002</v>
      </c>
      <c r="N5256" s="4">
        <v>12754.53</v>
      </c>
      <c r="O5256" s="4">
        <v>12754.53</v>
      </c>
      <c r="P5256" s="4">
        <v>0</v>
      </c>
      <c r="Q5256" s="4">
        <v>0</v>
      </c>
      <c r="R5256" s="4">
        <v>2240.16</v>
      </c>
      <c r="S5256" s="4">
        <v>766485.77</v>
      </c>
      <c r="T5256" s="4">
        <v>754832.36</v>
      </c>
      <c r="U5256" s="4">
        <v>0</v>
      </c>
      <c r="V5256" s="4">
        <v>11653.41</v>
      </c>
      <c r="W5256" s="4">
        <v>715626.1</v>
      </c>
      <c r="X5256" s="4">
        <v>712167.81</v>
      </c>
      <c r="Y5256" s="4">
        <v>0</v>
      </c>
      <c r="Z5256" s="4">
        <v>3458.29</v>
      </c>
      <c r="AA5256" s="4">
        <v>50859.67</v>
      </c>
      <c r="AB5256" s="6">
        <f>W5256/S5256</f>
        <v>0.93364564354534585</v>
      </c>
      <c r="AC5256" s="3"/>
      <c r="AD5256" s="3" t="s">
        <v>0</v>
      </c>
    </row>
    <row r="5257" spans="1:30" s="2" customFormat="1" x14ac:dyDescent="0.2">
      <c r="A5257" s="3" t="s">
        <v>101</v>
      </c>
      <c r="B5257" s="3" t="s">
        <v>120</v>
      </c>
      <c r="C5257" s="3" t="s">
        <v>115</v>
      </c>
      <c r="D5257" s="3" t="s">
        <v>1</v>
      </c>
      <c r="E5257" s="5">
        <v>82</v>
      </c>
      <c r="F5257" s="4">
        <v>4642.7700000000004</v>
      </c>
      <c r="G5257" s="4">
        <v>6.05</v>
      </c>
      <c r="H5257" s="4">
        <v>6.05</v>
      </c>
      <c r="I5257" s="4">
        <v>0</v>
      </c>
      <c r="J5257" s="4">
        <v>28550.54</v>
      </c>
      <c r="K5257" s="4">
        <v>28088.93</v>
      </c>
      <c r="L5257" s="4">
        <v>0</v>
      </c>
      <c r="M5257" s="4">
        <v>461.61</v>
      </c>
      <c r="N5257" s="4">
        <v>30641.279999999999</v>
      </c>
      <c r="O5257" s="4">
        <v>30640.240000000002</v>
      </c>
      <c r="P5257" s="4">
        <v>0</v>
      </c>
      <c r="Q5257" s="4">
        <v>1.04</v>
      </c>
      <c r="R5257" s="4">
        <v>-2090.7399999999998</v>
      </c>
      <c r="S5257" s="4">
        <v>1468206.44</v>
      </c>
      <c r="T5257" s="4">
        <v>1443200.89</v>
      </c>
      <c r="U5257" s="4">
        <v>0</v>
      </c>
      <c r="V5257" s="4">
        <v>25005.55</v>
      </c>
      <c r="W5257" s="4">
        <v>1388916.32</v>
      </c>
      <c r="X5257" s="4">
        <v>1379543.79</v>
      </c>
      <c r="Y5257" s="4">
        <v>0</v>
      </c>
      <c r="Z5257" s="4">
        <v>9372.5300000000007</v>
      </c>
      <c r="AA5257" s="4">
        <v>79290.12</v>
      </c>
      <c r="AB5257" s="6">
        <f>W5257/S5257</f>
        <v>0.94599525118552141</v>
      </c>
      <c r="AC5257" s="3"/>
      <c r="AD5257" s="3" t="s">
        <v>0</v>
      </c>
    </row>
    <row r="5258" spans="1:30" s="2" customFormat="1" x14ac:dyDescent="0.2">
      <c r="A5258" s="3" t="s">
        <v>101</v>
      </c>
      <c r="B5258" s="3" t="s">
        <v>120</v>
      </c>
      <c r="C5258" s="3" t="s">
        <v>115</v>
      </c>
      <c r="D5258" s="3" t="s">
        <v>31</v>
      </c>
      <c r="E5258" s="5">
        <v>81</v>
      </c>
      <c r="F5258" s="4">
        <v>3852.7</v>
      </c>
      <c r="G5258" s="4">
        <v>6.05</v>
      </c>
      <c r="H5258" s="4">
        <v>6.05</v>
      </c>
      <c r="I5258" s="4">
        <v>0</v>
      </c>
      <c r="J5258" s="4">
        <v>23457.43</v>
      </c>
      <c r="K5258" s="4">
        <v>23308.94</v>
      </c>
      <c r="L5258" s="4">
        <v>0</v>
      </c>
      <c r="M5258" s="4">
        <v>148.49</v>
      </c>
      <c r="N5258" s="4">
        <v>23383.96</v>
      </c>
      <c r="O5258" s="4">
        <v>23383.21</v>
      </c>
      <c r="P5258" s="4">
        <v>0</v>
      </c>
      <c r="Q5258" s="4">
        <v>0.75</v>
      </c>
      <c r="R5258" s="4">
        <v>73.47</v>
      </c>
      <c r="S5258" s="4">
        <v>1205899.93</v>
      </c>
      <c r="T5258" s="4">
        <v>1197080.72</v>
      </c>
      <c r="U5258" s="4">
        <v>0</v>
      </c>
      <c r="V5258" s="4">
        <v>8819.2099999999991</v>
      </c>
      <c r="W5258" s="4">
        <v>1177990.51</v>
      </c>
      <c r="X5258" s="4">
        <v>1173590.3799999999</v>
      </c>
      <c r="Y5258" s="4">
        <v>0</v>
      </c>
      <c r="Z5258" s="4">
        <v>4400.13</v>
      </c>
      <c r="AA5258" s="4">
        <v>27909.42</v>
      </c>
      <c r="AB5258" s="6">
        <f>W5258/S5258</f>
        <v>0.97685594027690181</v>
      </c>
      <c r="AC5258" s="3"/>
      <c r="AD5258" s="3" t="s">
        <v>0</v>
      </c>
    </row>
    <row r="5259" spans="1:30" s="2" customFormat="1" x14ac:dyDescent="0.2">
      <c r="A5259" s="3" t="s">
        <v>101</v>
      </c>
      <c r="B5259" s="3" t="s">
        <v>120</v>
      </c>
      <c r="C5259" s="3" t="s">
        <v>85</v>
      </c>
      <c r="D5259" s="3" t="s">
        <v>146</v>
      </c>
      <c r="E5259" s="5">
        <v>18</v>
      </c>
      <c r="F5259" s="4">
        <v>852.4</v>
      </c>
      <c r="G5259" s="4">
        <v>6.05</v>
      </c>
      <c r="H5259" s="4">
        <v>6.05</v>
      </c>
      <c r="I5259" s="4">
        <v>0</v>
      </c>
      <c r="J5259" s="4">
        <v>5157.07</v>
      </c>
      <c r="K5259" s="4">
        <v>5157.07</v>
      </c>
      <c r="L5259" s="4">
        <v>0</v>
      </c>
      <c r="M5259" s="4">
        <v>0</v>
      </c>
      <c r="N5259" s="4">
        <v>4866.0600000000004</v>
      </c>
      <c r="O5259" s="4">
        <v>4866.0600000000004</v>
      </c>
      <c r="P5259" s="4">
        <v>0</v>
      </c>
      <c r="Q5259" s="4">
        <v>0</v>
      </c>
      <c r="R5259" s="4">
        <v>291.01</v>
      </c>
      <c r="S5259" s="4">
        <v>270304.05</v>
      </c>
      <c r="T5259" s="4">
        <v>265506.78999999998</v>
      </c>
      <c r="U5259" s="4">
        <v>0</v>
      </c>
      <c r="V5259" s="4">
        <v>4797.26</v>
      </c>
      <c r="W5259" s="4">
        <v>273950.94</v>
      </c>
      <c r="X5259" s="4">
        <v>269153.68</v>
      </c>
      <c r="Y5259" s="4">
        <v>0</v>
      </c>
      <c r="Z5259" s="4">
        <v>4797.26</v>
      </c>
      <c r="AA5259" s="4">
        <v>-3646.89</v>
      </c>
      <c r="AB5259" s="6">
        <f>W5259/S5259</f>
        <v>1.0134918067265364</v>
      </c>
      <c r="AC5259" s="3"/>
      <c r="AD5259" s="3" t="s">
        <v>0</v>
      </c>
    </row>
    <row r="5260" spans="1:30" s="2" customFormat="1" x14ac:dyDescent="0.2">
      <c r="A5260" s="3" t="s">
        <v>101</v>
      </c>
      <c r="B5260" s="3" t="s">
        <v>120</v>
      </c>
      <c r="C5260" s="3" t="s">
        <v>85</v>
      </c>
      <c r="D5260" s="3" t="s">
        <v>145</v>
      </c>
      <c r="E5260" s="5">
        <v>12</v>
      </c>
      <c r="F5260" s="4">
        <v>521.20000000000005</v>
      </c>
      <c r="G5260" s="4">
        <v>6.05</v>
      </c>
      <c r="H5260" s="4">
        <v>6.05</v>
      </c>
      <c r="I5260" s="4">
        <v>0</v>
      </c>
      <c r="J5260" s="4">
        <v>3184.31</v>
      </c>
      <c r="K5260" s="4">
        <v>3153.29</v>
      </c>
      <c r="L5260" s="4">
        <v>0</v>
      </c>
      <c r="M5260" s="4">
        <v>31.02</v>
      </c>
      <c r="N5260" s="4">
        <v>3153.29</v>
      </c>
      <c r="O5260" s="4">
        <v>3153.29</v>
      </c>
      <c r="P5260" s="4">
        <v>0</v>
      </c>
      <c r="Q5260" s="4">
        <v>0</v>
      </c>
      <c r="R5260" s="4">
        <v>31.02</v>
      </c>
      <c r="S5260" s="4">
        <v>164297.10999999999</v>
      </c>
      <c r="T5260" s="4">
        <v>162667.24</v>
      </c>
      <c r="U5260" s="4">
        <v>0</v>
      </c>
      <c r="V5260" s="4">
        <v>1629.87</v>
      </c>
      <c r="W5260" s="4">
        <v>158172.57</v>
      </c>
      <c r="X5260" s="4">
        <v>158140.9</v>
      </c>
      <c r="Y5260" s="4">
        <v>0</v>
      </c>
      <c r="Z5260" s="4">
        <v>31.67</v>
      </c>
      <c r="AA5260" s="4">
        <v>6124.54</v>
      </c>
      <c r="AB5260" s="6">
        <f>W5260/S5260</f>
        <v>0.9627227770470218</v>
      </c>
      <c r="AC5260" s="3"/>
      <c r="AD5260" s="3" t="s">
        <v>0</v>
      </c>
    </row>
    <row r="5261" spans="1:30" s="2" customFormat="1" x14ac:dyDescent="0.2">
      <c r="A5261" s="3" t="s">
        <v>101</v>
      </c>
      <c r="B5261" s="3" t="s">
        <v>120</v>
      </c>
      <c r="C5261" s="3" t="s">
        <v>85</v>
      </c>
      <c r="D5261" s="3" t="s">
        <v>70</v>
      </c>
      <c r="E5261" s="5">
        <v>24</v>
      </c>
      <c r="F5261" s="4">
        <v>1187.7</v>
      </c>
      <c r="G5261" s="4">
        <v>6.05</v>
      </c>
      <c r="H5261" s="4">
        <v>6.05</v>
      </c>
      <c r="I5261" s="4">
        <v>0</v>
      </c>
      <c r="J5261" s="4">
        <v>7193.67</v>
      </c>
      <c r="K5261" s="4">
        <v>7189.85</v>
      </c>
      <c r="L5261" s="4">
        <v>0</v>
      </c>
      <c r="M5261" s="4">
        <v>3.82</v>
      </c>
      <c r="N5261" s="4">
        <v>7067.64</v>
      </c>
      <c r="O5261" s="4">
        <v>7067.64</v>
      </c>
      <c r="P5261" s="4">
        <v>0</v>
      </c>
      <c r="Q5261" s="4">
        <v>0</v>
      </c>
      <c r="R5261" s="4">
        <v>126.03</v>
      </c>
      <c r="S5261" s="4">
        <v>373922.57</v>
      </c>
      <c r="T5261" s="4">
        <v>370506.69</v>
      </c>
      <c r="U5261" s="4">
        <v>0</v>
      </c>
      <c r="V5261" s="4">
        <v>3415.88</v>
      </c>
      <c r="W5261" s="4">
        <v>375059.62</v>
      </c>
      <c r="X5261" s="4">
        <v>371647.56</v>
      </c>
      <c r="Y5261" s="4">
        <v>0</v>
      </c>
      <c r="Z5261" s="4">
        <v>3412.06</v>
      </c>
      <c r="AA5261" s="4">
        <v>-1137.05</v>
      </c>
      <c r="AB5261" s="6">
        <f>W5261/S5261</f>
        <v>1.0030408701994105</v>
      </c>
      <c r="AC5261" s="3"/>
      <c r="AD5261" s="3" t="s">
        <v>0</v>
      </c>
    </row>
    <row r="5262" spans="1:30" s="2" customFormat="1" x14ac:dyDescent="0.2">
      <c r="A5262" s="3" t="s">
        <v>101</v>
      </c>
      <c r="B5262" s="3" t="s">
        <v>120</v>
      </c>
      <c r="C5262" s="3" t="s">
        <v>85</v>
      </c>
      <c r="D5262" s="3" t="s">
        <v>81</v>
      </c>
      <c r="E5262" s="5">
        <v>24</v>
      </c>
      <c r="F5262" s="4">
        <v>1221.3</v>
      </c>
      <c r="G5262" s="4">
        <v>6.05</v>
      </c>
      <c r="H5262" s="4">
        <v>6.05</v>
      </c>
      <c r="I5262" s="4">
        <v>0</v>
      </c>
      <c r="J5262" s="4">
        <v>7439.97</v>
      </c>
      <c r="K5262" s="4">
        <v>7388.93</v>
      </c>
      <c r="L5262" s="4">
        <v>0</v>
      </c>
      <c r="M5262" s="4">
        <v>51.04</v>
      </c>
      <c r="N5262" s="4">
        <v>16846.41</v>
      </c>
      <c r="O5262" s="4">
        <v>15775.85</v>
      </c>
      <c r="P5262" s="4">
        <v>0</v>
      </c>
      <c r="Q5262" s="4">
        <v>1070.56</v>
      </c>
      <c r="R5262" s="4">
        <v>-9406.44</v>
      </c>
      <c r="S5262" s="4">
        <v>382517.39</v>
      </c>
      <c r="T5262" s="4">
        <v>378833.99</v>
      </c>
      <c r="U5262" s="4">
        <v>0</v>
      </c>
      <c r="V5262" s="4">
        <v>3683.4</v>
      </c>
      <c r="W5262" s="4">
        <v>380356.07</v>
      </c>
      <c r="X5262" s="4">
        <v>379183.24</v>
      </c>
      <c r="Y5262" s="4">
        <v>0</v>
      </c>
      <c r="Z5262" s="4">
        <v>1172.83</v>
      </c>
      <c r="AA5262" s="4">
        <v>2161.3200000000002</v>
      </c>
      <c r="AB5262" s="6">
        <f>W5262/S5262</f>
        <v>0.99434974707947266</v>
      </c>
      <c r="AC5262" s="3"/>
      <c r="AD5262" s="3" t="s">
        <v>0</v>
      </c>
    </row>
    <row r="5263" spans="1:30" s="2" customFormat="1" x14ac:dyDescent="0.2">
      <c r="A5263" s="3" t="s">
        <v>101</v>
      </c>
      <c r="B5263" s="3" t="s">
        <v>120</v>
      </c>
      <c r="C5263" s="3" t="s">
        <v>85</v>
      </c>
      <c r="D5263" s="3" t="s">
        <v>144</v>
      </c>
      <c r="E5263" s="5">
        <v>24</v>
      </c>
      <c r="F5263" s="4">
        <v>1227.8</v>
      </c>
      <c r="G5263" s="4">
        <v>6.05</v>
      </c>
      <c r="H5263" s="4">
        <v>6.05</v>
      </c>
      <c r="I5263" s="4">
        <v>0</v>
      </c>
      <c r="J5263" s="4">
        <v>7435.47</v>
      </c>
      <c r="K5263" s="4">
        <v>7428.25</v>
      </c>
      <c r="L5263" s="4">
        <v>0</v>
      </c>
      <c r="M5263" s="4">
        <v>7.22</v>
      </c>
      <c r="N5263" s="4">
        <v>6884.35</v>
      </c>
      <c r="O5263" s="4">
        <v>6884.35</v>
      </c>
      <c r="P5263" s="4">
        <v>0</v>
      </c>
      <c r="Q5263" s="4">
        <v>0</v>
      </c>
      <c r="R5263" s="4">
        <v>551.12</v>
      </c>
      <c r="S5263" s="4">
        <v>383973.12</v>
      </c>
      <c r="T5263" s="4">
        <v>382806.95</v>
      </c>
      <c r="U5263" s="4">
        <v>0</v>
      </c>
      <c r="V5263" s="4">
        <v>1166.17</v>
      </c>
      <c r="W5263" s="4">
        <v>381317.79</v>
      </c>
      <c r="X5263" s="4">
        <v>380212.07</v>
      </c>
      <c r="Y5263" s="4">
        <v>0</v>
      </c>
      <c r="Z5263" s="4">
        <v>1105.72</v>
      </c>
      <c r="AA5263" s="4">
        <v>2655.33</v>
      </c>
      <c r="AB5263" s="6">
        <f>W5263/S5263</f>
        <v>0.99308459404658322</v>
      </c>
      <c r="AC5263" s="3"/>
      <c r="AD5263" s="3" t="s">
        <v>0</v>
      </c>
    </row>
    <row r="5264" spans="1:30" s="2" customFormat="1" x14ac:dyDescent="0.2">
      <c r="A5264" s="3" t="s">
        <v>101</v>
      </c>
      <c r="B5264" s="3" t="s">
        <v>120</v>
      </c>
      <c r="C5264" s="3" t="s">
        <v>85</v>
      </c>
      <c r="D5264" s="3" t="s">
        <v>68</v>
      </c>
      <c r="E5264" s="5">
        <v>16</v>
      </c>
      <c r="F5264" s="4">
        <v>609.6</v>
      </c>
      <c r="G5264" s="4">
        <v>6.05</v>
      </c>
      <c r="H5264" s="4">
        <v>6.05</v>
      </c>
      <c r="I5264" s="4">
        <v>0</v>
      </c>
      <c r="J5264" s="4">
        <v>3799.61</v>
      </c>
      <c r="K5264" s="4">
        <v>3688.13</v>
      </c>
      <c r="L5264" s="4">
        <v>0</v>
      </c>
      <c r="M5264" s="4">
        <v>111.48</v>
      </c>
      <c r="N5264" s="4">
        <v>3529.62</v>
      </c>
      <c r="O5264" s="4">
        <v>3529.62</v>
      </c>
      <c r="P5264" s="4">
        <v>0</v>
      </c>
      <c r="Q5264" s="4">
        <v>0</v>
      </c>
      <c r="R5264" s="4">
        <v>269.99</v>
      </c>
      <c r="S5264" s="4">
        <v>196148.44</v>
      </c>
      <c r="T5264" s="4">
        <v>189769.78</v>
      </c>
      <c r="U5264" s="4">
        <v>0</v>
      </c>
      <c r="V5264" s="4">
        <v>6378.66</v>
      </c>
      <c r="W5264" s="4">
        <v>175902.44</v>
      </c>
      <c r="X5264" s="4">
        <v>173322.88</v>
      </c>
      <c r="Y5264" s="4">
        <v>0</v>
      </c>
      <c r="Z5264" s="4">
        <v>2579.56</v>
      </c>
      <c r="AA5264" s="4">
        <v>20246</v>
      </c>
      <c r="AB5264" s="6">
        <f>W5264/S5264</f>
        <v>0.89678225327716088</v>
      </c>
      <c r="AC5264" s="3"/>
      <c r="AD5264" s="3" t="s">
        <v>0</v>
      </c>
    </row>
    <row r="5265" spans="1:30" s="2" customFormat="1" x14ac:dyDescent="0.2">
      <c r="A5265" s="3" t="s">
        <v>101</v>
      </c>
      <c r="B5265" s="3" t="s">
        <v>120</v>
      </c>
      <c r="C5265" s="3" t="s">
        <v>85</v>
      </c>
      <c r="D5265" s="3" t="s">
        <v>143</v>
      </c>
      <c r="E5265" s="5">
        <v>41</v>
      </c>
      <c r="F5265" s="4">
        <v>1686.31</v>
      </c>
      <c r="G5265" s="4">
        <v>6.05</v>
      </c>
      <c r="H5265" s="4">
        <v>6.05</v>
      </c>
      <c r="I5265" s="4">
        <v>0</v>
      </c>
      <c r="J5265" s="4">
        <v>10257.51</v>
      </c>
      <c r="K5265" s="4">
        <v>10202.27</v>
      </c>
      <c r="L5265" s="4">
        <v>0</v>
      </c>
      <c r="M5265" s="4">
        <v>55.24</v>
      </c>
      <c r="N5265" s="4">
        <v>11827.48</v>
      </c>
      <c r="O5265" s="4">
        <v>11825.93</v>
      </c>
      <c r="P5265" s="4">
        <v>0</v>
      </c>
      <c r="Q5265" s="4">
        <v>1.55</v>
      </c>
      <c r="R5265" s="4">
        <v>-1569.97</v>
      </c>
      <c r="S5265" s="4">
        <v>525638.19999999995</v>
      </c>
      <c r="T5265" s="4">
        <v>522005.1</v>
      </c>
      <c r="U5265" s="4">
        <v>0</v>
      </c>
      <c r="V5265" s="4">
        <v>3633.1</v>
      </c>
      <c r="W5265" s="4">
        <v>515314.76</v>
      </c>
      <c r="X5265" s="4">
        <v>514316.73</v>
      </c>
      <c r="Y5265" s="4">
        <v>0</v>
      </c>
      <c r="Z5265" s="4">
        <v>998.03</v>
      </c>
      <c r="AA5265" s="4">
        <v>10323.44</v>
      </c>
      <c r="AB5265" s="6">
        <f>W5265/S5265</f>
        <v>0.98036017930203712</v>
      </c>
      <c r="AC5265" s="3"/>
      <c r="AD5265" s="3" t="s">
        <v>0</v>
      </c>
    </row>
    <row r="5266" spans="1:30" s="2" customFormat="1" x14ac:dyDescent="0.2">
      <c r="A5266" s="3" t="s">
        <v>101</v>
      </c>
      <c r="B5266" s="3" t="s">
        <v>120</v>
      </c>
      <c r="C5266" s="3" t="s">
        <v>85</v>
      </c>
      <c r="D5266" s="3" t="s">
        <v>142</v>
      </c>
      <c r="E5266" s="5">
        <v>22</v>
      </c>
      <c r="F5266" s="4">
        <v>892.5</v>
      </c>
      <c r="G5266" s="4">
        <v>6.05</v>
      </c>
      <c r="H5266" s="4">
        <v>6.05</v>
      </c>
      <c r="I5266" s="4">
        <v>0</v>
      </c>
      <c r="J5266" s="4">
        <v>5372.21</v>
      </c>
      <c r="K5266" s="4">
        <v>5367.62</v>
      </c>
      <c r="L5266" s="4">
        <v>0</v>
      </c>
      <c r="M5266" s="4">
        <v>4.59</v>
      </c>
      <c r="N5266" s="4">
        <v>5071.17</v>
      </c>
      <c r="O5266" s="4">
        <v>5071.17</v>
      </c>
      <c r="P5266" s="4">
        <v>0</v>
      </c>
      <c r="Q5266" s="4">
        <v>0</v>
      </c>
      <c r="R5266" s="4">
        <v>301.04000000000002</v>
      </c>
      <c r="S5266" s="4">
        <v>277016.61</v>
      </c>
      <c r="T5266" s="4">
        <v>276895.25</v>
      </c>
      <c r="U5266" s="4">
        <v>0</v>
      </c>
      <c r="V5266" s="4">
        <v>121.36</v>
      </c>
      <c r="W5266" s="4">
        <v>275526.40000000002</v>
      </c>
      <c r="X5266" s="4">
        <v>275413</v>
      </c>
      <c r="Y5266" s="4">
        <v>0</v>
      </c>
      <c r="Z5266" s="4">
        <v>113.4</v>
      </c>
      <c r="AA5266" s="4">
        <v>1490.21</v>
      </c>
      <c r="AB5266" s="6">
        <f>W5266/S5266</f>
        <v>0.99462050308102479</v>
      </c>
      <c r="AC5266" s="3"/>
      <c r="AD5266" s="3" t="s">
        <v>0</v>
      </c>
    </row>
    <row r="5267" spans="1:30" s="2" customFormat="1" x14ac:dyDescent="0.2">
      <c r="A5267" s="3" t="s">
        <v>101</v>
      </c>
      <c r="B5267" s="3" t="s">
        <v>120</v>
      </c>
      <c r="C5267" s="3" t="s">
        <v>85</v>
      </c>
      <c r="D5267" s="3" t="s">
        <v>141</v>
      </c>
      <c r="E5267" s="5">
        <v>21</v>
      </c>
      <c r="F5267" s="4">
        <v>910</v>
      </c>
      <c r="G5267" s="4">
        <v>6.05</v>
      </c>
      <c r="H5267" s="4">
        <v>6.05</v>
      </c>
      <c r="I5267" s="4">
        <v>0</v>
      </c>
      <c r="J5267" s="4">
        <v>5787.96</v>
      </c>
      <c r="K5267" s="4">
        <v>5502.52</v>
      </c>
      <c r="L5267" s="4">
        <v>0</v>
      </c>
      <c r="M5267" s="4">
        <v>285.44</v>
      </c>
      <c r="N5267" s="4">
        <v>5188.78</v>
      </c>
      <c r="O5267" s="4">
        <v>5188.5200000000004</v>
      </c>
      <c r="P5267" s="4">
        <v>0</v>
      </c>
      <c r="Q5267" s="4">
        <v>0.26</v>
      </c>
      <c r="R5267" s="4">
        <v>599.17999999999995</v>
      </c>
      <c r="S5267" s="4">
        <v>290643.62</v>
      </c>
      <c r="T5267" s="4">
        <v>283525.02</v>
      </c>
      <c r="U5267" s="4">
        <v>0</v>
      </c>
      <c r="V5267" s="4">
        <v>7118.6</v>
      </c>
      <c r="W5267" s="4">
        <v>228114.12</v>
      </c>
      <c r="X5267" s="4">
        <v>227891.16</v>
      </c>
      <c r="Y5267" s="4">
        <v>0</v>
      </c>
      <c r="Z5267" s="4">
        <v>222.96</v>
      </c>
      <c r="AA5267" s="4">
        <v>62529.5</v>
      </c>
      <c r="AB5267" s="6">
        <f>W5267/S5267</f>
        <v>0.78485851504326842</v>
      </c>
      <c r="AC5267" s="3"/>
      <c r="AD5267" s="3" t="s">
        <v>0</v>
      </c>
    </row>
    <row r="5268" spans="1:30" s="2" customFormat="1" x14ac:dyDescent="0.2">
      <c r="A5268" s="3" t="s">
        <v>101</v>
      </c>
      <c r="B5268" s="3" t="s">
        <v>120</v>
      </c>
      <c r="C5268" s="3" t="s">
        <v>85</v>
      </c>
      <c r="D5268" s="3" t="s">
        <v>140</v>
      </c>
      <c r="E5268" s="5">
        <v>18</v>
      </c>
      <c r="F5268" s="4">
        <v>863.4</v>
      </c>
      <c r="G5268" s="4">
        <v>6.05</v>
      </c>
      <c r="H5268" s="4">
        <v>6.05</v>
      </c>
      <c r="I5268" s="4">
        <v>0</v>
      </c>
      <c r="J5268" s="4">
        <v>5280.39</v>
      </c>
      <c r="K5268" s="4">
        <v>5223.6099999999997</v>
      </c>
      <c r="L5268" s="4">
        <v>0</v>
      </c>
      <c r="M5268" s="4">
        <v>56.78</v>
      </c>
      <c r="N5268" s="4">
        <v>4584.4799999999996</v>
      </c>
      <c r="O5268" s="4">
        <v>4582.3100000000004</v>
      </c>
      <c r="P5268" s="4">
        <v>0</v>
      </c>
      <c r="Q5268" s="4">
        <v>2.17</v>
      </c>
      <c r="R5268" s="4">
        <v>695.91</v>
      </c>
      <c r="S5268" s="4">
        <v>266906.14</v>
      </c>
      <c r="T5268" s="4">
        <v>266379.01</v>
      </c>
      <c r="U5268" s="4">
        <v>0</v>
      </c>
      <c r="V5268" s="4">
        <v>527.13</v>
      </c>
      <c r="W5268" s="4">
        <v>257074.22</v>
      </c>
      <c r="X5268" s="4">
        <v>256996.67</v>
      </c>
      <c r="Y5268" s="4">
        <v>0</v>
      </c>
      <c r="Z5268" s="4">
        <v>77.55</v>
      </c>
      <c r="AA5268" s="4">
        <v>9831.92</v>
      </c>
      <c r="AB5268" s="6">
        <f>W5268/S5268</f>
        <v>0.96316338020549097</v>
      </c>
      <c r="AC5268" s="3"/>
      <c r="AD5268" s="3" t="s">
        <v>0</v>
      </c>
    </row>
    <row r="5269" spans="1:30" s="2" customFormat="1" x14ac:dyDescent="0.2">
      <c r="A5269" s="3" t="s">
        <v>101</v>
      </c>
      <c r="B5269" s="3" t="s">
        <v>120</v>
      </c>
      <c r="C5269" s="3" t="s">
        <v>78</v>
      </c>
      <c r="D5269" s="3" t="s">
        <v>121</v>
      </c>
      <c r="E5269" s="5">
        <v>7</v>
      </c>
      <c r="F5269" s="4">
        <v>237.8</v>
      </c>
      <c r="G5269" s="4">
        <v>6.05</v>
      </c>
      <c r="H5269" s="4">
        <v>6.05</v>
      </c>
      <c r="I5269" s="4">
        <v>0</v>
      </c>
      <c r="J5269" s="4">
        <v>1501.75</v>
      </c>
      <c r="K5269" s="4">
        <v>1438.7</v>
      </c>
      <c r="L5269" s="4">
        <v>0</v>
      </c>
      <c r="M5269" s="4">
        <v>63.05</v>
      </c>
      <c r="N5269" s="4">
        <v>1252.3599999999999</v>
      </c>
      <c r="O5269" s="4">
        <v>1252.3599999999999</v>
      </c>
      <c r="P5269" s="4">
        <v>0</v>
      </c>
      <c r="Q5269" s="4">
        <v>0</v>
      </c>
      <c r="R5269" s="4">
        <v>249.39</v>
      </c>
      <c r="S5269" s="4">
        <v>76063.42</v>
      </c>
      <c r="T5269" s="4">
        <v>74027.399999999994</v>
      </c>
      <c r="U5269" s="4">
        <v>0</v>
      </c>
      <c r="V5269" s="4">
        <v>2036.02</v>
      </c>
      <c r="W5269" s="4">
        <v>64948.59</v>
      </c>
      <c r="X5269" s="4">
        <v>64778.16</v>
      </c>
      <c r="Y5269" s="4">
        <v>0</v>
      </c>
      <c r="Z5269" s="4">
        <v>170.43</v>
      </c>
      <c r="AA5269" s="4">
        <v>11114.83</v>
      </c>
      <c r="AB5269" s="6">
        <f>W5269/S5269</f>
        <v>0.85387417499765328</v>
      </c>
      <c r="AC5269" s="3"/>
      <c r="AD5269" s="3" t="s">
        <v>0</v>
      </c>
    </row>
    <row r="5270" spans="1:30" s="2" customFormat="1" x14ac:dyDescent="0.2">
      <c r="A5270" s="3" t="s">
        <v>101</v>
      </c>
      <c r="B5270" s="3" t="s">
        <v>120</v>
      </c>
      <c r="C5270" s="3" t="s">
        <v>78</v>
      </c>
      <c r="D5270" s="3" t="s">
        <v>139</v>
      </c>
      <c r="E5270" s="5">
        <v>3</v>
      </c>
      <c r="F5270" s="4">
        <v>113.2</v>
      </c>
      <c r="G5270" s="4">
        <v>6.05</v>
      </c>
      <c r="H5270" s="4">
        <v>6.05</v>
      </c>
      <c r="I5270" s="4">
        <v>0</v>
      </c>
      <c r="J5270" s="4">
        <v>722.85</v>
      </c>
      <c r="K5270" s="4">
        <v>684.86</v>
      </c>
      <c r="L5270" s="4">
        <v>0</v>
      </c>
      <c r="M5270" s="4">
        <v>37.99</v>
      </c>
      <c r="N5270" s="4">
        <v>1447.7</v>
      </c>
      <c r="O5270" s="4">
        <v>1447.7</v>
      </c>
      <c r="P5270" s="4">
        <v>0</v>
      </c>
      <c r="Q5270" s="4">
        <v>0</v>
      </c>
      <c r="R5270" s="4">
        <v>-724.85</v>
      </c>
      <c r="S5270" s="4">
        <v>36017.760000000002</v>
      </c>
      <c r="T5270" s="4">
        <v>35371.160000000003</v>
      </c>
      <c r="U5270" s="4">
        <v>0</v>
      </c>
      <c r="V5270" s="4">
        <v>646.6</v>
      </c>
      <c r="W5270" s="4">
        <v>30617.35</v>
      </c>
      <c r="X5270" s="4">
        <v>30442.16</v>
      </c>
      <c r="Y5270" s="4">
        <v>0</v>
      </c>
      <c r="Z5270" s="4">
        <v>175.19</v>
      </c>
      <c r="AA5270" s="4">
        <v>5400.41</v>
      </c>
      <c r="AB5270" s="6">
        <f>W5270/S5270</f>
        <v>0.85006258023819348</v>
      </c>
      <c r="AC5270" s="3"/>
      <c r="AD5270" s="3" t="s">
        <v>0</v>
      </c>
    </row>
    <row r="5271" spans="1:30" s="2" customFormat="1" x14ac:dyDescent="0.2">
      <c r="A5271" s="3" t="s">
        <v>101</v>
      </c>
      <c r="B5271" s="3" t="s">
        <v>120</v>
      </c>
      <c r="C5271" s="3" t="s">
        <v>78</v>
      </c>
      <c r="D5271" s="3" t="s">
        <v>90</v>
      </c>
      <c r="E5271" s="5">
        <v>6</v>
      </c>
      <c r="F5271" s="4">
        <v>265.10000000000002</v>
      </c>
      <c r="G5271" s="4">
        <v>6.05</v>
      </c>
      <c r="H5271" s="4">
        <v>6.05</v>
      </c>
      <c r="I5271" s="4">
        <v>0</v>
      </c>
      <c r="J5271" s="4">
        <v>1974.98</v>
      </c>
      <c r="K5271" s="4">
        <v>1603.87</v>
      </c>
      <c r="L5271" s="4">
        <v>0</v>
      </c>
      <c r="M5271" s="4">
        <v>371.11</v>
      </c>
      <c r="N5271" s="4">
        <v>748.99</v>
      </c>
      <c r="O5271" s="4">
        <v>748.99</v>
      </c>
      <c r="P5271" s="4">
        <v>0</v>
      </c>
      <c r="Q5271" s="4">
        <v>0</v>
      </c>
      <c r="R5271" s="4">
        <v>1225.99</v>
      </c>
      <c r="S5271" s="4">
        <v>91900.56</v>
      </c>
      <c r="T5271" s="4">
        <v>82526.02</v>
      </c>
      <c r="U5271" s="4">
        <v>0</v>
      </c>
      <c r="V5271" s="4">
        <v>9374.5400000000009</v>
      </c>
      <c r="W5271" s="4">
        <v>28339.83</v>
      </c>
      <c r="X5271" s="4">
        <v>28203.78</v>
      </c>
      <c r="Y5271" s="4">
        <v>0</v>
      </c>
      <c r="Z5271" s="4">
        <v>136.05000000000001</v>
      </c>
      <c r="AA5271" s="4">
        <v>63560.73</v>
      </c>
      <c r="AB5271" s="6">
        <f>W5271/S5271</f>
        <v>0.30837494352591543</v>
      </c>
      <c r="AC5271" s="3"/>
      <c r="AD5271" s="3" t="s">
        <v>0</v>
      </c>
    </row>
    <row r="5272" spans="1:30" s="2" customFormat="1" x14ac:dyDescent="0.2">
      <c r="A5272" s="3" t="s">
        <v>101</v>
      </c>
      <c r="B5272" s="3" t="s">
        <v>120</v>
      </c>
      <c r="C5272" s="3" t="s">
        <v>78</v>
      </c>
      <c r="D5272" s="3" t="s">
        <v>138</v>
      </c>
      <c r="E5272" s="5">
        <v>10</v>
      </c>
      <c r="F5272" s="4">
        <v>427.17</v>
      </c>
      <c r="G5272" s="4">
        <v>6.05</v>
      </c>
      <c r="H5272" s="4">
        <v>6.05</v>
      </c>
      <c r="I5272" s="4">
        <v>0</v>
      </c>
      <c r="J5272" s="4">
        <v>2768.98</v>
      </c>
      <c r="K5272" s="4">
        <v>2584.4</v>
      </c>
      <c r="L5272" s="4">
        <v>0</v>
      </c>
      <c r="M5272" s="4">
        <v>184.58</v>
      </c>
      <c r="N5272" s="4">
        <v>1553.66</v>
      </c>
      <c r="O5272" s="4">
        <v>1553.66</v>
      </c>
      <c r="P5272" s="4">
        <v>0</v>
      </c>
      <c r="Q5272" s="4">
        <v>0</v>
      </c>
      <c r="R5272" s="4">
        <v>1215.32</v>
      </c>
      <c r="S5272" s="4">
        <v>139457.16</v>
      </c>
      <c r="T5272" s="4">
        <v>133281.22</v>
      </c>
      <c r="U5272" s="4">
        <v>0</v>
      </c>
      <c r="V5272" s="4">
        <v>6175.94</v>
      </c>
      <c r="W5272" s="4">
        <v>106393.35</v>
      </c>
      <c r="X5272" s="4">
        <v>104818.43</v>
      </c>
      <c r="Y5272" s="4">
        <v>0</v>
      </c>
      <c r="Z5272" s="4">
        <v>1574.92</v>
      </c>
      <c r="AA5272" s="4">
        <v>33063.81</v>
      </c>
      <c r="AB5272" s="6">
        <f>W5272/S5272</f>
        <v>0.76291063147994698</v>
      </c>
      <c r="AC5272" s="3"/>
      <c r="AD5272" s="3" t="s">
        <v>0</v>
      </c>
    </row>
    <row r="5273" spans="1:30" s="2" customFormat="1" x14ac:dyDescent="0.2">
      <c r="A5273" s="3" t="s">
        <v>101</v>
      </c>
      <c r="B5273" s="3" t="s">
        <v>120</v>
      </c>
      <c r="C5273" s="3" t="s">
        <v>78</v>
      </c>
      <c r="D5273" s="3" t="s">
        <v>137</v>
      </c>
      <c r="E5273" s="5">
        <v>12</v>
      </c>
      <c r="F5273" s="4">
        <v>574.16</v>
      </c>
      <c r="G5273" s="4">
        <v>6.05</v>
      </c>
      <c r="H5273" s="4">
        <v>6.05</v>
      </c>
      <c r="I5273" s="4">
        <v>0</v>
      </c>
      <c r="J5273" s="4">
        <v>3473.7</v>
      </c>
      <c r="K5273" s="4">
        <v>3473.7</v>
      </c>
      <c r="L5273" s="4">
        <v>0</v>
      </c>
      <c r="M5273" s="4">
        <v>0</v>
      </c>
      <c r="N5273" s="4">
        <v>3473.7</v>
      </c>
      <c r="O5273" s="4">
        <v>3473.7</v>
      </c>
      <c r="P5273" s="4">
        <v>0</v>
      </c>
      <c r="Q5273" s="4">
        <v>0</v>
      </c>
      <c r="R5273" s="4">
        <v>0</v>
      </c>
      <c r="S5273" s="4">
        <v>188022.02</v>
      </c>
      <c r="T5273" s="4">
        <v>178747.74</v>
      </c>
      <c r="U5273" s="4">
        <v>0</v>
      </c>
      <c r="V5273" s="4">
        <v>9274.2800000000007</v>
      </c>
      <c r="W5273" s="4">
        <v>188022.02</v>
      </c>
      <c r="X5273" s="4">
        <v>178747.74</v>
      </c>
      <c r="Y5273" s="4">
        <v>0</v>
      </c>
      <c r="Z5273" s="4">
        <v>9274.2800000000007</v>
      </c>
      <c r="AA5273" s="4">
        <v>0</v>
      </c>
      <c r="AB5273" s="6">
        <f>W5273/S5273</f>
        <v>1</v>
      </c>
      <c r="AC5273" s="3"/>
      <c r="AD5273" s="3" t="s">
        <v>0</v>
      </c>
    </row>
    <row r="5274" spans="1:30" s="2" customFormat="1" x14ac:dyDescent="0.2">
      <c r="A5274" s="3" t="s">
        <v>101</v>
      </c>
      <c r="B5274" s="3" t="s">
        <v>120</v>
      </c>
      <c r="C5274" s="3" t="s">
        <v>78</v>
      </c>
      <c r="D5274" s="3" t="s">
        <v>136</v>
      </c>
      <c r="E5274" s="5">
        <v>27</v>
      </c>
      <c r="F5274" s="4">
        <v>1318.61</v>
      </c>
      <c r="G5274" s="4">
        <v>6.05</v>
      </c>
      <c r="H5274" s="4">
        <v>6.05</v>
      </c>
      <c r="I5274" s="4">
        <v>0</v>
      </c>
      <c r="J5274" s="4">
        <v>8062.08</v>
      </c>
      <c r="K5274" s="4">
        <v>7988.51</v>
      </c>
      <c r="L5274" s="4">
        <v>0</v>
      </c>
      <c r="M5274" s="4">
        <v>73.569999999999993</v>
      </c>
      <c r="N5274" s="4">
        <v>7861.26</v>
      </c>
      <c r="O5274" s="4">
        <v>7861.26</v>
      </c>
      <c r="P5274" s="4">
        <v>0</v>
      </c>
      <c r="Q5274" s="4">
        <v>0</v>
      </c>
      <c r="R5274" s="4">
        <v>200.82</v>
      </c>
      <c r="S5274" s="4">
        <v>418328.8</v>
      </c>
      <c r="T5274" s="4">
        <v>409583.35</v>
      </c>
      <c r="U5274" s="4">
        <v>0</v>
      </c>
      <c r="V5274" s="4">
        <v>8745.4500000000007</v>
      </c>
      <c r="W5274" s="4">
        <v>404695.8</v>
      </c>
      <c r="X5274" s="4">
        <v>398924.1</v>
      </c>
      <c r="Y5274" s="4">
        <v>0</v>
      </c>
      <c r="Z5274" s="4">
        <v>5771.7</v>
      </c>
      <c r="AA5274" s="4">
        <v>13633</v>
      </c>
      <c r="AB5274" s="6">
        <f>W5274/S5274</f>
        <v>0.96741080222064557</v>
      </c>
      <c r="AC5274" s="3"/>
      <c r="AD5274" s="3" t="s">
        <v>0</v>
      </c>
    </row>
    <row r="5275" spans="1:30" s="2" customFormat="1" x14ac:dyDescent="0.2">
      <c r="A5275" s="3" t="s">
        <v>101</v>
      </c>
      <c r="B5275" s="3" t="s">
        <v>120</v>
      </c>
      <c r="C5275" s="3" t="s">
        <v>69</v>
      </c>
      <c r="D5275" s="3" t="s">
        <v>135</v>
      </c>
      <c r="E5275" s="5">
        <v>70</v>
      </c>
      <c r="F5275" s="4">
        <v>3349.67</v>
      </c>
      <c r="G5275" s="4">
        <v>6.05</v>
      </c>
      <c r="H5275" s="4">
        <v>6.05</v>
      </c>
      <c r="I5275" s="4">
        <v>0</v>
      </c>
      <c r="J5275" s="4">
        <v>20486.759999999998</v>
      </c>
      <c r="K5275" s="4">
        <v>20252.97</v>
      </c>
      <c r="L5275" s="4">
        <v>0</v>
      </c>
      <c r="M5275" s="4">
        <v>233.79</v>
      </c>
      <c r="N5275" s="4">
        <v>20924.169999999998</v>
      </c>
      <c r="O5275" s="4">
        <v>20924.169999999998</v>
      </c>
      <c r="P5275" s="4">
        <v>0</v>
      </c>
      <c r="Q5275" s="4">
        <v>0</v>
      </c>
      <c r="R5275" s="4">
        <v>-437.41</v>
      </c>
      <c r="S5275" s="4">
        <v>1053885.43</v>
      </c>
      <c r="T5275" s="4">
        <v>1041816.2</v>
      </c>
      <c r="U5275" s="4">
        <v>0</v>
      </c>
      <c r="V5275" s="4">
        <v>12069.23</v>
      </c>
      <c r="W5275" s="4">
        <v>993139.69</v>
      </c>
      <c r="X5275" s="4">
        <v>988224.75</v>
      </c>
      <c r="Y5275" s="4">
        <v>0</v>
      </c>
      <c r="Z5275" s="4">
        <v>4914.9399999999996</v>
      </c>
      <c r="AA5275" s="4">
        <v>60745.74</v>
      </c>
      <c r="AB5275" s="6">
        <f>W5275/S5275</f>
        <v>0.9423602051315958</v>
      </c>
      <c r="AC5275" s="3"/>
      <c r="AD5275" s="3" t="s">
        <v>0</v>
      </c>
    </row>
    <row r="5276" spans="1:30" s="2" customFormat="1" x14ac:dyDescent="0.2">
      <c r="A5276" s="3" t="s">
        <v>101</v>
      </c>
      <c r="B5276" s="3" t="s">
        <v>120</v>
      </c>
      <c r="C5276" s="3" t="s">
        <v>69</v>
      </c>
      <c r="D5276" s="3" t="s">
        <v>116</v>
      </c>
      <c r="E5276" s="5">
        <v>40</v>
      </c>
      <c r="F5276" s="4">
        <v>1776.22</v>
      </c>
      <c r="G5276" s="4">
        <v>6.05</v>
      </c>
      <c r="H5276" s="4">
        <v>6.05</v>
      </c>
      <c r="I5276" s="4">
        <v>0</v>
      </c>
      <c r="J5276" s="4">
        <v>10917.08</v>
      </c>
      <c r="K5276" s="4">
        <v>10746.17</v>
      </c>
      <c r="L5276" s="4">
        <v>0</v>
      </c>
      <c r="M5276" s="4">
        <v>170.91</v>
      </c>
      <c r="N5276" s="4">
        <v>10499.54</v>
      </c>
      <c r="O5276" s="4">
        <v>10499.54</v>
      </c>
      <c r="P5276" s="4">
        <v>0</v>
      </c>
      <c r="Q5276" s="4">
        <v>0</v>
      </c>
      <c r="R5276" s="4">
        <v>417.54</v>
      </c>
      <c r="S5276" s="4">
        <v>565174.73</v>
      </c>
      <c r="T5276" s="4">
        <v>556728.6</v>
      </c>
      <c r="U5276" s="4">
        <v>0</v>
      </c>
      <c r="V5276" s="4">
        <v>8446.1299999999992</v>
      </c>
      <c r="W5276" s="4">
        <v>527583.92000000004</v>
      </c>
      <c r="X5276" s="4">
        <v>524201.77</v>
      </c>
      <c r="Y5276" s="4">
        <v>0</v>
      </c>
      <c r="Z5276" s="4">
        <v>3382.15</v>
      </c>
      <c r="AA5276" s="4">
        <v>37590.81</v>
      </c>
      <c r="AB5276" s="6">
        <f>W5276/S5276</f>
        <v>0.93348816214766017</v>
      </c>
      <c r="AC5276" s="3"/>
      <c r="AD5276" s="3" t="s">
        <v>0</v>
      </c>
    </row>
    <row r="5277" spans="1:30" s="2" customFormat="1" x14ac:dyDescent="0.2">
      <c r="A5277" s="3" t="s">
        <v>101</v>
      </c>
      <c r="B5277" s="3" t="s">
        <v>120</v>
      </c>
      <c r="C5277" s="3" t="s">
        <v>69</v>
      </c>
      <c r="D5277" s="3" t="s">
        <v>124</v>
      </c>
      <c r="E5277" s="5">
        <v>68</v>
      </c>
      <c r="F5277" s="4">
        <v>3794.7</v>
      </c>
      <c r="G5277" s="4">
        <v>6.05</v>
      </c>
      <c r="H5277" s="4">
        <v>6.05</v>
      </c>
      <c r="I5277" s="4">
        <v>0</v>
      </c>
      <c r="J5277" s="4">
        <v>25719.91</v>
      </c>
      <c r="K5277" s="4">
        <v>22945.96</v>
      </c>
      <c r="L5277" s="4">
        <v>0</v>
      </c>
      <c r="M5277" s="4">
        <v>2773.95</v>
      </c>
      <c r="N5277" s="4">
        <v>15978.44</v>
      </c>
      <c r="O5277" s="4">
        <v>15978.44</v>
      </c>
      <c r="P5277" s="4">
        <v>0</v>
      </c>
      <c r="Q5277" s="4">
        <v>0</v>
      </c>
      <c r="R5277" s="4">
        <v>9741.4699999999993</v>
      </c>
      <c r="S5277" s="4">
        <v>1247390.92</v>
      </c>
      <c r="T5277" s="4">
        <v>1180125.96</v>
      </c>
      <c r="U5277" s="4">
        <v>0</v>
      </c>
      <c r="V5277" s="4">
        <v>67264.960000000006</v>
      </c>
      <c r="W5277" s="4">
        <v>779184.41</v>
      </c>
      <c r="X5277" s="4">
        <v>773792.82</v>
      </c>
      <c r="Y5277" s="4">
        <v>0</v>
      </c>
      <c r="Z5277" s="4">
        <v>5391.59</v>
      </c>
      <c r="AA5277" s="4">
        <v>468206.51</v>
      </c>
      <c r="AB5277" s="6">
        <f>W5277/S5277</f>
        <v>0.62465134025506619</v>
      </c>
      <c r="AC5277" s="3"/>
      <c r="AD5277" s="3" t="s">
        <v>0</v>
      </c>
    </row>
    <row r="5278" spans="1:30" s="2" customFormat="1" x14ac:dyDescent="0.2">
      <c r="A5278" s="3" t="s">
        <v>101</v>
      </c>
      <c r="B5278" s="3" t="s">
        <v>120</v>
      </c>
      <c r="C5278" s="3" t="s">
        <v>69</v>
      </c>
      <c r="D5278" s="3" t="s">
        <v>134</v>
      </c>
      <c r="E5278" s="5">
        <v>91</v>
      </c>
      <c r="F5278" s="4">
        <v>4255.95</v>
      </c>
      <c r="G5278" s="4">
        <v>6.05</v>
      </c>
      <c r="H5278" s="4">
        <v>6.05</v>
      </c>
      <c r="I5278" s="4">
        <v>0</v>
      </c>
      <c r="J5278" s="4">
        <v>26465.42</v>
      </c>
      <c r="K5278" s="4">
        <v>25772.32</v>
      </c>
      <c r="L5278" s="4">
        <v>0</v>
      </c>
      <c r="M5278" s="4">
        <v>693.1</v>
      </c>
      <c r="N5278" s="4">
        <v>27810.400000000001</v>
      </c>
      <c r="O5278" s="4">
        <v>25036.51</v>
      </c>
      <c r="P5278" s="4">
        <v>0</v>
      </c>
      <c r="Q5278" s="4">
        <v>2773.89</v>
      </c>
      <c r="R5278" s="4">
        <v>-1344.98</v>
      </c>
      <c r="S5278" s="4">
        <v>1350252.16</v>
      </c>
      <c r="T5278" s="4">
        <v>1324065.1100000001</v>
      </c>
      <c r="U5278" s="4">
        <v>0</v>
      </c>
      <c r="V5278" s="4">
        <v>26187.05</v>
      </c>
      <c r="W5278" s="4">
        <v>1218676.8799999999</v>
      </c>
      <c r="X5278" s="4">
        <v>1209100.8799999999</v>
      </c>
      <c r="Y5278" s="4">
        <v>0</v>
      </c>
      <c r="Z5278" s="4">
        <v>9576</v>
      </c>
      <c r="AA5278" s="4">
        <v>131575.28</v>
      </c>
      <c r="AB5278" s="6">
        <f>W5278/S5278</f>
        <v>0.90255503090622713</v>
      </c>
      <c r="AC5278" s="3"/>
      <c r="AD5278" s="3" t="s">
        <v>0</v>
      </c>
    </row>
    <row r="5279" spans="1:30" s="2" customFormat="1" x14ac:dyDescent="0.2">
      <c r="A5279" s="3" t="s">
        <v>101</v>
      </c>
      <c r="B5279" s="3" t="s">
        <v>120</v>
      </c>
      <c r="C5279" s="3" t="s">
        <v>69</v>
      </c>
      <c r="D5279" s="3" t="s">
        <v>133</v>
      </c>
      <c r="E5279" s="5">
        <v>90</v>
      </c>
      <c r="F5279" s="4">
        <v>4414.6000000000004</v>
      </c>
      <c r="G5279" s="4">
        <v>6.05</v>
      </c>
      <c r="H5279" s="4">
        <v>6.05</v>
      </c>
      <c r="I5279" s="4">
        <v>0</v>
      </c>
      <c r="J5279" s="4">
        <v>27297.63</v>
      </c>
      <c r="K5279" s="4">
        <v>26666.22</v>
      </c>
      <c r="L5279" s="4">
        <v>0</v>
      </c>
      <c r="M5279" s="4">
        <v>631.41</v>
      </c>
      <c r="N5279" s="4">
        <v>26419.65</v>
      </c>
      <c r="O5279" s="4">
        <v>26369.07</v>
      </c>
      <c r="P5279" s="4">
        <v>0</v>
      </c>
      <c r="Q5279" s="4">
        <v>50.58</v>
      </c>
      <c r="R5279" s="4">
        <v>877.98</v>
      </c>
      <c r="S5279" s="4">
        <v>1391585.89</v>
      </c>
      <c r="T5279" s="4">
        <v>1372577.79</v>
      </c>
      <c r="U5279" s="4">
        <v>0</v>
      </c>
      <c r="V5279" s="4">
        <v>19008.099999999999</v>
      </c>
      <c r="W5279" s="4">
        <v>1263006.8500000001</v>
      </c>
      <c r="X5279" s="4">
        <v>1257865.05</v>
      </c>
      <c r="Y5279" s="4">
        <v>0</v>
      </c>
      <c r="Z5279" s="4">
        <v>5141.8</v>
      </c>
      <c r="AA5279" s="4">
        <v>128579.04</v>
      </c>
      <c r="AB5279" s="6">
        <f>W5279/S5279</f>
        <v>0.90760251241121748</v>
      </c>
      <c r="AC5279" s="3"/>
      <c r="AD5279" s="3" t="s">
        <v>0</v>
      </c>
    </row>
    <row r="5280" spans="1:30" s="2" customFormat="1" x14ac:dyDescent="0.2">
      <c r="A5280" s="3" t="s">
        <v>101</v>
      </c>
      <c r="B5280" s="3" t="s">
        <v>120</v>
      </c>
      <c r="C5280" s="3" t="s">
        <v>69</v>
      </c>
      <c r="D5280" s="3" t="s">
        <v>132</v>
      </c>
      <c r="E5280" s="5">
        <v>4</v>
      </c>
      <c r="F5280" s="4">
        <v>149.9</v>
      </c>
      <c r="G5280" s="4">
        <v>6.05</v>
      </c>
      <c r="H5280" s="4">
        <v>6.05</v>
      </c>
      <c r="I5280" s="4">
        <v>0</v>
      </c>
      <c r="J5280" s="4">
        <v>907.05</v>
      </c>
      <c r="K5280" s="4">
        <v>906.91</v>
      </c>
      <c r="L5280" s="4">
        <v>0</v>
      </c>
      <c r="M5280" s="4">
        <v>0.14000000000000001</v>
      </c>
      <c r="N5280" s="4">
        <v>770.18</v>
      </c>
      <c r="O5280" s="4">
        <v>770.18</v>
      </c>
      <c r="P5280" s="4">
        <v>0</v>
      </c>
      <c r="Q5280" s="4">
        <v>0</v>
      </c>
      <c r="R5280" s="4">
        <v>136.87</v>
      </c>
      <c r="S5280" s="4">
        <v>46677.11</v>
      </c>
      <c r="T5280" s="4">
        <v>46664.26</v>
      </c>
      <c r="U5280" s="4">
        <v>0</v>
      </c>
      <c r="V5280" s="4">
        <v>12.85</v>
      </c>
      <c r="W5280" s="4">
        <v>46266.78</v>
      </c>
      <c r="X5280" s="4">
        <v>46254.07</v>
      </c>
      <c r="Y5280" s="4">
        <v>0</v>
      </c>
      <c r="Z5280" s="4">
        <v>12.71</v>
      </c>
      <c r="AA5280" s="4">
        <v>410.33</v>
      </c>
      <c r="AB5280" s="6">
        <f>W5280/S5280</f>
        <v>0.99120918154530124</v>
      </c>
      <c r="AC5280" s="3"/>
      <c r="AD5280" s="3" t="s">
        <v>0</v>
      </c>
    </row>
    <row r="5281" spans="1:30" s="2" customFormat="1" x14ac:dyDescent="0.2">
      <c r="A5281" s="3" t="s">
        <v>101</v>
      </c>
      <c r="B5281" s="3" t="s">
        <v>120</v>
      </c>
      <c r="C5281" s="3" t="s">
        <v>109</v>
      </c>
      <c r="D5281" s="3" t="s">
        <v>29</v>
      </c>
      <c r="E5281" s="5">
        <v>4</v>
      </c>
      <c r="F5281" s="4">
        <v>103.03</v>
      </c>
      <c r="G5281" s="4">
        <v>6.05</v>
      </c>
      <c r="H5281" s="4">
        <v>6.05</v>
      </c>
      <c r="I5281" s="4">
        <v>0</v>
      </c>
      <c r="J5281" s="4">
        <v>760.02</v>
      </c>
      <c r="K5281" s="4">
        <v>623.34</v>
      </c>
      <c r="L5281" s="4">
        <v>0</v>
      </c>
      <c r="M5281" s="4">
        <v>136.68</v>
      </c>
      <c r="N5281" s="4">
        <v>168.19</v>
      </c>
      <c r="O5281" s="4">
        <v>168.19</v>
      </c>
      <c r="P5281" s="4">
        <v>0</v>
      </c>
      <c r="Q5281" s="4">
        <v>0</v>
      </c>
      <c r="R5281" s="4">
        <v>591.83000000000004</v>
      </c>
      <c r="S5281" s="4">
        <v>36285.82</v>
      </c>
      <c r="T5281" s="4">
        <v>32371.54</v>
      </c>
      <c r="U5281" s="4">
        <v>0</v>
      </c>
      <c r="V5281" s="4">
        <v>3914.28</v>
      </c>
      <c r="W5281" s="4">
        <v>12176.52</v>
      </c>
      <c r="X5281" s="4">
        <v>12173.74</v>
      </c>
      <c r="Y5281" s="4">
        <v>0</v>
      </c>
      <c r="Z5281" s="4">
        <v>2.78</v>
      </c>
      <c r="AA5281" s="4">
        <v>24109.3</v>
      </c>
      <c r="AB5281" s="6">
        <f>W5281/S5281</f>
        <v>0.33557240817487383</v>
      </c>
      <c r="AC5281" s="3"/>
      <c r="AD5281" s="3" t="s">
        <v>0</v>
      </c>
    </row>
    <row r="5282" spans="1:30" s="2" customFormat="1" x14ac:dyDescent="0.2">
      <c r="A5282" s="3" t="s">
        <v>101</v>
      </c>
      <c r="B5282" s="3" t="s">
        <v>120</v>
      </c>
      <c r="C5282" s="3" t="s">
        <v>109</v>
      </c>
      <c r="D5282" s="3" t="s">
        <v>9</v>
      </c>
      <c r="E5282" s="5">
        <v>4</v>
      </c>
      <c r="F5282" s="4">
        <v>137.1</v>
      </c>
      <c r="G5282" s="4">
        <v>6.05</v>
      </c>
      <c r="H5282" s="4">
        <v>6.05</v>
      </c>
      <c r="I5282" s="4">
        <v>0</v>
      </c>
      <c r="J5282" s="4">
        <v>829.47</v>
      </c>
      <c r="K5282" s="4">
        <v>829.47</v>
      </c>
      <c r="L5282" s="4">
        <v>0</v>
      </c>
      <c r="M5282" s="4">
        <v>0</v>
      </c>
      <c r="N5282" s="4">
        <v>829.47</v>
      </c>
      <c r="O5282" s="4">
        <v>829.47</v>
      </c>
      <c r="P5282" s="4">
        <v>0</v>
      </c>
      <c r="Q5282" s="4">
        <v>0</v>
      </c>
      <c r="R5282" s="4">
        <v>0</v>
      </c>
      <c r="S5282" s="4">
        <v>42682.31</v>
      </c>
      <c r="T5282" s="4">
        <v>42649.37</v>
      </c>
      <c r="U5282" s="4">
        <v>0</v>
      </c>
      <c r="V5282" s="4">
        <v>32.94</v>
      </c>
      <c r="W5282" s="4">
        <v>42682.31</v>
      </c>
      <c r="X5282" s="4">
        <v>42649.37</v>
      </c>
      <c r="Y5282" s="4">
        <v>0</v>
      </c>
      <c r="Z5282" s="4">
        <v>32.94</v>
      </c>
      <c r="AA5282" s="4">
        <v>0</v>
      </c>
      <c r="AB5282" s="6">
        <f>W5282/S5282</f>
        <v>1</v>
      </c>
      <c r="AC5282" s="3"/>
      <c r="AD5282" s="3" t="s">
        <v>0</v>
      </c>
    </row>
    <row r="5283" spans="1:30" s="2" customFormat="1" x14ac:dyDescent="0.2">
      <c r="A5283" s="3" t="s">
        <v>101</v>
      </c>
      <c r="B5283" s="3" t="s">
        <v>120</v>
      </c>
      <c r="C5283" s="3" t="s">
        <v>109</v>
      </c>
      <c r="D5283" s="3" t="s">
        <v>44</v>
      </c>
      <c r="E5283" s="5">
        <v>6</v>
      </c>
      <c r="F5283" s="4">
        <v>216.4</v>
      </c>
      <c r="G5283" s="4">
        <v>6.05</v>
      </c>
      <c r="H5283" s="4">
        <v>6.05</v>
      </c>
      <c r="I5283" s="4">
        <v>0</v>
      </c>
      <c r="J5283" s="4">
        <v>1309.23</v>
      </c>
      <c r="K5283" s="4">
        <v>1309.23</v>
      </c>
      <c r="L5283" s="4">
        <v>0</v>
      </c>
      <c r="M5283" s="4">
        <v>0</v>
      </c>
      <c r="N5283" s="4">
        <v>1458.06</v>
      </c>
      <c r="O5283" s="4">
        <v>1458.06</v>
      </c>
      <c r="P5283" s="4">
        <v>0</v>
      </c>
      <c r="Q5283" s="4">
        <v>0</v>
      </c>
      <c r="R5283" s="4">
        <v>-148.83000000000001</v>
      </c>
      <c r="S5283" s="4">
        <v>68672.460000000006</v>
      </c>
      <c r="T5283" s="4">
        <v>66677.34</v>
      </c>
      <c r="U5283" s="4">
        <v>0</v>
      </c>
      <c r="V5283" s="4">
        <v>1995.12</v>
      </c>
      <c r="W5283" s="4">
        <v>70136.39</v>
      </c>
      <c r="X5283" s="4">
        <v>68165.64</v>
      </c>
      <c r="Y5283" s="4">
        <v>0</v>
      </c>
      <c r="Z5283" s="4">
        <v>1970.75</v>
      </c>
      <c r="AA5283" s="4">
        <v>-1463.93</v>
      </c>
      <c r="AB5283" s="6">
        <f>W5283/S5283</f>
        <v>1.021317570391391</v>
      </c>
      <c r="AC5283" s="3"/>
      <c r="AD5283" s="3" t="s">
        <v>0</v>
      </c>
    </row>
    <row r="5284" spans="1:30" s="2" customFormat="1" x14ac:dyDescent="0.2">
      <c r="A5284" s="3" t="s">
        <v>101</v>
      </c>
      <c r="B5284" s="3" t="s">
        <v>120</v>
      </c>
      <c r="C5284" s="3" t="s">
        <v>131</v>
      </c>
      <c r="D5284" s="3" t="s">
        <v>7</v>
      </c>
      <c r="E5284" s="5">
        <v>32</v>
      </c>
      <c r="F5284" s="4">
        <v>960.65</v>
      </c>
      <c r="G5284" s="4">
        <v>6.05</v>
      </c>
      <c r="H5284" s="4">
        <v>6.05</v>
      </c>
      <c r="I5284" s="4">
        <v>0</v>
      </c>
      <c r="J5284" s="4">
        <v>5891.02</v>
      </c>
      <c r="K5284" s="4">
        <v>5812.02</v>
      </c>
      <c r="L5284" s="4">
        <v>0</v>
      </c>
      <c r="M5284" s="4">
        <v>79</v>
      </c>
      <c r="N5284" s="4">
        <v>5225.92</v>
      </c>
      <c r="O5284" s="4">
        <v>5225.8599999999997</v>
      </c>
      <c r="P5284" s="4">
        <v>0</v>
      </c>
      <c r="Q5284" s="4">
        <v>0.06</v>
      </c>
      <c r="R5284" s="4">
        <v>665.1</v>
      </c>
      <c r="S5284" s="4">
        <v>300209.36</v>
      </c>
      <c r="T5284" s="4">
        <v>296937.39</v>
      </c>
      <c r="U5284" s="4">
        <v>0</v>
      </c>
      <c r="V5284" s="4">
        <v>3271.97</v>
      </c>
      <c r="W5284" s="4">
        <v>284704.65000000002</v>
      </c>
      <c r="X5284" s="4">
        <v>283905.62</v>
      </c>
      <c r="Y5284" s="4">
        <v>0</v>
      </c>
      <c r="Z5284" s="4">
        <v>799.03</v>
      </c>
      <c r="AA5284" s="4">
        <v>15504.71</v>
      </c>
      <c r="AB5284" s="6">
        <f>W5284/S5284</f>
        <v>0.94835367558160089</v>
      </c>
      <c r="AC5284" s="3"/>
      <c r="AD5284" s="3" t="s">
        <v>0</v>
      </c>
    </row>
    <row r="5285" spans="1:30" s="2" customFormat="1" x14ac:dyDescent="0.2">
      <c r="A5285" s="3" t="s">
        <v>101</v>
      </c>
      <c r="B5285" s="3" t="s">
        <v>120</v>
      </c>
      <c r="C5285" s="3" t="s">
        <v>131</v>
      </c>
      <c r="D5285" s="3" t="s">
        <v>5</v>
      </c>
      <c r="E5285" s="5">
        <v>24</v>
      </c>
      <c r="F5285" s="4">
        <v>1230.33</v>
      </c>
      <c r="G5285" s="4">
        <v>6.05</v>
      </c>
      <c r="H5285" s="4">
        <v>6.05</v>
      </c>
      <c r="I5285" s="4">
        <v>0</v>
      </c>
      <c r="J5285" s="4">
        <v>7479.19</v>
      </c>
      <c r="K5285" s="4">
        <v>7443.55</v>
      </c>
      <c r="L5285" s="4">
        <v>0</v>
      </c>
      <c r="M5285" s="4">
        <v>35.64</v>
      </c>
      <c r="N5285" s="4">
        <v>6425.32</v>
      </c>
      <c r="O5285" s="4">
        <v>6425.32</v>
      </c>
      <c r="P5285" s="4">
        <v>0</v>
      </c>
      <c r="Q5285" s="4">
        <v>0</v>
      </c>
      <c r="R5285" s="4">
        <v>1053.8699999999999</v>
      </c>
      <c r="S5285" s="4">
        <v>383117.2</v>
      </c>
      <c r="T5285" s="4">
        <v>382552.09</v>
      </c>
      <c r="U5285" s="4">
        <v>0</v>
      </c>
      <c r="V5285" s="4">
        <v>565.11</v>
      </c>
      <c r="W5285" s="4">
        <v>377876.34</v>
      </c>
      <c r="X5285" s="4">
        <v>377716.13</v>
      </c>
      <c r="Y5285" s="4">
        <v>0</v>
      </c>
      <c r="Z5285" s="4">
        <v>160.21</v>
      </c>
      <c r="AA5285" s="4">
        <v>5240.8599999999997</v>
      </c>
      <c r="AB5285" s="6">
        <f>W5285/S5285</f>
        <v>0.98632047843323145</v>
      </c>
      <c r="AC5285" s="3"/>
      <c r="AD5285" s="3" t="s">
        <v>0</v>
      </c>
    </row>
    <row r="5286" spans="1:30" s="2" customFormat="1" x14ac:dyDescent="0.2">
      <c r="A5286" s="3" t="s">
        <v>101</v>
      </c>
      <c r="B5286" s="3" t="s">
        <v>120</v>
      </c>
      <c r="C5286" s="3" t="s">
        <v>130</v>
      </c>
      <c r="D5286" s="3" t="s">
        <v>113</v>
      </c>
      <c r="E5286" s="5">
        <v>14</v>
      </c>
      <c r="F5286" s="4">
        <v>771.1</v>
      </c>
      <c r="G5286" s="4">
        <v>6.05</v>
      </c>
      <c r="H5286" s="4">
        <v>6.05</v>
      </c>
      <c r="I5286" s="4">
        <v>0</v>
      </c>
      <c r="J5286" s="4">
        <v>4665.2</v>
      </c>
      <c r="K5286" s="4">
        <v>4665.2</v>
      </c>
      <c r="L5286" s="4">
        <v>0</v>
      </c>
      <c r="M5286" s="4">
        <v>0</v>
      </c>
      <c r="N5286" s="4">
        <v>4665.2</v>
      </c>
      <c r="O5286" s="4">
        <v>4665.2</v>
      </c>
      <c r="P5286" s="4">
        <v>0</v>
      </c>
      <c r="Q5286" s="4">
        <v>0</v>
      </c>
      <c r="R5286" s="4">
        <v>0</v>
      </c>
      <c r="S5286" s="4">
        <v>239111.48</v>
      </c>
      <c r="T5286" s="4">
        <v>239003.67</v>
      </c>
      <c r="U5286" s="4">
        <v>0</v>
      </c>
      <c r="V5286" s="4">
        <v>107.81</v>
      </c>
      <c r="W5286" s="4">
        <v>239111.48</v>
      </c>
      <c r="X5286" s="4">
        <v>239003.67</v>
      </c>
      <c r="Y5286" s="4">
        <v>0</v>
      </c>
      <c r="Z5286" s="4">
        <v>107.81</v>
      </c>
      <c r="AA5286" s="4">
        <v>0</v>
      </c>
      <c r="AB5286" s="6">
        <f>W5286/S5286</f>
        <v>1</v>
      </c>
      <c r="AC5286" s="3"/>
      <c r="AD5286" s="3" t="s">
        <v>0</v>
      </c>
    </row>
    <row r="5287" spans="1:30" s="2" customFormat="1" x14ac:dyDescent="0.2">
      <c r="A5287" s="3" t="s">
        <v>101</v>
      </c>
      <c r="B5287" s="3" t="s">
        <v>120</v>
      </c>
      <c r="C5287" s="3" t="s">
        <v>130</v>
      </c>
      <c r="D5287" s="3" t="s">
        <v>18</v>
      </c>
      <c r="E5287" s="5">
        <v>8</v>
      </c>
      <c r="F5287" s="4">
        <v>359.2</v>
      </c>
      <c r="G5287" s="4">
        <v>6.05</v>
      </c>
      <c r="H5287" s="4">
        <v>6.05</v>
      </c>
      <c r="I5287" s="4">
        <v>0</v>
      </c>
      <c r="J5287" s="4">
        <v>2186.46</v>
      </c>
      <c r="K5287" s="4">
        <v>2173.17</v>
      </c>
      <c r="L5287" s="4">
        <v>0</v>
      </c>
      <c r="M5287" s="4">
        <v>13.29</v>
      </c>
      <c r="N5287" s="4">
        <v>1947.5</v>
      </c>
      <c r="O5287" s="4">
        <v>1947.5</v>
      </c>
      <c r="P5287" s="4">
        <v>0</v>
      </c>
      <c r="Q5287" s="4">
        <v>0</v>
      </c>
      <c r="R5287" s="4">
        <v>238.96</v>
      </c>
      <c r="S5287" s="4">
        <v>110320.52</v>
      </c>
      <c r="T5287" s="4">
        <v>109321.12</v>
      </c>
      <c r="U5287" s="4">
        <v>0</v>
      </c>
      <c r="V5287" s="4">
        <v>999.4</v>
      </c>
      <c r="W5287" s="4">
        <v>107773.22</v>
      </c>
      <c r="X5287" s="4">
        <v>106838.75</v>
      </c>
      <c r="Y5287" s="4">
        <v>0</v>
      </c>
      <c r="Z5287" s="4">
        <v>934.47</v>
      </c>
      <c r="AA5287" s="4">
        <v>2547.3000000000002</v>
      </c>
      <c r="AB5287" s="6">
        <f>W5287/S5287</f>
        <v>0.97691000731323596</v>
      </c>
      <c r="AC5287" s="3"/>
      <c r="AD5287" s="3" t="s">
        <v>0</v>
      </c>
    </row>
    <row r="5288" spans="1:30" s="2" customFormat="1" x14ac:dyDescent="0.2">
      <c r="A5288" s="3" t="s">
        <v>101</v>
      </c>
      <c r="B5288" s="3" t="s">
        <v>120</v>
      </c>
      <c r="C5288" s="3" t="s">
        <v>129</v>
      </c>
      <c r="D5288" s="3" t="s">
        <v>5</v>
      </c>
      <c r="E5288" s="5">
        <v>65</v>
      </c>
      <c r="F5288" s="4">
        <v>3224.8</v>
      </c>
      <c r="G5288" s="4">
        <v>6.05</v>
      </c>
      <c r="H5288" s="4">
        <v>6.05</v>
      </c>
      <c r="I5288" s="4">
        <v>0</v>
      </c>
      <c r="J5288" s="4">
        <v>19926.96</v>
      </c>
      <c r="K5288" s="4">
        <v>19549.509999999998</v>
      </c>
      <c r="L5288" s="4">
        <v>0</v>
      </c>
      <c r="M5288" s="4">
        <v>377.45</v>
      </c>
      <c r="N5288" s="4">
        <v>21709.35</v>
      </c>
      <c r="O5288" s="4">
        <v>21709.27</v>
      </c>
      <c r="P5288" s="4">
        <v>0</v>
      </c>
      <c r="Q5288" s="4">
        <v>0.08</v>
      </c>
      <c r="R5288" s="4">
        <v>-1782.39</v>
      </c>
      <c r="S5288" s="4">
        <v>1015335.01</v>
      </c>
      <c r="T5288" s="4">
        <v>1001844.46</v>
      </c>
      <c r="U5288" s="4">
        <v>0</v>
      </c>
      <c r="V5288" s="4">
        <v>13490.55</v>
      </c>
      <c r="W5288" s="4">
        <v>950810.31</v>
      </c>
      <c r="X5288" s="4">
        <v>947592.27</v>
      </c>
      <c r="Y5288" s="4">
        <v>0</v>
      </c>
      <c r="Z5288" s="4">
        <v>3218.04</v>
      </c>
      <c r="AA5288" s="4">
        <v>64524.7</v>
      </c>
      <c r="AB5288" s="6">
        <f>W5288/S5288</f>
        <v>0.93644984230377326</v>
      </c>
      <c r="AC5288" s="3"/>
      <c r="AD5288" s="3" t="s">
        <v>0</v>
      </c>
    </row>
    <row r="5289" spans="1:30" s="2" customFormat="1" x14ac:dyDescent="0.2">
      <c r="A5289" s="3" t="s">
        <v>101</v>
      </c>
      <c r="B5289" s="3" t="s">
        <v>120</v>
      </c>
      <c r="C5289" s="3" t="s">
        <v>129</v>
      </c>
      <c r="D5289" s="3" t="s">
        <v>26</v>
      </c>
      <c r="E5289" s="5">
        <v>60</v>
      </c>
      <c r="F5289" s="4">
        <v>2869.79</v>
      </c>
      <c r="G5289" s="4">
        <v>6.05</v>
      </c>
      <c r="H5289" s="4">
        <v>6.05</v>
      </c>
      <c r="I5289" s="4">
        <v>0</v>
      </c>
      <c r="J5289" s="4">
        <v>17572.68</v>
      </c>
      <c r="K5289" s="4">
        <v>17363.57</v>
      </c>
      <c r="L5289" s="4">
        <v>0</v>
      </c>
      <c r="M5289" s="4">
        <v>209.11</v>
      </c>
      <c r="N5289" s="4">
        <v>15323.81</v>
      </c>
      <c r="O5289" s="4">
        <v>15323.81</v>
      </c>
      <c r="P5289" s="4">
        <v>0</v>
      </c>
      <c r="Q5289" s="4">
        <v>0</v>
      </c>
      <c r="R5289" s="4">
        <v>2248.87</v>
      </c>
      <c r="S5289" s="4">
        <v>907097.03</v>
      </c>
      <c r="T5289" s="4">
        <v>894553.41</v>
      </c>
      <c r="U5289" s="4">
        <v>0</v>
      </c>
      <c r="V5289" s="4">
        <v>12543.62</v>
      </c>
      <c r="W5289" s="4">
        <v>875328.15</v>
      </c>
      <c r="X5289" s="4">
        <v>869569.83</v>
      </c>
      <c r="Y5289" s="4">
        <v>0</v>
      </c>
      <c r="Z5289" s="4">
        <v>5758.32</v>
      </c>
      <c r="AA5289" s="4">
        <v>31768.880000000001</v>
      </c>
      <c r="AB5289" s="6">
        <f>W5289/S5289</f>
        <v>0.96497741812692295</v>
      </c>
      <c r="AC5289" s="3"/>
      <c r="AD5289" s="3" t="s">
        <v>0</v>
      </c>
    </row>
    <row r="5290" spans="1:30" s="2" customFormat="1" x14ac:dyDescent="0.2">
      <c r="A5290" s="3" t="s">
        <v>101</v>
      </c>
      <c r="B5290" s="3" t="s">
        <v>120</v>
      </c>
      <c r="C5290" s="3" t="s">
        <v>129</v>
      </c>
      <c r="D5290" s="3" t="s">
        <v>12</v>
      </c>
      <c r="E5290" s="5">
        <v>140</v>
      </c>
      <c r="F5290" s="4">
        <v>6185.98</v>
      </c>
      <c r="G5290" s="4">
        <v>6.05</v>
      </c>
      <c r="H5290" s="4">
        <v>6.05</v>
      </c>
      <c r="I5290" s="4">
        <v>0</v>
      </c>
      <c r="J5290" s="4">
        <v>37581.31</v>
      </c>
      <c r="K5290" s="4">
        <v>37431.82</v>
      </c>
      <c r="L5290" s="4">
        <v>0</v>
      </c>
      <c r="M5290" s="4">
        <v>149.49</v>
      </c>
      <c r="N5290" s="4">
        <v>37266.839999999997</v>
      </c>
      <c r="O5290" s="4">
        <v>37238.04</v>
      </c>
      <c r="P5290" s="4">
        <v>0</v>
      </c>
      <c r="Q5290" s="4">
        <v>28.8</v>
      </c>
      <c r="R5290" s="4">
        <v>314.47000000000003</v>
      </c>
      <c r="S5290" s="4">
        <v>1931632.91</v>
      </c>
      <c r="T5290" s="4">
        <v>1915217.71</v>
      </c>
      <c r="U5290" s="4">
        <v>0</v>
      </c>
      <c r="V5290" s="4">
        <v>16415.2</v>
      </c>
      <c r="W5290" s="4">
        <v>1906673.17</v>
      </c>
      <c r="X5290" s="4">
        <v>1894368.84</v>
      </c>
      <c r="Y5290" s="4">
        <v>0</v>
      </c>
      <c r="Z5290" s="4">
        <v>12304.33</v>
      </c>
      <c r="AA5290" s="4">
        <v>24959.74</v>
      </c>
      <c r="AB5290" s="6">
        <f>W5290/S5290</f>
        <v>0.98707842475100505</v>
      </c>
      <c r="AC5290" s="3"/>
      <c r="AD5290" s="3" t="s">
        <v>0</v>
      </c>
    </row>
    <row r="5291" spans="1:30" s="2" customFormat="1" x14ac:dyDescent="0.2">
      <c r="A5291" s="3" t="s">
        <v>101</v>
      </c>
      <c r="B5291" s="3" t="s">
        <v>120</v>
      </c>
      <c r="C5291" s="3" t="s">
        <v>129</v>
      </c>
      <c r="D5291" s="3" t="s">
        <v>24</v>
      </c>
      <c r="E5291" s="5">
        <v>88</v>
      </c>
      <c r="F5291" s="4">
        <v>4354.42</v>
      </c>
      <c r="G5291" s="4">
        <v>6.05</v>
      </c>
      <c r="H5291" s="4">
        <v>6.05</v>
      </c>
      <c r="I5291" s="4">
        <v>0</v>
      </c>
      <c r="J5291" s="4">
        <v>26895.83</v>
      </c>
      <c r="K5291" s="4">
        <v>26346.92</v>
      </c>
      <c r="L5291" s="4">
        <v>0</v>
      </c>
      <c r="M5291" s="4">
        <v>548.91</v>
      </c>
      <c r="N5291" s="4">
        <v>24765.94</v>
      </c>
      <c r="O5291" s="4">
        <v>24745.33</v>
      </c>
      <c r="P5291" s="4">
        <v>0</v>
      </c>
      <c r="Q5291" s="4">
        <v>20.61</v>
      </c>
      <c r="R5291" s="4">
        <v>2129.89</v>
      </c>
      <c r="S5291" s="4">
        <v>1378109.15</v>
      </c>
      <c r="T5291" s="4">
        <v>1355276.02</v>
      </c>
      <c r="U5291" s="4">
        <v>0</v>
      </c>
      <c r="V5291" s="4">
        <v>22833.13</v>
      </c>
      <c r="W5291" s="4">
        <v>1277511.49</v>
      </c>
      <c r="X5291" s="4">
        <v>1270721.8899999999</v>
      </c>
      <c r="Y5291" s="4">
        <v>0</v>
      </c>
      <c r="Z5291" s="4">
        <v>6789.6</v>
      </c>
      <c r="AA5291" s="4">
        <v>100597.66</v>
      </c>
      <c r="AB5291" s="6">
        <f>W5291/S5291</f>
        <v>0.92700312598606582</v>
      </c>
      <c r="AC5291" s="3"/>
      <c r="AD5291" s="3" t="s">
        <v>0</v>
      </c>
    </row>
    <row r="5292" spans="1:30" s="2" customFormat="1" x14ac:dyDescent="0.2">
      <c r="A5292" s="3" t="s">
        <v>101</v>
      </c>
      <c r="B5292" s="3" t="s">
        <v>120</v>
      </c>
      <c r="C5292" s="3" t="s">
        <v>53</v>
      </c>
      <c r="D5292" s="3" t="s">
        <v>128</v>
      </c>
      <c r="E5292" s="5">
        <v>51</v>
      </c>
      <c r="F5292" s="4">
        <v>2366.33</v>
      </c>
      <c r="G5292" s="4">
        <v>6.05</v>
      </c>
      <c r="H5292" s="4">
        <v>6.05</v>
      </c>
      <c r="I5292" s="4">
        <v>0</v>
      </c>
      <c r="J5292" s="4">
        <v>14339.39</v>
      </c>
      <c r="K5292" s="4">
        <v>14309.76</v>
      </c>
      <c r="L5292" s="4">
        <v>0</v>
      </c>
      <c r="M5292" s="4">
        <v>29.63</v>
      </c>
      <c r="N5292" s="4">
        <v>13646.68</v>
      </c>
      <c r="O5292" s="4">
        <v>13645.42</v>
      </c>
      <c r="P5292" s="4">
        <v>0</v>
      </c>
      <c r="Q5292" s="4">
        <v>1.26</v>
      </c>
      <c r="R5292" s="4">
        <v>692.71</v>
      </c>
      <c r="S5292" s="4">
        <v>737104.99</v>
      </c>
      <c r="T5292" s="4">
        <v>736382.47</v>
      </c>
      <c r="U5292" s="4">
        <v>0</v>
      </c>
      <c r="V5292" s="4">
        <v>722.52</v>
      </c>
      <c r="W5292" s="4">
        <v>730829.37</v>
      </c>
      <c r="X5292" s="4">
        <v>730692.86</v>
      </c>
      <c r="Y5292" s="4">
        <v>0</v>
      </c>
      <c r="Z5292" s="4">
        <v>136.51</v>
      </c>
      <c r="AA5292" s="4">
        <v>6275.62</v>
      </c>
      <c r="AB5292" s="6">
        <f>W5292/S5292</f>
        <v>0.99148612465640751</v>
      </c>
      <c r="AC5292" s="3"/>
      <c r="AD5292" s="3" t="s">
        <v>0</v>
      </c>
    </row>
    <row r="5293" spans="1:30" s="2" customFormat="1" x14ac:dyDescent="0.2">
      <c r="A5293" s="3" t="s">
        <v>101</v>
      </c>
      <c r="B5293" s="3" t="s">
        <v>120</v>
      </c>
      <c r="C5293" s="3" t="s">
        <v>53</v>
      </c>
      <c r="D5293" s="3" t="s">
        <v>127</v>
      </c>
      <c r="E5293" s="5">
        <v>45</v>
      </c>
      <c r="F5293" s="4">
        <v>2026.43</v>
      </c>
      <c r="G5293" s="4">
        <v>6.05</v>
      </c>
      <c r="H5293" s="4">
        <v>6.05</v>
      </c>
      <c r="I5293" s="4">
        <v>0</v>
      </c>
      <c r="J5293" s="4">
        <v>12504.32</v>
      </c>
      <c r="K5293" s="4">
        <v>12284.82</v>
      </c>
      <c r="L5293" s="4">
        <v>0</v>
      </c>
      <c r="M5293" s="4">
        <v>219.5</v>
      </c>
      <c r="N5293" s="4">
        <v>11380.83</v>
      </c>
      <c r="O5293" s="4">
        <v>11380.83</v>
      </c>
      <c r="P5293" s="4">
        <v>0</v>
      </c>
      <c r="Q5293" s="4">
        <v>0</v>
      </c>
      <c r="R5293" s="4">
        <v>1123.49</v>
      </c>
      <c r="S5293" s="4">
        <v>636127.65</v>
      </c>
      <c r="T5293" s="4">
        <v>629418.21</v>
      </c>
      <c r="U5293" s="4">
        <v>0</v>
      </c>
      <c r="V5293" s="4">
        <v>6709.44</v>
      </c>
      <c r="W5293" s="4">
        <v>609238.61</v>
      </c>
      <c r="X5293" s="4">
        <v>606901.81000000006</v>
      </c>
      <c r="Y5293" s="4">
        <v>0</v>
      </c>
      <c r="Z5293" s="4">
        <v>2336.8000000000002</v>
      </c>
      <c r="AA5293" s="4">
        <v>26889.040000000001</v>
      </c>
      <c r="AB5293" s="6">
        <f>W5293/S5293</f>
        <v>0.95773011910423944</v>
      </c>
      <c r="AC5293" s="3"/>
      <c r="AD5293" s="3" t="s">
        <v>0</v>
      </c>
    </row>
    <row r="5294" spans="1:30" s="2" customFormat="1" x14ac:dyDescent="0.2">
      <c r="A5294" s="3" t="s">
        <v>101</v>
      </c>
      <c r="B5294" s="3" t="s">
        <v>120</v>
      </c>
      <c r="C5294" s="3" t="s">
        <v>53</v>
      </c>
      <c r="D5294" s="3" t="s">
        <v>126</v>
      </c>
      <c r="E5294" s="5">
        <v>4</v>
      </c>
      <c r="F5294" s="4">
        <v>158.6</v>
      </c>
      <c r="G5294" s="4">
        <v>6.05</v>
      </c>
      <c r="H5294" s="4">
        <v>6.05</v>
      </c>
      <c r="I5294" s="4">
        <v>0</v>
      </c>
      <c r="J5294" s="4">
        <v>1012.4</v>
      </c>
      <c r="K5294" s="4">
        <v>959.53</v>
      </c>
      <c r="L5294" s="4">
        <v>0</v>
      </c>
      <c r="M5294" s="4">
        <v>52.87</v>
      </c>
      <c r="N5294" s="4">
        <v>415.03</v>
      </c>
      <c r="O5294" s="4">
        <v>415.03</v>
      </c>
      <c r="P5294" s="4">
        <v>0</v>
      </c>
      <c r="Q5294" s="4">
        <v>0</v>
      </c>
      <c r="R5294" s="4">
        <v>597.37</v>
      </c>
      <c r="S5294" s="4">
        <v>49253.19</v>
      </c>
      <c r="T5294" s="4">
        <v>49047.09</v>
      </c>
      <c r="U5294" s="4">
        <v>0</v>
      </c>
      <c r="V5294" s="4">
        <v>206.1</v>
      </c>
      <c r="W5294" s="4">
        <v>40229.96</v>
      </c>
      <c r="X5294" s="4">
        <v>40182.74</v>
      </c>
      <c r="Y5294" s="4">
        <v>0</v>
      </c>
      <c r="Z5294" s="4">
        <v>47.22</v>
      </c>
      <c r="AA5294" s="4">
        <v>9023.23</v>
      </c>
      <c r="AB5294" s="6">
        <f>W5294/S5294</f>
        <v>0.81679907433406851</v>
      </c>
      <c r="AC5294" s="3"/>
      <c r="AD5294" s="3" t="s">
        <v>0</v>
      </c>
    </row>
    <row r="5295" spans="1:30" s="2" customFormat="1" x14ac:dyDescent="0.2">
      <c r="A5295" s="3" t="s">
        <v>101</v>
      </c>
      <c r="B5295" s="3" t="s">
        <v>120</v>
      </c>
      <c r="C5295" s="3" t="s">
        <v>122</v>
      </c>
      <c r="D5295" s="3" t="s">
        <v>72</v>
      </c>
      <c r="E5295" s="5">
        <v>8</v>
      </c>
      <c r="F5295" s="4">
        <v>229.78</v>
      </c>
      <c r="G5295" s="4">
        <v>6.05</v>
      </c>
      <c r="H5295" s="4">
        <v>6.05</v>
      </c>
      <c r="I5295" s="4">
        <v>0</v>
      </c>
      <c r="J5295" s="4">
        <v>1391.48</v>
      </c>
      <c r="K5295" s="4">
        <v>1390.18</v>
      </c>
      <c r="L5295" s="4">
        <v>0</v>
      </c>
      <c r="M5295" s="4">
        <v>1.3</v>
      </c>
      <c r="N5295" s="4">
        <v>1232.8800000000001</v>
      </c>
      <c r="O5295" s="4">
        <v>1232.8800000000001</v>
      </c>
      <c r="P5295" s="4">
        <v>0</v>
      </c>
      <c r="Q5295" s="4">
        <v>0</v>
      </c>
      <c r="R5295" s="4">
        <v>158.6</v>
      </c>
      <c r="S5295" s="4">
        <v>71840.67</v>
      </c>
      <c r="T5295" s="4">
        <v>71531.360000000001</v>
      </c>
      <c r="U5295" s="4">
        <v>0</v>
      </c>
      <c r="V5295" s="4">
        <v>309.31</v>
      </c>
      <c r="W5295" s="4">
        <v>74123.97</v>
      </c>
      <c r="X5295" s="4">
        <v>73816.240000000005</v>
      </c>
      <c r="Y5295" s="4">
        <v>0</v>
      </c>
      <c r="Z5295" s="4">
        <v>307.73</v>
      </c>
      <c r="AA5295" s="4">
        <v>-2283.3000000000002</v>
      </c>
      <c r="AB5295" s="6">
        <f>W5295/S5295</f>
        <v>1.0317828327603293</v>
      </c>
      <c r="AC5295" s="3"/>
      <c r="AD5295" s="3" t="s">
        <v>0</v>
      </c>
    </row>
    <row r="5296" spans="1:30" s="2" customFormat="1" x14ac:dyDescent="0.2">
      <c r="A5296" s="3" t="s">
        <v>101</v>
      </c>
      <c r="B5296" s="3" t="s">
        <v>120</v>
      </c>
      <c r="C5296" s="3" t="s">
        <v>122</v>
      </c>
      <c r="D5296" s="3" t="s">
        <v>43</v>
      </c>
      <c r="E5296" s="5">
        <v>39</v>
      </c>
      <c r="F5296" s="4">
        <v>606.07000000000005</v>
      </c>
      <c r="G5296" s="4">
        <v>6.05</v>
      </c>
      <c r="H5296" s="4">
        <v>6.05</v>
      </c>
      <c r="I5296" s="4">
        <v>0</v>
      </c>
      <c r="J5296" s="4">
        <v>3704.84</v>
      </c>
      <c r="K5296" s="4">
        <v>3662.62</v>
      </c>
      <c r="L5296" s="4">
        <v>0</v>
      </c>
      <c r="M5296" s="4">
        <v>42.22</v>
      </c>
      <c r="N5296" s="4">
        <v>3618.64</v>
      </c>
      <c r="O5296" s="4">
        <v>3618.61</v>
      </c>
      <c r="P5296" s="4">
        <v>0</v>
      </c>
      <c r="Q5296" s="4">
        <v>0.03</v>
      </c>
      <c r="R5296" s="4">
        <v>86.2</v>
      </c>
      <c r="S5296" s="4">
        <v>189234.74</v>
      </c>
      <c r="T5296" s="4">
        <v>187355.91</v>
      </c>
      <c r="U5296" s="4">
        <v>0</v>
      </c>
      <c r="V5296" s="4">
        <v>1878.83</v>
      </c>
      <c r="W5296" s="4">
        <v>186538.35</v>
      </c>
      <c r="X5296" s="4">
        <v>185980.87</v>
      </c>
      <c r="Y5296" s="4">
        <v>0</v>
      </c>
      <c r="Z5296" s="4">
        <v>557.48</v>
      </c>
      <c r="AA5296" s="4">
        <v>2696.39</v>
      </c>
      <c r="AB5296" s="6">
        <f>W5296/S5296</f>
        <v>0.98575108354840135</v>
      </c>
      <c r="AC5296" s="3"/>
      <c r="AD5296" s="3" t="s">
        <v>0</v>
      </c>
    </row>
    <row r="5297" spans="1:30" s="2" customFormat="1" x14ac:dyDescent="0.2">
      <c r="A5297" s="3" t="s">
        <v>101</v>
      </c>
      <c r="B5297" s="3" t="s">
        <v>120</v>
      </c>
      <c r="C5297" s="3" t="s">
        <v>122</v>
      </c>
      <c r="D5297" s="3" t="s">
        <v>34</v>
      </c>
      <c r="E5297" s="5">
        <v>8</v>
      </c>
      <c r="F5297" s="4">
        <v>455.35</v>
      </c>
      <c r="G5297" s="4">
        <v>6.05</v>
      </c>
      <c r="H5297" s="4">
        <v>6.05</v>
      </c>
      <c r="I5297" s="4">
        <v>0</v>
      </c>
      <c r="J5297" s="4">
        <v>2754.88</v>
      </c>
      <c r="K5297" s="4">
        <v>2754.88</v>
      </c>
      <c r="L5297" s="4">
        <v>0</v>
      </c>
      <c r="M5297" s="4">
        <v>0</v>
      </c>
      <c r="N5297" s="4">
        <v>2754.88</v>
      </c>
      <c r="O5297" s="4">
        <v>2754.88</v>
      </c>
      <c r="P5297" s="4">
        <v>0</v>
      </c>
      <c r="Q5297" s="4">
        <v>0</v>
      </c>
      <c r="R5297" s="4">
        <v>0</v>
      </c>
      <c r="S5297" s="4">
        <v>147360.25</v>
      </c>
      <c r="T5297" s="4">
        <v>141895.01999999999</v>
      </c>
      <c r="U5297" s="4">
        <v>0</v>
      </c>
      <c r="V5297" s="4">
        <v>5465.23</v>
      </c>
      <c r="W5297" s="4">
        <v>147360.25</v>
      </c>
      <c r="X5297" s="4">
        <v>141895.01999999999</v>
      </c>
      <c r="Y5297" s="4">
        <v>0</v>
      </c>
      <c r="Z5297" s="4">
        <v>5465.23</v>
      </c>
      <c r="AA5297" s="4">
        <v>0</v>
      </c>
      <c r="AB5297" s="6">
        <f>W5297/S5297</f>
        <v>1</v>
      </c>
      <c r="AC5297" s="3"/>
      <c r="AD5297" s="3" t="s">
        <v>0</v>
      </c>
    </row>
    <row r="5298" spans="1:30" s="2" customFormat="1" x14ac:dyDescent="0.2">
      <c r="A5298" s="3" t="s">
        <v>101</v>
      </c>
      <c r="B5298" s="3" t="s">
        <v>120</v>
      </c>
      <c r="C5298" s="3" t="s">
        <v>122</v>
      </c>
      <c r="D5298" s="3" t="s">
        <v>41</v>
      </c>
      <c r="E5298" s="5">
        <v>30</v>
      </c>
      <c r="F5298" s="4">
        <v>1004.3</v>
      </c>
      <c r="G5298" s="4">
        <v>6.05</v>
      </c>
      <c r="H5298" s="4">
        <v>6.05</v>
      </c>
      <c r="I5298" s="4">
        <v>0</v>
      </c>
      <c r="J5298" s="4">
        <v>6283.19</v>
      </c>
      <c r="K5298" s="4">
        <v>6102.1</v>
      </c>
      <c r="L5298" s="4">
        <v>0</v>
      </c>
      <c r="M5298" s="4">
        <v>181.09</v>
      </c>
      <c r="N5298" s="4">
        <v>4738.54</v>
      </c>
      <c r="O5298" s="4">
        <v>4737.97</v>
      </c>
      <c r="P5298" s="4">
        <v>0</v>
      </c>
      <c r="Q5298" s="4">
        <v>0.56999999999999995</v>
      </c>
      <c r="R5298" s="4">
        <v>1544.65</v>
      </c>
      <c r="S5298" s="4">
        <v>315391.53999999998</v>
      </c>
      <c r="T5298" s="4">
        <v>309170.26</v>
      </c>
      <c r="U5298" s="4">
        <v>0</v>
      </c>
      <c r="V5298" s="4">
        <v>6221.28</v>
      </c>
      <c r="W5298" s="4">
        <v>292034.15999999997</v>
      </c>
      <c r="X5298" s="4">
        <v>289865.76</v>
      </c>
      <c r="Y5298" s="4">
        <v>0</v>
      </c>
      <c r="Z5298" s="4">
        <v>2168.4</v>
      </c>
      <c r="AA5298" s="4">
        <v>23357.38</v>
      </c>
      <c r="AB5298" s="6">
        <f>W5298/S5298</f>
        <v>0.92594164066670903</v>
      </c>
      <c r="AC5298" s="3"/>
      <c r="AD5298" s="3" t="s">
        <v>0</v>
      </c>
    </row>
    <row r="5299" spans="1:30" s="2" customFormat="1" x14ac:dyDescent="0.2">
      <c r="A5299" s="3" t="s">
        <v>101</v>
      </c>
      <c r="B5299" s="3" t="s">
        <v>120</v>
      </c>
      <c r="C5299" s="3" t="s">
        <v>122</v>
      </c>
      <c r="D5299" s="3" t="s">
        <v>40</v>
      </c>
      <c r="E5299" s="5">
        <v>33</v>
      </c>
      <c r="F5299" s="4">
        <v>1501.21</v>
      </c>
      <c r="G5299" s="4">
        <v>6.05</v>
      </c>
      <c r="H5299" s="4">
        <v>6.05</v>
      </c>
      <c r="I5299" s="4">
        <v>0</v>
      </c>
      <c r="J5299" s="4">
        <v>9217.93</v>
      </c>
      <c r="K5299" s="4">
        <v>9082.39</v>
      </c>
      <c r="L5299" s="4">
        <v>0</v>
      </c>
      <c r="M5299" s="4">
        <v>135.54</v>
      </c>
      <c r="N5299" s="4">
        <v>8178.6</v>
      </c>
      <c r="O5299" s="4">
        <v>8178.6</v>
      </c>
      <c r="P5299" s="4">
        <v>0</v>
      </c>
      <c r="Q5299" s="4">
        <v>0</v>
      </c>
      <c r="R5299" s="4">
        <v>1039.33</v>
      </c>
      <c r="S5299" s="4">
        <v>473542.29</v>
      </c>
      <c r="T5299" s="4">
        <v>466130.96</v>
      </c>
      <c r="U5299" s="4">
        <v>0</v>
      </c>
      <c r="V5299" s="4">
        <v>7411.33</v>
      </c>
      <c r="W5299" s="4">
        <v>443962.97</v>
      </c>
      <c r="X5299" s="4">
        <v>440466.09</v>
      </c>
      <c r="Y5299" s="4">
        <v>0</v>
      </c>
      <c r="Z5299" s="4">
        <v>3496.88</v>
      </c>
      <c r="AA5299" s="4">
        <v>29579.32</v>
      </c>
      <c r="AB5299" s="6">
        <f>W5299/S5299</f>
        <v>0.93753605406604756</v>
      </c>
      <c r="AC5299" s="3"/>
      <c r="AD5299" s="3" t="s">
        <v>0</v>
      </c>
    </row>
    <row r="5300" spans="1:30" s="2" customFormat="1" x14ac:dyDescent="0.2">
      <c r="A5300" s="3" t="s">
        <v>101</v>
      </c>
      <c r="B5300" s="3" t="s">
        <v>120</v>
      </c>
      <c r="C5300" s="3" t="s">
        <v>122</v>
      </c>
      <c r="D5300" s="3" t="s">
        <v>71</v>
      </c>
      <c r="E5300" s="5">
        <v>8</v>
      </c>
      <c r="F5300" s="4">
        <v>290.10000000000002</v>
      </c>
      <c r="G5300" s="4">
        <v>6.05</v>
      </c>
      <c r="H5300" s="4">
        <v>6.05</v>
      </c>
      <c r="I5300" s="4">
        <v>0</v>
      </c>
      <c r="J5300" s="4">
        <v>1825.19</v>
      </c>
      <c r="K5300" s="4">
        <v>1755.12</v>
      </c>
      <c r="L5300" s="4">
        <v>0</v>
      </c>
      <c r="M5300" s="4">
        <v>70.069999999999993</v>
      </c>
      <c r="N5300" s="4">
        <v>1556.17</v>
      </c>
      <c r="O5300" s="4">
        <v>1556.07</v>
      </c>
      <c r="P5300" s="4">
        <v>0</v>
      </c>
      <c r="Q5300" s="4">
        <v>0.1</v>
      </c>
      <c r="R5300" s="4">
        <v>269.02</v>
      </c>
      <c r="S5300" s="4">
        <v>93035.43</v>
      </c>
      <c r="T5300" s="4">
        <v>90501.27</v>
      </c>
      <c r="U5300" s="4">
        <v>0</v>
      </c>
      <c r="V5300" s="4">
        <v>2534.16</v>
      </c>
      <c r="W5300" s="4">
        <v>80634.39</v>
      </c>
      <c r="X5300" s="4">
        <v>80259.37</v>
      </c>
      <c r="Y5300" s="4">
        <v>0</v>
      </c>
      <c r="Z5300" s="4">
        <v>375.02</v>
      </c>
      <c r="AA5300" s="4">
        <v>12401.04</v>
      </c>
      <c r="AB5300" s="6">
        <f>W5300/S5300</f>
        <v>0.86670626448440136</v>
      </c>
      <c r="AC5300" s="3"/>
      <c r="AD5300" s="3" t="s">
        <v>0</v>
      </c>
    </row>
    <row r="5301" spans="1:30" s="2" customFormat="1" x14ac:dyDescent="0.2">
      <c r="A5301" s="3" t="s">
        <v>101</v>
      </c>
      <c r="B5301" s="3" t="s">
        <v>120</v>
      </c>
      <c r="C5301" s="3" t="s">
        <v>122</v>
      </c>
      <c r="D5301" s="3" t="s">
        <v>125</v>
      </c>
      <c r="E5301" s="5">
        <v>34</v>
      </c>
      <c r="F5301" s="4">
        <v>1737.12</v>
      </c>
      <c r="G5301" s="4">
        <v>6.05</v>
      </c>
      <c r="H5301" s="4">
        <v>6.05</v>
      </c>
      <c r="I5301" s="4">
        <v>0</v>
      </c>
      <c r="J5301" s="4">
        <v>10646.66</v>
      </c>
      <c r="K5301" s="4">
        <v>10511.49</v>
      </c>
      <c r="L5301" s="4">
        <v>0</v>
      </c>
      <c r="M5301" s="4">
        <v>135.16999999999999</v>
      </c>
      <c r="N5301" s="4">
        <v>9357.14</v>
      </c>
      <c r="O5301" s="4">
        <v>9357.14</v>
      </c>
      <c r="P5301" s="4">
        <v>0</v>
      </c>
      <c r="Q5301" s="4">
        <v>0</v>
      </c>
      <c r="R5301" s="4">
        <v>1289.52</v>
      </c>
      <c r="S5301" s="4">
        <v>546060.78</v>
      </c>
      <c r="T5301" s="4">
        <v>540014.25</v>
      </c>
      <c r="U5301" s="4">
        <v>0</v>
      </c>
      <c r="V5301" s="4">
        <v>6046.53</v>
      </c>
      <c r="W5301" s="4">
        <v>511155.28</v>
      </c>
      <c r="X5301" s="4">
        <v>508961.31</v>
      </c>
      <c r="Y5301" s="4">
        <v>0</v>
      </c>
      <c r="Z5301" s="4">
        <v>2193.9699999999998</v>
      </c>
      <c r="AA5301" s="4">
        <v>34905.5</v>
      </c>
      <c r="AB5301" s="6">
        <f>W5301/S5301</f>
        <v>0.93607762857460663</v>
      </c>
      <c r="AC5301" s="3"/>
      <c r="AD5301" s="3" t="s">
        <v>0</v>
      </c>
    </row>
    <row r="5302" spans="1:30" s="2" customFormat="1" x14ac:dyDescent="0.2">
      <c r="A5302" s="3" t="s">
        <v>101</v>
      </c>
      <c r="B5302" s="3" t="s">
        <v>120</v>
      </c>
      <c r="C5302" s="3" t="s">
        <v>122</v>
      </c>
      <c r="D5302" s="3" t="s">
        <v>124</v>
      </c>
      <c r="E5302" s="5">
        <v>6</v>
      </c>
      <c r="F5302" s="4">
        <v>275.8</v>
      </c>
      <c r="G5302" s="4">
        <v>6.05</v>
      </c>
      <c r="H5302" s="4">
        <v>6.05</v>
      </c>
      <c r="I5302" s="4">
        <v>0</v>
      </c>
      <c r="J5302" s="4">
        <v>1768.99</v>
      </c>
      <c r="K5302" s="4">
        <v>1668.61</v>
      </c>
      <c r="L5302" s="4">
        <v>0</v>
      </c>
      <c r="M5302" s="4">
        <v>100.38</v>
      </c>
      <c r="N5302" s="4">
        <v>1383.05</v>
      </c>
      <c r="O5302" s="4">
        <v>1383.05</v>
      </c>
      <c r="P5302" s="4">
        <v>0</v>
      </c>
      <c r="Q5302" s="4">
        <v>0</v>
      </c>
      <c r="R5302" s="4">
        <v>385.94</v>
      </c>
      <c r="S5302" s="4">
        <v>90453</v>
      </c>
      <c r="T5302" s="4">
        <v>86208.89</v>
      </c>
      <c r="U5302" s="4">
        <v>0</v>
      </c>
      <c r="V5302" s="4">
        <v>4244.1099999999997</v>
      </c>
      <c r="W5302" s="4">
        <v>73377.88</v>
      </c>
      <c r="X5302" s="4">
        <v>71515.53</v>
      </c>
      <c r="Y5302" s="4">
        <v>0</v>
      </c>
      <c r="Z5302" s="4">
        <v>1862.35</v>
      </c>
      <c r="AA5302" s="4">
        <v>17075.12</v>
      </c>
      <c r="AB5302" s="6">
        <f>W5302/S5302</f>
        <v>0.81122660387162404</v>
      </c>
      <c r="AC5302" s="3"/>
      <c r="AD5302" s="3" t="s">
        <v>0</v>
      </c>
    </row>
    <row r="5303" spans="1:30" s="2" customFormat="1" x14ac:dyDescent="0.2">
      <c r="A5303" s="3" t="s">
        <v>101</v>
      </c>
      <c r="B5303" s="3" t="s">
        <v>120</v>
      </c>
      <c r="C5303" s="3" t="s">
        <v>122</v>
      </c>
      <c r="D5303" s="3" t="s">
        <v>123</v>
      </c>
      <c r="E5303" s="5">
        <v>24</v>
      </c>
      <c r="F5303" s="4">
        <v>956.98</v>
      </c>
      <c r="G5303" s="4">
        <v>6.05</v>
      </c>
      <c r="H5303" s="4">
        <v>6.05</v>
      </c>
      <c r="I5303" s="4">
        <v>0</v>
      </c>
      <c r="J5303" s="4">
        <v>5792.53</v>
      </c>
      <c r="K5303" s="4">
        <v>5792.53</v>
      </c>
      <c r="L5303" s="4">
        <v>0</v>
      </c>
      <c r="M5303" s="4">
        <v>0</v>
      </c>
      <c r="N5303" s="4">
        <v>6664.35</v>
      </c>
      <c r="O5303" s="4">
        <v>6664.26</v>
      </c>
      <c r="P5303" s="4">
        <v>0</v>
      </c>
      <c r="Q5303" s="4">
        <v>0.09</v>
      </c>
      <c r="R5303" s="4">
        <v>-871.82</v>
      </c>
      <c r="S5303" s="4">
        <v>296895.13</v>
      </c>
      <c r="T5303" s="4">
        <v>296691.34999999998</v>
      </c>
      <c r="U5303" s="4">
        <v>0</v>
      </c>
      <c r="V5303" s="4">
        <v>203.78</v>
      </c>
      <c r="W5303" s="4">
        <v>292045.92</v>
      </c>
      <c r="X5303" s="4">
        <v>291842.14</v>
      </c>
      <c r="Y5303" s="4">
        <v>0</v>
      </c>
      <c r="Z5303" s="4">
        <v>203.78</v>
      </c>
      <c r="AA5303" s="4">
        <v>4849.21</v>
      </c>
      <c r="AB5303" s="6">
        <f>W5303/S5303</f>
        <v>0.98366692643291243</v>
      </c>
      <c r="AC5303" s="3"/>
      <c r="AD5303" s="3" t="s">
        <v>0</v>
      </c>
    </row>
    <row r="5304" spans="1:30" s="2" customFormat="1" x14ac:dyDescent="0.2">
      <c r="A5304" s="3" t="s">
        <v>101</v>
      </c>
      <c r="B5304" s="3" t="s">
        <v>120</v>
      </c>
      <c r="C5304" s="3" t="s">
        <v>122</v>
      </c>
      <c r="D5304" s="3" t="s">
        <v>121</v>
      </c>
      <c r="E5304" s="5">
        <v>8</v>
      </c>
      <c r="F5304" s="4">
        <v>278.7</v>
      </c>
      <c r="G5304" s="4">
        <v>6.05</v>
      </c>
      <c r="H5304" s="4">
        <v>6.05</v>
      </c>
      <c r="I5304" s="4">
        <v>0</v>
      </c>
      <c r="J5304" s="4">
        <v>1686.16</v>
      </c>
      <c r="K5304" s="4">
        <v>1686.16</v>
      </c>
      <c r="L5304" s="4">
        <v>0</v>
      </c>
      <c r="M5304" s="4">
        <v>0</v>
      </c>
      <c r="N5304" s="4">
        <v>1686.16</v>
      </c>
      <c r="O5304" s="4">
        <v>1686.16</v>
      </c>
      <c r="P5304" s="4">
        <v>0</v>
      </c>
      <c r="Q5304" s="4">
        <v>0</v>
      </c>
      <c r="R5304" s="4">
        <v>0</v>
      </c>
      <c r="S5304" s="4">
        <v>86851.7</v>
      </c>
      <c r="T5304" s="4">
        <v>86718.16</v>
      </c>
      <c r="U5304" s="4">
        <v>0</v>
      </c>
      <c r="V5304" s="4">
        <v>133.54</v>
      </c>
      <c r="W5304" s="4">
        <v>86851.7</v>
      </c>
      <c r="X5304" s="4">
        <v>86718.16</v>
      </c>
      <c r="Y5304" s="4">
        <v>0</v>
      </c>
      <c r="Z5304" s="4">
        <v>133.54</v>
      </c>
      <c r="AA5304" s="4">
        <v>0</v>
      </c>
      <c r="AB5304" s="6">
        <f>W5304/S5304</f>
        <v>1</v>
      </c>
      <c r="AC5304" s="3"/>
      <c r="AD5304" s="3" t="s">
        <v>0</v>
      </c>
    </row>
    <row r="5305" spans="1:30" s="2" customFormat="1" x14ac:dyDescent="0.2">
      <c r="A5305" s="3" t="s">
        <v>101</v>
      </c>
      <c r="B5305" s="3" t="s">
        <v>120</v>
      </c>
      <c r="C5305" s="3" t="s">
        <v>119</v>
      </c>
      <c r="D5305" s="3" t="s">
        <v>33</v>
      </c>
      <c r="E5305" s="5">
        <v>147</v>
      </c>
      <c r="F5305" s="4">
        <v>6987.8</v>
      </c>
      <c r="G5305" s="4">
        <v>6.05</v>
      </c>
      <c r="H5305" s="4">
        <v>6.05</v>
      </c>
      <c r="I5305" s="4">
        <v>0</v>
      </c>
      <c r="J5305" s="4">
        <v>42391.54</v>
      </c>
      <c r="K5305" s="4">
        <v>42269.89</v>
      </c>
      <c r="L5305" s="4">
        <v>0</v>
      </c>
      <c r="M5305" s="4">
        <v>121.65</v>
      </c>
      <c r="N5305" s="4">
        <v>41468.410000000003</v>
      </c>
      <c r="O5305" s="4">
        <v>41468.089999999997</v>
      </c>
      <c r="P5305" s="4">
        <v>0</v>
      </c>
      <c r="Q5305" s="4">
        <v>0.32</v>
      </c>
      <c r="R5305" s="4">
        <v>923.13</v>
      </c>
      <c r="S5305" s="4">
        <v>2181597.09</v>
      </c>
      <c r="T5305" s="4">
        <v>2171234.2599999998</v>
      </c>
      <c r="U5305" s="4">
        <v>0</v>
      </c>
      <c r="V5305" s="4">
        <v>10362.83</v>
      </c>
      <c r="W5305" s="4">
        <v>2142126.54</v>
      </c>
      <c r="X5305" s="4">
        <v>2134310.89</v>
      </c>
      <c r="Y5305" s="4">
        <v>0</v>
      </c>
      <c r="Z5305" s="4">
        <v>7815.65</v>
      </c>
      <c r="AA5305" s="4">
        <v>39470.550000000003</v>
      </c>
      <c r="AB5305" s="6">
        <f>W5305/S5305</f>
        <v>0.98190749786891229</v>
      </c>
      <c r="AC5305" s="3"/>
      <c r="AD5305" s="3" t="s">
        <v>0</v>
      </c>
    </row>
    <row r="5306" spans="1:30" s="2" customFormat="1" x14ac:dyDescent="0.2">
      <c r="A5306" s="3" t="s">
        <v>101</v>
      </c>
      <c r="B5306" s="3" t="s">
        <v>118</v>
      </c>
      <c r="C5306" s="3" t="s">
        <v>117</v>
      </c>
      <c r="D5306" s="3" t="s">
        <v>33</v>
      </c>
      <c r="E5306" s="5">
        <v>12</v>
      </c>
      <c r="F5306" s="4">
        <v>581.27</v>
      </c>
      <c r="G5306" s="4">
        <v>6.05</v>
      </c>
      <c r="H5306" s="4">
        <v>6.05</v>
      </c>
      <c r="I5306" s="4">
        <v>0</v>
      </c>
      <c r="J5306" s="4">
        <v>3689.51</v>
      </c>
      <c r="K5306" s="4">
        <v>3516.7</v>
      </c>
      <c r="L5306" s="4">
        <v>0</v>
      </c>
      <c r="M5306" s="4">
        <v>172.81</v>
      </c>
      <c r="N5306" s="4">
        <v>2363.7399999999998</v>
      </c>
      <c r="O5306" s="4">
        <v>2363.7399999999998</v>
      </c>
      <c r="P5306" s="4">
        <v>0</v>
      </c>
      <c r="Q5306" s="4">
        <v>0</v>
      </c>
      <c r="R5306" s="4">
        <v>1325.77</v>
      </c>
      <c r="S5306" s="4">
        <v>190922.88</v>
      </c>
      <c r="T5306" s="4">
        <v>180349.32</v>
      </c>
      <c r="U5306" s="4">
        <v>0</v>
      </c>
      <c r="V5306" s="4">
        <v>10573.56</v>
      </c>
      <c r="W5306" s="4">
        <v>159384.34</v>
      </c>
      <c r="X5306" s="4">
        <v>154119.93</v>
      </c>
      <c r="Y5306" s="4">
        <v>0</v>
      </c>
      <c r="Z5306" s="4">
        <v>5264.41</v>
      </c>
      <c r="AA5306" s="4">
        <v>31538.54</v>
      </c>
      <c r="AB5306" s="6">
        <f>W5306/S5306</f>
        <v>0.83481005524324792</v>
      </c>
      <c r="AC5306" s="3"/>
      <c r="AD5306" s="3" t="s">
        <v>0</v>
      </c>
    </row>
    <row r="5307" spans="1:30" s="2" customFormat="1" x14ac:dyDescent="0.2">
      <c r="A5307" s="3" t="s">
        <v>101</v>
      </c>
      <c r="B5307" s="3" t="s">
        <v>118</v>
      </c>
      <c r="C5307" s="3" t="s">
        <v>117</v>
      </c>
      <c r="D5307" s="3" t="s">
        <v>8</v>
      </c>
      <c r="E5307" s="5">
        <v>18</v>
      </c>
      <c r="F5307" s="4">
        <v>859.71</v>
      </c>
      <c r="G5307" s="4">
        <v>6.05</v>
      </c>
      <c r="H5307" s="4">
        <v>6.05</v>
      </c>
      <c r="I5307" s="4">
        <v>0</v>
      </c>
      <c r="J5307" s="4">
        <v>5426.99</v>
      </c>
      <c r="K5307" s="4">
        <v>5236.38</v>
      </c>
      <c r="L5307" s="4">
        <v>0</v>
      </c>
      <c r="M5307" s="4">
        <v>190.61</v>
      </c>
      <c r="N5307" s="4">
        <v>5713.21</v>
      </c>
      <c r="O5307" s="4">
        <v>5713.14</v>
      </c>
      <c r="P5307" s="4">
        <v>0</v>
      </c>
      <c r="Q5307" s="4">
        <v>7.0000000000000007E-2</v>
      </c>
      <c r="R5307" s="4">
        <v>-286.22000000000003</v>
      </c>
      <c r="S5307" s="4">
        <v>282913.34999999998</v>
      </c>
      <c r="T5307" s="4">
        <v>267139.3</v>
      </c>
      <c r="U5307" s="4">
        <v>0</v>
      </c>
      <c r="V5307" s="4">
        <v>15774.05</v>
      </c>
      <c r="W5307" s="4">
        <v>246461.1</v>
      </c>
      <c r="X5307" s="4">
        <v>239755.32</v>
      </c>
      <c r="Y5307" s="4">
        <v>0</v>
      </c>
      <c r="Z5307" s="4">
        <v>6705.78</v>
      </c>
      <c r="AA5307" s="4">
        <v>36452.25</v>
      </c>
      <c r="AB5307" s="6">
        <f>W5307/S5307</f>
        <v>0.87115401235042467</v>
      </c>
      <c r="AC5307" s="3"/>
      <c r="AD5307" s="3" t="s">
        <v>0</v>
      </c>
    </row>
    <row r="5308" spans="1:30" s="2" customFormat="1" x14ac:dyDescent="0.2">
      <c r="A5308" s="3" t="s">
        <v>101</v>
      </c>
      <c r="B5308" s="3" t="s">
        <v>118</v>
      </c>
      <c r="C5308" s="3" t="s">
        <v>117</v>
      </c>
      <c r="D5308" s="3" t="s">
        <v>32</v>
      </c>
      <c r="E5308" s="5">
        <v>18</v>
      </c>
      <c r="F5308" s="4">
        <v>862.48</v>
      </c>
      <c r="G5308" s="4">
        <v>6.05</v>
      </c>
      <c r="H5308" s="4">
        <v>6.05</v>
      </c>
      <c r="I5308" s="4">
        <v>0</v>
      </c>
      <c r="J5308" s="4">
        <v>5218.12</v>
      </c>
      <c r="K5308" s="4">
        <v>5218.05</v>
      </c>
      <c r="L5308" s="4">
        <v>0</v>
      </c>
      <c r="M5308" s="4">
        <v>7.0000000000000007E-2</v>
      </c>
      <c r="N5308" s="4">
        <v>4945.1899999999996</v>
      </c>
      <c r="O5308" s="4">
        <v>4945.1899999999996</v>
      </c>
      <c r="P5308" s="4">
        <v>0</v>
      </c>
      <c r="Q5308" s="4">
        <v>0</v>
      </c>
      <c r="R5308" s="4">
        <v>272.93</v>
      </c>
      <c r="S5308" s="4">
        <v>279819.02</v>
      </c>
      <c r="T5308" s="4">
        <v>267316.7</v>
      </c>
      <c r="U5308" s="4">
        <v>0</v>
      </c>
      <c r="V5308" s="4">
        <v>12502.32</v>
      </c>
      <c r="W5308" s="4">
        <v>279525.65999999997</v>
      </c>
      <c r="X5308" s="4">
        <v>267036.52</v>
      </c>
      <c r="Y5308" s="4">
        <v>0</v>
      </c>
      <c r="Z5308" s="4">
        <v>12489.14</v>
      </c>
      <c r="AA5308" s="4">
        <v>293.36</v>
      </c>
      <c r="AB5308" s="6">
        <f>W5308/S5308</f>
        <v>0.99895160807867867</v>
      </c>
      <c r="AC5308" s="3"/>
      <c r="AD5308" s="3" t="s">
        <v>0</v>
      </c>
    </row>
    <row r="5309" spans="1:30" s="2" customFormat="1" x14ac:dyDescent="0.2">
      <c r="A5309" s="3" t="s">
        <v>101</v>
      </c>
      <c r="B5309" s="3" t="s">
        <v>105</v>
      </c>
      <c r="C5309" s="3" t="s">
        <v>115</v>
      </c>
      <c r="D5309" s="3" t="s">
        <v>116</v>
      </c>
      <c r="E5309" s="5">
        <v>11</v>
      </c>
      <c r="F5309" s="4">
        <v>422</v>
      </c>
      <c r="G5309" s="4">
        <v>6.05</v>
      </c>
      <c r="H5309" s="4">
        <v>6.05</v>
      </c>
      <c r="I5309" s="4">
        <v>0</v>
      </c>
      <c r="J5309" s="4">
        <v>2626.65</v>
      </c>
      <c r="K5309" s="4">
        <v>2379.65</v>
      </c>
      <c r="L5309" s="4">
        <v>0</v>
      </c>
      <c r="M5309" s="4">
        <v>247</v>
      </c>
      <c r="N5309" s="4">
        <v>1018.98</v>
      </c>
      <c r="O5309" s="4">
        <v>1018.98</v>
      </c>
      <c r="P5309" s="4">
        <v>0</v>
      </c>
      <c r="Q5309" s="4">
        <v>0</v>
      </c>
      <c r="R5309" s="4">
        <v>1607.67</v>
      </c>
      <c r="S5309" s="4">
        <v>129442.73</v>
      </c>
      <c r="T5309" s="4">
        <v>121992.38</v>
      </c>
      <c r="U5309" s="4">
        <v>0</v>
      </c>
      <c r="V5309" s="4">
        <v>7450.35</v>
      </c>
      <c r="W5309" s="4">
        <v>83942.79</v>
      </c>
      <c r="X5309" s="4">
        <v>83700.649999999994</v>
      </c>
      <c r="Y5309" s="4">
        <v>0</v>
      </c>
      <c r="Z5309" s="4">
        <v>242.14</v>
      </c>
      <c r="AA5309" s="4">
        <v>45499.94</v>
      </c>
      <c r="AB5309" s="6">
        <f>W5309/S5309</f>
        <v>0.6484936620233519</v>
      </c>
      <c r="AC5309" s="3"/>
      <c r="AD5309" s="3" t="s">
        <v>0</v>
      </c>
    </row>
    <row r="5310" spans="1:30" s="2" customFormat="1" x14ac:dyDescent="0.2">
      <c r="A5310" s="3" t="s">
        <v>101</v>
      </c>
      <c r="B5310" s="3" t="s">
        <v>105</v>
      </c>
      <c r="C5310" s="3" t="s">
        <v>115</v>
      </c>
      <c r="D5310" s="3" t="s">
        <v>68</v>
      </c>
      <c r="E5310" s="5">
        <v>9</v>
      </c>
      <c r="F5310" s="4">
        <v>369.16</v>
      </c>
      <c r="G5310" s="4">
        <v>6.05</v>
      </c>
      <c r="H5310" s="4">
        <v>6.05</v>
      </c>
      <c r="I5310" s="4">
        <v>0</v>
      </c>
      <c r="J5310" s="4">
        <v>2662.47</v>
      </c>
      <c r="K5310" s="4">
        <v>2233.4299999999998</v>
      </c>
      <c r="L5310" s="4">
        <v>0</v>
      </c>
      <c r="M5310" s="4">
        <v>429.04</v>
      </c>
      <c r="N5310" s="4">
        <v>907.6</v>
      </c>
      <c r="O5310" s="4">
        <v>907.6</v>
      </c>
      <c r="P5310" s="4">
        <v>0</v>
      </c>
      <c r="Q5310" s="4">
        <v>0</v>
      </c>
      <c r="R5310" s="4">
        <v>1754.87</v>
      </c>
      <c r="S5310" s="4">
        <v>130708.11</v>
      </c>
      <c r="T5310" s="4">
        <v>114917.57</v>
      </c>
      <c r="U5310" s="4">
        <v>0</v>
      </c>
      <c r="V5310" s="4">
        <v>15790.54</v>
      </c>
      <c r="W5310" s="4">
        <v>53980.41</v>
      </c>
      <c r="X5310" s="4">
        <v>51713.16</v>
      </c>
      <c r="Y5310" s="4">
        <v>0</v>
      </c>
      <c r="Z5310" s="4">
        <v>2267.25</v>
      </c>
      <c r="AA5310" s="4">
        <v>76727.7</v>
      </c>
      <c r="AB5310" s="6">
        <f>W5310/S5310</f>
        <v>0.41298439706610401</v>
      </c>
      <c r="AC5310" s="3"/>
      <c r="AD5310" s="3" t="s">
        <v>0</v>
      </c>
    </row>
    <row r="5311" spans="1:30" s="2" customFormat="1" x14ac:dyDescent="0.2">
      <c r="A5311" s="3" t="s">
        <v>101</v>
      </c>
      <c r="B5311" s="3" t="s">
        <v>105</v>
      </c>
      <c r="C5311" s="3" t="s">
        <v>91</v>
      </c>
      <c r="D5311" s="3" t="s">
        <v>8</v>
      </c>
      <c r="E5311" s="5">
        <v>12</v>
      </c>
      <c r="F5311" s="4">
        <v>604.78</v>
      </c>
      <c r="G5311" s="4">
        <v>6.05</v>
      </c>
      <c r="H5311" s="4">
        <v>6.05</v>
      </c>
      <c r="I5311" s="4">
        <v>0</v>
      </c>
      <c r="J5311" s="4">
        <v>3878.11</v>
      </c>
      <c r="K5311" s="4">
        <v>3670.07</v>
      </c>
      <c r="L5311" s="4">
        <v>0</v>
      </c>
      <c r="M5311" s="4">
        <v>208.04</v>
      </c>
      <c r="N5311" s="4">
        <v>2990.85</v>
      </c>
      <c r="O5311" s="4">
        <v>2990.85</v>
      </c>
      <c r="P5311" s="4">
        <v>0</v>
      </c>
      <c r="Q5311" s="4">
        <v>0</v>
      </c>
      <c r="R5311" s="4">
        <v>887.26</v>
      </c>
      <c r="S5311" s="4">
        <v>199119.92</v>
      </c>
      <c r="T5311" s="4">
        <v>188477.46</v>
      </c>
      <c r="U5311" s="4">
        <v>0</v>
      </c>
      <c r="V5311" s="4">
        <v>10642.46</v>
      </c>
      <c r="W5311" s="4">
        <v>160206.32</v>
      </c>
      <c r="X5311" s="4">
        <v>157444.64000000001</v>
      </c>
      <c r="Y5311" s="4">
        <v>0</v>
      </c>
      <c r="Z5311" s="4">
        <v>2761.68</v>
      </c>
      <c r="AA5311" s="4">
        <v>38913.599999999999</v>
      </c>
      <c r="AB5311" s="6">
        <f>W5311/S5311</f>
        <v>0.80457203879953343</v>
      </c>
      <c r="AC5311" s="3"/>
      <c r="AD5311" s="3" t="s">
        <v>0</v>
      </c>
    </row>
    <row r="5312" spans="1:30" s="2" customFormat="1" x14ac:dyDescent="0.2">
      <c r="A5312" s="3" t="s">
        <v>101</v>
      </c>
      <c r="B5312" s="3" t="s">
        <v>105</v>
      </c>
      <c r="C5312" s="3" t="s">
        <v>91</v>
      </c>
      <c r="D5312" s="3" t="s">
        <v>1</v>
      </c>
      <c r="E5312" s="5">
        <v>13</v>
      </c>
      <c r="F5312" s="4">
        <v>604.07000000000005</v>
      </c>
      <c r="G5312" s="4">
        <v>6.05</v>
      </c>
      <c r="H5312" s="4">
        <v>6.05</v>
      </c>
      <c r="I5312" s="4">
        <v>0</v>
      </c>
      <c r="J5312" s="4">
        <v>3736.78</v>
      </c>
      <c r="K5312" s="4">
        <v>3654.22</v>
      </c>
      <c r="L5312" s="4">
        <v>0</v>
      </c>
      <c r="M5312" s="4">
        <v>82.56</v>
      </c>
      <c r="N5312" s="4">
        <v>2174.8000000000002</v>
      </c>
      <c r="O5312" s="4">
        <v>2174.8000000000002</v>
      </c>
      <c r="P5312" s="4">
        <v>0</v>
      </c>
      <c r="Q5312" s="4">
        <v>0</v>
      </c>
      <c r="R5312" s="4">
        <v>1561.98</v>
      </c>
      <c r="S5312" s="4">
        <v>194672.66</v>
      </c>
      <c r="T5312" s="4">
        <v>187648.98</v>
      </c>
      <c r="U5312" s="4">
        <v>0</v>
      </c>
      <c r="V5312" s="4">
        <v>7023.68</v>
      </c>
      <c r="W5312" s="4">
        <v>182692.82</v>
      </c>
      <c r="X5312" s="4">
        <v>177305.86</v>
      </c>
      <c r="Y5312" s="4">
        <v>0</v>
      </c>
      <c r="Z5312" s="4">
        <v>5386.96</v>
      </c>
      <c r="AA5312" s="4">
        <v>11979.84</v>
      </c>
      <c r="AB5312" s="6">
        <f>W5312/S5312</f>
        <v>0.93846162065078886</v>
      </c>
      <c r="AC5312" s="3"/>
      <c r="AD5312" s="3" t="s">
        <v>0</v>
      </c>
    </row>
    <row r="5313" spans="1:30" s="2" customFormat="1" x14ac:dyDescent="0.2">
      <c r="A5313" s="3" t="s">
        <v>101</v>
      </c>
      <c r="B5313" s="3" t="s">
        <v>105</v>
      </c>
      <c r="C5313" s="3" t="s">
        <v>91</v>
      </c>
      <c r="D5313" s="3" t="s">
        <v>7</v>
      </c>
      <c r="E5313" s="5">
        <v>16</v>
      </c>
      <c r="F5313" s="4">
        <v>637.65</v>
      </c>
      <c r="G5313" s="4">
        <v>6.05</v>
      </c>
      <c r="H5313" s="4">
        <v>6.05</v>
      </c>
      <c r="I5313" s="4">
        <v>0</v>
      </c>
      <c r="J5313" s="4">
        <v>3932.18</v>
      </c>
      <c r="K5313" s="4">
        <v>3857.79</v>
      </c>
      <c r="L5313" s="4">
        <v>0</v>
      </c>
      <c r="M5313" s="4">
        <v>74.39</v>
      </c>
      <c r="N5313" s="4">
        <v>3912.09</v>
      </c>
      <c r="O5313" s="4">
        <v>3912.09</v>
      </c>
      <c r="P5313" s="4">
        <v>0</v>
      </c>
      <c r="Q5313" s="4">
        <v>0</v>
      </c>
      <c r="R5313" s="4">
        <v>20.09</v>
      </c>
      <c r="S5313" s="4">
        <v>206033.97</v>
      </c>
      <c r="T5313" s="4">
        <v>198588.14</v>
      </c>
      <c r="U5313" s="4">
        <v>0</v>
      </c>
      <c r="V5313" s="4">
        <v>7445.83</v>
      </c>
      <c r="W5313" s="4">
        <v>193278.21</v>
      </c>
      <c r="X5313" s="4">
        <v>190404.62</v>
      </c>
      <c r="Y5313" s="4">
        <v>0</v>
      </c>
      <c r="Z5313" s="4">
        <v>2873.59</v>
      </c>
      <c r="AA5313" s="4">
        <v>12755.76</v>
      </c>
      <c r="AB5313" s="6">
        <f>W5313/S5313</f>
        <v>0.93808904424838291</v>
      </c>
      <c r="AC5313" s="3"/>
      <c r="AD5313" s="3" t="s">
        <v>0</v>
      </c>
    </row>
    <row r="5314" spans="1:30" s="2" customFormat="1" x14ac:dyDescent="0.2">
      <c r="A5314" s="3" t="s">
        <v>101</v>
      </c>
      <c r="B5314" s="3" t="s">
        <v>105</v>
      </c>
      <c r="C5314" s="3" t="s">
        <v>91</v>
      </c>
      <c r="D5314" s="3" t="s">
        <v>5</v>
      </c>
      <c r="E5314" s="5">
        <v>16</v>
      </c>
      <c r="F5314" s="4">
        <v>883.58</v>
      </c>
      <c r="G5314" s="4">
        <v>6.05</v>
      </c>
      <c r="H5314" s="4">
        <v>6.05</v>
      </c>
      <c r="I5314" s="4">
        <v>0</v>
      </c>
      <c r="J5314" s="4">
        <v>5871.11</v>
      </c>
      <c r="K5314" s="4">
        <v>5345.7</v>
      </c>
      <c r="L5314" s="4">
        <v>0</v>
      </c>
      <c r="M5314" s="4">
        <v>525.41</v>
      </c>
      <c r="N5314" s="4">
        <v>3263.58</v>
      </c>
      <c r="O5314" s="4">
        <v>3263.58</v>
      </c>
      <c r="P5314" s="4">
        <v>0</v>
      </c>
      <c r="Q5314" s="4">
        <v>0</v>
      </c>
      <c r="R5314" s="4">
        <v>2607.5300000000002</v>
      </c>
      <c r="S5314" s="4">
        <v>294177.02</v>
      </c>
      <c r="T5314" s="4">
        <v>274829.68</v>
      </c>
      <c r="U5314" s="4">
        <v>0</v>
      </c>
      <c r="V5314" s="4">
        <v>19347.34</v>
      </c>
      <c r="W5314" s="4">
        <v>200692.1</v>
      </c>
      <c r="X5314" s="4">
        <v>196242.19</v>
      </c>
      <c r="Y5314" s="4">
        <v>0</v>
      </c>
      <c r="Z5314" s="4">
        <v>4449.91</v>
      </c>
      <c r="AA5314" s="4">
        <v>93484.92</v>
      </c>
      <c r="AB5314" s="6">
        <f>W5314/S5314</f>
        <v>0.68221542253708323</v>
      </c>
      <c r="AC5314" s="3"/>
      <c r="AD5314" s="3" t="s">
        <v>0</v>
      </c>
    </row>
    <row r="5315" spans="1:30" s="2" customFormat="1" x14ac:dyDescent="0.2">
      <c r="A5315" s="3" t="s">
        <v>101</v>
      </c>
      <c r="B5315" s="3" t="s">
        <v>105</v>
      </c>
      <c r="C5315" s="3" t="s">
        <v>91</v>
      </c>
      <c r="D5315" s="3" t="s">
        <v>26</v>
      </c>
      <c r="E5315" s="5">
        <v>8</v>
      </c>
      <c r="F5315" s="4">
        <v>436.68</v>
      </c>
      <c r="G5315" s="4">
        <v>6.05</v>
      </c>
      <c r="H5315" s="4">
        <v>6.05</v>
      </c>
      <c r="I5315" s="4">
        <v>0</v>
      </c>
      <c r="J5315" s="4">
        <v>2714.5</v>
      </c>
      <c r="K5315" s="4">
        <v>2641.93</v>
      </c>
      <c r="L5315" s="4">
        <v>0</v>
      </c>
      <c r="M5315" s="4">
        <v>72.569999999999993</v>
      </c>
      <c r="N5315" s="4">
        <v>1971.58</v>
      </c>
      <c r="O5315" s="4">
        <v>1971.58</v>
      </c>
      <c r="P5315" s="4">
        <v>0</v>
      </c>
      <c r="Q5315" s="4">
        <v>0</v>
      </c>
      <c r="R5315" s="4">
        <v>742.92</v>
      </c>
      <c r="S5315" s="4">
        <v>137988.32999999999</v>
      </c>
      <c r="T5315" s="4">
        <v>135939.18</v>
      </c>
      <c r="U5315" s="4">
        <v>0</v>
      </c>
      <c r="V5315" s="4">
        <v>2049.15</v>
      </c>
      <c r="W5315" s="4">
        <v>124217.62</v>
      </c>
      <c r="X5315" s="4">
        <v>123992.26</v>
      </c>
      <c r="Y5315" s="4">
        <v>0</v>
      </c>
      <c r="Z5315" s="4">
        <v>225.36</v>
      </c>
      <c r="AA5315" s="4">
        <v>13770.71</v>
      </c>
      <c r="AB5315" s="6">
        <f>W5315/S5315</f>
        <v>0.90020380709006342</v>
      </c>
      <c r="AC5315" s="3"/>
      <c r="AD5315" s="3" t="s">
        <v>0</v>
      </c>
    </row>
    <row r="5316" spans="1:30" s="2" customFormat="1" x14ac:dyDescent="0.2">
      <c r="A5316" s="3" t="s">
        <v>101</v>
      </c>
      <c r="B5316" s="3" t="s">
        <v>105</v>
      </c>
      <c r="C5316" s="3" t="s">
        <v>91</v>
      </c>
      <c r="D5316" s="3" t="s">
        <v>9</v>
      </c>
      <c r="E5316" s="5">
        <v>29</v>
      </c>
      <c r="F5316" s="4">
        <v>1477.37</v>
      </c>
      <c r="G5316" s="4">
        <v>6.05</v>
      </c>
      <c r="H5316" s="4">
        <v>6.05</v>
      </c>
      <c r="I5316" s="4">
        <v>0</v>
      </c>
      <c r="J5316" s="4">
        <v>9364.59</v>
      </c>
      <c r="K5316" s="4">
        <v>8977.65</v>
      </c>
      <c r="L5316" s="4">
        <v>0</v>
      </c>
      <c r="M5316" s="4">
        <v>386.94</v>
      </c>
      <c r="N5316" s="4">
        <v>9499.25</v>
      </c>
      <c r="O5316" s="4">
        <v>9483.16</v>
      </c>
      <c r="P5316" s="4">
        <v>0</v>
      </c>
      <c r="Q5316" s="4">
        <v>16.09</v>
      </c>
      <c r="R5316" s="4">
        <v>-134.66</v>
      </c>
      <c r="S5316" s="4">
        <v>483922.58</v>
      </c>
      <c r="T5316" s="4">
        <v>459239.05</v>
      </c>
      <c r="U5316" s="4">
        <v>0</v>
      </c>
      <c r="V5316" s="4">
        <v>24683.53</v>
      </c>
      <c r="W5316" s="4">
        <v>392862.56</v>
      </c>
      <c r="X5316" s="4">
        <v>382482.44</v>
      </c>
      <c r="Y5316" s="4">
        <v>0</v>
      </c>
      <c r="Z5316" s="4">
        <v>10380.120000000001</v>
      </c>
      <c r="AA5316" s="4">
        <v>91060.02</v>
      </c>
      <c r="AB5316" s="6">
        <f>W5316/S5316</f>
        <v>0.81182936328368882</v>
      </c>
      <c r="AC5316" s="3"/>
      <c r="AD5316" s="3" t="s">
        <v>0</v>
      </c>
    </row>
    <row r="5317" spans="1:30" s="2" customFormat="1" x14ac:dyDescent="0.2">
      <c r="A5317" s="3" t="s">
        <v>101</v>
      </c>
      <c r="B5317" s="3" t="s">
        <v>105</v>
      </c>
      <c r="C5317" s="3" t="s">
        <v>85</v>
      </c>
      <c r="D5317" s="3" t="s">
        <v>114</v>
      </c>
      <c r="E5317" s="5">
        <v>70</v>
      </c>
      <c r="F5317" s="4">
        <v>2377.5300000000002</v>
      </c>
      <c r="G5317" s="4">
        <v>6.05</v>
      </c>
      <c r="H5317" s="4">
        <v>6.05</v>
      </c>
      <c r="I5317" s="4">
        <v>0</v>
      </c>
      <c r="J5317" s="4">
        <v>14582.86</v>
      </c>
      <c r="K5317" s="4">
        <v>14370.04</v>
      </c>
      <c r="L5317" s="4">
        <v>0</v>
      </c>
      <c r="M5317" s="4">
        <v>212.82</v>
      </c>
      <c r="N5317" s="4">
        <v>14235.14</v>
      </c>
      <c r="O5317" s="4">
        <v>14234.66</v>
      </c>
      <c r="P5317" s="4">
        <v>0</v>
      </c>
      <c r="Q5317" s="4">
        <v>0.48</v>
      </c>
      <c r="R5317" s="4">
        <v>347.72</v>
      </c>
      <c r="S5317" s="4">
        <v>763082.34</v>
      </c>
      <c r="T5317" s="4">
        <v>738518.23</v>
      </c>
      <c r="U5317" s="4">
        <v>0</v>
      </c>
      <c r="V5317" s="4">
        <v>24564.11</v>
      </c>
      <c r="W5317" s="4">
        <v>715051.32</v>
      </c>
      <c r="X5317" s="4">
        <v>701662.75</v>
      </c>
      <c r="Y5317" s="4">
        <v>0</v>
      </c>
      <c r="Z5317" s="4">
        <v>13388.57</v>
      </c>
      <c r="AA5317" s="4">
        <v>48031.02</v>
      </c>
      <c r="AB5317" s="6">
        <f>W5317/S5317</f>
        <v>0.93705656980608409</v>
      </c>
      <c r="AC5317" s="3"/>
      <c r="AD5317" s="3" t="s">
        <v>0</v>
      </c>
    </row>
    <row r="5318" spans="1:30" s="2" customFormat="1" x14ac:dyDescent="0.2">
      <c r="A5318" s="3" t="s">
        <v>101</v>
      </c>
      <c r="B5318" s="3" t="s">
        <v>105</v>
      </c>
      <c r="C5318" s="3" t="s">
        <v>78</v>
      </c>
      <c r="D5318" s="3" t="s">
        <v>33</v>
      </c>
      <c r="E5318" s="5">
        <v>8</v>
      </c>
      <c r="F5318" s="4">
        <v>363.6</v>
      </c>
      <c r="G5318" s="4">
        <v>6.05</v>
      </c>
      <c r="H5318" s="4">
        <v>6.05</v>
      </c>
      <c r="I5318" s="4">
        <v>0</v>
      </c>
      <c r="J5318" s="4">
        <v>2327.44</v>
      </c>
      <c r="K5318" s="4">
        <v>2199.79</v>
      </c>
      <c r="L5318" s="4">
        <v>0</v>
      </c>
      <c r="M5318" s="4">
        <v>127.65</v>
      </c>
      <c r="N5318" s="4">
        <v>1649.6</v>
      </c>
      <c r="O5318" s="4">
        <v>1649.6</v>
      </c>
      <c r="P5318" s="4">
        <v>0</v>
      </c>
      <c r="Q5318" s="4">
        <v>0</v>
      </c>
      <c r="R5318" s="4">
        <v>677.84</v>
      </c>
      <c r="S5318" s="4">
        <v>118156.59</v>
      </c>
      <c r="T5318" s="4">
        <v>113189.22</v>
      </c>
      <c r="U5318" s="4">
        <v>0</v>
      </c>
      <c r="V5318" s="4">
        <v>4967.37</v>
      </c>
      <c r="W5318" s="4">
        <v>95197.66</v>
      </c>
      <c r="X5318" s="4">
        <v>93970.559999999998</v>
      </c>
      <c r="Y5318" s="4">
        <v>0</v>
      </c>
      <c r="Z5318" s="4">
        <v>1227.0999999999999</v>
      </c>
      <c r="AA5318" s="4">
        <v>22958.93</v>
      </c>
      <c r="AB5318" s="6">
        <f>W5318/S5318</f>
        <v>0.8056906517021184</v>
      </c>
      <c r="AC5318" s="3"/>
      <c r="AD5318" s="3" t="s">
        <v>0</v>
      </c>
    </row>
    <row r="5319" spans="1:30" s="2" customFormat="1" x14ac:dyDescent="0.2">
      <c r="A5319" s="3" t="s">
        <v>101</v>
      </c>
      <c r="B5319" s="3" t="s">
        <v>105</v>
      </c>
      <c r="C5319" s="3" t="s">
        <v>78</v>
      </c>
      <c r="D5319" s="3" t="s">
        <v>8</v>
      </c>
      <c r="E5319" s="5">
        <v>28</v>
      </c>
      <c r="F5319" s="4">
        <v>458.27</v>
      </c>
      <c r="G5319" s="4">
        <v>6.05</v>
      </c>
      <c r="H5319" s="4">
        <v>6.05</v>
      </c>
      <c r="I5319" s="4">
        <v>0</v>
      </c>
      <c r="J5319" s="4">
        <v>2890.81</v>
      </c>
      <c r="K5319" s="4">
        <v>2772.57</v>
      </c>
      <c r="L5319" s="4">
        <v>0</v>
      </c>
      <c r="M5319" s="4">
        <v>118.24</v>
      </c>
      <c r="N5319" s="4">
        <v>3057.29</v>
      </c>
      <c r="O5319" s="4">
        <v>3057.29</v>
      </c>
      <c r="P5319" s="4">
        <v>0</v>
      </c>
      <c r="Q5319" s="4">
        <v>0</v>
      </c>
      <c r="R5319" s="4">
        <v>-166.48</v>
      </c>
      <c r="S5319" s="4">
        <v>148356.14000000001</v>
      </c>
      <c r="T5319" s="4">
        <v>141388.28</v>
      </c>
      <c r="U5319" s="4">
        <v>0</v>
      </c>
      <c r="V5319" s="4">
        <v>6967.86</v>
      </c>
      <c r="W5319" s="4">
        <v>127533.79</v>
      </c>
      <c r="X5319" s="4">
        <v>124598.39999999999</v>
      </c>
      <c r="Y5319" s="4">
        <v>0</v>
      </c>
      <c r="Z5319" s="4">
        <v>2935.39</v>
      </c>
      <c r="AA5319" s="4">
        <v>20822.349999999999</v>
      </c>
      <c r="AB5319" s="6">
        <f>W5319/S5319</f>
        <v>0.85964618653464553</v>
      </c>
      <c r="AC5319" s="3"/>
      <c r="AD5319" s="3" t="s">
        <v>0</v>
      </c>
    </row>
    <row r="5320" spans="1:30" s="2" customFormat="1" x14ac:dyDescent="0.2">
      <c r="A5320" s="3" t="s">
        <v>101</v>
      </c>
      <c r="B5320" s="3" t="s">
        <v>105</v>
      </c>
      <c r="C5320" s="3" t="s">
        <v>78</v>
      </c>
      <c r="D5320" s="3" t="s">
        <v>32</v>
      </c>
      <c r="E5320" s="5">
        <v>8</v>
      </c>
      <c r="F5320" s="4">
        <v>371.88</v>
      </c>
      <c r="G5320" s="4">
        <v>6.05</v>
      </c>
      <c r="H5320" s="4">
        <v>6.05</v>
      </c>
      <c r="I5320" s="4">
        <v>0</v>
      </c>
      <c r="J5320" s="4">
        <v>2472.6</v>
      </c>
      <c r="K5320" s="4">
        <v>2249.88</v>
      </c>
      <c r="L5320" s="4">
        <v>0</v>
      </c>
      <c r="M5320" s="4">
        <v>222.72</v>
      </c>
      <c r="N5320" s="4">
        <v>1146.5899999999999</v>
      </c>
      <c r="O5320" s="4">
        <v>1146.5899999999999</v>
      </c>
      <c r="P5320" s="4">
        <v>0</v>
      </c>
      <c r="Q5320" s="4">
        <v>0</v>
      </c>
      <c r="R5320" s="4">
        <v>1326.01</v>
      </c>
      <c r="S5320" s="4">
        <v>125088.57</v>
      </c>
      <c r="T5320" s="4">
        <v>115623.84</v>
      </c>
      <c r="U5320" s="4">
        <v>0</v>
      </c>
      <c r="V5320" s="4">
        <v>9464.73</v>
      </c>
      <c r="W5320" s="4">
        <v>87649.45</v>
      </c>
      <c r="X5320" s="4">
        <v>86356.69</v>
      </c>
      <c r="Y5320" s="4">
        <v>0</v>
      </c>
      <c r="Z5320" s="4">
        <v>1292.76</v>
      </c>
      <c r="AA5320" s="4">
        <v>37439.120000000003</v>
      </c>
      <c r="AB5320" s="6">
        <f>W5320/S5320</f>
        <v>0.70069911263675</v>
      </c>
      <c r="AC5320" s="3"/>
      <c r="AD5320" s="3" t="s">
        <v>0</v>
      </c>
    </row>
    <row r="5321" spans="1:30" s="2" customFormat="1" x14ac:dyDescent="0.2">
      <c r="A5321" s="3" t="s">
        <v>101</v>
      </c>
      <c r="B5321" s="3" t="s">
        <v>105</v>
      </c>
      <c r="C5321" s="3" t="s">
        <v>78</v>
      </c>
      <c r="D5321" s="3" t="s">
        <v>7</v>
      </c>
      <c r="E5321" s="5">
        <v>52</v>
      </c>
      <c r="F5321" s="4">
        <v>1275.9000000000001</v>
      </c>
      <c r="G5321" s="4">
        <v>6.05</v>
      </c>
      <c r="H5321" s="4">
        <v>6.05</v>
      </c>
      <c r="I5321" s="4">
        <v>0</v>
      </c>
      <c r="J5321" s="4">
        <v>8619.57</v>
      </c>
      <c r="K5321" s="4">
        <v>7710.79</v>
      </c>
      <c r="L5321" s="4">
        <v>0</v>
      </c>
      <c r="M5321" s="4">
        <v>908.78</v>
      </c>
      <c r="N5321" s="4">
        <v>2643.1</v>
      </c>
      <c r="O5321" s="4">
        <v>2642.99</v>
      </c>
      <c r="P5321" s="4">
        <v>0</v>
      </c>
      <c r="Q5321" s="4">
        <v>0.11</v>
      </c>
      <c r="R5321" s="4">
        <v>5976.47</v>
      </c>
      <c r="S5321" s="4">
        <v>424097.63</v>
      </c>
      <c r="T5321" s="4">
        <v>396066.98</v>
      </c>
      <c r="U5321" s="4">
        <v>0</v>
      </c>
      <c r="V5321" s="4">
        <v>28030.65</v>
      </c>
      <c r="W5321" s="4">
        <v>257921.58</v>
      </c>
      <c r="X5321" s="4">
        <v>253819.67</v>
      </c>
      <c r="Y5321" s="4">
        <v>0</v>
      </c>
      <c r="Z5321" s="4">
        <v>4101.91</v>
      </c>
      <c r="AA5321" s="4">
        <v>166176.04999999999</v>
      </c>
      <c r="AB5321" s="6">
        <f>W5321/S5321</f>
        <v>0.60816557734595211</v>
      </c>
      <c r="AC5321" s="3"/>
      <c r="AD5321" s="3" t="s">
        <v>0</v>
      </c>
    </row>
    <row r="5322" spans="1:30" s="2" customFormat="1" x14ac:dyDescent="0.2">
      <c r="A5322" s="3" t="s">
        <v>101</v>
      </c>
      <c r="B5322" s="3" t="s">
        <v>105</v>
      </c>
      <c r="C5322" s="3" t="s">
        <v>78</v>
      </c>
      <c r="D5322" s="3" t="s">
        <v>17</v>
      </c>
      <c r="E5322" s="5">
        <v>12</v>
      </c>
      <c r="F5322" s="4">
        <v>729.66</v>
      </c>
      <c r="G5322" s="4">
        <v>6.05</v>
      </c>
      <c r="H5322" s="4">
        <v>6.05</v>
      </c>
      <c r="I5322" s="4">
        <v>0</v>
      </c>
      <c r="J5322" s="4">
        <v>4600.99</v>
      </c>
      <c r="K5322" s="4">
        <v>4423.17</v>
      </c>
      <c r="L5322" s="4">
        <v>0</v>
      </c>
      <c r="M5322" s="4">
        <v>177.82</v>
      </c>
      <c r="N5322" s="4">
        <v>4104.0200000000004</v>
      </c>
      <c r="O5322" s="4">
        <v>4103.6099999999997</v>
      </c>
      <c r="P5322" s="4">
        <v>0</v>
      </c>
      <c r="Q5322" s="4">
        <v>0.41</v>
      </c>
      <c r="R5322" s="4">
        <v>496.97</v>
      </c>
      <c r="S5322" s="4">
        <v>233371.84</v>
      </c>
      <c r="T5322" s="4">
        <v>227279.09</v>
      </c>
      <c r="U5322" s="4">
        <v>0</v>
      </c>
      <c r="V5322" s="4">
        <v>6092.75</v>
      </c>
      <c r="W5322" s="4">
        <v>201444.48000000001</v>
      </c>
      <c r="X5322" s="4">
        <v>199566.43</v>
      </c>
      <c r="Y5322" s="4">
        <v>0</v>
      </c>
      <c r="Z5322" s="4">
        <v>1878.05</v>
      </c>
      <c r="AA5322" s="4">
        <v>31927.360000000001</v>
      </c>
      <c r="AB5322" s="6">
        <f>W5322/S5322</f>
        <v>0.86319103453098722</v>
      </c>
      <c r="AC5322" s="3"/>
      <c r="AD5322" s="3" t="s">
        <v>0</v>
      </c>
    </row>
    <row r="5323" spans="1:30" s="2" customFormat="1" x14ac:dyDescent="0.2">
      <c r="A5323" s="3" t="s">
        <v>101</v>
      </c>
      <c r="B5323" s="3" t="s">
        <v>105</v>
      </c>
      <c r="C5323" s="3" t="s">
        <v>78</v>
      </c>
      <c r="D5323" s="3" t="s">
        <v>5</v>
      </c>
      <c r="E5323" s="5">
        <v>12</v>
      </c>
      <c r="F5323" s="4">
        <v>726.46</v>
      </c>
      <c r="G5323" s="4">
        <v>6.05</v>
      </c>
      <c r="H5323" s="4">
        <v>6.05</v>
      </c>
      <c r="I5323" s="4">
        <v>0</v>
      </c>
      <c r="J5323" s="4">
        <v>4539.32</v>
      </c>
      <c r="K5323" s="4">
        <v>4409.1899999999996</v>
      </c>
      <c r="L5323" s="4">
        <v>0</v>
      </c>
      <c r="M5323" s="4">
        <v>130.13</v>
      </c>
      <c r="N5323" s="4">
        <v>3717.61</v>
      </c>
      <c r="O5323" s="4">
        <v>3717.61</v>
      </c>
      <c r="P5323" s="4">
        <v>0</v>
      </c>
      <c r="Q5323" s="4">
        <v>0</v>
      </c>
      <c r="R5323" s="4">
        <v>821.71</v>
      </c>
      <c r="S5323" s="4">
        <v>233381.19</v>
      </c>
      <c r="T5323" s="4">
        <v>226269.18</v>
      </c>
      <c r="U5323" s="4">
        <v>0</v>
      </c>
      <c r="V5323" s="4">
        <v>7112.01</v>
      </c>
      <c r="W5323" s="4">
        <v>218779.34</v>
      </c>
      <c r="X5323" s="4">
        <v>215794.02</v>
      </c>
      <c r="Y5323" s="4">
        <v>0</v>
      </c>
      <c r="Z5323" s="4">
        <v>2985.32</v>
      </c>
      <c r="AA5323" s="4">
        <v>14601.85</v>
      </c>
      <c r="AB5323" s="6">
        <f>W5323/S5323</f>
        <v>0.93743347525136878</v>
      </c>
      <c r="AC5323" s="3"/>
      <c r="AD5323" s="3" t="s">
        <v>0</v>
      </c>
    </row>
    <row r="5324" spans="1:30" s="2" customFormat="1" x14ac:dyDescent="0.2">
      <c r="A5324" s="3" t="s">
        <v>101</v>
      </c>
      <c r="B5324" s="3" t="s">
        <v>105</v>
      </c>
      <c r="C5324" s="3" t="s">
        <v>78</v>
      </c>
      <c r="D5324" s="3" t="s">
        <v>16</v>
      </c>
      <c r="E5324" s="5">
        <v>8</v>
      </c>
      <c r="F5324" s="4">
        <v>367.07</v>
      </c>
      <c r="G5324" s="4">
        <v>6.05</v>
      </c>
      <c r="H5324" s="4">
        <v>6.05</v>
      </c>
      <c r="I5324" s="4">
        <v>0</v>
      </c>
      <c r="J5324" s="4">
        <v>2449.83</v>
      </c>
      <c r="K5324" s="4">
        <v>2220.7800000000002</v>
      </c>
      <c r="L5324" s="4">
        <v>0</v>
      </c>
      <c r="M5324" s="4">
        <v>229.05</v>
      </c>
      <c r="N5324" s="4">
        <v>1452.55</v>
      </c>
      <c r="O5324" s="4">
        <v>1452.55</v>
      </c>
      <c r="P5324" s="4">
        <v>0</v>
      </c>
      <c r="Q5324" s="4">
        <v>0</v>
      </c>
      <c r="R5324" s="4">
        <v>997.28</v>
      </c>
      <c r="S5324" s="4">
        <v>125281.9</v>
      </c>
      <c r="T5324" s="4">
        <v>114899.76</v>
      </c>
      <c r="U5324" s="4">
        <v>0</v>
      </c>
      <c r="V5324" s="4">
        <v>10382.14</v>
      </c>
      <c r="W5324" s="4">
        <v>82751.929999999993</v>
      </c>
      <c r="X5324" s="4">
        <v>80788.66</v>
      </c>
      <c r="Y5324" s="4">
        <v>0</v>
      </c>
      <c r="Z5324" s="4">
        <v>1963.27</v>
      </c>
      <c r="AA5324" s="4">
        <v>42529.97</v>
      </c>
      <c r="AB5324" s="6">
        <f>W5324/S5324</f>
        <v>0.66052582216585154</v>
      </c>
      <c r="AC5324" s="3"/>
      <c r="AD5324" s="3" t="s">
        <v>0</v>
      </c>
    </row>
    <row r="5325" spans="1:30" s="2" customFormat="1" x14ac:dyDescent="0.2">
      <c r="A5325" s="3" t="s">
        <v>101</v>
      </c>
      <c r="B5325" s="3" t="s">
        <v>105</v>
      </c>
      <c r="C5325" s="3" t="s">
        <v>78</v>
      </c>
      <c r="D5325" s="3" t="s">
        <v>13</v>
      </c>
      <c r="E5325" s="5">
        <v>98</v>
      </c>
      <c r="F5325" s="4">
        <v>4355.1400000000003</v>
      </c>
      <c r="G5325" s="4">
        <v>6.05</v>
      </c>
      <c r="H5325" s="4">
        <v>6.05</v>
      </c>
      <c r="I5325" s="4">
        <v>0</v>
      </c>
      <c r="J5325" s="4">
        <v>27266.2</v>
      </c>
      <c r="K5325" s="4">
        <v>26373.78</v>
      </c>
      <c r="L5325" s="4">
        <v>0</v>
      </c>
      <c r="M5325" s="4">
        <v>892.42</v>
      </c>
      <c r="N5325" s="4">
        <v>22777.49</v>
      </c>
      <c r="O5325" s="4">
        <v>22775.93</v>
      </c>
      <c r="P5325" s="4">
        <v>0</v>
      </c>
      <c r="Q5325" s="4">
        <v>1.56</v>
      </c>
      <c r="R5325" s="4">
        <v>4488.71</v>
      </c>
      <c r="S5325" s="4">
        <v>1402349.82</v>
      </c>
      <c r="T5325" s="4">
        <v>1349460.47</v>
      </c>
      <c r="U5325" s="4">
        <v>0</v>
      </c>
      <c r="V5325" s="4">
        <v>52889.35</v>
      </c>
      <c r="W5325" s="4">
        <v>1226995.1299999999</v>
      </c>
      <c r="X5325" s="4">
        <v>1207840.43</v>
      </c>
      <c r="Y5325" s="4">
        <v>0</v>
      </c>
      <c r="Z5325" s="4">
        <v>19154.7</v>
      </c>
      <c r="AA5325" s="4">
        <v>175354.69</v>
      </c>
      <c r="AB5325" s="6">
        <f>W5325/S5325</f>
        <v>0.87495652832187043</v>
      </c>
      <c r="AC5325" s="3"/>
      <c r="AD5325" s="3" t="s">
        <v>0</v>
      </c>
    </row>
    <row r="5326" spans="1:30" s="2" customFormat="1" x14ac:dyDescent="0.2">
      <c r="A5326" s="3" t="s">
        <v>101</v>
      </c>
      <c r="B5326" s="3" t="s">
        <v>105</v>
      </c>
      <c r="C5326" s="3" t="s">
        <v>78</v>
      </c>
      <c r="D5326" s="3" t="s">
        <v>29</v>
      </c>
      <c r="E5326" s="5">
        <v>71</v>
      </c>
      <c r="F5326" s="4">
        <v>3315.71</v>
      </c>
      <c r="G5326" s="4">
        <v>6.05</v>
      </c>
      <c r="H5326" s="4">
        <v>6.05</v>
      </c>
      <c r="I5326" s="4">
        <v>0</v>
      </c>
      <c r="J5326" s="4">
        <v>21063.63</v>
      </c>
      <c r="K5326" s="4">
        <v>20027.22</v>
      </c>
      <c r="L5326" s="4">
        <v>0</v>
      </c>
      <c r="M5326" s="4">
        <v>1036.4100000000001</v>
      </c>
      <c r="N5326" s="4">
        <v>19333.97</v>
      </c>
      <c r="O5326" s="4">
        <v>18430.41</v>
      </c>
      <c r="P5326" s="4">
        <v>0</v>
      </c>
      <c r="Q5326" s="4">
        <v>903.56</v>
      </c>
      <c r="R5326" s="4">
        <v>1729.66</v>
      </c>
      <c r="S5326" s="4">
        <v>1087083.8999999999</v>
      </c>
      <c r="T5326" s="4">
        <v>1042653.23</v>
      </c>
      <c r="U5326" s="4">
        <v>0</v>
      </c>
      <c r="V5326" s="4">
        <v>44430.67</v>
      </c>
      <c r="W5326" s="4">
        <v>844909.08</v>
      </c>
      <c r="X5326" s="4">
        <v>834783.21</v>
      </c>
      <c r="Y5326" s="4">
        <v>0</v>
      </c>
      <c r="Z5326" s="4">
        <v>10125.870000000001</v>
      </c>
      <c r="AA5326" s="4">
        <v>242174.82</v>
      </c>
      <c r="AB5326" s="6">
        <f>W5326/S5326</f>
        <v>0.7772252721248103</v>
      </c>
      <c r="AC5326" s="3"/>
      <c r="AD5326" s="3" t="s">
        <v>0</v>
      </c>
    </row>
    <row r="5327" spans="1:30" s="2" customFormat="1" x14ac:dyDescent="0.2">
      <c r="A5327" s="3" t="s">
        <v>101</v>
      </c>
      <c r="B5327" s="3" t="s">
        <v>105</v>
      </c>
      <c r="C5327" s="3" t="s">
        <v>78</v>
      </c>
      <c r="D5327" s="3" t="s">
        <v>52</v>
      </c>
      <c r="E5327" s="5">
        <v>73</v>
      </c>
      <c r="F5327" s="4">
        <v>3255.19</v>
      </c>
      <c r="G5327" s="4">
        <v>6.05</v>
      </c>
      <c r="H5327" s="4">
        <v>6.05</v>
      </c>
      <c r="I5327" s="4">
        <v>0</v>
      </c>
      <c r="J5327" s="4">
        <v>19846.349999999999</v>
      </c>
      <c r="K5327" s="4">
        <v>19454.41</v>
      </c>
      <c r="L5327" s="4">
        <v>0</v>
      </c>
      <c r="M5327" s="4">
        <v>391.94</v>
      </c>
      <c r="N5327" s="4">
        <v>19605.830000000002</v>
      </c>
      <c r="O5327" s="4">
        <v>19531.03</v>
      </c>
      <c r="P5327" s="4">
        <v>0</v>
      </c>
      <c r="Q5327" s="4">
        <v>74.8</v>
      </c>
      <c r="R5327" s="4">
        <v>240.52</v>
      </c>
      <c r="S5327" s="4">
        <v>1041207.78</v>
      </c>
      <c r="T5327" s="4">
        <v>1004215.86</v>
      </c>
      <c r="U5327" s="4">
        <v>0</v>
      </c>
      <c r="V5327" s="4">
        <v>36991.919999999998</v>
      </c>
      <c r="W5327" s="4">
        <v>940585.92</v>
      </c>
      <c r="X5327" s="4">
        <v>920786.81</v>
      </c>
      <c r="Y5327" s="4">
        <v>0</v>
      </c>
      <c r="Z5327" s="4">
        <v>19799.11</v>
      </c>
      <c r="AA5327" s="4">
        <v>100621.86</v>
      </c>
      <c r="AB5327" s="6">
        <f>W5327/S5327</f>
        <v>0.90336044165939677</v>
      </c>
      <c r="AC5327" s="3"/>
      <c r="AD5327" s="3" t="s">
        <v>0</v>
      </c>
    </row>
    <row r="5328" spans="1:30" s="2" customFormat="1" x14ac:dyDescent="0.2">
      <c r="A5328" s="3" t="s">
        <v>101</v>
      </c>
      <c r="B5328" s="3" t="s">
        <v>105</v>
      </c>
      <c r="C5328" s="3" t="s">
        <v>78</v>
      </c>
      <c r="D5328" s="3" t="s">
        <v>25</v>
      </c>
      <c r="E5328" s="5">
        <v>8</v>
      </c>
      <c r="F5328" s="4">
        <v>367.92</v>
      </c>
      <c r="G5328" s="4">
        <v>6.05</v>
      </c>
      <c r="H5328" s="4">
        <v>6.05</v>
      </c>
      <c r="I5328" s="4">
        <v>0</v>
      </c>
      <c r="J5328" s="4">
        <v>2230.46</v>
      </c>
      <c r="K5328" s="4">
        <v>2225.92</v>
      </c>
      <c r="L5328" s="4">
        <v>0</v>
      </c>
      <c r="M5328" s="4">
        <v>4.54</v>
      </c>
      <c r="N5328" s="4">
        <v>1677.67</v>
      </c>
      <c r="O5328" s="4">
        <v>1677.67</v>
      </c>
      <c r="P5328" s="4">
        <v>0</v>
      </c>
      <c r="Q5328" s="4">
        <v>0</v>
      </c>
      <c r="R5328" s="4">
        <v>552.79</v>
      </c>
      <c r="S5328" s="4">
        <v>115435.81</v>
      </c>
      <c r="T5328" s="4">
        <v>114534.16</v>
      </c>
      <c r="U5328" s="4">
        <v>0</v>
      </c>
      <c r="V5328" s="4">
        <v>901.65</v>
      </c>
      <c r="W5328" s="4">
        <v>112804.18</v>
      </c>
      <c r="X5328" s="4">
        <v>112341.15</v>
      </c>
      <c r="Y5328" s="4">
        <v>0</v>
      </c>
      <c r="Z5328" s="4">
        <v>463.03</v>
      </c>
      <c r="AA5328" s="4">
        <v>2631.63</v>
      </c>
      <c r="AB5328" s="6">
        <f>W5328/S5328</f>
        <v>0.97720265487806601</v>
      </c>
      <c r="AC5328" s="3"/>
      <c r="AD5328" s="3" t="s">
        <v>0</v>
      </c>
    </row>
    <row r="5329" spans="1:30" s="2" customFormat="1" x14ac:dyDescent="0.2">
      <c r="A5329" s="3" t="s">
        <v>101</v>
      </c>
      <c r="B5329" s="3" t="s">
        <v>105</v>
      </c>
      <c r="C5329" s="3" t="s">
        <v>78</v>
      </c>
      <c r="D5329" s="3" t="s">
        <v>44</v>
      </c>
      <c r="E5329" s="5">
        <v>103</v>
      </c>
      <c r="F5329" s="4">
        <v>4398.72</v>
      </c>
      <c r="G5329" s="4">
        <v>6.05</v>
      </c>
      <c r="H5329" s="4">
        <v>6.05</v>
      </c>
      <c r="I5329" s="4">
        <v>0</v>
      </c>
      <c r="J5329" s="4">
        <v>27084.22</v>
      </c>
      <c r="K5329" s="4">
        <v>26641.94</v>
      </c>
      <c r="L5329" s="4">
        <v>0</v>
      </c>
      <c r="M5329" s="4">
        <v>442.28</v>
      </c>
      <c r="N5329" s="4">
        <v>23986.22</v>
      </c>
      <c r="O5329" s="4">
        <v>23986.22</v>
      </c>
      <c r="P5329" s="4">
        <v>0</v>
      </c>
      <c r="Q5329" s="4">
        <v>0</v>
      </c>
      <c r="R5329" s="4">
        <v>3098</v>
      </c>
      <c r="S5329" s="4">
        <v>1400140.5</v>
      </c>
      <c r="T5329" s="4">
        <v>1368770.34</v>
      </c>
      <c r="U5329" s="4">
        <v>0</v>
      </c>
      <c r="V5329" s="4">
        <v>31370.16</v>
      </c>
      <c r="W5329" s="4">
        <v>1312011.45</v>
      </c>
      <c r="X5329" s="4">
        <v>1297838.98</v>
      </c>
      <c r="Y5329" s="4">
        <v>0</v>
      </c>
      <c r="Z5329" s="4">
        <v>14172.47</v>
      </c>
      <c r="AA5329" s="4">
        <v>88129.05</v>
      </c>
      <c r="AB5329" s="6">
        <f>W5329/S5329</f>
        <v>0.93705699535153786</v>
      </c>
      <c r="AC5329" s="3"/>
      <c r="AD5329" s="3" t="s">
        <v>0</v>
      </c>
    </row>
    <row r="5330" spans="1:30" s="2" customFormat="1" x14ac:dyDescent="0.2">
      <c r="A5330" s="3" t="s">
        <v>101</v>
      </c>
      <c r="B5330" s="3" t="s">
        <v>105</v>
      </c>
      <c r="C5330" s="3" t="s">
        <v>78</v>
      </c>
      <c r="D5330" s="3" t="s">
        <v>24</v>
      </c>
      <c r="E5330" s="5">
        <v>8</v>
      </c>
      <c r="F5330" s="4">
        <v>373.66</v>
      </c>
      <c r="G5330" s="4">
        <v>6.05</v>
      </c>
      <c r="H5330" s="4">
        <v>6.05</v>
      </c>
      <c r="I5330" s="4">
        <v>0</v>
      </c>
      <c r="J5330" s="4">
        <v>2466.89</v>
      </c>
      <c r="K5330" s="4">
        <v>2260.65</v>
      </c>
      <c r="L5330" s="4">
        <v>0</v>
      </c>
      <c r="M5330" s="4">
        <v>206.24</v>
      </c>
      <c r="N5330" s="4">
        <v>1447.29</v>
      </c>
      <c r="O5330" s="4">
        <v>1447.29</v>
      </c>
      <c r="P5330" s="4">
        <v>0</v>
      </c>
      <c r="Q5330" s="4">
        <v>0</v>
      </c>
      <c r="R5330" s="4">
        <v>1019.6</v>
      </c>
      <c r="S5330" s="4">
        <v>123519.92</v>
      </c>
      <c r="T5330" s="4">
        <v>116321.38</v>
      </c>
      <c r="U5330" s="4">
        <v>0</v>
      </c>
      <c r="V5330" s="4">
        <v>7198.54</v>
      </c>
      <c r="W5330" s="4">
        <v>85301.67</v>
      </c>
      <c r="X5330" s="4">
        <v>84382.25</v>
      </c>
      <c r="Y5330" s="4">
        <v>0</v>
      </c>
      <c r="Z5330" s="4">
        <v>919.42</v>
      </c>
      <c r="AA5330" s="4">
        <v>38218.25</v>
      </c>
      <c r="AB5330" s="6">
        <f>W5330/S5330</f>
        <v>0.69059039222175667</v>
      </c>
      <c r="AC5330" s="3"/>
      <c r="AD5330" s="3" t="s">
        <v>0</v>
      </c>
    </row>
    <row r="5331" spans="1:30" s="2" customFormat="1" x14ac:dyDescent="0.2">
      <c r="A5331" s="3" t="s">
        <v>101</v>
      </c>
      <c r="B5331" s="3" t="s">
        <v>105</v>
      </c>
      <c r="C5331" s="3" t="s">
        <v>78</v>
      </c>
      <c r="D5331" s="3" t="s">
        <v>75</v>
      </c>
      <c r="E5331" s="5">
        <v>98</v>
      </c>
      <c r="F5331" s="4">
        <v>4418.46</v>
      </c>
      <c r="G5331" s="4">
        <v>6.05</v>
      </c>
      <c r="H5331" s="4">
        <v>6.05</v>
      </c>
      <c r="I5331" s="4">
        <v>0</v>
      </c>
      <c r="J5331" s="4">
        <v>27890.53</v>
      </c>
      <c r="K5331" s="4">
        <v>26720.66</v>
      </c>
      <c r="L5331" s="4">
        <v>0</v>
      </c>
      <c r="M5331" s="4">
        <v>1169.8699999999999</v>
      </c>
      <c r="N5331" s="4">
        <v>23363.77</v>
      </c>
      <c r="O5331" s="4">
        <v>23332.92</v>
      </c>
      <c r="P5331" s="4">
        <v>0</v>
      </c>
      <c r="Q5331" s="4">
        <v>30.85</v>
      </c>
      <c r="R5331" s="4">
        <v>4526.76</v>
      </c>
      <c r="S5331" s="4">
        <v>1441459.07</v>
      </c>
      <c r="T5331" s="4">
        <v>1374949.68</v>
      </c>
      <c r="U5331" s="4">
        <v>0</v>
      </c>
      <c r="V5331" s="4">
        <v>66509.39</v>
      </c>
      <c r="W5331" s="4">
        <v>1224790.6499999999</v>
      </c>
      <c r="X5331" s="4">
        <v>1193576.3999999999</v>
      </c>
      <c r="Y5331" s="4">
        <v>0</v>
      </c>
      <c r="Z5331" s="4">
        <v>31214.25</v>
      </c>
      <c r="AA5331" s="4">
        <v>216668.42</v>
      </c>
      <c r="AB5331" s="6">
        <f>W5331/S5331</f>
        <v>0.84968812191108545</v>
      </c>
      <c r="AC5331" s="3"/>
      <c r="AD5331" s="3" t="s">
        <v>0</v>
      </c>
    </row>
    <row r="5332" spans="1:30" s="2" customFormat="1" x14ac:dyDescent="0.2">
      <c r="A5332" s="3" t="s">
        <v>101</v>
      </c>
      <c r="B5332" s="3" t="s">
        <v>105</v>
      </c>
      <c r="C5332" s="3" t="s">
        <v>78</v>
      </c>
      <c r="D5332" s="3" t="s">
        <v>23</v>
      </c>
      <c r="E5332" s="5">
        <v>9</v>
      </c>
      <c r="F5332" s="4">
        <v>379.62</v>
      </c>
      <c r="G5332" s="4">
        <v>6.05</v>
      </c>
      <c r="H5332" s="4">
        <v>6.05</v>
      </c>
      <c r="I5332" s="4">
        <v>0</v>
      </c>
      <c r="J5332" s="4">
        <v>2386.34</v>
      </c>
      <c r="K5332" s="4">
        <v>2296.71</v>
      </c>
      <c r="L5332" s="4">
        <v>0</v>
      </c>
      <c r="M5332" s="4">
        <v>89.63</v>
      </c>
      <c r="N5332" s="4">
        <v>1498.89</v>
      </c>
      <c r="O5332" s="4">
        <v>1498.89</v>
      </c>
      <c r="P5332" s="4">
        <v>0</v>
      </c>
      <c r="Q5332" s="4">
        <v>0</v>
      </c>
      <c r="R5332" s="4">
        <v>887.45</v>
      </c>
      <c r="S5332" s="4">
        <v>120008.94</v>
      </c>
      <c r="T5332" s="4">
        <v>117157.57</v>
      </c>
      <c r="U5332" s="4">
        <v>0</v>
      </c>
      <c r="V5332" s="4">
        <v>2851.37</v>
      </c>
      <c r="W5332" s="4">
        <v>77005.179999999993</v>
      </c>
      <c r="X5332" s="4">
        <v>76918.11</v>
      </c>
      <c r="Y5332" s="4">
        <v>0</v>
      </c>
      <c r="Z5332" s="4">
        <v>87.07</v>
      </c>
      <c r="AA5332" s="4">
        <v>43003.76</v>
      </c>
      <c r="AB5332" s="6">
        <f>W5332/S5332</f>
        <v>0.64166202951213458</v>
      </c>
      <c r="AC5332" s="3"/>
      <c r="AD5332" s="3" t="s">
        <v>0</v>
      </c>
    </row>
    <row r="5333" spans="1:30" s="2" customFormat="1" x14ac:dyDescent="0.2">
      <c r="A5333" s="3" t="s">
        <v>101</v>
      </c>
      <c r="B5333" s="3" t="s">
        <v>105</v>
      </c>
      <c r="C5333" s="3" t="s">
        <v>78</v>
      </c>
      <c r="D5333" s="3" t="s">
        <v>113</v>
      </c>
      <c r="E5333" s="5">
        <v>32</v>
      </c>
      <c r="F5333" s="4">
        <v>1278.6300000000001</v>
      </c>
      <c r="G5333" s="4">
        <v>6.05</v>
      </c>
      <c r="H5333" s="4">
        <v>6.05</v>
      </c>
      <c r="I5333" s="4">
        <v>0</v>
      </c>
      <c r="J5333" s="4">
        <v>8051.22</v>
      </c>
      <c r="K5333" s="4">
        <v>7743.52</v>
      </c>
      <c r="L5333" s="4">
        <v>0</v>
      </c>
      <c r="M5333" s="4">
        <v>307.7</v>
      </c>
      <c r="N5333" s="4">
        <v>7371.83</v>
      </c>
      <c r="O5333" s="4">
        <v>7371.83</v>
      </c>
      <c r="P5333" s="4">
        <v>0</v>
      </c>
      <c r="Q5333" s="4">
        <v>0</v>
      </c>
      <c r="R5333" s="4">
        <v>679.39</v>
      </c>
      <c r="S5333" s="4">
        <v>410324.91</v>
      </c>
      <c r="T5333" s="4">
        <v>398536.39</v>
      </c>
      <c r="U5333" s="4">
        <v>0</v>
      </c>
      <c r="V5333" s="4">
        <v>11788.52</v>
      </c>
      <c r="W5333" s="4">
        <v>325658.26</v>
      </c>
      <c r="X5333" s="4">
        <v>321160.07</v>
      </c>
      <c r="Y5333" s="4">
        <v>0</v>
      </c>
      <c r="Z5333" s="4">
        <v>4498.1899999999996</v>
      </c>
      <c r="AA5333" s="4">
        <v>84666.65</v>
      </c>
      <c r="AB5333" s="6">
        <f>W5333/S5333</f>
        <v>0.79365949291257998</v>
      </c>
      <c r="AC5333" s="3"/>
      <c r="AD5333" s="3" t="s">
        <v>0</v>
      </c>
    </row>
    <row r="5334" spans="1:30" s="2" customFormat="1" x14ac:dyDescent="0.2">
      <c r="A5334" s="3" t="s">
        <v>101</v>
      </c>
      <c r="B5334" s="3" t="s">
        <v>105</v>
      </c>
      <c r="C5334" s="3" t="s">
        <v>78</v>
      </c>
      <c r="D5334" s="3" t="s">
        <v>74</v>
      </c>
      <c r="E5334" s="5">
        <v>81</v>
      </c>
      <c r="F5334" s="4">
        <v>4713.6099999999997</v>
      </c>
      <c r="G5334" s="4">
        <v>6.05</v>
      </c>
      <c r="H5334" s="4">
        <v>6.05</v>
      </c>
      <c r="I5334" s="4">
        <v>0</v>
      </c>
      <c r="J5334" s="4">
        <v>29593.040000000001</v>
      </c>
      <c r="K5334" s="4">
        <v>28519.09</v>
      </c>
      <c r="L5334" s="4">
        <v>0</v>
      </c>
      <c r="M5334" s="4">
        <v>1073.95</v>
      </c>
      <c r="N5334" s="4">
        <v>29048.63</v>
      </c>
      <c r="O5334" s="4">
        <v>29048.63</v>
      </c>
      <c r="P5334" s="4">
        <v>0</v>
      </c>
      <c r="Q5334" s="4">
        <v>0</v>
      </c>
      <c r="R5334" s="4">
        <v>544.41</v>
      </c>
      <c r="S5334" s="4">
        <v>1514637.2</v>
      </c>
      <c r="T5334" s="4">
        <v>1468009.88</v>
      </c>
      <c r="U5334" s="4">
        <v>0</v>
      </c>
      <c r="V5334" s="4">
        <v>46627.32</v>
      </c>
      <c r="W5334" s="4">
        <v>1325183.81</v>
      </c>
      <c r="X5334" s="4">
        <v>1312896.1000000001</v>
      </c>
      <c r="Y5334" s="4">
        <v>0</v>
      </c>
      <c r="Z5334" s="4">
        <v>12287.71</v>
      </c>
      <c r="AA5334" s="4">
        <v>189453.39</v>
      </c>
      <c r="AB5334" s="6">
        <f>W5334/S5334</f>
        <v>0.87491830386841163</v>
      </c>
      <c r="AC5334" s="3"/>
      <c r="AD5334" s="3" t="s">
        <v>0</v>
      </c>
    </row>
    <row r="5335" spans="1:30" s="2" customFormat="1" x14ac:dyDescent="0.2">
      <c r="A5335" s="3" t="s">
        <v>101</v>
      </c>
      <c r="B5335" s="3" t="s">
        <v>105</v>
      </c>
      <c r="C5335" s="3" t="s">
        <v>78</v>
      </c>
      <c r="D5335" s="3" t="s">
        <v>22</v>
      </c>
      <c r="E5335" s="5">
        <v>8</v>
      </c>
      <c r="F5335" s="4">
        <v>379.92</v>
      </c>
      <c r="G5335" s="4">
        <v>6.05</v>
      </c>
      <c r="H5335" s="4">
        <v>6.05</v>
      </c>
      <c r="I5335" s="4">
        <v>0</v>
      </c>
      <c r="J5335" s="4">
        <v>2396.48</v>
      </c>
      <c r="K5335" s="4">
        <v>2304.9899999999998</v>
      </c>
      <c r="L5335" s="4">
        <v>0</v>
      </c>
      <c r="M5335" s="4">
        <v>91.49</v>
      </c>
      <c r="N5335" s="4">
        <v>2124.16</v>
      </c>
      <c r="O5335" s="4">
        <v>2124.16</v>
      </c>
      <c r="P5335" s="4">
        <v>0</v>
      </c>
      <c r="Q5335" s="4">
        <v>0</v>
      </c>
      <c r="R5335" s="4">
        <v>272.32</v>
      </c>
      <c r="S5335" s="4">
        <v>121474.44</v>
      </c>
      <c r="T5335" s="4">
        <v>118373</v>
      </c>
      <c r="U5335" s="4">
        <v>0</v>
      </c>
      <c r="V5335" s="4">
        <v>3101.44</v>
      </c>
      <c r="W5335" s="4">
        <v>104427.57</v>
      </c>
      <c r="X5335" s="4">
        <v>104284.76</v>
      </c>
      <c r="Y5335" s="4">
        <v>0</v>
      </c>
      <c r="Z5335" s="4">
        <v>142.81</v>
      </c>
      <c r="AA5335" s="4">
        <v>17046.87</v>
      </c>
      <c r="AB5335" s="6">
        <f>W5335/S5335</f>
        <v>0.85966702130917427</v>
      </c>
      <c r="AC5335" s="3"/>
      <c r="AD5335" s="3" t="s">
        <v>0</v>
      </c>
    </row>
    <row r="5336" spans="1:30" s="2" customFormat="1" x14ac:dyDescent="0.2">
      <c r="A5336" s="3" t="s">
        <v>101</v>
      </c>
      <c r="B5336" s="3" t="s">
        <v>105</v>
      </c>
      <c r="C5336" s="3" t="s">
        <v>78</v>
      </c>
      <c r="D5336" s="3" t="s">
        <v>18</v>
      </c>
      <c r="E5336" s="5">
        <v>10</v>
      </c>
      <c r="F5336" s="4">
        <v>371.62</v>
      </c>
      <c r="G5336" s="4">
        <v>6.05</v>
      </c>
      <c r="H5336" s="4">
        <v>6.05</v>
      </c>
      <c r="I5336" s="4">
        <v>0</v>
      </c>
      <c r="J5336" s="4">
        <v>2375.59</v>
      </c>
      <c r="K5336" s="4">
        <v>2253.38</v>
      </c>
      <c r="L5336" s="4">
        <v>0</v>
      </c>
      <c r="M5336" s="4">
        <v>122.21</v>
      </c>
      <c r="N5336" s="4">
        <v>2397.0300000000002</v>
      </c>
      <c r="O5336" s="4">
        <v>2396.52</v>
      </c>
      <c r="P5336" s="4">
        <v>0</v>
      </c>
      <c r="Q5336" s="4">
        <v>0.51</v>
      </c>
      <c r="R5336" s="4">
        <v>-21.44</v>
      </c>
      <c r="S5336" s="4">
        <v>120143.89</v>
      </c>
      <c r="T5336" s="4">
        <v>115772.2</v>
      </c>
      <c r="U5336" s="4">
        <v>0</v>
      </c>
      <c r="V5336" s="4">
        <v>4371.6899999999996</v>
      </c>
      <c r="W5336" s="4">
        <v>97561.48</v>
      </c>
      <c r="X5336" s="4">
        <v>97202.77</v>
      </c>
      <c r="Y5336" s="4">
        <v>0</v>
      </c>
      <c r="Z5336" s="4">
        <v>358.71</v>
      </c>
      <c r="AA5336" s="4">
        <v>22582.41</v>
      </c>
      <c r="AB5336" s="6">
        <f>W5336/S5336</f>
        <v>0.8120386313444653</v>
      </c>
      <c r="AC5336" s="3"/>
      <c r="AD5336" s="3" t="s">
        <v>0</v>
      </c>
    </row>
    <row r="5337" spans="1:30" s="2" customFormat="1" x14ac:dyDescent="0.2">
      <c r="A5337" s="3" t="s">
        <v>101</v>
      </c>
      <c r="B5337" s="3" t="s">
        <v>105</v>
      </c>
      <c r="C5337" s="3" t="s">
        <v>78</v>
      </c>
      <c r="D5337" s="3" t="s">
        <v>111</v>
      </c>
      <c r="E5337" s="5">
        <v>104</v>
      </c>
      <c r="F5337" s="4">
        <v>4539.79</v>
      </c>
      <c r="G5337" s="4">
        <v>6.05</v>
      </c>
      <c r="H5337" s="4">
        <v>6.05</v>
      </c>
      <c r="I5337" s="4">
        <v>0</v>
      </c>
      <c r="J5337" s="4">
        <v>28441.53</v>
      </c>
      <c r="K5337" s="4">
        <v>27453.48</v>
      </c>
      <c r="L5337" s="4">
        <v>0</v>
      </c>
      <c r="M5337" s="4">
        <v>988.05</v>
      </c>
      <c r="N5337" s="4">
        <v>22315.51</v>
      </c>
      <c r="O5337" s="4">
        <v>22310.39</v>
      </c>
      <c r="P5337" s="4">
        <v>0</v>
      </c>
      <c r="Q5337" s="4">
        <v>5.12</v>
      </c>
      <c r="R5337" s="4">
        <v>6126.02</v>
      </c>
      <c r="S5337" s="4">
        <v>1472650.9</v>
      </c>
      <c r="T5337" s="4">
        <v>1413459.17</v>
      </c>
      <c r="U5337" s="4">
        <v>0</v>
      </c>
      <c r="V5337" s="4">
        <v>59191.73</v>
      </c>
      <c r="W5337" s="4">
        <v>1275414.6599999999</v>
      </c>
      <c r="X5337" s="4">
        <v>1247015.69</v>
      </c>
      <c r="Y5337" s="4">
        <v>0</v>
      </c>
      <c r="Z5337" s="4">
        <v>28398.97</v>
      </c>
      <c r="AA5337" s="4">
        <v>197236.24</v>
      </c>
      <c r="AB5337" s="6">
        <f>W5337/S5337</f>
        <v>0.86606721253489205</v>
      </c>
      <c r="AC5337" s="3"/>
      <c r="AD5337" s="3" t="s">
        <v>0</v>
      </c>
    </row>
    <row r="5338" spans="1:30" s="2" customFormat="1" x14ac:dyDescent="0.2">
      <c r="A5338" s="3" t="s">
        <v>101</v>
      </c>
      <c r="B5338" s="3" t="s">
        <v>105</v>
      </c>
      <c r="C5338" s="3" t="s">
        <v>78</v>
      </c>
      <c r="D5338" s="3" t="s">
        <v>38</v>
      </c>
      <c r="E5338" s="5">
        <v>76</v>
      </c>
      <c r="F5338" s="4">
        <v>3614.5</v>
      </c>
      <c r="G5338" s="4">
        <v>6.05</v>
      </c>
      <c r="H5338" s="4">
        <v>6.05</v>
      </c>
      <c r="I5338" s="4">
        <v>0</v>
      </c>
      <c r="J5338" s="4">
        <v>22670.06</v>
      </c>
      <c r="K5338" s="4">
        <v>21878.14</v>
      </c>
      <c r="L5338" s="4">
        <v>0</v>
      </c>
      <c r="M5338" s="4">
        <v>791.92</v>
      </c>
      <c r="N5338" s="4">
        <v>24436.55</v>
      </c>
      <c r="O5338" s="4">
        <v>24436.5</v>
      </c>
      <c r="P5338" s="4">
        <v>0</v>
      </c>
      <c r="Q5338" s="4">
        <v>0.05</v>
      </c>
      <c r="R5338" s="4">
        <v>-1766.49</v>
      </c>
      <c r="S5338" s="4">
        <v>1174859.57</v>
      </c>
      <c r="T5338" s="4">
        <v>1125443.3</v>
      </c>
      <c r="U5338" s="4">
        <v>0</v>
      </c>
      <c r="V5338" s="4">
        <v>49416.27</v>
      </c>
      <c r="W5338" s="4">
        <v>1046935.78</v>
      </c>
      <c r="X5338" s="4">
        <v>1026812.14</v>
      </c>
      <c r="Y5338" s="4">
        <v>0</v>
      </c>
      <c r="Z5338" s="4">
        <v>20123.64</v>
      </c>
      <c r="AA5338" s="4">
        <v>127923.79</v>
      </c>
      <c r="AB5338" s="6">
        <f>W5338/S5338</f>
        <v>0.89111567606331021</v>
      </c>
      <c r="AC5338" s="3"/>
      <c r="AD5338" s="3" t="s">
        <v>0</v>
      </c>
    </row>
    <row r="5339" spans="1:30" s="2" customFormat="1" x14ac:dyDescent="0.2">
      <c r="A5339" s="3" t="s">
        <v>101</v>
      </c>
      <c r="B5339" s="3" t="s">
        <v>105</v>
      </c>
      <c r="C5339" s="3" t="s">
        <v>78</v>
      </c>
      <c r="D5339" s="3" t="s">
        <v>112</v>
      </c>
      <c r="E5339" s="5">
        <v>37</v>
      </c>
      <c r="F5339" s="4">
        <v>1659.1</v>
      </c>
      <c r="G5339" s="4">
        <v>6.05</v>
      </c>
      <c r="H5339" s="4">
        <v>6.05</v>
      </c>
      <c r="I5339" s="4">
        <v>0</v>
      </c>
      <c r="J5339" s="4">
        <v>10475.77</v>
      </c>
      <c r="K5339" s="4">
        <v>10037.65</v>
      </c>
      <c r="L5339" s="4">
        <v>0</v>
      </c>
      <c r="M5339" s="4">
        <v>438.12</v>
      </c>
      <c r="N5339" s="4">
        <v>9725.25</v>
      </c>
      <c r="O5339" s="4">
        <v>9725.25</v>
      </c>
      <c r="P5339" s="4">
        <v>0</v>
      </c>
      <c r="Q5339" s="4">
        <v>0</v>
      </c>
      <c r="R5339" s="4">
        <v>750.52</v>
      </c>
      <c r="S5339" s="4">
        <v>540047.4</v>
      </c>
      <c r="T5339" s="4">
        <v>516480.3</v>
      </c>
      <c r="U5339" s="4">
        <v>0</v>
      </c>
      <c r="V5339" s="4">
        <v>23567.1</v>
      </c>
      <c r="W5339" s="4">
        <v>458226.53</v>
      </c>
      <c r="X5339" s="4">
        <v>452173.41</v>
      </c>
      <c r="Y5339" s="4">
        <v>0</v>
      </c>
      <c r="Z5339" s="4">
        <v>6053.12</v>
      </c>
      <c r="AA5339" s="4">
        <v>81820.87</v>
      </c>
      <c r="AB5339" s="6">
        <f>W5339/S5339</f>
        <v>0.84849316930328711</v>
      </c>
      <c r="AC5339" s="3"/>
      <c r="AD5339" s="3" t="s">
        <v>0</v>
      </c>
    </row>
    <row r="5340" spans="1:30" s="2" customFormat="1" x14ac:dyDescent="0.2">
      <c r="A5340" s="3" t="s">
        <v>101</v>
      </c>
      <c r="B5340" s="3" t="s">
        <v>105</v>
      </c>
      <c r="C5340" s="3" t="s">
        <v>109</v>
      </c>
      <c r="D5340" s="3" t="s">
        <v>21</v>
      </c>
      <c r="E5340" s="5">
        <v>8</v>
      </c>
      <c r="F5340" s="4">
        <v>435.61</v>
      </c>
      <c r="G5340" s="4">
        <v>6.05</v>
      </c>
      <c r="H5340" s="4">
        <v>6.05</v>
      </c>
      <c r="I5340" s="4">
        <v>0</v>
      </c>
      <c r="J5340" s="4">
        <v>2885.98</v>
      </c>
      <c r="K5340" s="4">
        <v>2635.45</v>
      </c>
      <c r="L5340" s="4">
        <v>0</v>
      </c>
      <c r="M5340" s="4">
        <v>250.53</v>
      </c>
      <c r="N5340" s="4">
        <v>917.3</v>
      </c>
      <c r="O5340" s="4">
        <v>917.3</v>
      </c>
      <c r="P5340" s="4">
        <v>0</v>
      </c>
      <c r="Q5340" s="4">
        <v>0</v>
      </c>
      <c r="R5340" s="4">
        <v>1968.68</v>
      </c>
      <c r="S5340" s="4">
        <v>144057.41</v>
      </c>
      <c r="T5340" s="4">
        <v>135700.59</v>
      </c>
      <c r="U5340" s="4">
        <v>0</v>
      </c>
      <c r="V5340" s="4">
        <v>8356.82</v>
      </c>
      <c r="W5340" s="4">
        <v>98862.69</v>
      </c>
      <c r="X5340" s="4">
        <v>97650.23</v>
      </c>
      <c r="Y5340" s="4">
        <v>0</v>
      </c>
      <c r="Z5340" s="4">
        <v>1212.46</v>
      </c>
      <c r="AA5340" s="4">
        <v>45194.720000000001</v>
      </c>
      <c r="AB5340" s="6">
        <f>W5340/S5340</f>
        <v>0.6862728546903627</v>
      </c>
      <c r="AC5340" s="3"/>
      <c r="AD5340" s="3" t="s">
        <v>0</v>
      </c>
    </row>
    <row r="5341" spans="1:30" s="2" customFormat="1" x14ac:dyDescent="0.2">
      <c r="A5341" s="3" t="s">
        <v>101</v>
      </c>
      <c r="B5341" s="3" t="s">
        <v>105</v>
      </c>
      <c r="C5341" s="3" t="s">
        <v>109</v>
      </c>
      <c r="D5341" s="3" t="s">
        <v>18</v>
      </c>
      <c r="E5341" s="5">
        <v>8</v>
      </c>
      <c r="F5341" s="4">
        <v>438.47</v>
      </c>
      <c r="G5341" s="4">
        <v>6.05</v>
      </c>
      <c r="H5341" s="4">
        <v>6.05</v>
      </c>
      <c r="I5341" s="4">
        <v>0</v>
      </c>
      <c r="J5341" s="4">
        <v>2652.77</v>
      </c>
      <c r="K5341" s="4">
        <v>2652.77</v>
      </c>
      <c r="L5341" s="4">
        <v>0</v>
      </c>
      <c r="M5341" s="4">
        <v>0</v>
      </c>
      <c r="N5341" s="4">
        <v>2678.77</v>
      </c>
      <c r="O5341" s="4">
        <v>2678.77</v>
      </c>
      <c r="P5341" s="4">
        <v>0</v>
      </c>
      <c r="Q5341" s="4">
        <v>0</v>
      </c>
      <c r="R5341" s="4">
        <v>-26</v>
      </c>
      <c r="S5341" s="4">
        <v>137964.41</v>
      </c>
      <c r="T5341" s="4">
        <v>136242.68</v>
      </c>
      <c r="U5341" s="4">
        <v>0</v>
      </c>
      <c r="V5341" s="4">
        <v>1721.73</v>
      </c>
      <c r="W5341" s="4">
        <v>137990.41</v>
      </c>
      <c r="X5341" s="4">
        <v>136268.68</v>
      </c>
      <c r="Y5341" s="4">
        <v>0</v>
      </c>
      <c r="Z5341" s="4">
        <v>1721.73</v>
      </c>
      <c r="AA5341" s="4">
        <v>-26</v>
      </c>
      <c r="AB5341" s="6">
        <f>W5341/S5341</f>
        <v>1.0001884543992179</v>
      </c>
      <c r="AC5341" s="3"/>
      <c r="AD5341" s="3" t="s">
        <v>0</v>
      </c>
    </row>
    <row r="5342" spans="1:30" s="2" customFormat="1" x14ac:dyDescent="0.2">
      <c r="A5342" s="3" t="s">
        <v>101</v>
      </c>
      <c r="B5342" s="3" t="s">
        <v>105</v>
      </c>
      <c r="C5342" s="3" t="s">
        <v>109</v>
      </c>
      <c r="D5342" s="3" t="s">
        <v>111</v>
      </c>
      <c r="E5342" s="5">
        <v>32</v>
      </c>
      <c r="F5342" s="4">
        <v>1322.23</v>
      </c>
      <c r="G5342" s="4">
        <v>6.05</v>
      </c>
      <c r="H5342" s="4">
        <v>6.05</v>
      </c>
      <c r="I5342" s="4">
        <v>0</v>
      </c>
      <c r="J5342" s="4">
        <v>8003.66</v>
      </c>
      <c r="K5342" s="4">
        <v>7999.54</v>
      </c>
      <c r="L5342" s="4">
        <v>0</v>
      </c>
      <c r="M5342" s="4">
        <v>4.12</v>
      </c>
      <c r="N5342" s="4">
        <v>9259.02</v>
      </c>
      <c r="O5342" s="4">
        <v>9254.9</v>
      </c>
      <c r="P5342" s="4">
        <v>0</v>
      </c>
      <c r="Q5342" s="4">
        <v>4.12</v>
      </c>
      <c r="R5342" s="4">
        <v>-1255.3599999999999</v>
      </c>
      <c r="S5342" s="4">
        <v>417344.48</v>
      </c>
      <c r="T5342" s="4">
        <v>411407.45</v>
      </c>
      <c r="U5342" s="4">
        <v>0</v>
      </c>
      <c r="V5342" s="4">
        <v>5937.03</v>
      </c>
      <c r="W5342" s="4">
        <v>412241.44</v>
      </c>
      <c r="X5342" s="4">
        <v>406304.41</v>
      </c>
      <c r="Y5342" s="4">
        <v>0</v>
      </c>
      <c r="Z5342" s="4">
        <v>5937.03</v>
      </c>
      <c r="AA5342" s="4">
        <v>5103.04</v>
      </c>
      <c r="AB5342" s="6">
        <f>W5342/S5342</f>
        <v>0.98777259495561087</v>
      </c>
      <c r="AC5342" s="3"/>
      <c r="AD5342" s="3" t="s">
        <v>0</v>
      </c>
    </row>
    <row r="5343" spans="1:30" s="2" customFormat="1" x14ac:dyDescent="0.2">
      <c r="A5343" s="3" t="s">
        <v>101</v>
      </c>
      <c r="B5343" s="3" t="s">
        <v>105</v>
      </c>
      <c r="C5343" s="3" t="s">
        <v>109</v>
      </c>
      <c r="D5343" s="3" t="s">
        <v>110</v>
      </c>
      <c r="E5343" s="5">
        <v>61</v>
      </c>
      <c r="F5343" s="4">
        <v>3512.09</v>
      </c>
      <c r="G5343" s="4">
        <v>6.05</v>
      </c>
      <c r="H5343" s="4">
        <v>6.05</v>
      </c>
      <c r="I5343" s="4">
        <v>0</v>
      </c>
      <c r="J5343" s="4">
        <v>22883.17</v>
      </c>
      <c r="K5343" s="4">
        <v>21242.34</v>
      </c>
      <c r="L5343" s="4">
        <v>0</v>
      </c>
      <c r="M5343" s="4">
        <v>1640.83</v>
      </c>
      <c r="N5343" s="4">
        <v>19609.900000000001</v>
      </c>
      <c r="O5343" s="4">
        <v>18806.810000000001</v>
      </c>
      <c r="P5343" s="4">
        <v>0</v>
      </c>
      <c r="Q5343" s="4">
        <v>803.09</v>
      </c>
      <c r="R5343" s="4">
        <v>3273.27</v>
      </c>
      <c r="S5343" s="4">
        <v>1186306.5600000001</v>
      </c>
      <c r="T5343" s="4">
        <v>1093589.92</v>
      </c>
      <c r="U5343" s="4">
        <v>0</v>
      </c>
      <c r="V5343" s="4">
        <v>92716.64</v>
      </c>
      <c r="W5343" s="4">
        <v>888209.44</v>
      </c>
      <c r="X5343" s="4">
        <v>853484.27</v>
      </c>
      <c r="Y5343" s="4">
        <v>0</v>
      </c>
      <c r="Z5343" s="4">
        <v>34725.17</v>
      </c>
      <c r="AA5343" s="4">
        <v>298097.12</v>
      </c>
      <c r="AB5343" s="6">
        <f>W5343/S5343</f>
        <v>0.74871830768599978</v>
      </c>
      <c r="AC5343" s="3"/>
      <c r="AD5343" s="3" t="s">
        <v>0</v>
      </c>
    </row>
    <row r="5344" spans="1:30" s="2" customFormat="1" x14ac:dyDescent="0.2">
      <c r="A5344" s="3" t="s">
        <v>101</v>
      </c>
      <c r="B5344" s="3" t="s">
        <v>105</v>
      </c>
      <c r="C5344" s="3" t="s">
        <v>109</v>
      </c>
      <c r="D5344" s="3" t="s">
        <v>84</v>
      </c>
      <c r="E5344" s="5">
        <v>17</v>
      </c>
      <c r="F5344" s="4">
        <v>750.1</v>
      </c>
      <c r="G5344" s="4">
        <v>6.05</v>
      </c>
      <c r="H5344" s="4">
        <v>6.05</v>
      </c>
      <c r="I5344" s="4">
        <v>0</v>
      </c>
      <c r="J5344" s="4">
        <v>4588.68</v>
      </c>
      <c r="K5344" s="4">
        <v>4538.1400000000003</v>
      </c>
      <c r="L5344" s="4">
        <v>0</v>
      </c>
      <c r="M5344" s="4">
        <v>50.54</v>
      </c>
      <c r="N5344" s="4">
        <v>5131.5</v>
      </c>
      <c r="O5344" s="4">
        <v>5131.5</v>
      </c>
      <c r="P5344" s="4">
        <v>0</v>
      </c>
      <c r="Q5344" s="4">
        <v>0</v>
      </c>
      <c r="R5344" s="4">
        <v>-542.82000000000005</v>
      </c>
      <c r="S5344" s="4">
        <v>100485.45</v>
      </c>
      <c r="T5344" s="4">
        <v>99839.08</v>
      </c>
      <c r="U5344" s="4">
        <v>0</v>
      </c>
      <c r="V5344" s="4">
        <v>646.37</v>
      </c>
      <c r="W5344" s="4">
        <v>95819.6</v>
      </c>
      <c r="X5344" s="4">
        <v>95744.02</v>
      </c>
      <c r="Y5344" s="4">
        <v>0</v>
      </c>
      <c r="Z5344" s="4">
        <v>75.58</v>
      </c>
      <c r="AA5344" s="4">
        <v>4665.8500000000004</v>
      </c>
      <c r="AB5344" s="6">
        <f>W5344/S5344</f>
        <v>0.95356690943813271</v>
      </c>
      <c r="AC5344" s="3"/>
      <c r="AD5344" s="3" t="s">
        <v>0</v>
      </c>
    </row>
    <row r="5345" spans="1:30" s="2" customFormat="1" x14ac:dyDescent="0.2">
      <c r="A5345" s="3" t="s">
        <v>101</v>
      </c>
      <c r="B5345" s="3" t="s">
        <v>105</v>
      </c>
      <c r="C5345" s="3" t="s">
        <v>108</v>
      </c>
      <c r="D5345" s="3" t="s">
        <v>8</v>
      </c>
      <c r="E5345" s="5">
        <v>8</v>
      </c>
      <c r="F5345" s="4">
        <v>368.19</v>
      </c>
      <c r="G5345" s="4">
        <v>6.05</v>
      </c>
      <c r="H5345" s="4">
        <v>6.05</v>
      </c>
      <c r="I5345" s="4">
        <v>0</v>
      </c>
      <c r="J5345" s="4">
        <v>2239.7399999999998</v>
      </c>
      <c r="K5345" s="4">
        <v>2227.54</v>
      </c>
      <c r="L5345" s="4">
        <v>0</v>
      </c>
      <c r="M5345" s="4">
        <v>12.2</v>
      </c>
      <c r="N5345" s="4">
        <v>1952.87</v>
      </c>
      <c r="O5345" s="4">
        <v>1952.87</v>
      </c>
      <c r="P5345" s="4">
        <v>0</v>
      </c>
      <c r="Q5345" s="4">
        <v>0</v>
      </c>
      <c r="R5345" s="4">
        <v>286.87</v>
      </c>
      <c r="S5345" s="4">
        <v>116640.96000000001</v>
      </c>
      <c r="T5345" s="4">
        <v>114574.74</v>
      </c>
      <c r="U5345" s="4">
        <v>0</v>
      </c>
      <c r="V5345" s="4">
        <v>2066.2199999999998</v>
      </c>
      <c r="W5345" s="4">
        <v>114367.8</v>
      </c>
      <c r="X5345" s="4">
        <v>112348.51</v>
      </c>
      <c r="Y5345" s="4">
        <v>0</v>
      </c>
      <c r="Z5345" s="4">
        <v>2019.29</v>
      </c>
      <c r="AA5345" s="4">
        <v>2273.16</v>
      </c>
      <c r="AB5345" s="6">
        <f>W5345/S5345</f>
        <v>0.980511477271792</v>
      </c>
      <c r="AC5345" s="3"/>
      <c r="AD5345" s="3" t="s">
        <v>0</v>
      </c>
    </row>
    <row r="5346" spans="1:30" s="2" customFormat="1" x14ac:dyDescent="0.2">
      <c r="A5346" s="3" t="s">
        <v>101</v>
      </c>
      <c r="B5346" s="3" t="s">
        <v>105</v>
      </c>
      <c r="C5346" s="3" t="s">
        <v>108</v>
      </c>
      <c r="D5346" s="3" t="s">
        <v>1</v>
      </c>
      <c r="E5346" s="5">
        <v>9</v>
      </c>
      <c r="F5346" s="4">
        <v>360.37</v>
      </c>
      <c r="G5346" s="4">
        <v>6.05</v>
      </c>
      <c r="H5346" s="4">
        <v>6.05</v>
      </c>
      <c r="I5346" s="4">
        <v>0</v>
      </c>
      <c r="J5346" s="4">
        <v>2283.42</v>
      </c>
      <c r="K5346" s="4">
        <v>2180.25</v>
      </c>
      <c r="L5346" s="4">
        <v>0</v>
      </c>
      <c r="M5346" s="4">
        <v>103.17</v>
      </c>
      <c r="N5346" s="4">
        <v>1722.44</v>
      </c>
      <c r="O5346" s="4">
        <v>1722.44</v>
      </c>
      <c r="P5346" s="4">
        <v>0</v>
      </c>
      <c r="Q5346" s="4">
        <v>0</v>
      </c>
      <c r="R5346" s="4">
        <v>560.98</v>
      </c>
      <c r="S5346" s="4">
        <v>119762.66</v>
      </c>
      <c r="T5346" s="4">
        <v>113446.22</v>
      </c>
      <c r="U5346" s="4">
        <v>0</v>
      </c>
      <c r="V5346" s="4">
        <v>6316.44</v>
      </c>
      <c r="W5346" s="4">
        <v>98330.99</v>
      </c>
      <c r="X5346" s="4">
        <v>97542.66</v>
      </c>
      <c r="Y5346" s="4">
        <v>0</v>
      </c>
      <c r="Z5346" s="4">
        <v>788.33</v>
      </c>
      <c r="AA5346" s="4">
        <v>21431.67</v>
      </c>
      <c r="AB5346" s="6">
        <f>W5346/S5346</f>
        <v>0.82104881438004129</v>
      </c>
      <c r="AC5346" s="3"/>
      <c r="AD5346" s="3" t="s">
        <v>0</v>
      </c>
    </row>
    <row r="5347" spans="1:30" s="2" customFormat="1" x14ac:dyDescent="0.2">
      <c r="A5347" s="3" t="s">
        <v>101</v>
      </c>
      <c r="B5347" s="3" t="s">
        <v>105</v>
      </c>
      <c r="C5347" s="3" t="s">
        <v>108</v>
      </c>
      <c r="D5347" s="3" t="s">
        <v>7</v>
      </c>
      <c r="E5347" s="5">
        <v>33</v>
      </c>
      <c r="F5347" s="4">
        <v>1288.42</v>
      </c>
      <c r="G5347" s="4">
        <v>6.05</v>
      </c>
      <c r="H5347" s="4">
        <v>6.05</v>
      </c>
      <c r="I5347" s="4">
        <v>0</v>
      </c>
      <c r="J5347" s="4">
        <v>8110.5</v>
      </c>
      <c r="K5347" s="4">
        <v>7796.71</v>
      </c>
      <c r="L5347" s="4">
        <v>0</v>
      </c>
      <c r="M5347" s="4">
        <v>313.79000000000002</v>
      </c>
      <c r="N5347" s="4">
        <v>6389.11</v>
      </c>
      <c r="O5347" s="4">
        <v>6389.11</v>
      </c>
      <c r="P5347" s="4">
        <v>0</v>
      </c>
      <c r="Q5347" s="4">
        <v>0</v>
      </c>
      <c r="R5347" s="4">
        <v>1721.39</v>
      </c>
      <c r="S5347" s="4">
        <v>419953.41</v>
      </c>
      <c r="T5347" s="4">
        <v>401556.74</v>
      </c>
      <c r="U5347" s="4">
        <v>0</v>
      </c>
      <c r="V5347" s="4">
        <v>18396.669999999998</v>
      </c>
      <c r="W5347" s="4">
        <v>364057.99</v>
      </c>
      <c r="X5347" s="4">
        <v>358460.97</v>
      </c>
      <c r="Y5347" s="4">
        <v>0</v>
      </c>
      <c r="Z5347" s="4">
        <v>5597.02</v>
      </c>
      <c r="AA5347" s="4">
        <v>55895.42</v>
      </c>
      <c r="AB5347" s="6">
        <f>W5347/S5347</f>
        <v>0.86690090217388638</v>
      </c>
      <c r="AC5347" s="3"/>
      <c r="AD5347" s="3" t="s">
        <v>0</v>
      </c>
    </row>
    <row r="5348" spans="1:30" s="2" customFormat="1" x14ac:dyDescent="0.2">
      <c r="A5348" s="3" t="s">
        <v>101</v>
      </c>
      <c r="B5348" s="3" t="s">
        <v>105</v>
      </c>
      <c r="C5348" s="3" t="s">
        <v>108</v>
      </c>
      <c r="D5348" s="3" t="s">
        <v>26</v>
      </c>
      <c r="E5348" s="5">
        <v>81</v>
      </c>
      <c r="F5348" s="4">
        <v>3934.83</v>
      </c>
      <c r="G5348" s="4">
        <v>6.05</v>
      </c>
      <c r="H5348" s="4">
        <v>6.05</v>
      </c>
      <c r="I5348" s="4">
        <v>0</v>
      </c>
      <c r="J5348" s="4">
        <v>24371.1</v>
      </c>
      <c r="K5348" s="4">
        <v>23819.63</v>
      </c>
      <c r="L5348" s="4">
        <v>0</v>
      </c>
      <c r="M5348" s="4">
        <v>551.47</v>
      </c>
      <c r="N5348" s="4">
        <v>31061.78</v>
      </c>
      <c r="O5348" s="4">
        <v>29011.31</v>
      </c>
      <c r="P5348" s="4">
        <v>0</v>
      </c>
      <c r="Q5348" s="4">
        <v>2050.4699999999998</v>
      </c>
      <c r="R5348" s="4">
        <v>-6690.68</v>
      </c>
      <c r="S5348" s="4">
        <v>1277162</v>
      </c>
      <c r="T5348" s="4">
        <v>1223604.98</v>
      </c>
      <c r="U5348" s="4">
        <v>0</v>
      </c>
      <c r="V5348" s="4">
        <v>53557.02</v>
      </c>
      <c r="W5348" s="4">
        <v>1145132</v>
      </c>
      <c r="X5348" s="4">
        <v>1110877.7</v>
      </c>
      <c r="Y5348" s="4">
        <v>0</v>
      </c>
      <c r="Z5348" s="4">
        <v>34254.300000000003</v>
      </c>
      <c r="AA5348" s="4">
        <v>132030</v>
      </c>
      <c r="AB5348" s="6">
        <f>W5348/S5348</f>
        <v>0.8966223548774549</v>
      </c>
      <c r="AC5348" s="3"/>
      <c r="AD5348" s="3" t="s">
        <v>0</v>
      </c>
    </row>
    <row r="5349" spans="1:30" s="2" customFormat="1" x14ac:dyDescent="0.2">
      <c r="A5349" s="3" t="s">
        <v>101</v>
      </c>
      <c r="B5349" s="3" t="s">
        <v>105</v>
      </c>
      <c r="C5349" s="3" t="s">
        <v>108</v>
      </c>
      <c r="D5349" s="3" t="s">
        <v>12</v>
      </c>
      <c r="E5349" s="5">
        <v>196</v>
      </c>
      <c r="F5349" s="4">
        <v>8955.2999999999993</v>
      </c>
      <c r="G5349" s="4">
        <v>6.05</v>
      </c>
      <c r="H5349" s="4">
        <v>6.05</v>
      </c>
      <c r="I5349" s="4">
        <v>0</v>
      </c>
      <c r="J5349" s="4">
        <v>55121.59</v>
      </c>
      <c r="K5349" s="4">
        <v>54194.720000000001</v>
      </c>
      <c r="L5349" s="4">
        <v>0</v>
      </c>
      <c r="M5349" s="4">
        <v>926.87</v>
      </c>
      <c r="N5349" s="4">
        <v>47878.16</v>
      </c>
      <c r="O5349" s="4">
        <v>47848.73</v>
      </c>
      <c r="P5349" s="4">
        <v>0</v>
      </c>
      <c r="Q5349" s="4">
        <v>29.43</v>
      </c>
      <c r="R5349" s="4">
        <v>7243.43</v>
      </c>
      <c r="S5349" s="4">
        <v>2866286.37</v>
      </c>
      <c r="T5349" s="4">
        <v>2785864.88</v>
      </c>
      <c r="U5349" s="4">
        <v>0</v>
      </c>
      <c r="V5349" s="4">
        <v>80421.490000000005</v>
      </c>
      <c r="W5349" s="4">
        <v>2679243.92</v>
      </c>
      <c r="X5349" s="4">
        <v>2628877.98</v>
      </c>
      <c r="Y5349" s="4">
        <v>0</v>
      </c>
      <c r="Z5349" s="4">
        <v>50365.94</v>
      </c>
      <c r="AA5349" s="4">
        <v>187042.45</v>
      </c>
      <c r="AB5349" s="6">
        <f>W5349/S5349</f>
        <v>0.93474397675065513</v>
      </c>
      <c r="AC5349" s="3"/>
      <c r="AD5349" s="3" t="s">
        <v>0</v>
      </c>
    </row>
    <row r="5350" spans="1:30" s="2" customFormat="1" x14ac:dyDescent="0.2">
      <c r="A5350" s="3" t="s">
        <v>101</v>
      </c>
      <c r="B5350" s="3" t="s">
        <v>105</v>
      </c>
      <c r="C5350" s="3" t="s">
        <v>59</v>
      </c>
      <c r="D5350" s="3" t="s">
        <v>8</v>
      </c>
      <c r="E5350" s="5">
        <v>9</v>
      </c>
      <c r="F5350" s="4">
        <v>372.66</v>
      </c>
      <c r="G5350" s="4">
        <v>6.05</v>
      </c>
      <c r="H5350" s="4">
        <v>6.05</v>
      </c>
      <c r="I5350" s="4">
        <v>0</v>
      </c>
      <c r="J5350" s="4">
        <v>2254.6</v>
      </c>
      <c r="K5350" s="4">
        <v>2254.6</v>
      </c>
      <c r="L5350" s="4">
        <v>0</v>
      </c>
      <c r="M5350" s="4">
        <v>0</v>
      </c>
      <c r="N5350" s="4">
        <v>2003.52</v>
      </c>
      <c r="O5350" s="4">
        <v>2003.52</v>
      </c>
      <c r="P5350" s="4">
        <v>0</v>
      </c>
      <c r="Q5350" s="4">
        <v>0</v>
      </c>
      <c r="R5350" s="4">
        <v>251.08</v>
      </c>
      <c r="S5350" s="4">
        <v>118411.65</v>
      </c>
      <c r="T5350" s="4">
        <v>116009.52</v>
      </c>
      <c r="U5350" s="4">
        <v>0</v>
      </c>
      <c r="V5350" s="4">
        <v>2402.13</v>
      </c>
      <c r="W5350" s="4">
        <v>117909.49</v>
      </c>
      <c r="X5350" s="4">
        <v>115507.36</v>
      </c>
      <c r="Y5350" s="4">
        <v>0</v>
      </c>
      <c r="Z5350" s="4">
        <v>2402.13</v>
      </c>
      <c r="AA5350" s="4">
        <v>502.16</v>
      </c>
      <c r="AB5350" s="6">
        <f>W5350/S5350</f>
        <v>0.99575920105834193</v>
      </c>
      <c r="AC5350" s="3"/>
      <c r="AD5350" s="3" t="s">
        <v>0</v>
      </c>
    </row>
    <row r="5351" spans="1:30" s="2" customFormat="1" x14ac:dyDescent="0.2">
      <c r="A5351" s="3" t="s">
        <v>101</v>
      </c>
      <c r="B5351" s="3" t="s">
        <v>105</v>
      </c>
      <c r="C5351" s="3" t="s">
        <v>59</v>
      </c>
      <c r="D5351" s="3" t="s">
        <v>1</v>
      </c>
      <c r="E5351" s="5">
        <v>8</v>
      </c>
      <c r="F5351" s="4">
        <v>374.21</v>
      </c>
      <c r="G5351" s="4">
        <v>6.05</v>
      </c>
      <c r="H5351" s="4">
        <v>6.05</v>
      </c>
      <c r="I5351" s="4">
        <v>0</v>
      </c>
      <c r="J5351" s="4">
        <v>2310.61</v>
      </c>
      <c r="K5351" s="4">
        <v>2263.9899999999998</v>
      </c>
      <c r="L5351" s="4">
        <v>0</v>
      </c>
      <c r="M5351" s="4">
        <v>46.62</v>
      </c>
      <c r="N5351" s="4">
        <v>1957.25</v>
      </c>
      <c r="O5351" s="4">
        <v>1957.25</v>
      </c>
      <c r="P5351" s="4">
        <v>0</v>
      </c>
      <c r="Q5351" s="4">
        <v>0</v>
      </c>
      <c r="R5351" s="4">
        <v>353.36</v>
      </c>
      <c r="S5351" s="4">
        <v>117651.22</v>
      </c>
      <c r="T5351" s="4">
        <v>116471.97</v>
      </c>
      <c r="U5351" s="4">
        <v>0</v>
      </c>
      <c r="V5351" s="4">
        <v>1179.25</v>
      </c>
      <c r="W5351" s="4">
        <v>109369.66</v>
      </c>
      <c r="X5351" s="4">
        <v>109150.53</v>
      </c>
      <c r="Y5351" s="4">
        <v>0</v>
      </c>
      <c r="Z5351" s="4">
        <v>219.13</v>
      </c>
      <c r="AA5351" s="4">
        <v>8281.56</v>
      </c>
      <c r="AB5351" s="6">
        <f>W5351/S5351</f>
        <v>0.92960922972154481</v>
      </c>
      <c r="AC5351" s="3"/>
      <c r="AD5351" s="3" t="s">
        <v>0</v>
      </c>
    </row>
    <row r="5352" spans="1:30" s="2" customFormat="1" x14ac:dyDescent="0.2">
      <c r="A5352" s="3" t="s">
        <v>101</v>
      </c>
      <c r="B5352" s="3" t="s">
        <v>105</v>
      </c>
      <c r="C5352" s="3" t="s">
        <v>59</v>
      </c>
      <c r="D5352" s="3" t="s">
        <v>7</v>
      </c>
      <c r="E5352" s="5">
        <v>8</v>
      </c>
      <c r="F5352" s="4">
        <v>421.47</v>
      </c>
      <c r="G5352" s="4">
        <v>6.05</v>
      </c>
      <c r="H5352" s="4">
        <v>6.05</v>
      </c>
      <c r="I5352" s="4">
        <v>0</v>
      </c>
      <c r="J5352" s="4">
        <v>2586.7199999999998</v>
      </c>
      <c r="K5352" s="4">
        <v>2549.91</v>
      </c>
      <c r="L5352" s="4">
        <v>0</v>
      </c>
      <c r="M5352" s="4">
        <v>36.81</v>
      </c>
      <c r="N5352" s="4">
        <v>3258.21</v>
      </c>
      <c r="O5352" s="4">
        <v>3257.9</v>
      </c>
      <c r="P5352" s="4">
        <v>0</v>
      </c>
      <c r="Q5352" s="4">
        <v>0.31</v>
      </c>
      <c r="R5352" s="4">
        <v>-671.49</v>
      </c>
      <c r="S5352" s="4">
        <v>134281.17000000001</v>
      </c>
      <c r="T5352" s="4">
        <v>131113.54</v>
      </c>
      <c r="U5352" s="4">
        <v>0</v>
      </c>
      <c r="V5352" s="4">
        <v>3167.63</v>
      </c>
      <c r="W5352" s="4">
        <v>126145.21</v>
      </c>
      <c r="X5352" s="4">
        <v>125424.86</v>
      </c>
      <c r="Y5352" s="4">
        <v>0</v>
      </c>
      <c r="Z5352" s="4">
        <v>720.35</v>
      </c>
      <c r="AA5352" s="4">
        <v>8135.96</v>
      </c>
      <c r="AB5352" s="6">
        <f>W5352/S5352</f>
        <v>0.93941101347270051</v>
      </c>
      <c r="AC5352" s="3"/>
      <c r="AD5352" s="3" t="s">
        <v>0</v>
      </c>
    </row>
    <row r="5353" spans="1:30" s="2" customFormat="1" x14ac:dyDescent="0.2">
      <c r="A5353" s="3" t="s">
        <v>101</v>
      </c>
      <c r="B5353" s="3" t="s">
        <v>105</v>
      </c>
      <c r="C5353" s="3" t="s">
        <v>106</v>
      </c>
      <c r="D5353" s="3" t="s">
        <v>107</v>
      </c>
      <c r="E5353" s="5">
        <v>9</v>
      </c>
      <c r="F5353" s="4">
        <v>389.02</v>
      </c>
      <c r="G5353" s="4">
        <v>6.05</v>
      </c>
      <c r="H5353" s="4">
        <v>6.05</v>
      </c>
      <c r="I5353" s="4">
        <v>0</v>
      </c>
      <c r="J5353" s="4">
        <v>2565.0500000000002</v>
      </c>
      <c r="K5353" s="4">
        <v>2353.5700000000002</v>
      </c>
      <c r="L5353" s="4">
        <v>0</v>
      </c>
      <c r="M5353" s="4">
        <v>211.48</v>
      </c>
      <c r="N5353" s="4">
        <v>1559.32</v>
      </c>
      <c r="O5353" s="4">
        <v>1559.32</v>
      </c>
      <c r="P5353" s="4">
        <v>0</v>
      </c>
      <c r="Q5353" s="4">
        <v>0</v>
      </c>
      <c r="R5353" s="4">
        <v>1005.73</v>
      </c>
      <c r="S5353" s="4">
        <v>127550.02</v>
      </c>
      <c r="T5353" s="4">
        <v>121105</v>
      </c>
      <c r="U5353" s="4">
        <v>0</v>
      </c>
      <c r="V5353" s="4">
        <v>6445.02</v>
      </c>
      <c r="W5353" s="4">
        <v>81282.28</v>
      </c>
      <c r="X5353" s="4">
        <v>81248.94</v>
      </c>
      <c r="Y5353" s="4">
        <v>0</v>
      </c>
      <c r="Z5353" s="4">
        <v>33.340000000000003</v>
      </c>
      <c r="AA5353" s="4">
        <v>46267.74</v>
      </c>
      <c r="AB5353" s="6">
        <f>W5353/S5353</f>
        <v>0.63725807334252083</v>
      </c>
      <c r="AC5353" s="3"/>
      <c r="AD5353" s="3" t="s">
        <v>0</v>
      </c>
    </row>
    <row r="5354" spans="1:30" s="2" customFormat="1" x14ac:dyDescent="0.2">
      <c r="A5354" s="3" t="s">
        <v>101</v>
      </c>
      <c r="B5354" s="3" t="s">
        <v>105</v>
      </c>
      <c r="C5354" s="3" t="s">
        <v>106</v>
      </c>
      <c r="D5354" s="3" t="s">
        <v>63</v>
      </c>
      <c r="E5354" s="5">
        <v>35</v>
      </c>
      <c r="F5354" s="4">
        <v>1482.28</v>
      </c>
      <c r="G5354" s="4">
        <v>6.05</v>
      </c>
      <c r="H5354" s="4">
        <v>6.05</v>
      </c>
      <c r="I5354" s="4">
        <v>0</v>
      </c>
      <c r="J5354" s="4">
        <v>9630.51</v>
      </c>
      <c r="K5354" s="4">
        <v>8967.91</v>
      </c>
      <c r="L5354" s="4">
        <v>0</v>
      </c>
      <c r="M5354" s="4">
        <v>662.6</v>
      </c>
      <c r="N5354" s="4">
        <v>6575.53</v>
      </c>
      <c r="O5354" s="4">
        <v>6575.53</v>
      </c>
      <c r="P5354" s="4">
        <v>0</v>
      </c>
      <c r="Q5354" s="4">
        <v>0</v>
      </c>
      <c r="R5354" s="4">
        <v>3054.98</v>
      </c>
      <c r="S5354" s="4">
        <v>486088.16</v>
      </c>
      <c r="T5354" s="4">
        <v>461510.74</v>
      </c>
      <c r="U5354" s="4">
        <v>0</v>
      </c>
      <c r="V5354" s="4">
        <v>24577.42</v>
      </c>
      <c r="W5354" s="4">
        <v>346593.27</v>
      </c>
      <c r="X5354" s="4">
        <v>342336.95</v>
      </c>
      <c r="Y5354" s="4">
        <v>0</v>
      </c>
      <c r="Z5354" s="4">
        <v>4256.32</v>
      </c>
      <c r="AA5354" s="4">
        <v>139494.89000000001</v>
      </c>
      <c r="AB5354" s="6">
        <f>W5354/S5354</f>
        <v>0.71302553429814053</v>
      </c>
      <c r="AC5354" s="3"/>
      <c r="AD5354" s="3" t="s">
        <v>0</v>
      </c>
    </row>
    <row r="5355" spans="1:30" s="2" customFormat="1" x14ac:dyDescent="0.2">
      <c r="A5355" s="3" t="s">
        <v>101</v>
      </c>
      <c r="B5355" s="3" t="s">
        <v>105</v>
      </c>
      <c r="C5355" s="3" t="s">
        <v>104</v>
      </c>
      <c r="D5355" s="3" t="s">
        <v>8</v>
      </c>
      <c r="E5355" s="5">
        <v>8</v>
      </c>
      <c r="F5355" s="4">
        <v>360.94</v>
      </c>
      <c r="G5355" s="4">
        <v>6.05</v>
      </c>
      <c r="H5355" s="4">
        <v>6.05</v>
      </c>
      <c r="I5355" s="4">
        <v>0</v>
      </c>
      <c r="J5355" s="4">
        <v>2264.65</v>
      </c>
      <c r="K5355" s="4">
        <v>2183.6999999999998</v>
      </c>
      <c r="L5355" s="4">
        <v>0</v>
      </c>
      <c r="M5355" s="4">
        <v>80.95</v>
      </c>
      <c r="N5355" s="4">
        <v>1361.26</v>
      </c>
      <c r="O5355" s="4">
        <v>1361.26</v>
      </c>
      <c r="P5355" s="4">
        <v>0</v>
      </c>
      <c r="Q5355" s="4">
        <v>0</v>
      </c>
      <c r="R5355" s="4">
        <v>903.39</v>
      </c>
      <c r="S5355" s="4">
        <v>116208.22</v>
      </c>
      <c r="T5355" s="4">
        <v>112416.91</v>
      </c>
      <c r="U5355" s="4">
        <v>0</v>
      </c>
      <c r="V5355" s="4">
        <v>3791.31</v>
      </c>
      <c r="W5355" s="4">
        <v>101029.96</v>
      </c>
      <c r="X5355" s="4">
        <v>98875.19</v>
      </c>
      <c r="Y5355" s="4">
        <v>0</v>
      </c>
      <c r="Z5355" s="4">
        <v>2154.77</v>
      </c>
      <c r="AA5355" s="4">
        <v>15178.26</v>
      </c>
      <c r="AB5355" s="6">
        <f>W5355/S5355</f>
        <v>0.86938738068615118</v>
      </c>
      <c r="AC5355" s="3"/>
      <c r="AD5355" s="3" t="s">
        <v>0</v>
      </c>
    </row>
    <row r="5356" spans="1:30" s="2" customFormat="1" x14ac:dyDescent="0.2">
      <c r="A5356" s="3" t="s">
        <v>101</v>
      </c>
      <c r="B5356" s="3" t="s">
        <v>105</v>
      </c>
      <c r="C5356" s="3" t="s">
        <v>104</v>
      </c>
      <c r="D5356" s="3" t="s">
        <v>1</v>
      </c>
      <c r="E5356" s="5">
        <v>8</v>
      </c>
      <c r="F5356" s="4">
        <v>364.83</v>
      </c>
      <c r="G5356" s="4">
        <v>6.05</v>
      </c>
      <c r="H5356" s="4">
        <v>6.05</v>
      </c>
      <c r="I5356" s="4">
        <v>0</v>
      </c>
      <c r="J5356" s="4">
        <v>2491.2600000000002</v>
      </c>
      <c r="K5356" s="4">
        <v>2207.2399999999998</v>
      </c>
      <c r="L5356" s="4">
        <v>0</v>
      </c>
      <c r="M5356" s="4">
        <v>284.02</v>
      </c>
      <c r="N5356" s="4">
        <v>556.85</v>
      </c>
      <c r="O5356" s="4">
        <v>556.85</v>
      </c>
      <c r="P5356" s="4">
        <v>0</v>
      </c>
      <c r="Q5356" s="4">
        <v>0</v>
      </c>
      <c r="R5356" s="4">
        <v>1934.41</v>
      </c>
      <c r="S5356" s="4">
        <v>125337.54</v>
      </c>
      <c r="T5356" s="4">
        <v>113249.23</v>
      </c>
      <c r="U5356" s="4">
        <v>0</v>
      </c>
      <c r="V5356" s="4">
        <v>12088.31</v>
      </c>
      <c r="W5356" s="4">
        <v>72434.289999999994</v>
      </c>
      <c r="X5356" s="4">
        <v>70233.84</v>
      </c>
      <c r="Y5356" s="4">
        <v>0</v>
      </c>
      <c r="Z5356" s="4">
        <v>2200.4499999999998</v>
      </c>
      <c r="AA5356" s="4">
        <v>52903.25</v>
      </c>
      <c r="AB5356" s="6">
        <f>W5356/S5356</f>
        <v>0.57791376789427973</v>
      </c>
      <c r="AC5356" s="3"/>
      <c r="AD5356" s="3" t="s">
        <v>0</v>
      </c>
    </row>
    <row r="5357" spans="1:30" s="2" customFormat="1" x14ac:dyDescent="0.2">
      <c r="A5357" s="3" t="s">
        <v>101</v>
      </c>
      <c r="B5357" s="3" t="s">
        <v>105</v>
      </c>
      <c r="C5357" s="3" t="s">
        <v>104</v>
      </c>
      <c r="D5357" s="3" t="s">
        <v>7</v>
      </c>
      <c r="E5357" s="5">
        <v>8</v>
      </c>
      <c r="F5357" s="4">
        <v>370.56</v>
      </c>
      <c r="G5357" s="4">
        <v>6.05</v>
      </c>
      <c r="H5357" s="4">
        <v>6.05</v>
      </c>
      <c r="I5357" s="4">
        <v>0</v>
      </c>
      <c r="J5357" s="4">
        <v>2333.4</v>
      </c>
      <c r="K5357" s="4">
        <v>2241.9</v>
      </c>
      <c r="L5357" s="4">
        <v>0</v>
      </c>
      <c r="M5357" s="4">
        <v>91.5</v>
      </c>
      <c r="N5357" s="4">
        <v>1968.85</v>
      </c>
      <c r="O5357" s="4">
        <v>1968.85</v>
      </c>
      <c r="P5357" s="4">
        <v>0</v>
      </c>
      <c r="Q5357" s="4">
        <v>0</v>
      </c>
      <c r="R5357" s="4">
        <v>364.55</v>
      </c>
      <c r="S5357" s="4">
        <v>118200.58</v>
      </c>
      <c r="T5357" s="4">
        <v>115261.24</v>
      </c>
      <c r="U5357" s="4">
        <v>0</v>
      </c>
      <c r="V5357" s="4">
        <v>2939.34</v>
      </c>
      <c r="W5357" s="4">
        <v>101262.69</v>
      </c>
      <c r="X5357" s="4">
        <v>101018.69</v>
      </c>
      <c r="Y5357" s="4">
        <v>0</v>
      </c>
      <c r="Z5357" s="4">
        <v>244</v>
      </c>
      <c r="AA5357" s="4">
        <v>16937.89</v>
      </c>
      <c r="AB5357" s="6">
        <f>W5357/S5357</f>
        <v>0.85670214139389167</v>
      </c>
      <c r="AC5357" s="3"/>
      <c r="AD5357" s="3" t="s">
        <v>0</v>
      </c>
    </row>
    <row r="5358" spans="1:30" s="2" customFormat="1" x14ac:dyDescent="0.2">
      <c r="A5358" s="3" t="s">
        <v>101</v>
      </c>
      <c r="B5358" s="3" t="s">
        <v>105</v>
      </c>
      <c r="C5358" s="3" t="s">
        <v>104</v>
      </c>
      <c r="D5358" s="3" t="s">
        <v>17</v>
      </c>
      <c r="E5358" s="5">
        <v>36</v>
      </c>
      <c r="F5358" s="4">
        <v>1546.81</v>
      </c>
      <c r="G5358" s="4">
        <v>6.05</v>
      </c>
      <c r="H5358" s="4">
        <v>6.05</v>
      </c>
      <c r="I5358" s="4">
        <v>0</v>
      </c>
      <c r="J5358" s="4">
        <v>9573.07</v>
      </c>
      <c r="K5358" s="4">
        <v>9314.9699999999993</v>
      </c>
      <c r="L5358" s="4">
        <v>0</v>
      </c>
      <c r="M5358" s="4">
        <v>258.10000000000002</v>
      </c>
      <c r="N5358" s="4">
        <v>8242.2999999999993</v>
      </c>
      <c r="O5358" s="4">
        <v>8242.0300000000007</v>
      </c>
      <c r="P5358" s="4">
        <v>0</v>
      </c>
      <c r="Q5358" s="4">
        <v>0.27</v>
      </c>
      <c r="R5358" s="4">
        <v>1330.77</v>
      </c>
      <c r="S5358" s="4">
        <v>511743.64</v>
      </c>
      <c r="T5358" s="4">
        <v>485329.01</v>
      </c>
      <c r="U5358" s="4">
        <v>0</v>
      </c>
      <c r="V5358" s="4">
        <v>26414.63</v>
      </c>
      <c r="W5358" s="4">
        <v>436972.48</v>
      </c>
      <c r="X5358" s="4">
        <v>419860.76</v>
      </c>
      <c r="Y5358" s="4">
        <v>0</v>
      </c>
      <c r="Z5358" s="4">
        <v>17111.72</v>
      </c>
      <c r="AA5358" s="4">
        <v>74771.16</v>
      </c>
      <c r="AB5358" s="6">
        <f>W5358/S5358</f>
        <v>0.85388942010104896</v>
      </c>
      <c r="AC5358" s="3"/>
      <c r="AD5358" s="3" t="s">
        <v>0</v>
      </c>
    </row>
    <row r="5359" spans="1:30" s="2" customFormat="1" x14ac:dyDescent="0.2">
      <c r="A5359" s="3" t="s">
        <v>101</v>
      </c>
      <c r="B5359" s="3" t="s">
        <v>105</v>
      </c>
      <c r="C5359" s="3" t="s">
        <v>104</v>
      </c>
      <c r="D5359" s="3" t="s">
        <v>16</v>
      </c>
      <c r="E5359" s="5">
        <v>36</v>
      </c>
      <c r="F5359" s="4">
        <v>1598.13</v>
      </c>
      <c r="G5359" s="4">
        <v>6.05</v>
      </c>
      <c r="H5359" s="4">
        <v>6.05</v>
      </c>
      <c r="I5359" s="4">
        <v>0</v>
      </c>
      <c r="J5359" s="4">
        <v>10375.75</v>
      </c>
      <c r="K5359" s="4">
        <v>9670.9599999999991</v>
      </c>
      <c r="L5359" s="4">
        <v>0</v>
      </c>
      <c r="M5359" s="4">
        <v>704.79</v>
      </c>
      <c r="N5359" s="4">
        <v>6137.93</v>
      </c>
      <c r="O5359" s="4">
        <v>6137.93</v>
      </c>
      <c r="P5359" s="4">
        <v>0</v>
      </c>
      <c r="Q5359" s="4">
        <v>0</v>
      </c>
      <c r="R5359" s="4">
        <v>4237.82</v>
      </c>
      <c r="S5359" s="4">
        <v>526347.06999999995</v>
      </c>
      <c r="T5359" s="4">
        <v>497982.96</v>
      </c>
      <c r="U5359" s="4">
        <v>0</v>
      </c>
      <c r="V5359" s="4">
        <v>28364.11</v>
      </c>
      <c r="W5359" s="4">
        <v>403574.11</v>
      </c>
      <c r="X5359" s="4">
        <v>394416.85</v>
      </c>
      <c r="Y5359" s="4">
        <v>0</v>
      </c>
      <c r="Z5359" s="4">
        <v>9157.26</v>
      </c>
      <c r="AA5359" s="4">
        <v>122772.96</v>
      </c>
      <c r="AB5359" s="6">
        <f>W5359/S5359</f>
        <v>0.76674523903020875</v>
      </c>
      <c r="AC5359" s="3"/>
      <c r="AD5359" s="3" t="s">
        <v>0</v>
      </c>
    </row>
    <row r="5360" spans="1:30" s="2" customFormat="1" x14ac:dyDescent="0.2">
      <c r="A5360" s="3" t="s">
        <v>101</v>
      </c>
      <c r="B5360" s="3" t="s">
        <v>103</v>
      </c>
      <c r="C5360" s="3" t="s">
        <v>14</v>
      </c>
      <c r="D5360" s="3" t="s">
        <v>8</v>
      </c>
      <c r="E5360" s="5">
        <v>16</v>
      </c>
      <c r="F5360" s="4">
        <v>585.41</v>
      </c>
      <c r="G5360" s="4">
        <v>6.05</v>
      </c>
      <c r="H5360" s="4">
        <v>6.05</v>
      </c>
      <c r="I5360" s="4">
        <v>0</v>
      </c>
      <c r="J5360" s="4">
        <v>4294.82</v>
      </c>
      <c r="K5360" s="4">
        <v>3541.7</v>
      </c>
      <c r="L5360" s="4">
        <v>0</v>
      </c>
      <c r="M5360" s="4">
        <v>753.12</v>
      </c>
      <c r="N5360" s="4">
        <v>960.75</v>
      </c>
      <c r="O5360" s="4">
        <v>960.75</v>
      </c>
      <c r="P5360" s="4">
        <v>0</v>
      </c>
      <c r="Q5360" s="4">
        <v>0</v>
      </c>
      <c r="R5360" s="4">
        <v>3334.07</v>
      </c>
      <c r="S5360" s="4">
        <v>207240.7</v>
      </c>
      <c r="T5360" s="4">
        <v>182238.56</v>
      </c>
      <c r="U5360" s="4">
        <v>0</v>
      </c>
      <c r="V5360" s="4">
        <v>25002.14</v>
      </c>
      <c r="W5360" s="4">
        <v>71321.350000000006</v>
      </c>
      <c r="X5360" s="4">
        <v>70745.440000000002</v>
      </c>
      <c r="Y5360" s="4">
        <v>0</v>
      </c>
      <c r="Z5360" s="4">
        <v>575.91</v>
      </c>
      <c r="AA5360" s="4">
        <v>135919.35</v>
      </c>
      <c r="AB5360" s="6">
        <f>W5360/S5360</f>
        <v>0.3441474092685462</v>
      </c>
      <c r="AC5360" s="3"/>
      <c r="AD5360" s="3" t="s">
        <v>0</v>
      </c>
    </row>
    <row r="5361" spans="1:30" s="2" customFormat="1" x14ac:dyDescent="0.2">
      <c r="A5361" s="3" t="s">
        <v>101</v>
      </c>
      <c r="B5361" s="3" t="s">
        <v>103</v>
      </c>
      <c r="C5361" s="3" t="s">
        <v>14</v>
      </c>
      <c r="D5361" s="3" t="s">
        <v>32</v>
      </c>
      <c r="E5361" s="5">
        <v>14</v>
      </c>
      <c r="F5361" s="4">
        <v>603.80999999999995</v>
      </c>
      <c r="G5361" s="4">
        <v>6.05</v>
      </c>
      <c r="H5361" s="4">
        <v>6.05</v>
      </c>
      <c r="I5361" s="4">
        <v>0</v>
      </c>
      <c r="J5361" s="4">
        <v>4131.2</v>
      </c>
      <c r="K5361" s="4">
        <v>3653.06</v>
      </c>
      <c r="L5361" s="4">
        <v>0</v>
      </c>
      <c r="M5361" s="4">
        <v>478.14</v>
      </c>
      <c r="N5361" s="4">
        <v>3161.13</v>
      </c>
      <c r="O5361" s="4">
        <v>3161.13</v>
      </c>
      <c r="P5361" s="4">
        <v>0</v>
      </c>
      <c r="Q5361" s="4">
        <v>0</v>
      </c>
      <c r="R5361" s="4">
        <v>970.07</v>
      </c>
      <c r="S5361" s="4">
        <v>207030.24</v>
      </c>
      <c r="T5361" s="4">
        <v>187966.44</v>
      </c>
      <c r="U5361" s="4">
        <v>0</v>
      </c>
      <c r="V5361" s="4">
        <v>19063.8</v>
      </c>
      <c r="W5361" s="4">
        <v>122383.87</v>
      </c>
      <c r="X5361" s="4">
        <v>119313.71</v>
      </c>
      <c r="Y5361" s="4">
        <v>0</v>
      </c>
      <c r="Z5361" s="4">
        <v>3070.16</v>
      </c>
      <c r="AA5361" s="4">
        <v>84646.37</v>
      </c>
      <c r="AB5361" s="6">
        <f>W5361/S5361</f>
        <v>0.59114006726746782</v>
      </c>
      <c r="AC5361" s="3"/>
      <c r="AD5361" s="3" t="s">
        <v>0</v>
      </c>
    </row>
    <row r="5362" spans="1:30" s="2" customFormat="1" x14ac:dyDescent="0.2">
      <c r="A5362" s="3" t="s">
        <v>101</v>
      </c>
      <c r="B5362" s="3" t="s">
        <v>102</v>
      </c>
      <c r="C5362" s="3" t="s">
        <v>36</v>
      </c>
      <c r="D5362" s="3" t="s">
        <v>1</v>
      </c>
      <c r="E5362" s="5">
        <v>16</v>
      </c>
      <c r="F5362" s="4">
        <v>740.21</v>
      </c>
      <c r="G5362" s="4">
        <v>6.05</v>
      </c>
      <c r="H5362" s="4">
        <v>6.05</v>
      </c>
      <c r="I5362" s="4">
        <v>0</v>
      </c>
      <c r="J5362" s="4">
        <v>4767.37</v>
      </c>
      <c r="K5362" s="4">
        <v>4478.29</v>
      </c>
      <c r="L5362" s="4">
        <v>0</v>
      </c>
      <c r="M5362" s="4">
        <v>289.08</v>
      </c>
      <c r="N5362" s="4">
        <v>3628.58</v>
      </c>
      <c r="O5362" s="4">
        <v>3628.58</v>
      </c>
      <c r="P5362" s="4">
        <v>0</v>
      </c>
      <c r="Q5362" s="4">
        <v>0</v>
      </c>
      <c r="R5362" s="4">
        <v>1138.79</v>
      </c>
      <c r="S5362" s="4">
        <v>247137.19</v>
      </c>
      <c r="T5362" s="4">
        <v>230428.02</v>
      </c>
      <c r="U5362" s="4">
        <v>0</v>
      </c>
      <c r="V5362" s="4">
        <v>16709.169999999998</v>
      </c>
      <c r="W5362" s="4">
        <v>195857.03</v>
      </c>
      <c r="X5362" s="4">
        <v>188191</v>
      </c>
      <c r="Y5362" s="4">
        <v>0</v>
      </c>
      <c r="Z5362" s="4">
        <v>7666.03</v>
      </c>
      <c r="AA5362" s="4">
        <v>51280.160000000003</v>
      </c>
      <c r="AB5362" s="6">
        <f>W5362/S5362</f>
        <v>0.79250326508932145</v>
      </c>
      <c r="AC5362" s="3"/>
      <c r="AD5362" s="3" t="s">
        <v>0</v>
      </c>
    </row>
    <row r="5363" spans="1:30" s="2" customFormat="1" x14ac:dyDescent="0.2">
      <c r="A5363" s="3" t="s">
        <v>101</v>
      </c>
      <c r="B5363" s="3" t="s">
        <v>100</v>
      </c>
      <c r="C5363" s="3" t="s">
        <v>99</v>
      </c>
      <c r="D5363" s="3" t="s">
        <v>33</v>
      </c>
      <c r="E5363" s="5">
        <v>8</v>
      </c>
      <c r="F5363" s="4">
        <v>360.2</v>
      </c>
      <c r="G5363" s="4">
        <v>6.05</v>
      </c>
      <c r="H5363" s="4">
        <v>6.05</v>
      </c>
      <c r="I5363" s="4">
        <v>0</v>
      </c>
      <c r="J5363" s="4">
        <v>2770.54</v>
      </c>
      <c r="K5363" s="4">
        <v>2185.9</v>
      </c>
      <c r="L5363" s="4">
        <v>0</v>
      </c>
      <c r="M5363" s="4">
        <v>584.64</v>
      </c>
      <c r="N5363" s="4">
        <v>310.97000000000003</v>
      </c>
      <c r="O5363" s="4">
        <v>310.97000000000003</v>
      </c>
      <c r="P5363" s="4">
        <v>0</v>
      </c>
      <c r="Q5363" s="4">
        <v>0</v>
      </c>
      <c r="R5363" s="4">
        <v>2459.5700000000002</v>
      </c>
      <c r="S5363" s="4">
        <v>128631.24</v>
      </c>
      <c r="T5363" s="4">
        <v>111992.44</v>
      </c>
      <c r="U5363" s="4">
        <v>0</v>
      </c>
      <c r="V5363" s="4">
        <v>16638.8</v>
      </c>
      <c r="W5363" s="4">
        <v>26986.98</v>
      </c>
      <c r="X5363" s="4">
        <v>25810.71</v>
      </c>
      <c r="Y5363" s="4">
        <v>0</v>
      </c>
      <c r="Z5363" s="4">
        <v>1176.27</v>
      </c>
      <c r="AA5363" s="4">
        <v>101644.26</v>
      </c>
      <c r="AB5363" s="6">
        <f>W5363/S5363</f>
        <v>0.20980113384586824</v>
      </c>
      <c r="AC5363" s="3"/>
      <c r="AD5363" s="3" t="s">
        <v>0</v>
      </c>
    </row>
    <row r="5364" spans="1:30" s="2" customFormat="1" x14ac:dyDescent="0.2">
      <c r="A5364" s="3" t="s">
        <v>4</v>
      </c>
      <c r="B5364" s="3" t="s">
        <v>37</v>
      </c>
      <c r="C5364" s="3" t="s">
        <v>98</v>
      </c>
      <c r="D5364" s="3" t="s">
        <v>33</v>
      </c>
      <c r="E5364" s="5">
        <v>25</v>
      </c>
      <c r="F5364" s="4">
        <v>1269.7</v>
      </c>
      <c r="G5364" s="4">
        <v>6.05</v>
      </c>
      <c r="H5364" s="4">
        <v>6.05</v>
      </c>
      <c r="I5364" s="4">
        <v>0</v>
      </c>
      <c r="J5364" s="4">
        <v>7682.94</v>
      </c>
      <c r="K5364" s="4">
        <v>7682.94</v>
      </c>
      <c r="L5364" s="4">
        <v>0</v>
      </c>
      <c r="M5364" s="4">
        <v>0</v>
      </c>
      <c r="N5364" s="4">
        <v>7682.94</v>
      </c>
      <c r="O5364" s="4">
        <v>7682.94</v>
      </c>
      <c r="P5364" s="4">
        <v>0</v>
      </c>
      <c r="Q5364" s="4">
        <v>0</v>
      </c>
      <c r="R5364" s="4">
        <v>0</v>
      </c>
      <c r="S5364" s="4">
        <v>394597.17</v>
      </c>
      <c r="T5364" s="4">
        <v>394520.09</v>
      </c>
      <c r="U5364" s="4">
        <v>0</v>
      </c>
      <c r="V5364" s="4">
        <v>77.08</v>
      </c>
      <c r="W5364" s="4">
        <v>395472</v>
      </c>
      <c r="X5364" s="4">
        <v>395394.92</v>
      </c>
      <c r="Y5364" s="4">
        <v>0</v>
      </c>
      <c r="Z5364" s="4">
        <v>77.08</v>
      </c>
      <c r="AA5364" s="4">
        <v>-874.83</v>
      </c>
      <c r="AB5364" s="6">
        <f>W5364/S5364</f>
        <v>1.0022170204616521</v>
      </c>
      <c r="AC5364" s="3"/>
      <c r="AD5364" s="3" t="s">
        <v>0</v>
      </c>
    </row>
    <row r="5365" spans="1:30" s="2" customFormat="1" x14ac:dyDescent="0.2">
      <c r="A5365" s="3" t="s">
        <v>4</v>
      </c>
      <c r="B5365" s="3" t="s">
        <v>37</v>
      </c>
      <c r="C5365" s="3" t="s">
        <v>97</v>
      </c>
      <c r="D5365" s="3" t="s">
        <v>8</v>
      </c>
      <c r="E5365" s="5">
        <v>14</v>
      </c>
      <c r="F5365" s="4">
        <v>474.55</v>
      </c>
      <c r="G5365" s="4">
        <v>6.05</v>
      </c>
      <c r="H5365" s="4">
        <v>6.05</v>
      </c>
      <c r="I5365" s="4">
        <v>0</v>
      </c>
      <c r="J5365" s="4">
        <v>2924.25</v>
      </c>
      <c r="K5365" s="4">
        <v>2871.06</v>
      </c>
      <c r="L5365" s="4">
        <v>0</v>
      </c>
      <c r="M5365" s="4">
        <v>53.19</v>
      </c>
      <c r="N5365" s="4">
        <v>2534.0700000000002</v>
      </c>
      <c r="O5365" s="4">
        <v>2534.0700000000002</v>
      </c>
      <c r="P5365" s="4">
        <v>0</v>
      </c>
      <c r="Q5365" s="4">
        <v>0</v>
      </c>
      <c r="R5365" s="4">
        <v>390.18</v>
      </c>
      <c r="S5365" s="4">
        <v>149173.69</v>
      </c>
      <c r="T5365" s="4">
        <v>147484.20000000001</v>
      </c>
      <c r="U5365" s="4">
        <v>0</v>
      </c>
      <c r="V5365" s="4">
        <v>1689.49</v>
      </c>
      <c r="W5365" s="4">
        <v>141968.81</v>
      </c>
      <c r="X5365" s="4">
        <v>141520.42000000001</v>
      </c>
      <c r="Y5365" s="4">
        <v>0</v>
      </c>
      <c r="Z5365" s="4">
        <v>448.39</v>
      </c>
      <c r="AA5365" s="4">
        <v>7204.88</v>
      </c>
      <c r="AB5365" s="6">
        <f>W5365/S5365</f>
        <v>0.95170140257306768</v>
      </c>
      <c r="AC5365" s="3"/>
      <c r="AD5365" s="3" t="s">
        <v>0</v>
      </c>
    </row>
    <row r="5366" spans="1:30" s="2" customFormat="1" x14ac:dyDescent="0.2">
      <c r="A5366" s="3" t="s">
        <v>4</v>
      </c>
      <c r="B5366" s="3" t="s">
        <v>37</v>
      </c>
      <c r="C5366" s="3" t="s">
        <v>97</v>
      </c>
      <c r="D5366" s="3" t="s">
        <v>32</v>
      </c>
      <c r="E5366" s="5">
        <v>16</v>
      </c>
      <c r="F5366" s="4">
        <v>551.25</v>
      </c>
      <c r="G5366" s="4">
        <v>6.05</v>
      </c>
      <c r="H5366" s="4">
        <v>6.05</v>
      </c>
      <c r="I5366" s="4">
        <v>0</v>
      </c>
      <c r="J5366" s="4">
        <v>3428.56</v>
      </c>
      <c r="K5366" s="4">
        <v>3335.11</v>
      </c>
      <c r="L5366" s="4">
        <v>0</v>
      </c>
      <c r="M5366" s="4">
        <v>93.45</v>
      </c>
      <c r="N5366" s="4">
        <v>3230.2</v>
      </c>
      <c r="O5366" s="4">
        <v>3230.2</v>
      </c>
      <c r="P5366" s="4">
        <v>0</v>
      </c>
      <c r="Q5366" s="4">
        <v>0</v>
      </c>
      <c r="R5366" s="4">
        <v>198.36</v>
      </c>
      <c r="S5366" s="4">
        <v>174186.45</v>
      </c>
      <c r="T5366" s="4">
        <v>171379.58</v>
      </c>
      <c r="U5366" s="4">
        <v>0</v>
      </c>
      <c r="V5366" s="4">
        <v>2806.87</v>
      </c>
      <c r="W5366" s="4">
        <v>157577.23000000001</v>
      </c>
      <c r="X5366" s="4">
        <v>157345</v>
      </c>
      <c r="Y5366" s="4">
        <v>0</v>
      </c>
      <c r="Z5366" s="4">
        <v>232.23</v>
      </c>
      <c r="AA5366" s="4">
        <v>16609.22</v>
      </c>
      <c r="AB5366" s="6">
        <f>W5366/S5366</f>
        <v>0.90464688843477781</v>
      </c>
      <c r="AC5366" s="3"/>
      <c r="AD5366" s="3" t="s">
        <v>0</v>
      </c>
    </row>
    <row r="5367" spans="1:30" s="2" customFormat="1" x14ac:dyDescent="0.2">
      <c r="A5367" s="3" t="s">
        <v>4</v>
      </c>
      <c r="B5367" s="3" t="s">
        <v>37</v>
      </c>
      <c r="C5367" s="3" t="s">
        <v>97</v>
      </c>
      <c r="D5367" s="3" t="s">
        <v>31</v>
      </c>
      <c r="E5367" s="5">
        <v>12</v>
      </c>
      <c r="F5367" s="4">
        <v>455.1</v>
      </c>
      <c r="G5367" s="4">
        <v>6.05</v>
      </c>
      <c r="H5367" s="4">
        <v>6.05</v>
      </c>
      <c r="I5367" s="4">
        <v>0</v>
      </c>
      <c r="J5367" s="4">
        <v>2760.65</v>
      </c>
      <c r="K5367" s="4">
        <v>2760.65</v>
      </c>
      <c r="L5367" s="4">
        <v>0</v>
      </c>
      <c r="M5367" s="4">
        <v>0</v>
      </c>
      <c r="N5367" s="4">
        <v>2544.66</v>
      </c>
      <c r="O5367" s="4">
        <v>2544.66</v>
      </c>
      <c r="P5367" s="4">
        <v>0</v>
      </c>
      <c r="Q5367" s="4">
        <v>0</v>
      </c>
      <c r="R5367" s="4">
        <v>215.99</v>
      </c>
      <c r="S5367" s="4">
        <v>142556.47</v>
      </c>
      <c r="T5367" s="4">
        <v>141824.21</v>
      </c>
      <c r="U5367" s="4">
        <v>0</v>
      </c>
      <c r="V5367" s="4">
        <v>732.26</v>
      </c>
      <c r="W5367" s="4">
        <v>142340.48000000001</v>
      </c>
      <c r="X5367" s="4">
        <v>141608.22</v>
      </c>
      <c r="Y5367" s="4">
        <v>0</v>
      </c>
      <c r="Z5367" s="4">
        <v>732.26</v>
      </c>
      <c r="AA5367" s="4">
        <v>215.99</v>
      </c>
      <c r="AB5367" s="6">
        <f>W5367/S5367</f>
        <v>0.99848488111412981</v>
      </c>
      <c r="AC5367" s="3"/>
      <c r="AD5367" s="3" t="s">
        <v>0</v>
      </c>
    </row>
    <row r="5368" spans="1:30" s="2" customFormat="1" x14ac:dyDescent="0.2">
      <c r="A5368" s="3" t="s">
        <v>4</v>
      </c>
      <c r="B5368" s="3" t="s">
        <v>37</v>
      </c>
      <c r="C5368" s="3" t="s">
        <v>97</v>
      </c>
      <c r="D5368" s="3" t="s">
        <v>7</v>
      </c>
      <c r="E5368" s="5">
        <v>18</v>
      </c>
      <c r="F5368" s="4">
        <v>865.5</v>
      </c>
      <c r="G5368" s="4">
        <v>6.05</v>
      </c>
      <c r="H5368" s="4">
        <v>6.05</v>
      </c>
      <c r="I5368" s="4">
        <v>0</v>
      </c>
      <c r="J5368" s="4">
        <v>5266.21</v>
      </c>
      <c r="K5368" s="4">
        <v>5247.2</v>
      </c>
      <c r="L5368" s="4">
        <v>0</v>
      </c>
      <c r="M5368" s="4">
        <v>19.010000000000002</v>
      </c>
      <c r="N5368" s="4">
        <v>5004.2299999999996</v>
      </c>
      <c r="O5368" s="4">
        <v>5004.2299999999996</v>
      </c>
      <c r="P5368" s="4">
        <v>0</v>
      </c>
      <c r="Q5368" s="4">
        <v>0</v>
      </c>
      <c r="R5368" s="4">
        <v>261.98</v>
      </c>
      <c r="S5368" s="4">
        <v>269755.21000000002</v>
      </c>
      <c r="T5368" s="4">
        <v>269268.75</v>
      </c>
      <c r="U5368" s="4">
        <v>0</v>
      </c>
      <c r="V5368" s="4">
        <v>486.46</v>
      </c>
      <c r="W5368" s="4">
        <v>268968.71999999997</v>
      </c>
      <c r="X5368" s="4">
        <v>268729.02</v>
      </c>
      <c r="Y5368" s="4">
        <v>0</v>
      </c>
      <c r="Z5368" s="4">
        <v>239.7</v>
      </c>
      <c r="AA5368" s="4">
        <v>786.49</v>
      </c>
      <c r="AB5368" s="6">
        <f>W5368/S5368</f>
        <v>0.99708443073258879</v>
      </c>
      <c r="AC5368" s="3"/>
      <c r="AD5368" s="3" t="s">
        <v>0</v>
      </c>
    </row>
    <row r="5369" spans="1:30" s="2" customFormat="1" x14ac:dyDescent="0.2">
      <c r="A5369" s="3" t="s">
        <v>4</v>
      </c>
      <c r="B5369" s="3" t="s">
        <v>37</v>
      </c>
      <c r="C5369" s="3" t="s">
        <v>97</v>
      </c>
      <c r="D5369" s="3" t="s">
        <v>66</v>
      </c>
      <c r="E5369" s="5">
        <v>15</v>
      </c>
      <c r="F5369" s="4">
        <v>462.5</v>
      </c>
      <c r="G5369" s="4">
        <v>6.05</v>
      </c>
      <c r="H5369" s="4">
        <v>6.05</v>
      </c>
      <c r="I5369" s="4">
        <v>0</v>
      </c>
      <c r="J5369" s="4">
        <v>2798.15</v>
      </c>
      <c r="K5369" s="4">
        <v>2798.15</v>
      </c>
      <c r="L5369" s="4">
        <v>0</v>
      </c>
      <c r="M5369" s="4">
        <v>0</v>
      </c>
      <c r="N5369" s="4">
        <v>2798.15</v>
      </c>
      <c r="O5369" s="4">
        <v>2798.15</v>
      </c>
      <c r="P5369" s="4">
        <v>0</v>
      </c>
      <c r="Q5369" s="4">
        <v>0</v>
      </c>
      <c r="R5369" s="4">
        <v>0</v>
      </c>
      <c r="S5369" s="4">
        <v>144061.38</v>
      </c>
      <c r="T5369" s="4">
        <v>143976.9</v>
      </c>
      <c r="U5369" s="4">
        <v>0</v>
      </c>
      <c r="V5369" s="4">
        <v>84.48</v>
      </c>
      <c r="W5369" s="4">
        <v>144061.38</v>
      </c>
      <c r="X5369" s="4">
        <v>143976.9</v>
      </c>
      <c r="Y5369" s="4">
        <v>0</v>
      </c>
      <c r="Z5369" s="4">
        <v>84.48</v>
      </c>
      <c r="AA5369" s="4">
        <v>0</v>
      </c>
      <c r="AB5369" s="6">
        <f>W5369/S5369</f>
        <v>1</v>
      </c>
      <c r="AC5369" s="3"/>
      <c r="AD5369" s="3" t="s">
        <v>0</v>
      </c>
    </row>
    <row r="5370" spans="1:30" s="2" customFormat="1" x14ac:dyDescent="0.2">
      <c r="A5370" s="3" t="s">
        <v>4</v>
      </c>
      <c r="B5370" s="3" t="s">
        <v>37</v>
      </c>
      <c r="C5370" s="3" t="s">
        <v>97</v>
      </c>
      <c r="D5370" s="3" t="s">
        <v>17</v>
      </c>
      <c r="E5370" s="5">
        <v>4</v>
      </c>
      <c r="F5370" s="4">
        <v>197.3</v>
      </c>
      <c r="G5370" s="4">
        <v>6.05</v>
      </c>
      <c r="H5370" s="4">
        <v>6.05</v>
      </c>
      <c r="I5370" s="4">
        <v>0</v>
      </c>
      <c r="J5370" s="4">
        <v>1202.48</v>
      </c>
      <c r="K5370" s="4">
        <v>1202.1400000000001</v>
      </c>
      <c r="L5370" s="4">
        <v>0</v>
      </c>
      <c r="M5370" s="4">
        <v>0.34</v>
      </c>
      <c r="N5370" s="4">
        <v>1852.26</v>
      </c>
      <c r="O5370" s="4">
        <v>1851.92</v>
      </c>
      <c r="P5370" s="4">
        <v>0</v>
      </c>
      <c r="Q5370" s="4">
        <v>0.34</v>
      </c>
      <c r="R5370" s="4">
        <v>-649.78</v>
      </c>
      <c r="S5370" s="4">
        <v>60641.7</v>
      </c>
      <c r="T5370" s="4">
        <v>60632.74</v>
      </c>
      <c r="U5370" s="4">
        <v>0</v>
      </c>
      <c r="V5370" s="4">
        <v>8.9600000000000009</v>
      </c>
      <c r="W5370" s="4">
        <v>60641.7</v>
      </c>
      <c r="X5370" s="4">
        <v>60632.74</v>
      </c>
      <c r="Y5370" s="4">
        <v>0</v>
      </c>
      <c r="Z5370" s="4">
        <v>8.9600000000000009</v>
      </c>
      <c r="AA5370" s="4">
        <v>0</v>
      </c>
      <c r="AB5370" s="6">
        <f>W5370/S5370</f>
        <v>1</v>
      </c>
      <c r="AC5370" s="3"/>
      <c r="AD5370" s="3" t="s">
        <v>0</v>
      </c>
    </row>
    <row r="5371" spans="1:30" s="2" customFormat="1" x14ac:dyDescent="0.2">
      <c r="A5371" s="3" t="s">
        <v>4</v>
      </c>
      <c r="B5371" s="3" t="s">
        <v>37</v>
      </c>
      <c r="C5371" s="3" t="s">
        <v>97</v>
      </c>
      <c r="D5371" s="3" t="s">
        <v>5</v>
      </c>
      <c r="E5371" s="5">
        <v>18</v>
      </c>
      <c r="F5371" s="4">
        <v>343.9</v>
      </c>
      <c r="G5371" s="4">
        <v>6.05</v>
      </c>
      <c r="H5371" s="4">
        <v>6.05</v>
      </c>
      <c r="I5371" s="4">
        <v>0</v>
      </c>
      <c r="J5371" s="4">
        <v>2096.29</v>
      </c>
      <c r="K5371" s="4">
        <v>2079.44</v>
      </c>
      <c r="L5371" s="4">
        <v>0</v>
      </c>
      <c r="M5371" s="4">
        <v>16.850000000000001</v>
      </c>
      <c r="N5371" s="4">
        <v>2016.03</v>
      </c>
      <c r="O5371" s="4">
        <v>2014.7</v>
      </c>
      <c r="P5371" s="4">
        <v>0</v>
      </c>
      <c r="Q5371" s="4">
        <v>1.33</v>
      </c>
      <c r="R5371" s="4">
        <v>80.260000000000005</v>
      </c>
      <c r="S5371" s="4">
        <v>107570.19</v>
      </c>
      <c r="T5371" s="4">
        <v>106944.02</v>
      </c>
      <c r="U5371" s="4">
        <v>0</v>
      </c>
      <c r="V5371" s="4">
        <v>626.16999999999996</v>
      </c>
      <c r="W5371" s="4">
        <v>104931.39</v>
      </c>
      <c r="X5371" s="4">
        <v>104613.41</v>
      </c>
      <c r="Y5371" s="4">
        <v>0</v>
      </c>
      <c r="Z5371" s="4">
        <v>317.98</v>
      </c>
      <c r="AA5371" s="4">
        <v>2638.8</v>
      </c>
      <c r="AB5371" s="6">
        <f>W5371/S5371</f>
        <v>0.97546904026106118</v>
      </c>
      <c r="AC5371" s="3"/>
      <c r="AD5371" s="3" t="s">
        <v>0</v>
      </c>
    </row>
    <row r="5372" spans="1:30" s="2" customFormat="1" x14ac:dyDescent="0.2">
      <c r="A5372" s="3" t="s">
        <v>4</v>
      </c>
      <c r="B5372" s="3" t="s">
        <v>37</v>
      </c>
      <c r="C5372" s="3" t="s">
        <v>97</v>
      </c>
      <c r="D5372" s="3" t="s">
        <v>16</v>
      </c>
      <c r="E5372" s="5">
        <v>8</v>
      </c>
      <c r="F5372" s="4">
        <v>270.3</v>
      </c>
      <c r="G5372" s="4">
        <v>6.05</v>
      </c>
      <c r="H5372" s="4">
        <v>6.05</v>
      </c>
      <c r="I5372" s="4">
        <v>0</v>
      </c>
      <c r="J5372" s="4">
        <v>1634.73</v>
      </c>
      <c r="K5372" s="4">
        <v>1634.73</v>
      </c>
      <c r="L5372" s="4">
        <v>0</v>
      </c>
      <c r="M5372" s="4">
        <v>0</v>
      </c>
      <c r="N5372" s="4">
        <v>1634.73</v>
      </c>
      <c r="O5372" s="4">
        <v>1634.73</v>
      </c>
      <c r="P5372" s="4">
        <v>0</v>
      </c>
      <c r="Q5372" s="4">
        <v>0</v>
      </c>
      <c r="R5372" s="4">
        <v>0</v>
      </c>
      <c r="S5372" s="4">
        <v>85611.61</v>
      </c>
      <c r="T5372" s="4">
        <v>84117.48</v>
      </c>
      <c r="U5372" s="4">
        <v>0</v>
      </c>
      <c r="V5372" s="4">
        <v>1494.13</v>
      </c>
      <c r="W5372" s="4">
        <v>85611.61</v>
      </c>
      <c r="X5372" s="4">
        <v>84117.48</v>
      </c>
      <c r="Y5372" s="4">
        <v>0</v>
      </c>
      <c r="Z5372" s="4">
        <v>1494.13</v>
      </c>
      <c r="AA5372" s="4">
        <v>0</v>
      </c>
      <c r="AB5372" s="6">
        <f>W5372/S5372</f>
        <v>1</v>
      </c>
      <c r="AC5372" s="3"/>
      <c r="AD5372" s="3" t="s">
        <v>0</v>
      </c>
    </row>
    <row r="5373" spans="1:30" s="2" customFormat="1" x14ac:dyDescent="0.2">
      <c r="A5373" s="3" t="s">
        <v>4</v>
      </c>
      <c r="B5373" s="3" t="s">
        <v>37</v>
      </c>
      <c r="C5373" s="3" t="s">
        <v>97</v>
      </c>
      <c r="D5373" s="3" t="s">
        <v>26</v>
      </c>
      <c r="E5373" s="5">
        <v>24</v>
      </c>
      <c r="F5373" s="4">
        <v>1304.5999999999999</v>
      </c>
      <c r="G5373" s="4">
        <v>6.05</v>
      </c>
      <c r="H5373" s="4">
        <v>6.05</v>
      </c>
      <c r="I5373" s="4">
        <v>0</v>
      </c>
      <c r="J5373" s="4">
        <v>7901.48</v>
      </c>
      <c r="K5373" s="4">
        <v>7883.19</v>
      </c>
      <c r="L5373" s="4">
        <v>0</v>
      </c>
      <c r="M5373" s="4">
        <v>18.29</v>
      </c>
      <c r="N5373" s="4">
        <v>7559.17</v>
      </c>
      <c r="O5373" s="4">
        <v>7369.54</v>
      </c>
      <c r="P5373" s="4">
        <v>0</v>
      </c>
      <c r="Q5373" s="4">
        <v>189.63</v>
      </c>
      <c r="R5373" s="4">
        <v>342.31</v>
      </c>
      <c r="S5373" s="4">
        <v>411695.71</v>
      </c>
      <c r="T5373" s="4">
        <v>406495.04</v>
      </c>
      <c r="U5373" s="4">
        <v>0</v>
      </c>
      <c r="V5373" s="4">
        <v>5200.67</v>
      </c>
      <c r="W5373" s="4">
        <v>410291.39</v>
      </c>
      <c r="X5373" s="4">
        <v>406806.34</v>
      </c>
      <c r="Y5373" s="4">
        <v>0</v>
      </c>
      <c r="Z5373" s="4">
        <v>3485.05</v>
      </c>
      <c r="AA5373" s="4">
        <v>1404.32</v>
      </c>
      <c r="AB5373" s="6">
        <f>W5373/S5373</f>
        <v>0.99658893700884077</v>
      </c>
      <c r="AC5373" s="3"/>
      <c r="AD5373" s="3" t="s">
        <v>0</v>
      </c>
    </row>
    <row r="5374" spans="1:30" s="2" customFormat="1" x14ac:dyDescent="0.2">
      <c r="A5374" s="3" t="s">
        <v>4</v>
      </c>
      <c r="B5374" s="3" t="s">
        <v>37</v>
      </c>
      <c r="C5374" s="3" t="s">
        <v>97</v>
      </c>
      <c r="D5374" s="3" t="s">
        <v>13</v>
      </c>
      <c r="E5374" s="5">
        <v>12</v>
      </c>
      <c r="F5374" s="4">
        <v>461.3</v>
      </c>
      <c r="G5374" s="4">
        <v>6.05</v>
      </c>
      <c r="H5374" s="4">
        <v>6.05</v>
      </c>
      <c r="I5374" s="4">
        <v>0</v>
      </c>
      <c r="J5374" s="4">
        <v>2790.9</v>
      </c>
      <c r="K5374" s="4">
        <v>2790.9</v>
      </c>
      <c r="L5374" s="4">
        <v>0</v>
      </c>
      <c r="M5374" s="4">
        <v>0</v>
      </c>
      <c r="N5374" s="4">
        <v>2736.45</v>
      </c>
      <c r="O5374" s="4">
        <v>2736.45</v>
      </c>
      <c r="P5374" s="4">
        <v>0</v>
      </c>
      <c r="Q5374" s="4">
        <v>0</v>
      </c>
      <c r="R5374" s="4">
        <v>54.45</v>
      </c>
      <c r="S5374" s="4">
        <v>143710.9</v>
      </c>
      <c r="T5374" s="4">
        <v>143605.25</v>
      </c>
      <c r="U5374" s="4">
        <v>0</v>
      </c>
      <c r="V5374" s="4">
        <v>105.65</v>
      </c>
      <c r="W5374" s="4">
        <v>143162.1</v>
      </c>
      <c r="X5374" s="4">
        <v>143056.45000000001</v>
      </c>
      <c r="Y5374" s="4">
        <v>0</v>
      </c>
      <c r="Z5374" s="4">
        <v>105.65</v>
      </c>
      <c r="AA5374" s="4">
        <v>548.79999999999995</v>
      </c>
      <c r="AB5374" s="6">
        <f>W5374/S5374</f>
        <v>0.99618122216199334</v>
      </c>
      <c r="AC5374" s="3"/>
      <c r="AD5374" s="3" t="s">
        <v>0</v>
      </c>
    </row>
    <row r="5375" spans="1:30" s="2" customFormat="1" x14ac:dyDescent="0.2">
      <c r="A5375" s="3" t="s">
        <v>4</v>
      </c>
      <c r="B5375" s="3" t="s">
        <v>37</v>
      </c>
      <c r="C5375" s="3" t="s">
        <v>96</v>
      </c>
      <c r="D5375" s="3" t="s">
        <v>33</v>
      </c>
      <c r="E5375" s="5">
        <v>12</v>
      </c>
      <c r="F5375" s="4">
        <v>547.29999999999995</v>
      </c>
      <c r="G5375" s="4">
        <v>6.05</v>
      </c>
      <c r="H5375" s="4">
        <v>6.05</v>
      </c>
      <c r="I5375" s="4">
        <v>0</v>
      </c>
      <c r="J5375" s="4">
        <v>3372.67</v>
      </c>
      <c r="K5375" s="4">
        <v>3311.21</v>
      </c>
      <c r="L5375" s="4">
        <v>0</v>
      </c>
      <c r="M5375" s="4">
        <v>61.46</v>
      </c>
      <c r="N5375" s="4">
        <v>2620.29</v>
      </c>
      <c r="O5375" s="4">
        <v>2620.29</v>
      </c>
      <c r="P5375" s="4">
        <v>0</v>
      </c>
      <c r="Q5375" s="4">
        <v>0</v>
      </c>
      <c r="R5375" s="4">
        <v>752.38</v>
      </c>
      <c r="S5375" s="4">
        <v>172015</v>
      </c>
      <c r="T5375" s="4">
        <v>170369.06</v>
      </c>
      <c r="U5375" s="4">
        <v>0</v>
      </c>
      <c r="V5375" s="4">
        <v>1645.94</v>
      </c>
      <c r="W5375" s="4">
        <v>161086.72</v>
      </c>
      <c r="X5375" s="4">
        <v>160359.97</v>
      </c>
      <c r="Y5375" s="4">
        <v>0</v>
      </c>
      <c r="Z5375" s="4">
        <v>726.75</v>
      </c>
      <c r="AA5375" s="4">
        <v>10928.28</v>
      </c>
      <c r="AB5375" s="6">
        <f>W5375/S5375</f>
        <v>0.93646902886376193</v>
      </c>
      <c r="AC5375" s="3"/>
      <c r="AD5375" s="3" t="s">
        <v>0</v>
      </c>
    </row>
    <row r="5376" spans="1:30" s="2" customFormat="1" x14ac:dyDescent="0.2">
      <c r="A5376" s="3" t="s">
        <v>4</v>
      </c>
      <c r="B5376" s="3" t="s">
        <v>37</v>
      </c>
      <c r="C5376" s="3" t="s">
        <v>96</v>
      </c>
      <c r="D5376" s="3" t="s">
        <v>87</v>
      </c>
      <c r="E5376" s="5">
        <v>90</v>
      </c>
      <c r="F5376" s="4">
        <v>4061</v>
      </c>
      <c r="G5376" s="4">
        <v>6.05</v>
      </c>
      <c r="H5376" s="4">
        <v>6.05</v>
      </c>
      <c r="I5376" s="4">
        <v>0</v>
      </c>
      <c r="J5376" s="4">
        <v>24825.95</v>
      </c>
      <c r="K5376" s="4">
        <v>24575.31</v>
      </c>
      <c r="L5376" s="4">
        <v>0</v>
      </c>
      <c r="M5376" s="4">
        <v>250.64</v>
      </c>
      <c r="N5376" s="4">
        <v>30962.07</v>
      </c>
      <c r="O5376" s="4">
        <v>30514.959999999999</v>
      </c>
      <c r="P5376" s="4">
        <v>0</v>
      </c>
      <c r="Q5376" s="4">
        <v>447.11</v>
      </c>
      <c r="R5376" s="4">
        <v>-6136.12</v>
      </c>
      <c r="S5376" s="4">
        <v>1271102.17</v>
      </c>
      <c r="T5376" s="4">
        <v>1263307.5</v>
      </c>
      <c r="U5376" s="4">
        <v>0</v>
      </c>
      <c r="V5376" s="4">
        <v>7794.67</v>
      </c>
      <c r="W5376" s="4">
        <v>1232523.76</v>
      </c>
      <c r="X5376" s="4">
        <v>1231473.67</v>
      </c>
      <c r="Y5376" s="4">
        <v>0</v>
      </c>
      <c r="Z5376" s="4">
        <v>1050.0899999999999</v>
      </c>
      <c r="AA5376" s="4">
        <v>38578.410000000003</v>
      </c>
      <c r="AB5376" s="6">
        <f>W5376/S5376</f>
        <v>0.96964963878552746</v>
      </c>
      <c r="AC5376" s="3"/>
      <c r="AD5376" s="3" t="s">
        <v>0</v>
      </c>
    </row>
    <row r="5377" spans="1:30" s="2" customFormat="1" x14ac:dyDescent="0.2">
      <c r="A5377" s="3" t="s">
        <v>4</v>
      </c>
      <c r="B5377" s="3" t="s">
        <v>37</v>
      </c>
      <c r="C5377" s="3" t="s">
        <v>95</v>
      </c>
      <c r="D5377" s="3" t="s">
        <v>8</v>
      </c>
      <c r="E5377" s="5">
        <v>33</v>
      </c>
      <c r="F5377" s="4">
        <v>1269.9000000000001</v>
      </c>
      <c r="G5377" s="4">
        <v>6.05</v>
      </c>
      <c r="H5377" s="4">
        <v>6.05</v>
      </c>
      <c r="I5377" s="4">
        <v>0</v>
      </c>
      <c r="J5377" s="4">
        <v>7702.91</v>
      </c>
      <c r="K5377" s="4">
        <v>7682.98</v>
      </c>
      <c r="L5377" s="4">
        <v>0</v>
      </c>
      <c r="M5377" s="4">
        <v>19.93</v>
      </c>
      <c r="N5377" s="4">
        <v>7639.76</v>
      </c>
      <c r="O5377" s="4">
        <v>7639.34</v>
      </c>
      <c r="P5377" s="4">
        <v>0</v>
      </c>
      <c r="Q5377" s="4">
        <v>0.42</v>
      </c>
      <c r="R5377" s="4">
        <v>63.15</v>
      </c>
      <c r="S5377" s="4">
        <v>400176.31</v>
      </c>
      <c r="T5377" s="4">
        <v>395865.11</v>
      </c>
      <c r="U5377" s="4">
        <v>0</v>
      </c>
      <c r="V5377" s="4">
        <v>4311.2</v>
      </c>
      <c r="W5377" s="4">
        <v>396779.91</v>
      </c>
      <c r="X5377" s="4">
        <v>392977.32</v>
      </c>
      <c r="Y5377" s="4">
        <v>0</v>
      </c>
      <c r="Z5377" s="4">
        <v>3802.59</v>
      </c>
      <c r="AA5377" s="4">
        <v>3396.4</v>
      </c>
      <c r="AB5377" s="6">
        <f>W5377/S5377</f>
        <v>0.99151274097159814</v>
      </c>
      <c r="AC5377" s="3"/>
      <c r="AD5377" s="3" t="s">
        <v>0</v>
      </c>
    </row>
    <row r="5378" spans="1:30" s="2" customFormat="1" x14ac:dyDescent="0.2">
      <c r="A5378" s="3" t="s">
        <v>4</v>
      </c>
      <c r="B5378" s="3" t="s">
        <v>37</v>
      </c>
      <c r="C5378" s="3" t="s">
        <v>95</v>
      </c>
      <c r="D5378" s="3" t="s">
        <v>1</v>
      </c>
      <c r="E5378" s="5">
        <v>61</v>
      </c>
      <c r="F5378" s="4">
        <v>2581.5</v>
      </c>
      <c r="G5378" s="4">
        <v>6.05</v>
      </c>
      <c r="H5378" s="4">
        <v>6.05</v>
      </c>
      <c r="I5378" s="4">
        <v>0</v>
      </c>
      <c r="J5378" s="4">
        <v>15731.7</v>
      </c>
      <c r="K5378" s="4">
        <v>15632.18</v>
      </c>
      <c r="L5378" s="4">
        <v>0</v>
      </c>
      <c r="M5378" s="4">
        <v>99.52</v>
      </c>
      <c r="N5378" s="4">
        <v>15140.22</v>
      </c>
      <c r="O5378" s="4">
        <v>15138.14</v>
      </c>
      <c r="P5378" s="4">
        <v>0</v>
      </c>
      <c r="Q5378" s="4">
        <v>2.08</v>
      </c>
      <c r="R5378" s="4">
        <v>591.48</v>
      </c>
      <c r="S5378" s="4">
        <v>809265.53</v>
      </c>
      <c r="T5378" s="4">
        <v>803747.04</v>
      </c>
      <c r="U5378" s="4">
        <v>0</v>
      </c>
      <c r="V5378" s="4">
        <v>5518.49</v>
      </c>
      <c r="W5378" s="4">
        <v>790679.1</v>
      </c>
      <c r="X5378" s="4">
        <v>787559.82</v>
      </c>
      <c r="Y5378" s="4">
        <v>0</v>
      </c>
      <c r="Z5378" s="4">
        <v>3119.28</v>
      </c>
      <c r="AA5378" s="4">
        <v>18586.43</v>
      </c>
      <c r="AB5378" s="6">
        <f>W5378/S5378</f>
        <v>0.97703296469330647</v>
      </c>
      <c r="AC5378" s="3"/>
      <c r="AD5378" s="3" t="s">
        <v>0</v>
      </c>
    </row>
    <row r="5379" spans="1:30" s="2" customFormat="1" x14ac:dyDescent="0.2">
      <c r="A5379" s="3" t="s">
        <v>4</v>
      </c>
      <c r="B5379" s="3" t="s">
        <v>37</v>
      </c>
      <c r="C5379" s="3" t="s">
        <v>95</v>
      </c>
      <c r="D5379" s="3" t="s">
        <v>7</v>
      </c>
      <c r="E5379" s="5">
        <v>12</v>
      </c>
      <c r="F5379" s="4">
        <v>570.29999999999995</v>
      </c>
      <c r="G5379" s="4">
        <v>6.05</v>
      </c>
      <c r="H5379" s="4">
        <v>6.05</v>
      </c>
      <c r="I5379" s="4">
        <v>0</v>
      </c>
      <c r="J5379" s="4">
        <v>3450.35</v>
      </c>
      <c r="K5379" s="4">
        <v>3450.35</v>
      </c>
      <c r="L5379" s="4">
        <v>0</v>
      </c>
      <c r="M5379" s="4">
        <v>0</v>
      </c>
      <c r="N5379" s="4">
        <v>3184.15</v>
      </c>
      <c r="O5379" s="4">
        <v>3184.15</v>
      </c>
      <c r="P5379" s="4">
        <v>0</v>
      </c>
      <c r="Q5379" s="4">
        <v>0</v>
      </c>
      <c r="R5379" s="4">
        <v>266.2</v>
      </c>
      <c r="S5379" s="4">
        <v>179220.52</v>
      </c>
      <c r="T5379" s="4">
        <v>177535.3</v>
      </c>
      <c r="U5379" s="4">
        <v>0</v>
      </c>
      <c r="V5379" s="4">
        <v>1685.22</v>
      </c>
      <c r="W5379" s="4">
        <v>178686.29</v>
      </c>
      <c r="X5379" s="4">
        <v>177002.89</v>
      </c>
      <c r="Y5379" s="4">
        <v>0</v>
      </c>
      <c r="Z5379" s="4">
        <v>1683.4</v>
      </c>
      <c r="AA5379" s="4">
        <v>534.23</v>
      </c>
      <c r="AB5379" s="6">
        <f>W5379/S5379</f>
        <v>0.99701914713783901</v>
      </c>
      <c r="AC5379" s="3"/>
      <c r="AD5379" s="3" t="s">
        <v>0</v>
      </c>
    </row>
    <row r="5380" spans="1:30" s="2" customFormat="1" x14ac:dyDescent="0.2">
      <c r="A5380" s="3" t="s">
        <v>4</v>
      </c>
      <c r="B5380" s="3" t="s">
        <v>37</v>
      </c>
      <c r="C5380" s="3" t="s">
        <v>95</v>
      </c>
      <c r="D5380" s="3" t="s">
        <v>5</v>
      </c>
      <c r="E5380" s="5">
        <v>8</v>
      </c>
      <c r="F5380" s="4">
        <v>366.55</v>
      </c>
      <c r="G5380" s="4">
        <v>6.05</v>
      </c>
      <c r="H5380" s="4">
        <v>6.05</v>
      </c>
      <c r="I5380" s="4">
        <v>0</v>
      </c>
      <c r="J5380" s="4">
        <v>2245.59</v>
      </c>
      <c r="K5380" s="4">
        <v>2217.63</v>
      </c>
      <c r="L5380" s="4">
        <v>0</v>
      </c>
      <c r="M5380" s="4">
        <v>27.96</v>
      </c>
      <c r="N5380" s="4">
        <v>2209.2800000000002</v>
      </c>
      <c r="O5380" s="4">
        <v>2209.2800000000002</v>
      </c>
      <c r="P5380" s="4">
        <v>0</v>
      </c>
      <c r="Q5380" s="4">
        <v>0</v>
      </c>
      <c r="R5380" s="4">
        <v>36.31</v>
      </c>
      <c r="S5380" s="4">
        <v>114046.26</v>
      </c>
      <c r="T5380" s="4">
        <v>113835.08</v>
      </c>
      <c r="U5380" s="4">
        <v>0</v>
      </c>
      <c r="V5380" s="4">
        <v>211.18</v>
      </c>
      <c r="W5380" s="4">
        <v>109131.48</v>
      </c>
      <c r="X5380" s="4">
        <v>109128.68</v>
      </c>
      <c r="Y5380" s="4">
        <v>0</v>
      </c>
      <c r="Z5380" s="4">
        <v>2.8</v>
      </c>
      <c r="AA5380" s="4">
        <v>4914.78</v>
      </c>
      <c r="AB5380" s="6">
        <f>W5380/S5380</f>
        <v>0.95690538207916687</v>
      </c>
      <c r="AC5380" s="3"/>
      <c r="AD5380" s="3" t="s">
        <v>0</v>
      </c>
    </row>
    <row r="5381" spans="1:30" s="2" customFormat="1" x14ac:dyDescent="0.2">
      <c r="A5381" s="3" t="s">
        <v>4</v>
      </c>
      <c r="B5381" s="3" t="s">
        <v>37</v>
      </c>
      <c r="C5381" s="3" t="s">
        <v>95</v>
      </c>
      <c r="D5381" s="3" t="s">
        <v>9</v>
      </c>
      <c r="E5381" s="5">
        <v>19</v>
      </c>
      <c r="F5381" s="4">
        <v>324.10000000000002</v>
      </c>
      <c r="G5381" s="4">
        <v>6.05</v>
      </c>
      <c r="H5381" s="4">
        <v>6.05</v>
      </c>
      <c r="I5381" s="4">
        <v>0</v>
      </c>
      <c r="J5381" s="4">
        <v>1963.52</v>
      </c>
      <c r="K5381" s="4">
        <v>1960.85</v>
      </c>
      <c r="L5381" s="4">
        <v>0</v>
      </c>
      <c r="M5381" s="4">
        <v>2.67</v>
      </c>
      <c r="N5381" s="4">
        <v>1841.06</v>
      </c>
      <c r="O5381" s="4">
        <v>1841.06</v>
      </c>
      <c r="P5381" s="4">
        <v>0</v>
      </c>
      <c r="Q5381" s="4">
        <v>0</v>
      </c>
      <c r="R5381" s="4">
        <v>122.46</v>
      </c>
      <c r="S5381" s="4">
        <v>101490.42</v>
      </c>
      <c r="T5381" s="4">
        <v>100893.5</v>
      </c>
      <c r="U5381" s="4">
        <v>0</v>
      </c>
      <c r="V5381" s="4">
        <v>596.91999999999996</v>
      </c>
      <c r="W5381" s="4">
        <v>100660.07</v>
      </c>
      <c r="X5381" s="4">
        <v>100071.29</v>
      </c>
      <c r="Y5381" s="4">
        <v>0</v>
      </c>
      <c r="Z5381" s="4">
        <v>588.78</v>
      </c>
      <c r="AA5381" s="4">
        <v>830.35</v>
      </c>
      <c r="AB5381" s="6">
        <f>W5381/S5381</f>
        <v>0.99181843961232996</v>
      </c>
      <c r="AC5381" s="3"/>
      <c r="AD5381" s="3" t="s">
        <v>0</v>
      </c>
    </row>
    <row r="5382" spans="1:30" s="2" customFormat="1" x14ac:dyDescent="0.2">
      <c r="A5382" s="3" t="s">
        <v>4</v>
      </c>
      <c r="B5382" s="3" t="s">
        <v>37</v>
      </c>
      <c r="C5382" s="3" t="s">
        <v>93</v>
      </c>
      <c r="D5382" s="3" t="s">
        <v>33</v>
      </c>
      <c r="E5382" s="5">
        <v>33</v>
      </c>
      <c r="F5382" s="4">
        <v>1314.5</v>
      </c>
      <c r="G5382" s="4">
        <v>6.05</v>
      </c>
      <c r="H5382" s="4">
        <v>6.05</v>
      </c>
      <c r="I5382" s="4">
        <v>0</v>
      </c>
      <c r="J5382" s="4">
        <v>8121.07</v>
      </c>
      <c r="K5382" s="4">
        <v>7951</v>
      </c>
      <c r="L5382" s="4">
        <v>0</v>
      </c>
      <c r="M5382" s="4">
        <v>170.07</v>
      </c>
      <c r="N5382" s="4">
        <v>6807.62</v>
      </c>
      <c r="O5382" s="4">
        <v>6807.62</v>
      </c>
      <c r="P5382" s="4">
        <v>0</v>
      </c>
      <c r="Q5382" s="4">
        <v>0</v>
      </c>
      <c r="R5382" s="4">
        <v>1313.45</v>
      </c>
      <c r="S5382" s="4">
        <v>414075.7</v>
      </c>
      <c r="T5382" s="4">
        <v>409557.48</v>
      </c>
      <c r="U5382" s="4">
        <v>0</v>
      </c>
      <c r="V5382" s="4">
        <v>4518.22</v>
      </c>
      <c r="W5382" s="4">
        <v>382934.18</v>
      </c>
      <c r="X5382" s="4">
        <v>382607.83</v>
      </c>
      <c r="Y5382" s="4">
        <v>0</v>
      </c>
      <c r="Z5382" s="4">
        <v>326.35000000000002</v>
      </c>
      <c r="AA5382" s="4">
        <v>31141.52</v>
      </c>
      <c r="AB5382" s="6">
        <f>W5382/S5382</f>
        <v>0.9247926888730732</v>
      </c>
      <c r="AC5382" s="3"/>
      <c r="AD5382" s="3" t="s">
        <v>0</v>
      </c>
    </row>
    <row r="5383" spans="1:30" s="2" customFormat="1" x14ac:dyDescent="0.2">
      <c r="A5383" s="3" t="s">
        <v>4</v>
      </c>
      <c r="B5383" s="3" t="s">
        <v>37</v>
      </c>
      <c r="C5383" s="3" t="s">
        <v>93</v>
      </c>
      <c r="D5383" s="3" t="s">
        <v>8</v>
      </c>
      <c r="E5383" s="5">
        <v>32</v>
      </c>
      <c r="F5383" s="4">
        <v>1264.5999999999999</v>
      </c>
      <c r="G5383" s="4">
        <v>6.05</v>
      </c>
      <c r="H5383" s="4">
        <v>6.05</v>
      </c>
      <c r="I5383" s="4">
        <v>0</v>
      </c>
      <c r="J5383" s="4">
        <v>7663.6</v>
      </c>
      <c r="K5383" s="4">
        <v>7650.91</v>
      </c>
      <c r="L5383" s="4">
        <v>0</v>
      </c>
      <c r="M5383" s="4">
        <v>12.69</v>
      </c>
      <c r="N5383" s="4">
        <v>6471.71</v>
      </c>
      <c r="O5383" s="4">
        <v>6469.93</v>
      </c>
      <c r="P5383" s="4">
        <v>0</v>
      </c>
      <c r="Q5383" s="4">
        <v>1.78</v>
      </c>
      <c r="R5383" s="4">
        <v>1191.8900000000001</v>
      </c>
      <c r="S5383" s="4">
        <v>394100.29</v>
      </c>
      <c r="T5383" s="4">
        <v>393620.91</v>
      </c>
      <c r="U5383" s="4">
        <v>0</v>
      </c>
      <c r="V5383" s="4">
        <v>479.38</v>
      </c>
      <c r="W5383" s="4">
        <v>390582.07</v>
      </c>
      <c r="X5383" s="4">
        <v>390124.6</v>
      </c>
      <c r="Y5383" s="4">
        <v>0</v>
      </c>
      <c r="Z5383" s="4">
        <v>457.47</v>
      </c>
      <c r="AA5383" s="4">
        <v>3518.22</v>
      </c>
      <c r="AB5383" s="6">
        <f>W5383/S5383</f>
        <v>0.9910727799768938</v>
      </c>
      <c r="AC5383" s="3"/>
      <c r="AD5383" s="3" t="s">
        <v>0</v>
      </c>
    </row>
    <row r="5384" spans="1:30" s="2" customFormat="1" x14ac:dyDescent="0.2">
      <c r="A5384" s="3" t="s">
        <v>4</v>
      </c>
      <c r="B5384" s="3" t="s">
        <v>37</v>
      </c>
      <c r="C5384" s="3" t="s">
        <v>93</v>
      </c>
      <c r="D5384" s="3" t="s">
        <v>1</v>
      </c>
      <c r="E5384" s="5">
        <v>34</v>
      </c>
      <c r="F5384" s="4">
        <v>1281.22</v>
      </c>
      <c r="G5384" s="4">
        <v>6.05</v>
      </c>
      <c r="H5384" s="4">
        <v>6.05</v>
      </c>
      <c r="I5384" s="4">
        <v>0</v>
      </c>
      <c r="J5384" s="4">
        <v>7844.24</v>
      </c>
      <c r="K5384" s="4">
        <v>7751.43</v>
      </c>
      <c r="L5384" s="4">
        <v>0</v>
      </c>
      <c r="M5384" s="4">
        <v>92.81</v>
      </c>
      <c r="N5384" s="4">
        <v>6659.48</v>
      </c>
      <c r="O5384" s="4">
        <v>6659.48</v>
      </c>
      <c r="P5384" s="4">
        <v>0</v>
      </c>
      <c r="Q5384" s="4">
        <v>0</v>
      </c>
      <c r="R5384" s="4">
        <v>1184.76</v>
      </c>
      <c r="S5384" s="4">
        <v>400404.4</v>
      </c>
      <c r="T5384" s="4">
        <v>398849.55</v>
      </c>
      <c r="U5384" s="4">
        <v>0</v>
      </c>
      <c r="V5384" s="4">
        <v>1554.85</v>
      </c>
      <c r="W5384" s="4">
        <v>385495.32</v>
      </c>
      <c r="X5384" s="4">
        <v>384420.86</v>
      </c>
      <c r="Y5384" s="4">
        <v>0</v>
      </c>
      <c r="Z5384" s="4">
        <v>1074.46</v>
      </c>
      <c r="AA5384" s="4">
        <v>14909.08</v>
      </c>
      <c r="AB5384" s="6">
        <f>W5384/S5384</f>
        <v>0.96276494464096796</v>
      </c>
      <c r="AC5384" s="3"/>
      <c r="AD5384" s="3" t="s">
        <v>0</v>
      </c>
    </row>
    <row r="5385" spans="1:30" s="2" customFormat="1" x14ac:dyDescent="0.2">
      <c r="A5385" s="3" t="s">
        <v>4</v>
      </c>
      <c r="B5385" s="3" t="s">
        <v>37</v>
      </c>
      <c r="C5385" s="3" t="s">
        <v>93</v>
      </c>
      <c r="D5385" s="3" t="s">
        <v>94</v>
      </c>
      <c r="E5385" s="5">
        <v>33</v>
      </c>
      <c r="F5385" s="4">
        <v>1267</v>
      </c>
      <c r="G5385" s="4">
        <v>6.05</v>
      </c>
      <c r="H5385" s="4">
        <v>6.05</v>
      </c>
      <c r="I5385" s="4">
        <v>0</v>
      </c>
      <c r="J5385" s="4">
        <v>7762.63</v>
      </c>
      <c r="K5385" s="4">
        <v>7665.43</v>
      </c>
      <c r="L5385" s="4">
        <v>0</v>
      </c>
      <c r="M5385" s="4">
        <v>97.2</v>
      </c>
      <c r="N5385" s="4">
        <v>6812.97</v>
      </c>
      <c r="O5385" s="4">
        <v>6812.97</v>
      </c>
      <c r="P5385" s="4">
        <v>0</v>
      </c>
      <c r="Q5385" s="4">
        <v>0</v>
      </c>
      <c r="R5385" s="4">
        <v>949.66</v>
      </c>
      <c r="S5385" s="4">
        <v>399480.78</v>
      </c>
      <c r="T5385" s="4">
        <v>394452.73</v>
      </c>
      <c r="U5385" s="4">
        <v>0</v>
      </c>
      <c r="V5385" s="4">
        <v>5028.05</v>
      </c>
      <c r="W5385" s="4">
        <v>381946.04</v>
      </c>
      <c r="X5385" s="4">
        <v>378096.43</v>
      </c>
      <c r="Y5385" s="4">
        <v>0</v>
      </c>
      <c r="Z5385" s="4">
        <v>3849.61</v>
      </c>
      <c r="AA5385" s="4">
        <v>17534.740000000002</v>
      </c>
      <c r="AB5385" s="6">
        <f>W5385/S5385</f>
        <v>0.95610617361866557</v>
      </c>
      <c r="AC5385" s="3"/>
      <c r="AD5385" s="3" t="s">
        <v>0</v>
      </c>
    </row>
    <row r="5386" spans="1:30" s="2" customFormat="1" x14ac:dyDescent="0.2">
      <c r="A5386" s="3" t="s">
        <v>4</v>
      </c>
      <c r="B5386" s="3" t="s">
        <v>37</v>
      </c>
      <c r="C5386" s="3" t="s">
        <v>93</v>
      </c>
      <c r="D5386" s="3" t="s">
        <v>7</v>
      </c>
      <c r="E5386" s="5">
        <v>38</v>
      </c>
      <c r="F5386" s="4">
        <v>1486.2</v>
      </c>
      <c r="G5386" s="4">
        <v>6.05</v>
      </c>
      <c r="H5386" s="4">
        <v>6.05</v>
      </c>
      <c r="I5386" s="4">
        <v>0</v>
      </c>
      <c r="J5386" s="4">
        <v>9144.17</v>
      </c>
      <c r="K5386" s="4">
        <v>8998.25</v>
      </c>
      <c r="L5386" s="4">
        <v>0</v>
      </c>
      <c r="M5386" s="4">
        <v>145.91999999999999</v>
      </c>
      <c r="N5386" s="4">
        <v>6815.96</v>
      </c>
      <c r="O5386" s="4">
        <v>6815.91</v>
      </c>
      <c r="P5386" s="4">
        <v>0</v>
      </c>
      <c r="Q5386" s="4">
        <v>0.05</v>
      </c>
      <c r="R5386" s="4">
        <v>2328.21</v>
      </c>
      <c r="S5386" s="4">
        <v>476072.87</v>
      </c>
      <c r="T5386" s="4">
        <v>463071.66</v>
      </c>
      <c r="U5386" s="4">
        <v>0</v>
      </c>
      <c r="V5386" s="4">
        <v>13001.21</v>
      </c>
      <c r="W5386" s="4">
        <v>446383.47</v>
      </c>
      <c r="X5386" s="4">
        <v>439500.1</v>
      </c>
      <c r="Y5386" s="4">
        <v>0</v>
      </c>
      <c r="Z5386" s="4">
        <v>6883.37</v>
      </c>
      <c r="AA5386" s="4">
        <v>29689.4</v>
      </c>
      <c r="AB5386" s="6">
        <f>W5386/S5386</f>
        <v>0.93763685798772778</v>
      </c>
      <c r="AC5386" s="3"/>
      <c r="AD5386" s="3" t="s">
        <v>0</v>
      </c>
    </row>
    <row r="5387" spans="1:30" s="2" customFormat="1" x14ac:dyDescent="0.2">
      <c r="A5387" s="3" t="s">
        <v>4</v>
      </c>
      <c r="B5387" s="3" t="s">
        <v>37</v>
      </c>
      <c r="C5387" s="3" t="s">
        <v>93</v>
      </c>
      <c r="D5387" s="3" t="s">
        <v>17</v>
      </c>
      <c r="E5387" s="5">
        <v>62</v>
      </c>
      <c r="F5387" s="4">
        <v>3017.5</v>
      </c>
      <c r="G5387" s="4">
        <v>6.05</v>
      </c>
      <c r="H5387" s="4">
        <v>6.05</v>
      </c>
      <c r="I5387" s="4">
        <v>0</v>
      </c>
      <c r="J5387" s="4">
        <v>18395.55</v>
      </c>
      <c r="K5387" s="4">
        <v>18240.88</v>
      </c>
      <c r="L5387" s="4">
        <v>0</v>
      </c>
      <c r="M5387" s="4">
        <v>154.66999999999999</v>
      </c>
      <c r="N5387" s="4">
        <v>16808.61</v>
      </c>
      <c r="O5387" s="4">
        <v>16808.61</v>
      </c>
      <c r="P5387" s="4">
        <v>0</v>
      </c>
      <c r="Q5387" s="4">
        <v>0</v>
      </c>
      <c r="R5387" s="4">
        <v>1586.94</v>
      </c>
      <c r="S5387" s="4">
        <v>943025.95</v>
      </c>
      <c r="T5387" s="4">
        <v>938927.84</v>
      </c>
      <c r="U5387" s="4">
        <v>0</v>
      </c>
      <c r="V5387" s="4">
        <v>4098.1099999999997</v>
      </c>
      <c r="W5387" s="4">
        <v>915266.34</v>
      </c>
      <c r="X5387" s="4">
        <v>914884.06</v>
      </c>
      <c r="Y5387" s="4">
        <v>0</v>
      </c>
      <c r="Z5387" s="4">
        <v>382.28</v>
      </c>
      <c r="AA5387" s="4">
        <v>27759.61</v>
      </c>
      <c r="AB5387" s="6">
        <f>W5387/S5387</f>
        <v>0.97056325968548374</v>
      </c>
      <c r="AC5387" s="3"/>
      <c r="AD5387" s="3" t="s">
        <v>0</v>
      </c>
    </row>
    <row r="5388" spans="1:30" s="2" customFormat="1" x14ac:dyDescent="0.2">
      <c r="A5388" s="3" t="s">
        <v>4</v>
      </c>
      <c r="B5388" s="3" t="s">
        <v>37</v>
      </c>
      <c r="C5388" s="3" t="s">
        <v>93</v>
      </c>
      <c r="D5388" s="3" t="s">
        <v>5</v>
      </c>
      <c r="E5388" s="5">
        <v>31</v>
      </c>
      <c r="F5388" s="4">
        <v>1273.5999999999999</v>
      </c>
      <c r="G5388" s="4">
        <v>6.05</v>
      </c>
      <c r="H5388" s="4">
        <v>6.05</v>
      </c>
      <c r="I5388" s="4">
        <v>0</v>
      </c>
      <c r="J5388" s="4">
        <v>7728.23</v>
      </c>
      <c r="K5388" s="4">
        <v>7699.32</v>
      </c>
      <c r="L5388" s="4">
        <v>0</v>
      </c>
      <c r="M5388" s="4">
        <v>28.91</v>
      </c>
      <c r="N5388" s="4">
        <v>7079.64</v>
      </c>
      <c r="O5388" s="4">
        <v>6816.01</v>
      </c>
      <c r="P5388" s="4">
        <v>0</v>
      </c>
      <c r="Q5388" s="4">
        <v>263.63</v>
      </c>
      <c r="R5388" s="4">
        <v>648.59</v>
      </c>
      <c r="S5388" s="4">
        <v>397491.62</v>
      </c>
      <c r="T5388" s="4">
        <v>394899.22</v>
      </c>
      <c r="U5388" s="4">
        <v>0</v>
      </c>
      <c r="V5388" s="4">
        <v>2592.4</v>
      </c>
      <c r="W5388" s="4">
        <v>396340.42</v>
      </c>
      <c r="X5388" s="4">
        <v>394603.69</v>
      </c>
      <c r="Y5388" s="4">
        <v>0</v>
      </c>
      <c r="Z5388" s="4">
        <v>1736.73</v>
      </c>
      <c r="AA5388" s="4">
        <v>1151.2</v>
      </c>
      <c r="AB5388" s="6">
        <f>W5388/S5388</f>
        <v>0.9971038383148807</v>
      </c>
      <c r="AC5388" s="3"/>
      <c r="AD5388" s="3" t="s">
        <v>0</v>
      </c>
    </row>
    <row r="5389" spans="1:30" s="2" customFormat="1" x14ac:dyDescent="0.2">
      <c r="A5389" s="3" t="s">
        <v>4</v>
      </c>
      <c r="B5389" s="3" t="s">
        <v>37</v>
      </c>
      <c r="C5389" s="3" t="s">
        <v>93</v>
      </c>
      <c r="D5389" s="3" t="s">
        <v>46</v>
      </c>
      <c r="E5389" s="5">
        <v>77</v>
      </c>
      <c r="F5389" s="4">
        <v>980.7</v>
      </c>
      <c r="G5389" s="4">
        <v>6.05</v>
      </c>
      <c r="H5389" s="4">
        <v>6.05</v>
      </c>
      <c r="I5389" s="4">
        <v>0</v>
      </c>
      <c r="J5389" s="4">
        <v>5972.8</v>
      </c>
      <c r="K5389" s="4">
        <v>5944.3</v>
      </c>
      <c r="L5389" s="4">
        <v>0</v>
      </c>
      <c r="M5389" s="4">
        <v>28.5</v>
      </c>
      <c r="N5389" s="4">
        <v>4848.38</v>
      </c>
      <c r="O5389" s="4">
        <v>4848.38</v>
      </c>
      <c r="P5389" s="4">
        <v>0</v>
      </c>
      <c r="Q5389" s="4">
        <v>0</v>
      </c>
      <c r="R5389" s="4">
        <v>1124.42</v>
      </c>
      <c r="S5389" s="4">
        <v>297676.71000000002</v>
      </c>
      <c r="T5389" s="4">
        <v>296083.39</v>
      </c>
      <c r="U5389" s="4">
        <v>0</v>
      </c>
      <c r="V5389" s="4">
        <v>1593.32</v>
      </c>
      <c r="W5389" s="4">
        <v>292064.11</v>
      </c>
      <c r="X5389" s="4">
        <v>290763.42</v>
      </c>
      <c r="Y5389" s="4">
        <v>0</v>
      </c>
      <c r="Z5389" s="4">
        <v>1300.69</v>
      </c>
      <c r="AA5389" s="4">
        <v>5612.6</v>
      </c>
      <c r="AB5389" s="6">
        <f>W5389/S5389</f>
        <v>0.98114531701186825</v>
      </c>
      <c r="AC5389" s="3"/>
      <c r="AD5389" s="3" t="s">
        <v>0</v>
      </c>
    </row>
    <row r="5390" spans="1:30" s="2" customFormat="1" x14ac:dyDescent="0.2">
      <c r="A5390" s="3" t="s">
        <v>4</v>
      </c>
      <c r="B5390" s="3" t="s">
        <v>37</v>
      </c>
      <c r="C5390" s="3" t="s">
        <v>93</v>
      </c>
      <c r="D5390" s="3" t="s">
        <v>16</v>
      </c>
      <c r="E5390" s="5">
        <v>76</v>
      </c>
      <c r="F5390" s="4">
        <v>4114.3999999999996</v>
      </c>
      <c r="G5390" s="4">
        <v>6.05</v>
      </c>
      <c r="H5390" s="4">
        <v>6.05</v>
      </c>
      <c r="I5390" s="4">
        <v>0</v>
      </c>
      <c r="J5390" s="4">
        <v>24908.44</v>
      </c>
      <c r="K5390" s="4">
        <v>24892.34</v>
      </c>
      <c r="L5390" s="4">
        <v>0</v>
      </c>
      <c r="M5390" s="4">
        <v>16.100000000000001</v>
      </c>
      <c r="N5390" s="4">
        <v>24069.65</v>
      </c>
      <c r="O5390" s="4">
        <v>24069.65</v>
      </c>
      <c r="P5390" s="4">
        <v>0</v>
      </c>
      <c r="Q5390" s="4">
        <v>0</v>
      </c>
      <c r="R5390" s="4">
        <v>838.79</v>
      </c>
      <c r="S5390" s="4">
        <v>1285565.6299999999</v>
      </c>
      <c r="T5390" s="4">
        <v>1277910.2</v>
      </c>
      <c r="U5390" s="4">
        <v>0</v>
      </c>
      <c r="V5390" s="4">
        <v>7655.43</v>
      </c>
      <c r="W5390" s="4">
        <v>1282201.28</v>
      </c>
      <c r="X5390" s="4">
        <v>1274618.93</v>
      </c>
      <c r="Y5390" s="4">
        <v>0</v>
      </c>
      <c r="Z5390" s="4">
        <v>7582.35</v>
      </c>
      <c r="AA5390" s="4">
        <v>3364.35</v>
      </c>
      <c r="AB5390" s="6">
        <f>W5390/S5390</f>
        <v>0.99738298075066001</v>
      </c>
      <c r="AC5390" s="3"/>
      <c r="AD5390" s="3" t="s">
        <v>0</v>
      </c>
    </row>
    <row r="5391" spans="1:30" s="2" customFormat="1" x14ac:dyDescent="0.2">
      <c r="A5391" s="3" t="s">
        <v>4</v>
      </c>
      <c r="B5391" s="3" t="s">
        <v>37</v>
      </c>
      <c r="C5391" s="3" t="s">
        <v>93</v>
      </c>
      <c r="D5391" s="3" t="s">
        <v>26</v>
      </c>
      <c r="E5391" s="5">
        <v>32</v>
      </c>
      <c r="F5391" s="4">
        <v>1260.7</v>
      </c>
      <c r="G5391" s="4">
        <v>6.05</v>
      </c>
      <c r="H5391" s="4">
        <v>6.05</v>
      </c>
      <c r="I5391" s="4">
        <v>0</v>
      </c>
      <c r="J5391" s="4">
        <v>7625.39</v>
      </c>
      <c r="K5391" s="4">
        <v>7624.9</v>
      </c>
      <c r="L5391" s="4">
        <v>0</v>
      </c>
      <c r="M5391" s="4">
        <v>0.49</v>
      </c>
      <c r="N5391" s="4">
        <v>6961.4</v>
      </c>
      <c r="O5391" s="4">
        <v>6961.2</v>
      </c>
      <c r="P5391" s="4">
        <v>0</v>
      </c>
      <c r="Q5391" s="4">
        <v>0.2</v>
      </c>
      <c r="R5391" s="4">
        <v>663.99</v>
      </c>
      <c r="S5391" s="4">
        <v>395416.23</v>
      </c>
      <c r="T5391" s="4">
        <v>392864.38</v>
      </c>
      <c r="U5391" s="4">
        <v>0</v>
      </c>
      <c r="V5391" s="4">
        <v>2551.85</v>
      </c>
      <c r="W5391" s="4">
        <v>393910.02</v>
      </c>
      <c r="X5391" s="4">
        <v>391358.51</v>
      </c>
      <c r="Y5391" s="4">
        <v>0</v>
      </c>
      <c r="Z5391" s="4">
        <v>2551.5100000000002</v>
      </c>
      <c r="AA5391" s="4">
        <v>1506.21</v>
      </c>
      <c r="AB5391" s="6">
        <f>W5391/S5391</f>
        <v>0.99619082403370252</v>
      </c>
      <c r="AC5391" s="3"/>
      <c r="AD5391" s="3" t="s">
        <v>0</v>
      </c>
    </row>
    <row r="5392" spans="1:30" s="2" customFormat="1" x14ac:dyDescent="0.2">
      <c r="A5392" s="3" t="s">
        <v>4</v>
      </c>
      <c r="B5392" s="3" t="s">
        <v>37</v>
      </c>
      <c r="C5392" s="3" t="s">
        <v>93</v>
      </c>
      <c r="D5392" s="3" t="s">
        <v>12</v>
      </c>
      <c r="E5392" s="5">
        <v>33</v>
      </c>
      <c r="F5392" s="4">
        <v>1271.5999999999999</v>
      </c>
      <c r="G5392" s="4">
        <v>6.05</v>
      </c>
      <c r="H5392" s="4">
        <v>6.05</v>
      </c>
      <c r="I5392" s="4">
        <v>0</v>
      </c>
      <c r="J5392" s="4">
        <v>7698.75</v>
      </c>
      <c r="K5392" s="4">
        <v>7693.27</v>
      </c>
      <c r="L5392" s="4">
        <v>0</v>
      </c>
      <c r="M5392" s="4">
        <v>5.48</v>
      </c>
      <c r="N5392" s="4">
        <v>6627.25</v>
      </c>
      <c r="O5392" s="4">
        <v>6627.25</v>
      </c>
      <c r="P5392" s="4">
        <v>0</v>
      </c>
      <c r="Q5392" s="4">
        <v>0</v>
      </c>
      <c r="R5392" s="4">
        <v>1071.5</v>
      </c>
      <c r="S5392" s="4">
        <v>396606.05</v>
      </c>
      <c r="T5392" s="4">
        <v>396235.16</v>
      </c>
      <c r="U5392" s="4">
        <v>0</v>
      </c>
      <c r="V5392" s="4">
        <v>370.89</v>
      </c>
      <c r="W5392" s="4">
        <v>394718.47</v>
      </c>
      <c r="X5392" s="4">
        <v>394390.59</v>
      </c>
      <c r="Y5392" s="4">
        <v>0</v>
      </c>
      <c r="Z5392" s="4">
        <v>327.88</v>
      </c>
      <c r="AA5392" s="4">
        <v>1887.58</v>
      </c>
      <c r="AB5392" s="6">
        <f>W5392/S5392</f>
        <v>0.99524066766001174</v>
      </c>
      <c r="AC5392" s="3"/>
      <c r="AD5392" s="3" t="s">
        <v>0</v>
      </c>
    </row>
    <row r="5393" spans="1:30" s="2" customFormat="1" x14ac:dyDescent="0.2">
      <c r="A5393" s="3" t="s">
        <v>4</v>
      </c>
      <c r="B5393" s="3" t="s">
        <v>37</v>
      </c>
      <c r="C5393" s="3" t="s">
        <v>92</v>
      </c>
      <c r="D5393" s="3" t="s">
        <v>33</v>
      </c>
      <c r="E5393" s="5">
        <v>14</v>
      </c>
      <c r="F5393" s="4">
        <v>566</v>
      </c>
      <c r="G5393" s="4">
        <v>6.05</v>
      </c>
      <c r="H5393" s="4">
        <v>6.05</v>
      </c>
      <c r="I5393" s="4">
        <v>0</v>
      </c>
      <c r="J5393" s="4">
        <v>3430.2</v>
      </c>
      <c r="K5393" s="4">
        <v>3427.35</v>
      </c>
      <c r="L5393" s="4">
        <v>0</v>
      </c>
      <c r="M5393" s="4">
        <v>2.85</v>
      </c>
      <c r="N5393" s="4">
        <v>2678.54</v>
      </c>
      <c r="O5393" s="4">
        <v>2678.35</v>
      </c>
      <c r="P5393" s="4">
        <v>0</v>
      </c>
      <c r="Q5393" s="4">
        <v>0.19</v>
      </c>
      <c r="R5393" s="4">
        <v>751.66</v>
      </c>
      <c r="S5393" s="4">
        <v>176817.81</v>
      </c>
      <c r="T5393" s="4">
        <v>176319.17</v>
      </c>
      <c r="U5393" s="4">
        <v>0</v>
      </c>
      <c r="V5393" s="4">
        <v>498.64</v>
      </c>
      <c r="W5393" s="4">
        <v>175814.3</v>
      </c>
      <c r="X5393" s="4">
        <v>175378.86</v>
      </c>
      <c r="Y5393" s="4">
        <v>0</v>
      </c>
      <c r="Z5393" s="4">
        <v>435.44</v>
      </c>
      <c r="AA5393" s="4">
        <v>1003.51</v>
      </c>
      <c r="AB5393" s="6">
        <f>W5393/S5393</f>
        <v>0.99432461017360185</v>
      </c>
      <c r="AC5393" s="3"/>
      <c r="AD5393" s="3" t="s">
        <v>0</v>
      </c>
    </row>
    <row r="5394" spans="1:30" s="2" customFormat="1" x14ac:dyDescent="0.2">
      <c r="A5394" s="3" t="s">
        <v>4</v>
      </c>
      <c r="B5394" s="3" t="s">
        <v>37</v>
      </c>
      <c r="C5394" s="3" t="s">
        <v>92</v>
      </c>
      <c r="D5394" s="3" t="s">
        <v>31</v>
      </c>
      <c r="E5394" s="5">
        <v>13</v>
      </c>
      <c r="F5394" s="4">
        <v>653.29999999999995</v>
      </c>
      <c r="G5394" s="4">
        <v>6.05</v>
      </c>
      <c r="H5394" s="4">
        <v>6.05</v>
      </c>
      <c r="I5394" s="4">
        <v>0</v>
      </c>
      <c r="J5394" s="4">
        <v>3952.5</v>
      </c>
      <c r="K5394" s="4">
        <v>3952.5</v>
      </c>
      <c r="L5394" s="4">
        <v>0</v>
      </c>
      <c r="M5394" s="4">
        <v>0</v>
      </c>
      <c r="N5394" s="4">
        <v>3952.5</v>
      </c>
      <c r="O5394" s="4">
        <v>3952.5</v>
      </c>
      <c r="P5394" s="4">
        <v>0</v>
      </c>
      <c r="Q5394" s="4">
        <v>0</v>
      </c>
      <c r="R5394" s="4">
        <v>0</v>
      </c>
      <c r="S5394" s="4">
        <v>203412.74</v>
      </c>
      <c r="T5394" s="4">
        <v>203373.43</v>
      </c>
      <c r="U5394" s="4">
        <v>0</v>
      </c>
      <c r="V5394" s="4">
        <v>39.31</v>
      </c>
      <c r="W5394" s="4">
        <v>203411.37</v>
      </c>
      <c r="X5394" s="4">
        <v>203373.43</v>
      </c>
      <c r="Y5394" s="4">
        <v>0</v>
      </c>
      <c r="Z5394" s="4">
        <v>37.94</v>
      </c>
      <c r="AA5394" s="4">
        <v>1.37</v>
      </c>
      <c r="AB5394" s="6">
        <f>W5394/S5394</f>
        <v>0.99999326492529428</v>
      </c>
      <c r="AC5394" s="3"/>
      <c r="AD5394" s="3" t="s">
        <v>0</v>
      </c>
    </row>
    <row r="5395" spans="1:30" s="2" customFormat="1" x14ac:dyDescent="0.2">
      <c r="A5395" s="3" t="s">
        <v>4</v>
      </c>
      <c r="B5395" s="3" t="s">
        <v>37</v>
      </c>
      <c r="C5395" s="3" t="s">
        <v>92</v>
      </c>
      <c r="D5395" s="3" t="s">
        <v>17</v>
      </c>
      <c r="E5395" s="5">
        <v>11</v>
      </c>
      <c r="F5395" s="4">
        <v>576.29999999999995</v>
      </c>
      <c r="G5395" s="4">
        <v>6.05</v>
      </c>
      <c r="H5395" s="4">
        <v>6.05</v>
      </c>
      <c r="I5395" s="4">
        <v>0</v>
      </c>
      <c r="J5395" s="4">
        <v>3509.63</v>
      </c>
      <c r="K5395" s="4">
        <v>3509.63</v>
      </c>
      <c r="L5395" s="4">
        <v>0</v>
      </c>
      <c r="M5395" s="4">
        <v>0</v>
      </c>
      <c r="N5395" s="4">
        <v>4343.7700000000004</v>
      </c>
      <c r="O5395" s="4">
        <v>4333.32</v>
      </c>
      <c r="P5395" s="4">
        <v>0</v>
      </c>
      <c r="Q5395" s="4">
        <v>10.45</v>
      </c>
      <c r="R5395" s="4">
        <v>-834.14</v>
      </c>
      <c r="S5395" s="4">
        <v>180165.88</v>
      </c>
      <c r="T5395" s="4">
        <v>179638.06</v>
      </c>
      <c r="U5395" s="4">
        <v>0</v>
      </c>
      <c r="V5395" s="4">
        <v>527.82000000000005</v>
      </c>
      <c r="W5395" s="4">
        <v>180166.16</v>
      </c>
      <c r="X5395" s="4">
        <v>179638.34</v>
      </c>
      <c r="Y5395" s="4">
        <v>0</v>
      </c>
      <c r="Z5395" s="4">
        <v>527.82000000000005</v>
      </c>
      <c r="AA5395" s="4">
        <v>-0.28000000000000003</v>
      </c>
      <c r="AB5395" s="6">
        <f>W5395/S5395</f>
        <v>1.0000015541233445</v>
      </c>
      <c r="AC5395" s="3"/>
      <c r="AD5395" s="3" t="s">
        <v>0</v>
      </c>
    </row>
    <row r="5396" spans="1:30" s="2" customFormat="1" x14ac:dyDescent="0.2">
      <c r="A5396" s="3" t="s">
        <v>4</v>
      </c>
      <c r="B5396" s="3" t="s">
        <v>37</v>
      </c>
      <c r="C5396" s="3" t="s">
        <v>92</v>
      </c>
      <c r="D5396" s="3" t="s">
        <v>13</v>
      </c>
      <c r="E5396" s="5">
        <v>10</v>
      </c>
      <c r="F5396" s="4">
        <v>484.08</v>
      </c>
      <c r="G5396" s="4">
        <v>6.05</v>
      </c>
      <c r="H5396" s="4">
        <v>6.05</v>
      </c>
      <c r="I5396" s="4">
        <v>0</v>
      </c>
      <c r="J5396" s="4">
        <v>2928.95</v>
      </c>
      <c r="K5396" s="4">
        <v>2928.72</v>
      </c>
      <c r="L5396" s="4">
        <v>0</v>
      </c>
      <c r="M5396" s="4">
        <v>0.23</v>
      </c>
      <c r="N5396" s="4">
        <v>3140.26</v>
      </c>
      <c r="O5396" s="4">
        <v>3140.13</v>
      </c>
      <c r="P5396" s="4">
        <v>0</v>
      </c>
      <c r="Q5396" s="4">
        <v>0.13</v>
      </c>
      <c r="R5396" s="4">
        <v>-211.31</v>
      </c>
      <c r="S5396" s="4">
        <v>167100.57999999999</v>
      </c>
      <c r="T5396" s="4">
        <v>166876.6</v>
      </c>
      <c r="U5396" s="4">
        <v>0</v>
      </c>
      <c r="V5396" s="4">
        <v>223.98</v>
      </c>
      <c r="W5396" s="4">
        <v>166491.73000000001</v>
      </c>
      <c r="X5396" s="4">
        <v>166267.85</v>
      </c>
      <c r="Y5396" s="4">
        <v>0</v>
      </c>
      <c r="Z5396" s="4">
        <v>223.88</v>
      </c>
      <c r="AA5396" s="4">
        <v>608.85</v>
      </c>
      <c r="AB5396" s="6">
        <f>W5396/S5396</f>
        <v>0.99635638607597909</v>
      </c>
      <c r="AC5396" s="3"/>
      <c r="AD5396" s="3" t="s">
        <v>0</v>
      </c>
    </row>
    <row r="5397" spans="1:30" s="2" customFormat="1" x14ac:dyDescent="0.2">
      <c r="A5397" s="3" t="s">
        <v>4</v>
      </c>
      <c r="B5397" s="3" t="s">
        <v>37</v>
      </c>
      <c r="C5397" s="3" t="s">
        <v>92</v>
      </c>
      <c r="D5397" s="3" t="s">
        <v>29</v>
      </c>
      <c r="E5397" s="5">
        <v>18</v>
      </c>
      <c r="F5397" s="4">
        <v>625.6</v>
      </c>
      <c r="G5397" s="4">
        <v>6.05</v>
      </c>
      <c r="H5397" s="4">
        <v>6.05</v>
      </c>
      <c r="I5397" s="4">
        <v>0</v>
      </c>
      <c r="J5397" s="4">
        <v>3825.66</v>
      </c>
      <c r="K5397" s="4">
        <v>3786.74</v>
      </c>
      <c r="L5397" s="4">
        <v>0</v>
      </c>
      <c r="M5397" s="4">
        <v>38.92</v>
      </c>
      <c r="N5397" s="4">
        <v>4304.53</v>
      </c>
      <c r="O5397" s="4">
        <v>4304.53</v>
      </c>
      <c r="P5397" s="4">
        <v>0</v>
      </c>
      <c r="Q5397" s="4">
        <v>0</v>
      </c>
      <c r="R5397" s="4">
        <v>-478.87</v>
      </c>
      <c r="S5397" s="4">
        <v>196592.78</v>
      </c>
      <c r="T5397" s="4">
        <v>195194.19</v>
      </c>
      <c r="U5397" s="4">
        <v>0</v>
      </c>
      <c r="V5397" s="4">
        <v>1398.59</v>
      </c>
      <c r="W5397" s="4">
        <v>189801.1</v>
      </c>
      <c r="X5397" s="4">
        <v>189216.15</v>
      </c>
      <c r="Y5397" s="4">
        <v>0</v>
      </c>
      <c r="Z5397" s="4">
        <v>584.95000000000005</v>
      </c>
      <c r="AA5397" s="4">
        <v>6791.68</v>
      </c>
      <c r="AB5397" s="6">
        <f>W5397/S5397</f>
        <v>0.96545305478665089</v>
      </c>
      <c r="AC5397" s="3"/>
      <c r="AD5397" s="3" t="s">
        <v>0</v>
      </c>
    </row>
    <row r="5398" spans="1:30" s="2" customFormat="1" x14ac:dyDescent="0.2">
      <c r="A5398" s="3" t="s">
        <v>4</v>
      </c>
      <c r="B5398" s="3" t="s">
        <v>37</v>
      </c>
      <c r="C5398" s="3" t="s">
        <v>92</v>
      </c>
      <c r="D5398" s="3" t="s">
        <v>44</v>
      </c>
      <c r="E5398" s="5">
        <v>5</v>
      </c>
      <c r="F5398" s="4">
        <v>211.39</v>
      </c>
      <c r="G5398" s="4">
        <v>6.05</v>
      </c>
      <c r="H5398" s="4">
        <v>6.05</v>
      </c>
      <c r="I5398" s="4">
        <v>0</v>
      </c>
      <c r="J5398" s="4">
        <v>1278.93</v>
      </c>
      <c r="K5398" s="4">
        <v>1278.93</v>
      </c>
      <c r="L5398" s="4">
        <v>0</v>
      </c>
      <c r="M5398" s="4">
        <v>0</v>
      </c>
      <c r="N5398" s="4">
        <v>1278.93</v>
      </c>
      <c r="O5398" s="4">
        <v>1278.93</v>
      </c>
      <c r="P5398" s="4">
        <v>0</v>
      </c>
      <c r="Q5398" s="4">
        <v>0</v>
      </c>
      <c r="R5398" s="4">
        <v>0</v>
      </c>
      <c r="S5398" s="4">
        <v>65729.91</v>
      </c>
      <c r="T5398" s="4">
        <v>65717.5</v>
      </c>
      <c r="U5398" s="4">
        <v>0</v>
      </c>
      <c r="V5398" s="4">
        <v>12.41</v>
      </c>
      <c r="W5398" s="4">
        <v>65734.2</v>
      </c>
      <c r="X5398" s="4">
        <v>65723.56</v>
      </c>
      <c r="Y5398" s="4">
        <v>0</v>
      </c>
      <c r="Z5398" s="4">
        <v>10.64</v>
      </c>
      <c r="AA5398" s="4">
        <v>-4.29</v>
      </c>
      <c r="AB5398" s="6">
        <f>W5398/S5398</f>
        <v>1.0000652670907353</v>
      </c>
      <c r="AC5398" s="3"/>
      <c r="AD5398" s="3" t="s">
        <v>0</v>
      </c>
    </row>
    <row r="5399" spans="1:30" s="2" customFormat="1" x14ac:dyDescent="0.2">
      <c r="A5399" s="3" t="s">
        <v>4</v>
      </c>
      <c r="B5399" s="3" t="s">
        <v>37</v>
      </c>
      <c r="C5399" s="3" t="s">
        <v>92</v>
      </c>
      <c r="D5399" s="3" t="s">
        <v>73</v>
      </c>
      <c r="E5399" s="5">
        <v>15</v>
      </c>
      <c r="F5399" s="4">
        <v>622.1</v>
      </c>
      <c r="G5399" s="4">
        <v>6.05</v>
      </c>
      <c r="H5399" s="4">
        <v>6.05</v>
      </c>
      <c r="I5399" s="4">
        <v>0</v>
      </c>
      <c r="J5399" s="4">
        <v>3867.78</v>
      </c>
      <c r="K5399" s="4">
        <v>3763.74</v>
      </c>
      <c r="L5399" s="4">
        <v>0</v>
      </c>
      <c r="M5399" s="4">
        <v>104.04</v>
      </c>
      <c r="N5399" s="4">
        <v>4855.03</v>
      </c>
      <c r="O5399" s="4">
        <v>4846.72</v>
      </c>
      <c r="P5399" s="4">
        <v>0</v>
      </c>
      <c r="Q5399" s="4">
        <v>8.31</v>
      </c>
      <c r="R5399" s="4">
        <v>-987.25</v>
      </c>
      <c r="S5399" s="4">
        <v>197450.36</v>
      </c>
      <c r="T5399" s="4">
        <v>194350.16</v>
      </c>
      <c r="U5399" s="4">
        <v>0</v>
      </c>
      <c r="V5399" s="4">
        <v>3100.2</v>
      </c>
      <c r="W5399" s="4">
        <v>179487.93</v>
      </c>
      <c r="X5399" s="4">
        <v>179277.7</v>
      </c>
      <c r="Y5399" s="4">
        <v>0</v>
      </c>
      <c r="Z5399" s="4">
        <v>210.23</v>
      </c>
      <c r="AA5399" s="4">
        <v>17962.43</v>
      </c>
      <c r="AB5399" s="6">
        <f>W5399/S5399</f>
        <v>0.90902812230881724</v>
      </c>
      <c r="AC5399" s="3"/>
      <c r="AD5399" s="3" t="s">
        <v>0</v>
      </c>
    </row>
    <row r="5400" spans="1:30" s="2" customFormat="1" x14ac:dyDescent="0.2">
      <c r="A5400" s="3" t="s">
        <v>4</v>
      </c>
      <c r="B5400" s="3" t="s">
        <v>37</v>
      </c>
      <c r="C5400" s="3" t="s">
        <v>92</v>
      </c>
      <c r="D5400" s="3" t="s">
        <v>72</v>
      </c>
      <c r="E5400" s="5">
        <v>4</v>
      </c>
      <c r="F5400" s="4">
        <v>229.48</v>
      </c>
      <c r="G5400" s="4">
        <v>6.05</v>
      </c>
      <c r="H5400" s="4">
        <v>6.05</v>
      </c>
      <c r="I5400" s="4">
        <v>0</v>
      </c>
      <c r="J5400" s="4">
        <v>1388.35</v>
      </c>
      <c r="K5400" s="4">
        <v>1388.35</v>
      </c>
      <c r="L5400" s="4">
        <v>0</v>
      </c>
      <c r="M5400" s="4">
        <v>0</v>
      </c>
      <c r="N5400" s="4">
        <v>699.86</v>
      </c>
      <c r="O5400" s="4">
        <v>699.86</v>
      </c>
      <c r="P5400" s="4">
        <v>0</v>
      </c>
      <c r="Q5400" s="4">
        <v>0</v>
      </c>
      <c r="R5400" s="4">
        <v>688.49</v>
      </c>
      <c r="S5400" s="4">
        <v>72249.210000000006</v>
      </c>
      <c r="T5400" s="4">
        <v>71437.02</v>
      </c>
      <c r="U5400" s="4">
        <v>0</v>
      </c>
      <c r="V5400" s="4">
        <v>812.19</v>
      </c>
      <c r="W5400" s="4">
        <v>71209.820000000007</v>
      </c>
      <c r="X5400" s="4">
        <v>70397.63</v>
      </c>
      <c r="Y5400" s="4">
        <v>0</v>
      </c>
      <c r="Z5400" s="4">
        <v>812.19</v>
      </c>
      <c r="AA5400" s="4">
        <v>1039.3900000000001</v>
      </c>
      <c r="AB5400" s="6">
        <f>W5400/S5400</f>
        <v>0.98561382193659974</v>
      </c>
      <c r="AC5400" s="3"/>
      <c r="AD5400" s="3" t="s">
        <v>0</v>
      </c>
    </row>
    <row r="5401" spans="1:30" s="2" customFormat="1" x14ac:dyDescent="0.2">
      <c r="A5401" s="3" t="s">
        <v>4</v>
      </c>
      <c r="B5401" s="3" t="s">
        <v>37</v>
      </c>
      <c r="C5401" s="3" t="s">
        <v>92</v>
      </c>
      <c r="D5401" s="3" t="s">
        <v>43</v>
      </c>
      <c r="E5401" s="5">
        <v>8</v>
      </c>
      <c r="F5401" s="4">
        <v>441.4</v>
      </c>
      <c r="G5401" s="4">
        <v>6.05</v>
      </c>
      <c r="H5401" s="4">
        <v>6.05</v>
      </c>
      <c r="I5401" s="4">
        <v>0</v>
      </c>
      <c r="J5401" s="4">
        <v>2670.49</v>
      </c>
      <c r="K5401" s="4">
        <v>2670.49</v>
      </c>
      <c r="L5401" s="4">
        <v>0</v>
      </c>
      <c r="M5401" s="4">
        <v>0</v>
      </c>
      <c r="N5401" s="4">
        <v>2670.49</v>
      </c>
      <c r="O5401" s="4">
        <v>2670.49</v>
      </c>
      <c r="P5401" s="4">
        <v>0</v>
      </c>
      <c r="Q5401" s="4">
        <v>0</v>
      </c>
      <c r="R5401" s="4">
        <v>0</v>
      </c>
      <c r="S5401" s="4">
        <v>137187.91</v>
      </c>
      <c r="T5401" s="4">
        <v>137158.09</v>
      </c>
      <c r="U5401" s="4">
        <v>0</v>
      </c>
      <c r="V5401" s="4">
        <v>29.82</v>
      </c>
      <c r="W5401" s="4">
        <v>137187.91</v>
      </c>
      <c r="X5401" s="4">
        <v>137158.09</v>
      </c>
      <c r="Y5401" s="4">
        <v>0</v>
      </c>
      <c r="Z5401" s="4">
        <v>29.82</v>
      </c>
      <c r="AA5401" s="4">
        <v>0</v>
      </c>
      <c r="AB5401" s="6">
        <f>W5401/S5401</f>
        <v>1</v>
      </c>
      <c r="AC5401" s="3"/>
      <c r="AD5401" s="3" t="s">
        <v>0</v>
      </c>
    </row>
    <row r="5402" spans="1:30" s="2" customFormat="1" x14ac:dyDescent="0.2">
      <c r="A5402" s="3" t="s">
        <v>4</v>
      </c>
      <c r="B5402" s="3" t="s">
        <v>37</v>
      </c>
      <c r="C5402" s="3" t="s">
        <v>91</v>
      </c>
      <c r="D5402" s="3" t="s">
        <v>7</v>
      </c>
      <c r="E5402" s="5">
        <v>60</v>
      </c>
      <c r="F5402" s="4">
        <v>3827.47</v>
      </c>
      <c r="G5402" s="4">
        <v>6.5</v>
      </c>
      <c r="H5402" s="4">
        <v>6.5</v>
      </c>
      <c r="I5402" s="4">
        <v>0</v>
      </c>
      <c r="J5402" s="4">
        <v>24926.21</v>
      </c>
      <c r="K5402" s="4">
        <v>24878.560000000001</v>
      </c>
      <c r="L5402" s="4">
        <v>0</v>
      </c>
      <c r="M5402" s="4">
        <v>47.65</v>
      </c>
      <c r="N5402" s="4">
        <v>25731.97</v>
      </c>
      <c r="O5402" s="4">
        <v>25626.97</v>
      </c>
      <c r="P5402" s="4">
        <v>0</v>
      </c>
      <c r="Q5402" s="4">
        <v>105</v>
      </c>
      <c r="R5402" s="4">
        <v>-805.76</v>
      </c>
      <c r="S5402" s="4">
        <v>1273696.01</v>
      </c>
      <c r="T5402" s="4">
        <v>1236273.08</v>
      </c>
      <c r="U5402" s="4">
        <v>0</v>
      </c>
      <c r="V5402" s="4">
        <v>37422.93</v>
      </c>
      <c r="W5402" s="4">
        <v>1261808.2</v>
      </c>
      <c r="X5402" s="4">
        <v>1228874.49</v>
      </c>
      <c r="Y5402" s="4">
        <v>0</v>
      </c>
      <c r="Z5402" s="4">
        <v>32933.71</v>
      </c>
      <c r="AA5402" s="4">
        <v>11887.81</v>
      </c>
      <c r="AB5402" s="6">
        <f>W5402/S5402</f>
        <v>0.99066668191886698</v>
      </c>
      <c r="AC5402" s="3"/>
      <c r="AD5402" s="3" t="s">
        <v>0</v>
      </c>
    </row>
    <row r="5403" spans="1:30" s="2" customFormat="1" x14ac:dyDescent="0.2">
      <c r="A5403" s="3" t="s">
        <v>4</v>
      </c>
      <c r="B5403" s="3" t="s">
        <v>37</v>
      </c>
      <c r="C5403" s="3" t="s">
        <v>91</v>
      </c>
      <c r="D5403" s="3" t="s">
        <v>90</v>
      </c>
      <c r="E5403" s="5">
        <v>8</v>
      </c>
      <c r="F5403" s="4">
        <v>359.7</v>
      </c>
      <c r="G5403" s="4">
        <v>6.05</v>
      </c>
      <c r="H5403" s="4">
        <v>6.05</v>
      </c>
      <c r="I5403" s="4">
        <v>0</v>
      </c>
      <c r="J5403" s="4">
        <v>2225.33</v>
      </c>
      <c r="K5403" s="4">
        <v>2176.1999999999998</v>
      </c>
      <c r="L5403" s="4">
        <v>0</v>
      </c>
      <c r="M5403" s="4">
        <v>49.13</v>
      </c>
      <c r="N5403" s="4">
        <v>1507.06</v>
      </c>
      <c r="O5403" s="4">
        <v>1507.06</v>
      </c>
      <c r="P5403" s="4">
        <v>0</v>
      </c>
      <c r="Q5403" s="4">
        <v>0</v>
      </c>
      <c r="R5403" s="4">
        <v>718.27</v>
      </c>
      <c r="S5403" s="4">
        <v>113853.81</v>
      </c>
      <c r="T5403" s="4">
        <v>111982.7</v>
      </c>
      <c r="U5403" s="4">
        <v>0</v>
      </c>
      <c r="V5403" s="4">
        <v>1871.11</v>
      </c>
      <c r="W5403" s="4">
        <v>109265.01</v>
      </c>
      <c r="X5403" s="4">
        <v>107975</v>
      </c>
      <c r="Y5403" s="4">
        <v>0</v>
      </c>
      <c r="Z5403" s="4">
        <v>1290.01</v>
      </c>
      <c r="AA5403" s="4">
        <v>4588.8</v>
      </c>
      <c r="AB5403" s="6">
        <f>W5403/S5403</f>
        <v>0.95969568343826173</v>
      </c>
      <c r="AC5403" s="3"/>
      <c r="AD5403" s="3" t="s">
        <v>0</v>
      </c>
    </row>
    <row r="5404" spans="1:30" s="2" customFormat="1" x14ac:dyDescent="0.2">
      <c r="A5404" s="3" t="s">
        <v>4</v>
      </c>
      <c r="B5404" s="3" t="s">
        <v>37</v>
      </c>
      <c r="C5404" s="3" t="s">
        <v>89</v>
      </c>
      <c r="D5404" s="3" t="s">
        <v>8</v>
      </c>
      <c r="E5404" s="5">
        <v>6</v>
      </c>
      <c r="F5404" s="4">
        <v>363.8</v>
      </c>
      <c r="G5404" s="4">
        <v>6.05</v>
      </c>
      <c r="H5404" s="4">
        <v>6.05</v>
      </c>
      <c r="I5404" s="4">
        <v>0</v>
      </c>
      <c r="J5404" s="4">
        <v>2201.0100000000002</v>
      </c>
      <c r="K5404" s="4">
        <v>2201.0100000000002</v>
      </c>
      <c r="L5404" s="4">
        <v>0</v>
      </c>
      <c r="M5404" s="4">
        <v>0</v>
      </c>
      <c r="N5404" s="4">
        <v>2201.0100000000002</v>
      </c>
      <c r="O5404" s="4">
        <v>2201.0100000000002</v>
      </c>
      <c r="P5404" s="4">
        <v>0</v>
      </c>
      <c r="Q5404" s="4">
        <v>0</v>
      </c>
      <c r="R5404" s="4">
        <v>0</v>
      </c>
      <c r="S5404" s="4">
        <v>113278.2</v>
      </c>
      <c r="T5404" s="4">
        <v>113224.47</v>
      </c>
      <c r="U5404" s="4">
        <v>0</v>
      </c>
      <c r="V5404" s="4">
        <v>53.73</v>
      </c>
      <c r="W5404" s="4">
        <v>113278.2</v>
      </c>
      <c r="X5404" s="4">
        <v>113224.47</v>
      </c>
      <c r="Y5404" s="4">
        <v>0</v>
      </c>
      <c r="Z5404" s="4">
        <v>53.73</v>
      </c>
      <c r="AA5404" s="4">
        <v>0</v>
      </c>
      <c r="AB5404" s="6">
        <f>W5404/S5404</f>
        <v>1</v>
      </c>
      <c r="AC5404" s="3"/>
      <c r="AD5404" s="3" t="s">
        <v>0</v>
      </c>
    </row>
    <row r="5405" spans="1:30" s="2" customFormat="1" x14ac:dyDescent="0.2">
      <c r="A5405" s="3" t="s">
        <v>4</v>
      </c>
      <c r="B5405" s="3" t="s">
        <v>37</v>
      </c>
      <c r="C5405" s="3" t="s">
        <v>88</v>
      </c>
      <c r="D5405" s="3" t="s">
        <v>1</v>
      </c>
      <c r="E5405" s="5">
        <v>20</v>
      </c>
      <c r="F5405" s="4">
        <v>910.19</v>
      </c>
      <c r="G5405" s="4">
        <v>6.05</v>
      </c>
      <c r="H5405" s="4">
        <v>6.05</v>
      </c>
      <c r="I5405" s="4">
        <v>0</v>
      </c>
      <c r="J5405" s="4">
        <v>5611.46</v>
      </c>
      <c r="K5405" s="4">
        <v>5503.07</v>
      </c>
      <c r="L5405" s="4">
        <v>0</v>
      </c>
      <c r="M5405" s="4">
        <v>108.39</v>
      </c>
      <c r="N5405" s="4">
        <v>6038.37</v>
      </c>
      <c r="O5405" s="4">
        <v>6034.26</v>
      </c>
      <c r="P5405" s="4">
        <v>0</v>
      </c>
      <c r="Q5405" s="4">
        <v>4.1100000000000003</v>
      </c>
      <c r="R5405" s="4">
        <v>-426.91</v>
      </c>
      <c r="S5405" s="4">
        <v>302738.58</v>
      </c>
      <c r="T5405" s="4">
        <v>294210.51</v>
      </c>
      <c r="U5405" s="4">
        <v>0</v>
      </c>
      <c r="V5405" s="4">
        <v>8528.07</v>
      </c>
      <c r="W5405" s="4">
        <v>280235.93</v>
      </c>
      <c r="X5405" s="4">
        <v>277148.53999999998</v>
      </c>
      <c r="Y5405" s="4">
        <v>0</v>
      </c>
      <c r="Z5405" s="4">
        <v>3087.39</v>
      </c>
      <c r="AA5405" s="4">
        <v>22502.65</v>
      </c>
      <c r="AB5405" s="6">
        <f>W5405/S5405</f>
        <v>0.92566969825913825</v>
      </c>
      <c r="AC5405" s="3"/>
      <c r="AD5405" s="3" t="s">
        <v>0</v>
      </c>
    </row>
    <row r="5406" spans="1:30" s="2" customFormat="1" x14ac:dyDescent="0.2">
      <c r="A5406" s="3" t="s">
        <v>4</v>
      </c>
      <c r="B5406" s="3" t="s">
        <v>37</v>
      </c>
      <c r="C5406" s="3" t="s">
        <v>88</v>
      </c>
      <c r="D5406" s="3" t="s">
        <v>7</v>
      </c>
      <c r="E5406" s="5">
        <v>10</v>
      </c>
      <c r="F5406" s="4">
        <v>441.8</v>
      </c>
      <c r="G5406" s="4">
        <v>6.05</v>
      </c>
      <c r="H5406" s="4">
        <v>6.05</v>
      </c>
      <c r="I5406" s="4">
        <v>0</v>
      </c>
      <c r="J5406" s="4">
        <v>2672.9</v>
      </c>
      <c r="K5406" s="4">
        <v>2672.9</v>
      </c>
      <c r="L5406" s="4">
        <v>0</v>
      </c>
      <c r="M5406" s="4">
        <v>0</v>
      </c>
      <c r="N5406" s="4">
        <v>2516.96</v>
      </c>
      <c r="O5406" s="4">
        <v>2516.96</v>
      </c>
      <c r="P5406" s="4">
        <v>0</v>
      </c>
      <c r="Q5406" s="4">
        <v>0</v>
      </c>
      <c r="R5406" s="4">
        <v>155.94</v>
      </c>
      <c r="S5406" s="4">
        <v>138056.98000000001</v>
      </c>
      <c r="T5406" s="4">
        <v>137530.01</v>
      </c>
      <c r="U5406" s="4">
        <v>0</v>
      </c>
      <c r="V5406" s="4">
        <v>526.97</v>
      </c>
      <c r="W5406" s="4">
        <v>138145.65</v>
      </c>
      <c r="X5406" s="4">
        <v>137620.37</v>
      </c>
      <c r="Y5406" s="4">
        <v>0</v>
      </c>
      <c r="Z5406" s="4">
        <v>525.28</v>
      </c>
      <c r="AA5406" s="4">
        <v>-88.67</v>
      </c>
      <c r="AB5406" s="6">
        <f>W5406/S5406</f>
        <v>1.0006422710391027</v>
      </c>
      <c r="AC5406" s="3"/>
      <c r="AD5406" s="3" t="s">
        <v>0</v>
      </c>
    </row>
    <row r="5407" spans="1:30" s="2" customFormat="1" x14ac:dyDescent="0.2">
      <c r="A5407" s="3" t="s">
        <v>4</v>
      </c>
      <c r="B5407" s="3" t="s">
        <v>37</v>
      </c>
      <c r="C5407" s="3" t="s">
        <v>88</v>
      </c>
      <c r="D5407" s="3" t="s">
        <v>17</v>
      </c>
      <c r="E5407" s="5">
        <v>63</v>
      </c>
      <c r="F5407" s="4">
        <v>2966.13</v>
      </c>
      <c r="G5407" s="4">
        <v>6.05</v>
      </c>
      <c r="H5407" s="4">
        <v>6.05</v>
      </c>
      <c r="I5407" s="4">
        <v>0</v>
      </c>
      <c r="J5407" s="4">
        <v>17945.990000000002</v>
      </c>
      <c r="K5407" s="4">
        <v>17945.23</v>
      </c>
      <c r="L5407" s="4">
        <v>0</v>
      </c>
      <c r="M5407" s="4">
        <v>0.76</v>
      </c>
      <c r="N5407" s="4">
        <v>18090.48</v>
      </c>
      <c r="O5407" s="4">
        <v>18090.169999999998</v>
      </c>
      <c r="P5407" s="4">
        <v>0</v>
      </c>
      <c r="Q5407" s="4">
        <v>0.31</v>
      </c>
      <c r="R5407" s="4">
        <v>-144.49</v>
      </c>
      <c r="S5407" s="4">
        <v>379602.87</v>
      </c>
      <c r="T5407" s="4">
        <v>379179.85</v>
      </c>
      <c r="U5407" s="4">
        <v>0</v>
      </c>
      <c r="V5407" s="4">
        <v>423.02</v>
      </c>
      <c r="W5407" s="4">
        <v>377854.24</v>
      </c>
      <c r="X5407" s="4">
        <v>377436.62</v>
      </c>
      <c r="Y5407" s="4">
        <v>0</v>
      </c>
      <c r="Z5407" s="4">
        <v>417.62</v>
      </c>
      <c r="AA5407" s="4">
        <v>1748.63</v>
      </c>
      <c r="AB5407" s="6">
        <f>W5407/S5407</f>
        <v>0.99539352797833169</v>
      </c>
      <c r="AC5407" s="3"/>
      <c r="AD5407" s="3" t="s">
        <v>0</v>
      </c>
    </row>
    <row r="5408" spans="1:30" s="2" customFormat="1" x14ac:dyDescent="0.2">
      <c r="A5408" s="3" t="s">
        <v>4</v>
      </c>
      <c r="B5408" s="3" t="s">
        <v>37</v>
      </c>
      <c r="C5408" s="3" t="s">
        <v>85</v>
      </c>
      <c r="D5408" s="3" t="s">
        <v>33</v>
      </c>
      <c r="E5408" s="5">
        <v>9</v>
      </c>
      <c r="F5408" s="4">
        <v>487.35</v>
      </c>
      <c r="G5408" s="4">
        <v>6.05</v>
      </c>
      <c r="H5408" s="4">
        <v>6.05</v>
      </c>
      <c r="I5408" s="4">
        <v>0</v>
      </c>
      <c r="J5408" s="4">
        <v>2952.73</v>
      </c>
      <c r="K5408" s="4">
        <v>2948.48</v>
      </c>
      <c r="L5408" s="4">
        <v>0</v>
      </c>
      <c r="M5408" s="4">
        <v>4.25</v>
      </c>
      <c r="N5408" s="4">
        <v>3614.49</v>
      </c>
      <c r="O5408" s="4">
        <v>3611.57</v>
      </c>
      <c r="P5408" s="4">
        <v>0</v>
      </c>
      <c r="Q5408" s="4">
        <v>2.92</v>
      </c>
      <c r="R5408" s="4">
        <v>-661.76</v>
      </c>
      <c r="S5408" s="4">
        <v>148235.73000000001</v>
      </c>
      <c r="T5408" s="4">
        <v>148171.29</v>
      </c>
      <c r="U5408" s="4">
        <v>0</v>
      </c>
      <c r="V5408" s="4">
        <v>64.44</v>
      </c>
      <c r="W5408" s="4">
        <v>147215.57999999999</v>
      </c>
      <c r="X5408" s="4">
        <v>147162.15</v>
      </c>
      <c r="Y5408" s="4">
        <v>0</v>
      </c>
      <c r="Z5408" s="4">
        <v>53.43</v>
      </c>
      <c r="AA5408" s="4">
        <v>1020.15</v>
      </c>
      <c r="AB5408" s="6">
        <f>W5408/S5408</f>
        <v>0.9931180559504782</v>
      </c>
      <c r="AC5408" s="3"/>
      <c r="AD5408" s="3" t="s">
        <v>0</v>
      </c>
    </row>
    <row r="5409" spans="1:30" s="2" customFormat="1" x14ac:dyDescent="0.2">
      <c r="A5409" s="3" t="s">
        <v>4</v>
      </c>
      <c r="B5409" s="3" t="s">
        <v>37</v>
      </c>
      <c r="C5409" s="3" t="s">
        <v>85</v>
      </c>
      <c r="D5409" s="3" t="s">
        <v>8</v>
      </c>
      <c r="E5409" s="5">
        <v>25</v>
      </c>
      <c r="F5409" s="4">
        <v>1160.9000000000001</v>
      </c>
      <c r="G5409" s="4">
        <v>6.05</v>
      </c>
      <c r="H5409" s="4">
        <v>6.05</v>
      </c>
      <c r="I5409" s="4">
        <v>0</v>
      </c>
      <c r="J5409" s="4">
        <v>7067.31</v>
      </c>
      <c r="K5409" s="4">
        <v>7023.52</v>
      </c>
      <c r="L5409" s="4">
        <v>0</v>
      </c>
      <c r="M5409" s="4">
        <v>43.79</v>
      </c>
      <c r="N5409" s="4">
        <v>6771.84</v>
      </c>
      <c r="O5409" s="4">
        <v>6771.84</v>
      </c>
      <c r="P5409" s="4">
        <v>0</v>
      </c>
      <c r="Q5409" s="4">
        <v>0</v>
      </c>
      <c r="R5409" s="4">
        <v>295.47000000000003</v>
      </c>
      <c r="S5409" s="4">
        <v>362854.40000000002</v>
      </c>
      <c r="T5409" s="4">
        <v>361583.18</v>
      </c>
      <c r="U5409" s="4">
        <v>0</v>
      </c>
      <c r="V5409" s="4">
        <v>1271.22</v>
      </c>
      <c r="W5409" s="4">
        <v>354980.1</v>
      </c>
      <c r="X5409" s="4">
        <v>354809.71</v>
      </c>
      <c r="Y5409" s="4">
        <v>0</v>
      </c>
      <c r="Z5409" s="4">
        <v>170.39</v>
      </c>
      <c r="AA5409" s="4">
        <v>7874.3</v>
      </c>
      <c r="AB5409" s="6">
        <f>W5409/S5409</f>
        <v>0.97829900918936064</v>
      </c>
      <c r="AC5409" s="3"/>
      <c r="AD5409" s="3" t="s">
        <v>0</v>
      </c>
    </row>
    <row r="5410" spans="1:30" s="2" customFormat="1" x14ac:dyDescent="0.2">
      <c r="A5410" s="3" t="s">
        <v>4</v>
      </c>
      <c r="B5410" s="3" t="s">
        <v>37</v>
      </c>
      <c r="C5410" s="3" t="s">
        <v>85</v>
      </c>
      <c r="D5410" s="3" t="s">
        <v>87</v>
      </c>
      <c r="E5410" s="5">
        <v>17</v>
      </c>
      <c r="F5410" s="4">
        <v>726.4</v>
      </c>
      <c r="G5410" s="4">
        <v>6.05</v>
      </c>
      <c r="H5410" s="4">
        <v>6.05</v>
      </c>
      <c r="I5410" s="4">
        <v>0</v>
      </c>
      <c r="J5410" s="4">
        <v>4398.38</v>
      </c>
      <c r="K5410" s="4">
        <v>4394.7700000000004</v>
      </c>
      <c r="L5410" s="4">
        <v>0</v>
      </c>
      <c r="M5410" s="4">
        <v>3.61</v>
      </c>
      <c r="N5410" s="4">
        <v>4027.53</v>
      </c>
      <c r="O5410" s="4">
        <v>4027.53</v>
      </c>
      <c r="P5410" s="4">
        <v>0</v>
      </c>
      <c r="Q5410" s="4">
        <v>0</v>
      </c>
      <c r="R5410" s="4">
        <v>370.85</v>
      </c>
      <c r="S5410" s="4">
        <v>226204.28</v>
      </c>
      <c r="T5410" s="4">
        <v>226129.62</v>
      </c>
      <c r="U5410" s="4">
        <v>0</v>
      </c>
      <c r="V5410" s="4">
        <v>74.66</v>
      </c>
      <c r="W5410" s="4">
        <v>225287.01</v>
      </c>
      <c r="X5410" s="4">
        <v>225263.86</v>
      </c>
      <c r="Y5410" s="4">
        <v>0</v>
      </c>
      <c r="Z5410" s="4">
        <v>23.15</v>
      </c>
      <c r="AA5410" s="4">
        <v>917.27</v>
      </c>
      <c r="AB5410" s="6">
        <f>W5410/S5410</f>
        <v>0.99594494852175219</v>
      </c>
      <c r="AC5410" s="3"/>
      <c r="AD5410" s="3" t="s">
        <v>0</v>
      </c>
    </row>
    <row r="5411" spans="1:30" s="2" customFormat="1" x14ac:dyDescent="0.2">
      <c r="A5411" s="3" t="s">
        <v>4</v>
      </c>
      <c r="B5411" s="3" t="s">
        <v>37</v>
      </c>
      <c r="C5411" s="3" t="s">
        <v>85</v>
      </c>
      <c r="D5411" s="3" t="s">
        <v>13</v>
      </c>
      <c r="E5411" s="5">
        <v>18</v>
      </c>
      <c r="F5411" s="4">
        <v>972.5</v>
      </c>
      <c r="G5411" s="4">
        <v>6.05</v>
      </c>
      <c r="H5411" s="4">
        <v>6.05</v>
      </c>
      <c r="I5411" s="4">
        <v>0</v>
      </c>
      <c r="J5411" s="4">
        <v>5892.83</v>
      </c>
      <c r="K5411" s="4">
        <v>5883.68</v>
      </c>
      <c r="L5411" s="4">
        <v>0</v>
      </c>
      <c r="M5411" s="4">
        <v>9.15</v>
      </c>
      <c r="N5411" s="4">
        <v>5216.24</v>
      </c>
      <c r="O5411" s="4">
        <v>5216.24</v>
      </c>
      <c r="P5411" s="4">
        <v>0</v>
      </c>
      <c r="Q5411" s="4">
        <v>0</v>
      </c>
      <c r="R5411" s="4">
        <v>676.59</v>
      </c>
      <c r="S5411" s="4">
        <v>303254.53000000003</v>
      </c>
      <c r="T5411" s="4">
        <v>302131.21999999997</v>
      </c>
      <c r="U5411" s="4">
        <v>0</v>
      </c>
      <c r="V5411" s="4">
        <v>1123.31</v>
      </c>
      <c r="W5411" s="4">
        <v>305153.90000000002</v>
      </c>
      <c r="X5411" s="4">
        <v>304515.84000000003</v>
      </c>
      <c r="Y5411" s="4">
        <v>0</v>
      </c>
      <c r="Z5411" s="4">
        <v>638.05999999999995</v>
      </c>
      <c r="AA5411" s="4">
        <v>-1899.37</v>
      </c>
      <c r="AB5411" s="6">
        <f>W5411/S5411</f>
        <v>1.0062632864874268</v>
      </c>
      <c r="AC5411" s="3"/>
      <c r="AD5411" s="3" t="s">
        <v>0</v>
      </c>
    </row>
    <row r="5412" spans="1:30" s="2" customFormat="1" x14ac:dyDescent="0.2">
      <c r="A5412" s="3" t="s">
        <v>4</v>
      </c>
      <c r="B5412" s="3" t="s">
        <v>37</v>
      </c>
      <c r="C5412" s="3" t="s">
        <v>85</v>
      </c>
      <c r="D5412" s="3" t="s">
        <v>12</v>
      </c>
      <c r="E5412" s="5">
        <v>12</v>
      </c>
      <c r="F5412" s="4">
        <v>492.6</v>
      </c>
      <c r="G5412" s="4">
        <v>6.05</v>
      </c>
      <c r="H5412" s="4">
        <v>6.05</v>
      </c>
      <c r="I5412" s="4">
        <v>0</v>
      </c>
      <c r="J5412" s="4">
        <v>2993.19</v>
      </c>
      <c r="K5412" s="4">
        <v>2980.27</v>
      </c>
      <c r="L5412" s="4">
        <v>0</v>
      </c>
      <c r="M5412" s="4">
        <v>12.92</v>
      </c>
      <c r="N5412" s="4">
        <v>2580.35</v>
      </c>
      <c r="O5412" s="4">
        <v>2580.35</v>
      </c>
      <c r="P5412" s="4">
        <v>0</v>
      </c>
      <c r="Q5412" s="4">
        <v>0</v>
      </c>
      <c r="R5412" s="4">
        <v>412.84</v>
      </c>
      <c r="S5412" s="4">
        <v>154213.32</v>
      </c>
      <c r="T5412" s="4">
        <v>153336.42000000001</v>
      </c>
      <c r="U5412" s="4">
        <v>0</v>
      </c>
      <c r="V5412" s="4">
        <v>876.9</v>
      </c>
      <c r="W5412" s="4">
        <v>151096.35</v>
      </c>
      <c r="X5412" s="4">
        <v>150504.34</v>
      </c>
      <c r="Y5412" s="4">
        <v>0</v>
      </c>
      <c r="Z5412" s="4">
        <v>592.01</v>
      </c>
      <c r="AA5412" s="4">
        <v>3116.97</v>
      </c>
      <c r="AB5412" s="6">
        <f>W5412/S5412</f>
        <v>0.97978793271553977</v>
      </c>
      <c r="AC5412" s="3"/>
      <c r="AD5412" s="3" t="s">
        <v>0</v>
      </c>
    </row>
    <row r="5413" spans="1:30" s="2" customFormat="1" x14ac:dyDescent="0.2">
      <c r="A5413" s="3" t="s">
        <v>4</v>
      </c>
      <c r="B5413" s="3" t="s">
        <v>37</v>
      </c>
      <c r="C5413" s="3" t="s">
        <v>85</v>
      </c>
      <c r="D5413" s="3" t="s">
        <v>25</v>
      </c>
      <c r="E5413" s="5">
        <v>16</v>
      </c>
      <c r="F5413" s="4">
        <v>717.6</v>
      </c>
      <c r="G5413" s="4">
        <v>6.05</v>
      </c>
      <c r="H5413" s="4">
        <v>6.05</v>
      </c>
      <c r="I5413" s="4">
        <v>0</v>
      </c>
      <c r="J5413" s="4">
        <v>4355.43</v>
      </c>
      <c r="K5413" s="4">
        <v>4355.43</v>
      </c>
      <c r="L5413" s="4">
        <v>0</v>
      </c>
      <c r="M5413" s="4">
        <v>0</v>
      </c>
      <c r="N5413" s="4">
        <v>3994.24</v>
      </c>
      <c r="O5413" s="4">
        <v>3994.24</v>
      </c>
      <c r="P5413" s="4">
        <v>0</v>
      </c>
      <c r="Q5413" s="4">
        <v>0</v>
      </c>
      <c r="R5413" s="4">
        <v>361.19</v>
      </c>
      <c r="S5413" s="4">
        <v>222994.08</v>
      </c>
      <c r="T5413" s="4">
        <v>222968.33</v>
      </c>
      <c r="U5413" s="4">
        <v>0</v>
      </c>
      <c r="V5413" s="4">
        <v>25.75</v>
      </c>
      <c r="W5413" s="4">
        <v>222643.69</v>
      </c>
      <c r="X5413" s="4">
        <v>222619.24</v>
      </c>
      <c r="Y5413" s="4">
        <v>0</v>
      </c>
      <c r="Z5413" s="4">
        <v>24.45</v>
      </c>
      <c r="AA5413" s="4">
        <v>350.39</v>
      </c>
      <c r="AB5413" s="6">
        <f>W5413/S5413</f>
        <v>0.99842870268125505</v>
      </c>
      <c r="AC5413" s="3"/>
      <c r="AD5413" s="3" t="s">
        <v>0</v>
      </c>
    </row>
    <row r="5414" spans="1:30" s="2" customFormat="1" x14ac:dyDescent="0.2">
      <c r="A5414" s="3" t="s">
        <v>4</v>
      </c>
      <c r="B5414" s="3" t="s">
        <v>37</v>
      </c>
      <c r="C5414" s="3" t="s">
        <v>85</v>
      </c>
      <c r="D5414" s="3" t="s">
        <v>24</v>
      </c>
      <c r="E5414" s="5">
        <v>18</v>
      </c>
      <c r="F5414" s="4">
        <v>973.75</v>
      </c>
      <c r="G5414" s="4">
        <v>6.05</v>
      </c>
      <c r="H5414" s="4">
        <v>6.05</v>
      </c>
      <c r="I5414" s="4">
        <v>0</v>
      </c>
      <c r="J5414" s="4">
        <v>5888.22</v>
      </c>
      <c r="K5414" s="4">
        <v>5888.22</v>
      </c>
      <c r="L5414" s="4">
        <v>0</v>
      </c>
      <c r="M5414" s="4">
        <v>0</v>
      </c>
      <c r="N5414" s="4">
        <v>5888.18</v>
      </c>
      <c r="O5414" s="4">
        <v>5888.18</v>
      </c>
      <c r="P5414" s="4">
        <v>0</v>
      </c>
      <c r="Q5414" s="4">
        <v>0</v>
      </c>
      <c r="R5414" s="4">
        <v>0.04</v>
      </c>
      <c r="S5414" s="4">
        <v>303561.90000000002</v>
      </c>
      <c r="T5414" s="4">
        <v>303490.07</v>
      </c>
      <c r="U5414" s="4">
        <v>0</v>
      </c>
      <c r="V5414" s="4">
        <v>71.83</v>
      </c>
      <c r="W5414" s="4">
        <v>303561.90000000002</v>
      </c>
      <c r="X5414" s="4">
        <v>303490.07</v>
      </c>
      <c r="Y5414" s="4">
        <v>0</v>
      </c>
      <c r="Z5414" s="4">
        <v>71.83</v>
      </c>
      <c r="AA5414" s="4">
        <v>0</v>
      </c>
      <c r="AB5414" s="6">
        <f>W5414/S5414</f>
        <v>1</v>
      </c>
      <c r="AC5414" s="3"/>
      <c r="AD5414" s="3" t="s">
        <v>0</v>
      </c>
    </row>
    <row r="5415" spans="1:30" s="2" customFormat="1" x14ac:dyDescent="0.2">
      <c r="A5415" s="3" t="s">
        <v>4</v>
      </c>
      <c r="B5415" s="3" t="s">
        <v>37</v>
      </c>
      <c r="C5415" s="3" t="s">
        <v>85</v>
      </c>
      <c r="D5415" s="3" t="s">
        <v>75</v>
      </c>
      <c r="E5415" s="5">
        <v>19</v>
      </c>
      <c r="F5415" s="4">
        <v>950</v>
      </c>
      <c r="G5415" s="4">
        <v>6.05</v>
      </c>
      <c r="H5415" s="4">
        <v>6.05</v>
      </c>
      <c r="I5415" s="4">
        <v>0</v>
      </c>
      <c r="J5415" s="4">
        <v>5801.84</v>
      </c>
      <c r="K5415" s="4">
        <v>5747.53</v>
      </c>
      <c r="L5415" s="4">
        <v>0</v>
      </c>
      <c r="M5415" s="4">
        <v>54.31</v>
      </c>
      <c r="N5415" s="4">
        <v>5102.6000000000004</v>
      </c>
      <c r="O5415" s="4">
        <v>5102.6000000000004</v>
      </c>
      <c r="P5415" s="4">
        <v>0</v>
      </c>
      <c r="Q5415" s="4">
        <v>0</v>
      </c>
      <c r="R5415" s="4">
        <v>699.24</v>
      </c>
      <c r="S5415" s="4">
        <v>298749.95</v>
      </c>
      <c r="T5415" s="4">
        <v>295735.78000000003</v>
      </c>
      <c r="U5415" s="4">
        <v>0</v>
      </c>
      <c r="V5415" s="4">
        <v>3014.17</v>
      </c>
      <c r="W5415" s="4">
        <v>284487.93</v>
      </c>
      <c r="X5415" s="4">
        <v>284260.28000000003</v>
      </c>
      <c r="Y5415" s="4">
        <v>0</v>
      </c>
      <c r="Z5415" s="4">
        <v>227.65</v>
      </c>
      <c r="AA5415" s="4">
        <v>14262.02</v>
      </c>
      <c r="AB5415" s="6">
        <f>W5415/S5415</f>
        <v>0.95226101293071341</v>
      </c>
      <c r="AC5415" s="3"/>
      <c r="AD5415" s="3" t="s">
        <v>0</v>
      </c>
    </row>
    <row r="5416" spans="1:30" s="2" customFormat="1" x14ac:dyDescent="0.2">
      <c r="A5416" s="3" t="s">
        <v>4</v>
      </c>
      <c r="B5416" s="3" t="s">
        <v>37</v>
      </c>
      <c r="C5416" s="3" t="s">
        <v>85</v>
      </c>
      <c r="D5416" s="3" t="s">
        <v>86</v>
      </c>
      <c r="E5416" s="5">
        <v>45</v>
      </c>
      <c r="F5416" s="4">
        <v>2764.4</v>
      </c>
      <c r="G5416" s="4">
        <v>6.05</v>
      </c>
      <c r="H5416" s="4">
        <v>6.05</v>
      </c>
      <c r="I5416" s="4">
        <v>0</v>
      </c>
      <c r="J5416" s="4">
        <v>16745.080000000002</v>
      </c>
      <c r="K5416" s="4">
        <v>16717.45</v>
      </c>
      <c r="L5416" s="4">
        <v>0</v>
      </c>
      <c r="M5416" s="4">
        <v>27.63</v>
      </c>
      <c r="N5416" s="4">
        <v>15158.06</v>
      </c>
      <c r="O5416" s="4">
        <v>15158.06</v>
      </c>
      <c r="P5416" s="4">
        <v>0</v>
      </c>
      <c r="Q5416" s="4">
        <v>0</v>
      </c>
      <c r="R5416" s="4">
        <v>1587.02</v>
      </c>
      <c r="S5416" s="4">
        <v>869787.67</v>
      </c>
      <c r="T5416" s="4">
        <v>862508.5</v>
      </c>
      <c r="U5416" s="4">
        <v>0</v>
      </c>
      <c r="V5416" s="4">
        <v>7279.17</v>
      </c>
      <c r="W5416" s="4">
        <v>859107.41</v>
      </c>
      <c r="X5416" s="4">
        <v>854278.67</v>
      </c>
      <c r="Y5416" s="4">
        <v>0</v>
      </c>
      <c r="Z5416" s="4">
        <v>4828.74</v>
      </c>
      <c r="AA5416" s="4">
        <v>10680.26</v>
      </c>
      <c r="AB5416" s="6">
        <f>W5416/S5416</f>
        <v>0.98772084226027257</v>
      </c>
      <c r="AC5416" s="3"/>
      <c r="AD5416" s="3" t="s">
        <v>0</v>
      </c>
    </row>
    <row r="5417" spans="1:30" s="2" customFormat="1" x14ac:dyDescent="0.2">
      <c r="A5417" s="3" t="s">
        <v>4</v>
      </c>
      <c r="B5417" s="3" t="s">
        <v>37</v>
      </c>
      <c r="C5417" s="3" t="s">
        <v>85</v>
      </c>
      <c r="D5417" s="3" t="s">
        <v>74</v>
      </c>
      <c r="E5417" s="5">
        <v>18</v>
      </c>
      <c r="F5417" s="4">
        <v>966.8</v>
      </c>
      <c r="G5417" s="4">
        <v>6.05</v>
      </c>
      <c r="H5417" s="4">
        <v>6.05</v>
      </c>
      <c r="I5417" s="4">
        <v>0</v>
      </c>
      <c r="J5417" s="4">
        <v>5855.36</v>
      </c>
      <c r="K5417" s="4">
        <v>5852.83</v>
      </c>
      <c r="L5417" s="4">
        <v>0</v>
      </c>
      <c r="M5417" s="4">
        <v>2.5299999999999998</v>
      </c>
      <c r="N5417" s="4">
        <v>4889.0600000000004</v>
      </c>
      <c r="O5417" s="4">
        <v>4889.0600000000004</v>
      </c>
      <c r="P5417" s="4">
        <v>0</v>
      </c>
      <c r="Q5417" s="4">
        <v>0</v>
      </c>
      <c r="R5417" s="4">
        <v>966.3</v>
      </c>
      <c r="S5417" s="4">
        <v>301425.45</v>
      </c>
      <c r="T5417" s="4">
        <v>301271.93</v>
      </c>
      <c r="U5417" s="4">
        <v>0</v>
      </c>
      <c r="V5417" s="4">
        <v>153.52000000000001</v>
      </c>
      <c r="W5417" s="4">
        <v>299150.21000000002</v>
      </c>
      <c r="X5417" s="4">
        <v>299010.40999999997</v>
      </c>
      <c r="Y5417" s="4">
        <v>0</v>
      </c>
      <c r="Z5417" s="4">
        <v>139.80000000000001</v>
      </c>
      <c r="AA5417" s="4">
        <v>2275.2399999999998</v>
      </c>
      <c r="AB5417" s="6">
        <f>W5417/S5417</f>
        <v>0.99245173226082939</v>
      </c>
      <c r="AC5417" s="3"/>
      <c r="AD5417" s="3" t="s">
        <v>0</v>
      </c>
    </row>
    <row r="5418" spans="1:30" s="2" customFormat="1" x14ac:dyDescent="0.2">
      <c r="A5418" s="3" t="s">
        <v>4</v>
      </c>
      <c r="B5418" s="3" t="s">
        <v>37</v>
      </c>
      <c r="C5418" s="3" t="s">
        <v>82</v>
      </c>
      <c r="D5418" s="3" t="s">
        <v>17</v>
      </c>
      <c r="E5418" s="5">
        <v>85</v>
      </c>
      <c r="F5418" s="4">
        <v>4348</v>
      </c>
      <c r="G5418" s="4">
        <v>6.05</v>
      </c>
      <c r="H5418" s="4">
        <v>6.05</v>
      </c>
      <c r="I5418" s="4">
        <v>0</v>
      </c>
      <c r="J5418" s="4">
        <v>26308.1</v>
      </c>
      <c r="K5418" s="4">
        <v>26300.17</v>
      </c>
      <c r="L5418" s="4">
        <v>0</v>
      </c>
      <c r="M5418" s="4">
        <v>7.93</v>
      </c>
      <c r="N5418" s="4">
        <v>24939.64</v>
      </c>
      <c r="O5418" s="4">
        <v>24932.78</v>
      </c>
      <c r="P5418" s="4">
        <v>0</v>
      </c>
      <c r="Q5418" s="4">
        <v>6.86</v>
      </c>
      <c r="R5418" s="4">
        <v>1368.46</v>
      </c>
      <c r="S5418" s="4">
        <v>1351283.72</v>
      </c>
      <c r="T5418" s="4">
        <v>1351069.49</v>
      </c>
      <c r="U5418" s="4">
        <v>0</v>
      </c>
      <c r="V5418" s="4">
        <v>214.23</v>
      </c>
      <c r="W5418" s="4">
        <v>1349360.84</v>
      </c>
      <c r="X5418" s="4">
        <v>1349148.04</v>
      </c>
      <c r="Y5418" s="4">
        <v>0</v>
      </c>
      <c r="Z5418" s="4">
        <v>212.8</v>
      </c>
      <c r="AA5418" s="4">
        <v>1922.88</v>
      </c>
      <c r="AB5418" s="6">
        <f>W5418/S5418</f>
        <v>0.99857699758271345</v>
      </c>
      <c r="AC5418" s="3"/>
      <c r="AD5418" s="3" t="s">
        <v>0</v>
      </c>
    </row>
    <row r="5419" spans="1:30" s="2" customFormat="1" x14ac:dyDescent="0.2">
      <c r="A5419" s="3" t="s">
        <v>4</v>
      </c>
      <c r="B5419" s="3" t="s">
        <v>37</v>
      </c>
      <c r="C5419" s="3" t="s">
        <v>82</v>
      </c>
      <c r="D5419" s="3" t="s">
        <v>16</v>
      </c>
      <c r="E5419" s="5">
        <v>51</v>
      </c>
      <c r="F5419" s="4">
        <v>2533.6999999999998</v>
      </c>
      <c r="G5419" s="4">
        <v>6.05</v>
      </c>
      <c r="H5419" s="4">
        <v>6.05</v>
      </c>
      <c r="I5419" s="4">
        <v>0</v>
      </c>
      <c r="J5419" s="4">
        <v>15437.58</v>
      </c>
      <c r="K5419" s="4">
        <v>15328.99</v>
      </c>
      <c r="L5419" s="4">
        <v>0</v>
      </c>
      <c r="M5419" s="4">
        <v>108.59</v>
      </c>
      <c r="N5419" s="4">
        <v>21345.360000000001</v>
      </c>
      <c r="O5419" s="4">
        <v>19763.41</v>
      </c>
      <c r="P5419" s="4">
        <v>0</v>
      </c>
      <c r="Q5419" s="4">
        <v>1581.95</v>
      </c>
      <c r="R5419" s="4">
        <v>-5907.78</v>
      </c>
      <c r="S5419" s="4">
        <v>795662.9</v>
      </c>
      <c r="T5419" s="4">
        <v>789232.53</v>
      </c>
      <c r="U5419" s="4">
        <v>0</v>
      </c>
      <c r="V5419" s="4">
        <v>6430.37</v>
      </c>
      <c r="W5419" s="4">
        <v>778049.06</v>
      </c>
      <c r="X5419" s="4">
        <v>776305.38</v>
      </c>
      <c r="Y5419" s="4">
        <v>0</v>
      </c>
      <c r="Z5419" s="4">
        <v>1743.68</v>
      </c>
      <c r="AA5419" s="4">
        <v>17613.84</v>
      </c>
      <c r="AB5419" s="6">
        <f>W5419/S5419</f>
        <v>0.97786268531560294</v>
      </c>
      <c r="AC5419" s="3"/>
      <c r="AD5419" s="3" t="s">
        <v>0</v>
      </c>
    </row>
    <row r="5420" spans="1:30" s="2" customFormat="1" x14ac:dyDescent="0.2">
      <c r="A5420" s="3" t="s">
        <v>4</v>
      </c>
      <c r="B5420" s="3" t="s">
        <v>37</v>
      </c>
      <c r="C5420" s="3" t="s">
        <v>82</v>
      </c>
      <c r="D5420" s="3" t="s">
        <v>84</v>
      </c>
      <c r="E5420" s="5">
        <v>31</v>
      </c>
      <c r="F5420" s="4">
        <v>518.9</v>
      </c>
      <c r="G5420" s="4">
        <v>6.05</v>
      </c>
      <c r="H5420" s="4">
        <v>6.05</v>
      </c>
      <c r="I5420" s="4">
        <v>0</v>
      </c>
      <c r="J5420" s="4">
        <v>3306.7</v>
      </c>
      <c r="K5420" s="4">
        <v>3141.24</v>
      </c>
      <c r="L5420" s="4">
        <v>0</v>
      </c>
      <c r="M5420" s="4">
        <v>165.46</v>
      </c>
      <c r="N5420" s="4">
        <v>1943.48</v>
      </c>
      <c r="O5420" s="4">
        <v>1943.48</v>
      </c>
      <c r="P5420" s="4">
        <v>0</v>
      </c>
      <c r="Q5420" s="4">
        <v>0</v>
      </c>
      <c r="R5420" s="4">
        <v>1363.22</v>
      </c>
      <c r="S5420" s="4">
        <v>166837.94</v>
      </c>
      <c r="T5420" s="4">
        <v>161575.43</v>
      </c>
      <c r="U5420" s="4">
        <v>0</v>
      </c>
      <c r="V5420" s="4">
        <v>5262.51</v>
      </c>
      <c r="W5420" s="4">
        <v>136027.76999999999</v>
      </c>
      <c r="X5420" s="4">
        <v>135453.56</v>
      </c>
      <c r="Y5420" s="4">
        <v>0</v>
      </c>
      <c r="Z5420" s="4">
        <v>574.21</v>
      </c>
      <c r="AA5420" s="4">
        <v>30810.17</v>
      </c>
      <c r="AB5420" s="6">
        <f>W5420/S5420</f>
        <v>0.81532875555763873</v>
      </c>
      <c r="AC5420" s="3"/>
      <c r="AD5420" s="3" t="s">
        <v>0</v>
      </c>
    </row>
    <row r="5421" spans="1:30" s="2" customFormat="1" x14ac:dyDescent="0.2">
      <c r="A5421" s="3" t="s">
        <v>4</v>
      </c>
      <c r="B5421" s="3" t="s">
        <v>37</v>
      </c>
      <c r="C5421" s="3" t="s">
        <v>82</v>
      </c>
      <c r="D5421" s="3" t="s">
        <v>83</v>
      </c>
      <c r="E5421" s="5">
        <v>31</v>
      </c>
      <c r="F5421" s="4">
        <v>1736.2</v>
      </c>
      <c r="G5421" s="4">
        <v>6.05</v>
      </c>
      <c r="H5421" s="4">
        <v>6.05</v>
      </c>
      <c r="I5421" s="4">
        <v>0</v>
      </c>
      <c r="J5421" s="4">
        <v>10394.49</v>
      </c>
      <c r="K5421" s="4">
        <v>10298.99</v>
      </c>
      <c r="L5421" s="4">
        <v>0</v>
      </c>
      <c r="M5421" s="4">
        <v>95.5</v>
      </c>
      <c r="N5421" s="4">
        <v>10481.02</v>
      </c>
      <c r="O5421" s="4">
        <v>10481.02</v>
      </c>
      <c r="P5421" s="4">
        <v>0</v>
      </c>
      <c r="Q5421" s="4">
        <v>0</v>
      </c>
      <c r="R5421" s="4">
        <v>-86.53</v>
      </c>
      <c r="S5421" s="4">
        <v>536835.39</v>
      </c>
      <c r="T5421" s="4">
        <v>530067.57999999996</v>
      </c>
      <c r="U5421" s="4">
        <v>0</v>
      </c>
      <c r="V5421" s="4">
        <v>6767.81</v>
      </c>
      <c r="W5421" s="4">
        <v>517510.49</v>
      </c>
      <c r="X5421" s="4">
        <v>516170.59</v>
      </c>
      <c r="Y5421" s="4">
        <v>0</v>
      </c>
      <c r="Z5421" s="4">
        <v>1339.9</v>
      </c>
      <c r="AA5421" s="4">
        <v>19324.900000000001</v>
      </c>
      <c r="AB5421" s="6">
        <f>W5421/S5421</f>
        <v>0.96400218696461126</v>
      </c>
      <c r="AC5421" s="3"/>
      <c r="AD5421" s="3" t="s">
        <v>0</v>
      </c>
    </row>
    <row r="5422" spans="1:30" s="2" customFormat="1" x14ac:dyDescent="0.2">
      <c r="A5422" s="3" t="s">
        <v>4</v>
      </c>
      <c r="B5422" s="3" t="s">
        <v>37</v>
      </c>
      <c r="C5422" s="3" t="s">
        <v>82</v>
      </c>
      <c r="D5422" s="3" t="s">
        <v>81</v>
      </c>
      <c r="E5422" s="5">
        <v>12</v>
      </c>
      <c r="F5422" s="4">
        <v>539.25</v>
      </c>
      <c r="G5422" s="4">
        <v>6.05</v>
      </c>
      <c r="H5422" s="4">
        <v>6.05</v>
      </c>
      <c r="I5422" s="4">
        <v>0</v>
      </c>
      <c r="J5422" s="4">
        <v>3369.88</v>
      </c>
      <c r="K5422" s="4">
        <v>3369.88</v>
      </c>
      <c r="L5422" s="4">
        <v>0</v>
      </c>
      <c r="M5422" s="4">
        <v>0</v>
      </c>
      <c r="N5422" s="4">
        <v>3369.88</v>
      </c>
      <c r="O5422" s="4">
        <v>3369.88</v>
      </c>
      <c r="P5422" s="4">
        <v>0</v>
      </c>
      <c r="Q5422" s="4">
        <v>0</v>
      </c>
      <c r="R5422" s="4">
        <v>0</v>
      </c>
      <c r="S5422" s="4">
        <v>173817.21</v>
      </c>
      <c r="T5422" s="4">
        <v>173537.87</v>
      </c>
      <c r="U5422" s="4">
        <v>0</v>
      </c>
      <c r="V5422" s="4">
        <v>279.33999999999997</v>
      </c>
      <c r="W5422" s="4">
        <v>173814.46</v>
      </c>
      <c r="X5422" s="4">
        <v>173537.85</v>
      </c>
      <c r="Y5422" s="4">
        <v>0</v>
      </c>
      <c r="Z5422" s="4">
        <v>276.61</v>
      </c>
      <c r="AA5422" s="4">
        <v>2.75</v>
      </c>
      <c r="AB5422" s="6">
        <f>W5422/S5422</f>
        <v>0.99998417878183643</v>
      </c>
      <c r="AC5422" s="3"/>
      <c r="AD5422" s="3" t="s">
        <v>0</v>
      </c>
    </row>
    <row r="5423" spans="1:30" s="2" customFormat="1" x14ac:dyDescent="0.2">
      <c r="A5423" s="3" t="s">
        <v>4</v>
      </c>
      <c r="B5423" s="3" t="s">
        <v>37</v>
      </c>
      <c r="C5423" s="3" t="s">
        <v>78</v>
      </c>
      <c r="D5423" s="3" t="s">
        <v>8</v>
      </c>
      <c r="E5423" s="5">
        <v>21</v>
      </c>
      <c r="F5423" s="4">
        <v>1222</v>
      </c>
      <c r="G5423" s="4">
        <v>6.05</v>
      </c>
      <c r="H5423" s="4">
        <v>6.05</v>
      </c>
      <c r="I5423" s="4">
        <v>0</v>
      </c>
      <c r="J5423" s="4">
        <v>7561.97</v>
      </c>
      <c r="K5423" s="4">
        <v>7393.15</v>
      </c>
      <c r="L5423" s="4">
        <v>0</v>
      </c>
      <c r="M5423" s="4">
        <v>168.82</v>
      </c>
      <c r="N5423" s="4">
        <v>6082.58</v>
      </c>
      <c r="O5423" s="4">
        <v>6082.58</v>
      </c>
      <c r="P5423" s="4">
        <v>0</v>
      </c>
      <c r="Q5423" s="4">
        <v>0</v>
      </c>
      <c r="R5423" s="4">
        <v>1479.39</v>
      </c>
      <c r="S5423" s="4">
        <v>386013.96</v>
      </c>
      <c r="T5423" s="4">
        <v>380454.03</v>
      </c>
      <c r="U5423" s="4">
        <v>0</v>
      </c>
      <c r="V5423" s="4">
        <v>5559.93</v>
      </c>
      <c r="W5423" s="4">
        <v>353882.87</v>
      </c>
      <c r="X5423" s="4">
        <v>353168.72</v>
      </c>
      <c r="Y5423" s="4">
        <v>0</v>
      </c>
      <c r="Z5423" s="4">
        <v>714.15</v>
      </c>
      <c r="AA5423" s="4">
        <v>32131.09</v>
      </c>
      <c r="AB5423" s="6">
        <f>W5423/S5423</f>
        <v>0.91676184457163146</v>
      </c>
      <c r="AC5423" s="3"/>
      <c r="AD5423" s="3" t="s">
        <v>0</v>
      </c>
    </row>
    <row r="5424" spans="1:30" s="2" customFormat="1" x14ac:dyDescent="0.2">
      <c r="A5424" s="3" t="s">
        <v>4</v>
      </c>
      <c r="B5424" s="3" t="s">
        <v>37</v>
      </c>
      <c r="C5424" s="3" t="s">
        <v>78</v>
      </c>
      <c r="D5424" s="3" t="s">
        <v>32</v>
      </c>
      <c r="E5424" s="5">
        <v>47</v>
      </c>
      <c r="F5424" s="4">
        <v>2050.6999999999998</v>
      </c>
      <c r="G5424" s="4">
        <v>6.05</v>
      </c>
      <c r="H5424" s="4">
        <v>6.05</v>
      </c>
      <c r="I5424" s="4">
        <v>0</v>
      </c>
      <c r="J5424" s="4">
        <v>12490.86</v>
      </c>
      <c r="K5424" s="4">
        <v>12405.66</v>
      </c>
      <c r="L5424" s="4">
        <v>0</v>
      </c>
      <c r="M5424" s="4">
        <v>85.2</v>
      </c>
      <c r="N5424" s="4">
        <v>10193.15</v>
      </c>
      <c r="O5424" s="4">
        <v>10193.15</v>
      </c>
      <c r="P5424" s="4">
        <v>0</v>
      </c>
      <c r="Q5424" s="4">
        <v>0</v>
      </c>
      <c r="R5424" s="4">
        <v>2297.71</v>
      </c>
      <c r="S5424" s="4">
        <v>657524.47999999998</v>
      </c>
      <c r="T5424" s="4">
        <v>649669.13</v>
      </c>
      <c r="U5424" s="4">
        <v>0</v>
      </c>
      <c r="V5424" s="4">
        <v>7855.35</v>
      </c>
      <c r="W5424" s="4">
        <v>651219.4</v>
      </c>
      <c r="X5424" s="4">
        <v>649160.25</v>
      </c>
      <c r="Y5424" s="4">
        <v>0</v>
      </c>
      <c r="Z5424" s="4">
        <v>2059.15</v>
      </c>
      <c r="AA5424" s="4">
        <v>6305.08</v>
      </c>
      <c r="AB5424" s="6">
        <f>W5424/S5424</f>
        <v>0.99041088173629677</v>
      </c>
      <c r="AC5424" s="3"/>
      <c r="AD5424" s="3" t="s">
        <v>0</v>
      </c>
    </row>
    <row r="5425" spans="1:30" s="2" customFormat="1" x14ac:dyDescent="0.2">
      <c r="A5425" s="3" t="s">
        <v>4</v>
      </c>
      <c r="B5425" s="3" t="s">
        <v>37</v>
      </c>
      <c r="C5425" s="3" t="s">
        <v>78</v>
      </c>
      <c r="D5425" s="3" t="s">
        <v>1</v>
      </c>
      <c r="E5425" s="5">
        <v>24</v>
      </c>
      <c r="F5425" s="4">
        <v>896.95</v>
      </c>
      <c r="G5425" s="4">
        <v>6.05</v>
      </c>
      <c r="H5425" s="4">
        <v>6.05</v>
      </c>
      <c r="I5425" s="4">
        <v>0</v>
      </c>
      <c r="J5425" s="4">
        <v>5298.88</v>
      </c>
      <c r="K5425" s="4">
        <v>5296.82</v>
      </c>
      <c r="L5425" s="4">
        <v>0</v>
      </c>
      <c r="M5425" s="4">
        <v>2.06</v>
      </c>
      <c r="N5425" s="4">
        <v>5385.72</v>
      </c>
      <c r="O5425" s="4">
        <v>5385.65</v>
      </c>
      <c r="P5425" s="4">
        <v>0</v>
      </c>
      <c r="Q5425" s="4">
        <v>7.0000000000000007E-2</v>
      </c>
      <c r="R5425" s="4">
        <v>-86.84</v>
      </c>
      <c r="S5425" s="4">
        <v>272738.61</v>
      </c>
      <c r="T5425" s="4">
        <v>272542.7</v>
      </c>
      <c r="U5425" s="4">
        <v>0</v>
      </c>
      <c r="V5425" s="4">
        <v>195.91</v>
      </c>
      <c r="W5425" s="4">
        <v>271938.78999999998</v>
      </c>
      <c r="X5425" s="4">
        <v>271745.31</v>
      </c>
      <c r="Y5425" s="4">
        <v>0</v>
      </c>
      <c r="Z5425" s="4">
        <v>193.48</v>
      </c>
      <c r="AA5425" s="4">
        <v>799.82</v>
      </c>
      <c r="AB5425" s="6">
        <f>W5425/S5425</f>
        <v>0.99706744857282947</v>
      </c>
      <c r="AC5425" s="3"/>
      <c r="AD5425" s="3" t="s">
        <v>0</v>
      </c>
    </row>
    <row r="5426" spans="1:30" s="2" customFormat="1" x14ac:dyDescent="0.2">
      <c r="A5426" s="3" t="s">
        <v>4</v>
      </c>
      <c r="B5426" s="3" t="s">
        <v>37</v>
      </c>
      <c r="C5426" s="3" t="s">
        <v>78</v>
      </c>
      <c r="D5426" s="3" t="s">
        <v>31</v>
      </c>
      <c r="E5426" s="5">
        <v>85</v>
      </c>
      <c r="F5426" s="4">
        <v>2192.3000000000002</v>
      </c>
      <c r="G5426" s="4">
        <v>6.05</v>
      </c>
      <c r="H5426" s="4">
        <v>6.05</v>
      </c>
      <c r="I5426" s="4">
        <v>0</v>
      </c>
      <c r="J5426" s="4">
        <v>24036.18</v>
      </c>
      <c r="K5426" s="4">
        <v>23694.89</v>
      </c>
      <c r="L5426" s="4">
        <v>0</v>
      </c>
      <c r="M5426" s="4">
        <v>341.29</v>
      </c>
      <c r="N5426" s="4">
        <v>8058.48</v>
      </c>
      <c r="O5426" s="4">
        <v>8058.27</v>
      </c>
      <c r="P5426" s="4">
        <v>0</v>
      </c>
      <c r="Q5426" s="4">
        <v>0.21</v>
      </c>
      <c r="R5426" s="4">
        <v>15977.7</v>
      </c>
      <c r="S5426" s="4">
        <v>604382.9</v>
      </c>
      <c r="T5426" s="4">
        <v>592034</v>
      </c>
      <c r="U5426" s="4">
        <v>0</v>
      </c>
      <c r="V5426" s="4">
        <v>12348.9</v>
      </c>
      <c r="W5426" s="4">
        <v>535132.74</v>
      </c>
      <c r="X5426" s="4">
        <v>533702.68000000005</v>
      </c>
      <c r="Y5426" s="4">
        <v>0</v>
      </c>
      <c r="Z5426" s="4">
        <v>1430.06</v>
      </c>
      <c r="AA5426" s="4">
        <v>69250.16</v>
      </c>
      <c r="AB5426" s="6">
        <f>W5426/S5426</f>
        <v>0.88542005407499114</v>
      </c>
      <c r="AC5426" s="3"/>
      <c r="AD5426" s="3" t="s">
        <v>0</v>
      </c>
    </row>
    <row r="5427" spans="1:30" s="2" customFormat="1" x14ac:dyDescent="0.2">
      <c r="A5427" s="3" t="s">
        <v>4</v>
      </c>
      <c r="B5427" s="3" t="s">
        <v>37</v>
      </c>
      <c r="C5427" s="3" t="s">
        <v>78</v>
      </c>
      <c r="D5427" s="3" t="s">
        <v>7</v>
      </c>
      <c r="E5427" s="5">
        <v>11</v>
      </c>
      <c r="F5427" s="4">
        <v>545.1</v>
      </c>
      <c r="G5427" s="4">
        <v>6.05</v>
      </c>
      <c r="H5427" s="4">
        <v>6.05</v>
      </c>
      <c r="I5427" s="4">
        <v>0</v>
      </c>
      <c r="J5427" s="4">
        <v>3379.33</v>
      </c>
      <c r="K5427" s="4">
        <v>3297.87</v>
      </c>
      <c r="L5427" s="4">
        <v>0</v>
      </c>
      <c r="M5427" s="4">
        <v>81.459999999999994</v>
      </c>
      <c r="N5427" s="4">
        <v>3856.51</v>
      </c>
      <c r="O5427" s="4">
        <v>3856.29</v>
      </c>
      <c r="P5427" s="4">
        <v>0</v>
      </c>
      <c r="Q5427" s="4">
        <v>0.22</v>
      </c>
      <c r="R5427" s="4">
        <v>-477.18</v>
      </c>
      <c r="S5427" s="4">
        <v>173431.57</v>
      </c>
      <c r="T5427" s="4">
        <v>169690.02</v>
      </c>
      <c r="U5427" s="4">
        <v>0</v>
      </c>
      <c r="V5427" s="4">
        <v>3741.55</v>
      </c>
      <c r="W5427" s="4">
        <v>159032.95000000001</v>
      </c>
      <c r="X5427" s="4">
        <v>157798.35999999999</v>
      </c>
      <c r="Y5427" s="4">
        <v>0</v>
      </c>
      <c r="Z5427" s="4">
        <v>1234.5899999999999</v>
      </c>
      <c r="AA5427" s="4">
        <v>14398.62</v>
      </c>
      <c r="AB5427" s="6">
        <f>W5427/S5427</f>
        <v>0.91697809112839146</v>
      </c>
      <c r="AC5427" s="3"/>
      <c r="AD5427" s="3" t="s">
        <v>0</v>
      </c>
    </row>
    <row r="5428" spans="1:30" s="2" customFormat="1" x14ac:dyDescent="0.2">
      <c r="A5428" s="3" t="s">
        <v>4</v>
      </c>
      <c r="B5428" s="3" t="s">
        <v>37</v>
      </c>
      <c r="C5428" s="3" t="s">
        <v>78</v>
      </c>
      <c r="D5428" s="3" t="s">
        <v>17</v>
      </c>
      <c r="E5428" s="5">
        <v>57</v>
      </c>
      <c r="F5428" s="4">
        <v>3049.8</v>
      </c>
      <c r="G5428" s="4">
        <v>6.05</v>
      </c>
      <c r="H5428" s="4">
        <v>6.05</v>
      </c>
      <c r="I5428" s="4">
        <v>0</v>
      </c>
      <c r="J5428" s="4">
        <v>18956.82</v>
      </c>
      <c r="K5428" s="4">
        <v>18478.11</v>
      </c>
      <c r="L5428" s="4">
        <v>0</v>
      </c>
      <c r="M5428" s="4">
        <v>478.71</v>
      </c>
      <c r="N5428" s="4">
        <v>15405.17</v>
      </c>
      <c r="O5428" s="4">
        <v>15405.17</v>
      </c>
      <c r="P5428" s="4">
        <v>0</v>
      </c>
      <c r="Q5428" s="4">
        <v>0</v>
      </c>
      <c r="R5428" s="4">
        <v>3551.65</v>
      </c>
      <c r="S5428" s="4">
        <v>1002923.29</v>
      </c>
      <c r="T5428" s="4">
        <v>984636.91</v>
      </c>
      <c r="U5428" s="4">
        <v>0</v>
      </c>
      <c r="V5428" s="4">
        <v>18286.38</v>
      </c>
      <c r="W5428" s="4">
        <v>859071.36</v>
      </c>
      <c r="X5428" s="4">
        <v>852768.92</v>
      </c>
      <c r="Y5428" s="4">
        <v>0</v>
      </c>
      <c r="Z5428" s="4">
        <v>6302.44</v>
      </c>
      <c r="AA5428" s="4">
        <v>143851.93</v>
      </c>
      <c r="AB5428" s="6">
        <f>W5428/S5428</f>
        <v>0.85656736518702237</v>
      </c>
      <c r="AC5428" s="3"/>
      <c r="AD5428" s="3" t="s">
        <v>0</v>
      </c>
    </row>
    <row r="5429" spans="1:30" s="2" customFormat="1" x14ac:dyDescent="0.2">
      <c r="A5429" s="3" t="s">
        <v>4</v>
      </c>
      <c r="B5429" s="3" t="s">
        <v>37</v>
      </c>
      <c r="C5429" s="3" t="s">
        <v>78</v>
      </c>
      <c r="D5429" s="3" t="s">
        <v>5</v>
      </c>
      <c r="E5429" s="5">
        <v>59</v>
      </c>
      <c r="F5429" s="4">
        <v>2776.6</v>
      </c>
      <c r="G5429" s="4">
        <v>6.05</v>
      </c>
      <c r="H5429" s="4">
        <v>6.05</v>
      </c>
      <c r="I5429" s="4">
        <v>0</v>
      </c>
      <c r="J5429" s="4">
        <v>16800.439999999999</v>
      </c>
      <c r="K5429" s="4">
        <v>16798.59</v>
      </c>
      <c r="L5429" s="4">
        <v>0</v>
      </c>
      <c r="M5429" s="4">
        <v>1.85</v>
      </c>
      <c r="N5429" s="4">
        <v>16798.91</v>
      </c>
      <c r="O5429" s="4">
        <v>16797.060000000001</v>
      </c>
      <c r="P5429" s="4">
        <v>0</v>
      </c>
      <c r="Q5429" s="4">
        <v>1.85</v>
      </c>
      <c r="R5429" s="4">
        <v>1.53</v>
      </c>
      <c r="S5429" s="4">
        <v>865004.39</v>
      </c>
      <c r="T5429" s="4">
        <v>864444.44</v>
      </c>
      <c r="U5429" s="4">
        <v>0</v>
      </c>
      <c r="V5429" s="4">
        <v>559.95000000000005</v>
      </c>
      <c r="W5429" s="4">
        <v>864704.54</v>
      </c>
      <c r="X5429" s="4">
        <v>864146.17</v>
      </c>
      <c r="Y5429" s="4">
        <v>0</v>
      </c>
      <c r="Z5429" s="4">
        <v>558.37</v>
      </c>
      <c r="AA5429" s="4">
        <v>299.85000000000002</v>
      </c>
      <c r="AB5429" s="6">
        <f>W5429/S5429</f>
        <v>0.99965335436043279</v>
      </c>
      <c r="AC5429" s="3"/>
      <c r="AD5429" s="3" t="s">
        <v>0</v>
      </c>
    </row>
    <row r="5430" spans="1:30" s="2" customFormat="1" x14ac:dyDescent="0.2">
      <c r="A5430" s="3" t="s">
        <v>4</v>
      </c>
      <c r="B5430" s="3" t="s">
        <v>37</v>
      </c>
      <c r="C5430" s="3" t="s">
        <v>78</v>
      </c>
      <c r="D5430" s="3" t="s">
        <v>52</v>
      </c>
      <c r="E5430" s="5">
        <v>72</v>
      </c>
      <c r="F5430" s="4">
        <v>3150.7</v>
      </c>
      <c r="G5430" s="4">
        <v>6.05</v>
      </c>
      <c r="H5430" s="4">
        <v>6.05</v>
      </c>
      <c r="I5430" s="4">
        <v>0</v>
      </c>
      <c r="J5430" s="4">
        <v>19068.04</v>
      </c>
      <c r="K5430" s="4">
        <v>19052.21</v>
      </c>
      <c r="L5430" s="4">
        <v>0</v>
      </c>
      <c r="M5430" s="4">
        <v>15.83</v>
      </c>
      <c r="N5430" s="4">
        <v>19943.900000000001</v>
      </c>
      <c r="O5430" s="4">
        <v>19941.13</v>
      </c>
      <c r="P5430" s="4">
        <v>0</v>
      </c>
      <c r="Q5430" s="4">
        <v>2.77</v>
      </c>
      <c r="R5430" s="4">
        <v>-875.86</v>
      </c>
      <c r="S5430" s="4">
        <v>985820.32</v>
      </c>
      <c r="T5430" s="4">
        <v>981867.04</v>
      </c>
      <c r="U5430" s="4">
        <v>0</v>
      </c>
      <c r="V5430" s="4">
        <v>3953.28</v>
      </c>
      <c r="W5430" s="4">
        <v>987366.47</v>
      </c>
      <c r="X5430" s="4">
        <v>983683.47</v>
      </c>
      <c r="Y5430" s="4">
        <v>0</v>
      </c>
      <c r="Z5430" s="4">
        <v>3683</v>
      </c>
      <c r="AA5430" s="4">
        <v>-1546.15</v>
      </c>
      <c r="AB5430" s="6">
        <f>W5430/S5430</f>
        <v>1.0015683892577909</v>
      </c>
      <c r="AC5430" s="3"/>
      <c r="AD5430" s="3" t="s">
        <v>0</v>
      </c>
    </row>
    <row r="5431" spans="1:30" s="2" customFormat="1" x14ac:dyDescent="0.2">
      <c r="A5431" s="3" t="s">
        <v>4</v>
      </c>
      <c r="B5431" s="3" t="s">
        <v>37</v>
      </c>
      <c r="C5431" s="3" t="s">
        <v>78</v>
      </c>
      <c r="D5431" s="3" t="s">
        <v>44</v>
      </c>
      <c r="E5431" s="5">
        <v>70</v>
      </c>
      <c r="F5431" s="4">
        <v>2612.9</v>
      </c>
      <c r="G5431" s="4">
        <v>6.05</v>
      </c>
      <c r="H5431" s="4">
        <v>6.05</v>
      </c>
      <c r="I5431" s="4">
        <v>0</v>
      </c>
      <c r="J5431" s="4">
        <v>15894.46</v>
      </c>
      <c r="K5431" s="4">
        <v>15803.96</v>
      </c>
      <c r="L5431" s="4">
        <v>0</v>
      </c>
      <c r="M5431" s="4">
        <v>90.5</v>
      </c>
      <c r="N5431" s="4">
        <v>16341.89</v>
      </c>
      <c r="O5431" s="4">
        <v>16307.63</v>
      </c>
      <c r="P5431" s="4">
        <v>0</v>
      </c>
      <c r="Q5431" s="4">
        <v>34.26</v>
      </c>
      <c r="R5431" s="4">
        <v>-447.43</v>
      </c>
      <c r="S5431" s="4">
        <v>817277.78</v>
      </c>
      <c r="T5431" s="4">
        <v>813189.4</v>
      </c>
      <c r="U5431" s="4">
        <v>0</v>
      </c>
      <c r="V5431" s="4">
        <v>4088.38</v>
      </c>
      <c r="W5431" s="4">
        <v>800924.29</v>
      </c>
      <c r="X5431" s="4">
        <v>799229.03</v>
      </c>
      <c r="Y5431" s="4">
        <v>0</v>
      </c>
      <c r="Z5431" s="4">
        <v>1695.26</v>
      </c>
      <c r="AA5431" s="4">
        <v>16353.49</v>
      </c>
      <c r="AB5431" s="6">
        <f>W5431/S5431</f>
        <v>0.97999029167292429</v>
      </c>
      <c r="AC5431" s="3"/>
      <c r="AD5431" s="3" t="s">
        <v>0</v>
      </c>
    </row>
    <row r="5432" spans="1:30" s="2" customFormat="1" x14ac:dyDescent="0.2">
      <c r="A5432" s="3" t="s">
        <v>4</v>
      </c>
      <c r="B5432" s="3" t="s">
        <v>37</v>
      </c>
      <c r="C5432" s="3" t="s">
        <v>78</v>
      </c>
      <c r="D5432" s="3" t="s">
        <v>75</v>
      </c>
      <c r="E5432" s="5">
        <v>73</v>
      </c>
      <c r="F5432" s="4">
        <v>2838.75</v>
      </c>
      <c r="G5432" s="4">
        <v>6.05</v>
      </c>
      <c r="H5432" s="4">
        <v>6.05</v>
      </c>
      <c r="I5432" s="4">
        <v>0</v>
      </c>
      <c r="J5432" s="4">
        <v>17176.25</v>
      </c>
      <c r="K5432" s="4">
        <v>17169.21</v>
      </c>
      <c r="L5432" s="4">
        <v>0</v>
      </c>
      <c r="M5432" s="4">
        <v>7.04</v>
      </c>
      <c r="N5432" s="4">
        <v>18013.04</v>
      </c>
      <c r="O5432" s="4">
        <v>18011.900000000001</v>
      </c>
      <c r="P5432" s="4">
        <v>0</v>
      </c>
      <c r="Q5432" s="4">
        <v>1.1399999999999999</v>
      </c>
      <c r="R5432" s="4">
        <v>-836.79</v>
      </c>
      <c r="S5432" s="4">
        <v>889542.31</v>
      </c>
      <c r="T5432" s="4">
        <v>883406.37</v>
      </c>
      <c r="U5432" s="4">
        <v>0</v>
      </c>
      <c r="V5432" s="4">
        <v>6135.94</v>
      </c>
      <c r="W5432" s="4">
        <v>887159.87</v>
      </c>
      <c r="X5432" s="4">
        <v>881043.08</v>
      </c>
      <c r="Y5432" s="4">
        <v>0</v>
      </c>
      <c r="Z5432" s="4">
        <v>6116.79</v>
      </c>
      <c r="AA5432" s="4">
        <v>2382.44</v>
      </c>
      <c r="AB5432" s="6">
        <f>W5432/S5432</f>
        <v>0.99732172379748851</v>
      </c>
      <c r="AC5432" s="3"/>
      <c r="AD5432" s="3" t="s">
        <v>0</v>
      </c>
    </row>
    <row r="5433" spans="1:30" s="2" customFormat="1" x14ac:dyDescent="0.2">
      <c r="A5433" s="3" t="s">
        <v>4</v>
      </c>
      <c r="B5433" s="3" t="s">
        <v>37</v>
      </c>
      <c r="C5433" s="3" t="s">
        <v>78</v>
      </c>
      <c r="D5433" s="3" t="s">
        <v>74</v>
      </c>
      <c r="E5433" s="5">
        <v>70</v>
      </c>
      <c r="F5433" s="4">
        <v>2609.1</v>
      </c>
      <c r="G5433" s="4">
        <v>6.05</v>
      </c>
      <c r="H5433" s="4">
        <v>6.05</v>
      </c>
      <c r="I5433" s="4">
        <v>0</v>
      </c>
      <c r="J5433" s="4">
        <v>15776.11</v>
      </c>
      <c r="K5433" s="4">
        <v>15776.11</v>
      </c>
      <c r="L5433" s="4">
        <v>0</v>
      </c>
      <c r="M5433" s="4">
        <v>0</v>
      </c>
      <c r="N5433" s="4">
        <v>15402.82</v>
      </c>
      <c r="O5433" s="4">
        <v>15402.82</v>
      </c>
      <c r="P5433" s="4">
        <v>0</v>
      </c>
      <c r="Q5433" s="4">
        <v>0</v>
      </c>
      <c r="R5433" s="4">
        <v>373.29</v>
      </c>
      <c r="S5433" s="4">
        <v>812192.87</v>
      </c>
      <c r="T5433" s="4">
        <v>812045.59</v>
      </c>
      <c r="U5433" s="4">
        <v>0</v>
      </c>
      <c r="V5433" s="4">
        <v>147.28</v>
      </c>
      <c r="W5433" s="4">
        <v>812009.7</v>
      </c>
      <c r="X5433" s="4">
        <v>811862.42</v>
      </c>
      <c r="Y5433" s="4">
        <v>0</v>
      </c>
      <c r="Z5433" s="4">
        <v>147.28</v>
      </c>
      <c r="AA5433" s="4">
        <v>183.17</v>
      </c>
      <c r="AB5433" s="6">
        <f>W5433/S5433</f>
        <v>0.99977447475006764</v>
      </c>
      <c r="AC5433" s="3"/>
      <c r="AD5433" s="3" t="s">
        <v>0</v>
      </c>
    </row>
    <row r="5434" spans="1:30" s="2" customFormat="1" x14ac:dyDescent="0.2">
      <c r="A5434" s="3" t="s">
        <v>4</v>
      </c>
      <c r="B5434" s="3" t="s">
        <v>37</v>
      </c>
      <c r="C5434" s="3" t="s">
        <v>78</v>
      </c>
      <c r="D5434" s="3" t="s">
        <v>73</v>
      </c>
      <c r="E5434" s="5">
        <v>60</v>
      </c>
      <c r="F5434" s="4">
        <v>2973.9</v>
      </c>
      <c r="G5434" s="4">
        <v>6.05</v>
      </c>
      <c r="H5434" s="4">
        <v>6.05</v>
      </c>
      <c r="I5434" s="4">
        <v>0</v>
      </c>
      <c r="J5434" s="4">
        <v>18174.509999999998</v>
      </c>
      <c r="K5434" s="4">
        <v>17992.2</v>
      </c>
      <c r="L5434" s="4">
        <v>0</v>
      </c>
      <c r="M5434" s="4">
        <v>182.31</v>
      </c>
      <c r="N5434" s="4">
        <v>20815.55</v>
      </c>
      <c r="O5434" s="4">
        <v>20815.55</v>
      </c>
      <c r="P5434" s="4">
        <v>0</v>
      </c>
      <c r="Q5434" s="4">
        <v>0</v>
      </c>
      <c r="R5434" s="4">
        <v>-2641.04</v>
      </c>
      <c r="S5434" s="4">
        <v>932728.11</v>
      </c>
      <c r="T5434" s="4">
        <v>926195.58</v>
      </c>
      <c r="U5434" s="4">
        <v>0</v>
      </c>
      <c r="V5434" s="4">
        <v>6532.53</v>
      </c>
      <c r="W5434" s="4">
        <v>901774.82</v>
      </c>
      <c r="X5434" s="4">
        <v>901138.34</v>
      </c>
      <c r="Y5434" s="4">
        <v>0</v>
      </c>
      <c r="Z5434" s="4">
        <v>636.48</v>
      </c>
      <c r="AA5434" s="4">
        <v>30953.29</v>
      </c>
      <c r="AB5434" s="6">
        <f>W5434/S5434</f>
        <v>0.96681424129052995</v>
      </c>
      <c r="AC5434" s="3"/>
      <c r="AD5434" s="3" t="s">
        <v>0</v>
      </c>
    </row>
    <row r="5435" spans="1:30" s="2" customFormat="1" x14ac:dyDescent="0.2">
      <c r="A5435" s="3" t="s">
        <v>4</v>
      </c>
      <c r="B5435" s="3" t="s">
        <v>37</v>
      </c>
      <c r="C5435" s="3" t="s">
        <v>78</v>
      </c>
      <c r="D5435" s="3" t="s">
        <v>43</v>
      </c>
      <c r="E5435" s="5">
        <v>47</v>
      </c>
      <c r="F5435" s="4">
        <v>2696.8</v>
      </c>
      <c r="G5435" s="4">
        <v>6.05</v>
      </c>
      <c r="H5435" s="4">
        <v>6.05</v>
      </c>
      <c r="I5435" s="4">
        <v>0</v>
      </c>
      <c r="J5435" s="4">
        <v>16514.080000000002</v>
      </c>
      <c r="K5435" s="4">
        <v>16315.75</v>
      </c>
      <c r="L5435" s="4">
        <v>0</v>
      </c>
      <c r="M5435" s="4">
        <v>198.33</v>
      </c>
      <c r="N5435" s="4">
        <v>14483.81</v>
      </c>
      <c r="O5435" s="4">
        <v>14483.81</v>
      </c>
      <c r="P5435" s="4">
        <v>0</v>
      </c>
      <c r="Q5435" s="4">
        <v>0</v>
      </c>
      <c r="R5435" s="4">
        <v>2030.27</v>
      </c>
      <c r="S5435" s="4">
        <v>812380.96</v>
      </c>
      <c r="T5435" s="4">
        <v>801701.33</v>
      </c>
      <c r="U5435" s="4">
        <v>0</v>
      </c>
      <c r="V5435" s="4">
        <v>10679.63</v>
      </c>
      <c r="W5435" s="4">
        <v>769982.06</v>
      </c>
      <c r="X5435" s="4">
        <v>766812.11</v>
      </c>
      <c r="Y5435" s="4">
        <v>0</v>
      </c>
      <c r="Z5435" s="4">
        <v>3169.95</v>
      </c>
      <c r="AA5435" s="4">
        <v>42398.9</v>
      </c>
      <c r="AB5435" s="6">
        <f>W5435/S5435</f>
        <v>0.94780909193145058</v>
      </c>
      <c r="AC5435" s="3"/>
      <c r="AD5435" s="3" t="s">
        <v>0</v>
      </c>
    </row>
    <row r="5436" spans="1:30" s="2" customFormat="1" x14ac:dyDescent="0.2">
      <c r="A5436" s="3" t="s">
        <v>4</v>
      </c>
      <c r="B5436" s="3" t="s">
        <v>37</v>
      </c>
      <c r="C5436" s="3" t="s">
        <v>78</v>
      </c>
      <c r="D5436" s="3" t="s">
        <v>80</v>
      </c>
      <c r="E5436" s="5">
        <v>71</v>
      </c>
      <c r="F5436" s="4">
        <v>2413</v>
      </c>
      <c r="G5436" s="4">
        <v>6.05</v>
      </c>
      <c r="H5436" s="4">
        <v>6.05</v>
      </c>
      <c r="I5436" s="4">
        <v>0</v>
      </c>
      <c r="J5436" s="4">
        <v>14699.73</v>
      </c>
      <c r="K5436" s="4">
        <v>14590.33</v>
      </c>
      <c r="L5436" s="4">
        <v>0</v>
      </c>
      <c r="M5436" s="4">
        <v>109.4</v>
      </c>
      <c r="N5436" s="4">
        <v>14137.79</v>
      </c>
      <c r="O5436" s="4">
        <v>14137.79</v>
      </c>
      <c r="P5436" s="4">
        <v>0</v>
      </c>
      <c r="Q5436" s="4">
        <v>0</v>
      </c>
      <c r="R5436" s="4">
        <v>561.94000000000005</v>
      </c>
      <c r="S5436" s="4">
        <v>756909.77</v>
      </c>
      <c r="T5436" s="4">
        <v>749936.6</v>
      </c>
      <c r="U5436" s="4">
        <v>0</v>
      </c>
      <c r="V5436" s="4">
        <v>6973.17</v>
      </c>
      <c r="W5436" s="4">
        <v>734613.21</v>
      </c>
      <c r="X5436" s="4">
        <v>732563.4</v>
      </c>
      <c r="Y5436" s="4">
        <v>0</v>
      </c>
      <c r="Z5436" s="4">
        <v>2049.81</v>
      </c>
      <c r="AA5436" s="4">
        <v>22296.560000000001</v>
      </c>
      <c r="AB5436" s="6">
        <f>W5436/S5436</f>
        <v>0.97054264473293816</v>
      </c>
      <c r="AC5436" s="3"/>
      <c r="AD5436" s="3" t="s">
        <v>0</v>
      </c>
    </row>
    <row r="5437" spans="1:30" s="2" customFormat="1" x14ac:dyDescent="0.2">
      <c r="A5437" s="3" t="s">
        <v>4</v>
      </c>
      <c r="B5437" s="3" t="s">
        <v>37</v>
      </c>
      <c r="C5437" s="3" t="s">
        <v>78</v>
      </c>
      <c r="D5437" s="3" t="s">
        <v>79</v>
      </c>
      <c r="E5437" s="5">
        <v>59</v>
      </c>
      <c r="F5437" s="4">
        <v>2936.7</v>
      </c>
      <c r="G5437" s="4">
        <v>6.05</v>
      </c>
      <c r="H5437" s="4">
        <v>6.05</v>
      </c>
      <c r="I5437" s="4">
        <v>0</v>
      </c>
      <c r="J5437" s="4">
        <v>17894.900000000001</v>
      </c>
      <c r="K5437" s="4">
        <v>17777.45</v>
      </c>
      <c r="L5437" s="4">
        <v>0</v>
      </c>
      <c r="M5437" s="4">
        <v>117.45</v>
      </c>
      <c r="N5437" s="4">
        <v>16355.71</v>
      </c>
      <c r="O5437" s="4">
        <v>16355.71</v>
      </c>
      <c r="P5437" s="4">
        <v>0</v>
      </c>
      <c r="Q5437" s="4">
        <v>0</v>
      </c>
      <c r="R5437" s="4">
        <v>1539.19</v>
      </c>
      <c r="S5437" s="4">
        <v>918914.13</v>
      </c>
      <c r="T5437" s="4">
        <v>914517.88</v>
      </c>
      <c r="U5437" s="4">
        <v>0</v>
      </c>
      <c r="V5437" s="4">
        <v>4396.25</v>
      </c>
      <c r="W5437" s="4">
        <v>894777.6</v>
      </c>
      <c r="X5437" s="4">
        <v>894218.35</v>
      </c>
      <c r="Y5437" s="4">
        <v>0</v>
      </c>
      <c r="Z5437" s="4">
        <v>559.25</v>
      </c>
      <c r="AA5437" s="4">
        <v>24136.53</v>
      </c>
      <c r="AB5437" s="6">
        <f>W5437/S5437</f>
        <v>0.97373363929010426</v>
      </c>
      <c r="AC5437" s="3"/>
      <c r="AD5437" s="3" t="s">
        <v>0</v>
      </c>
    </row>
    <row r="5438" spans="1:30" s="2" customFormat="1" x14ac:dyDescent="0.2">
      <c r="A5438" s="3" t="s">
        <v>4</v>
      </c>
      <c r="B5438" s="3" t="s">
        <v>37</v>
      </c>
      <c r="C5438" s="3" t="s">
        <v>78</v>
      </c>
      <c r="D5438" s="3" t="s">
        <v>77</v>
      </c>
      <c r="E5438" s="5">
        <v>74</v>
      </c>
      <c r="F5438" s="4">
        <v>3618.8</v>
      </c>
      <c r="G5438" s="4">
        <v>6.05</v>
      </c>
      <c r="H5438" s="4">
        <v>6.05</v>
      </c>
      <c r="I5438" s="4">
        <v>0</v>
      </c>
      <c r="J5438" s="4">
        <v>22154.43</v>
      </c>
      <c r="K5438" s="4">
        <v>21893.89</v>
      </c>
      <c r="L5438" s="4">
        <v>0</v>
      </c>
      <c r="M5438" s="4">
        <v>260.54000000000002</v>
      </c>
      <c r="N5438" s="4">
        <v>25114.26</v>
      </c>
      <c r="O5438" s="4">
        <v>23453.56</v>
      </c>
      <c r="P5438" s="4">
        <v>0</v>
      </c>
      <c r="Q5438" s="4">
        <v>1660.7</v>
      </c>
      <c r="R5438" s="4">
        <v>-2959.83</v>
      </c>
      <c r="S5438" s="4">
        <v>1140060.19</v>
      </c>
      <c r="T5438" s="4">
        <v>1126833.69</v>
      </c>
      <c r="U5438" s="4">
        <v>0</v>
      </c>
      <c r="V5438" s="4">
        <v>13226.5</v>
      </c>
      <c r="W5438" s="4">
        <v>1097137.82</v>
      </c>
      <c r="X5438" s="4">
        <v>1091351.29</v>
      </c>
      <c r="Y5438" s="4">
        <v>0</v>
      </c>
      <c r="Z5438" s="4">
        <v>5786.53</v>
      </c>
      <c r="AA5438" s="4">
        <v>42922.37</v>
      </c>
      <c r="AB5438" s="6">
        <f>W5438/S5438</f>
        <v>0.96235078605805902</v>
      </c>
      <c r="AC5438" s="3"/>
      <c r="AD5438" s="3" t="s">
        <v>0</v>
      </c>
    </row>
    <row r="5439" spans="1:30" s="2" customFormat="1" x14ac:dyDescent="0.2">
      <c r="A5439" s="3" t="s">
        <v>4</v>
      </c>
      <c r="B5439" s="3" t="s">
        <v>37</v>
      </c>
      <c r="C5439" s="3" t="s">
        <v>76</v>
      </c>
      <c r="D5439" s="3" t="s">
        <v>33</v>
      </c>
      <c r="E5439" s="5">
        <v>17</v>
      </c>
      <c r="F5439" s="4">
        <v>633.6</v>
      </c>
      <c r="G5439" s="4">
        <v>6.05</v>
      </c>
      <c r="H5439" s="4">
        <v>6.05</v>
      </c>
      <c r="I5439" s="4">
        <v>0</v>
      </c>
      <c r="J5439" s="4">
        <v>3835.53</v>
      </c>
      <c r="K5439" s="4">
        <v>3833.32</v>
      </c>
      <c r="L5439" s="4">
        <v>0</v>
      </c>
      <c r="M5439" s="4">
        <v>2.21</v>
      </c>
      <c r="N5439" s="4">
        <v>3285.79</v>
      </c>
      <c r="O5439" s="4">
        <v>3285.79</v>
      </c>
      <c r="P5439" s="4">
        <v>0</v>
      </c>
      <c r="Q5439" s="4">
        <v>0</v>
      </c>
      <c r="R5439" s="4">
        <v>549.74</v>
      </c>
      <c r="S5439" s="4">
        <v>198172.65</v>
      </c>
      <c r="T5439" s="4">
        <v>197264.92</v>
      </c>
      <c r="U5439" s="4">
        <v>0</v>
      </c>
      <c r="V5439" s="4">
        <v>907.73</v>
      </c>
      <c r="W5439" s="4">
        <v>196254.84</v>
      </c>
      <c r="X5439" s="4">
        <v>195354.89</v>
      </c>
      <c r="Y5439" s="4">
        <v>0</v>
      </c>
      <c r="Z5439" s="4">
        <v>899.95</v>
      </c>
      <c r="AA5439" s="4">
        <v>1917.81</v>
      </c>
      <c r="AB5439" s="6">
        <f>W5439/S5439</f>
        <v>0.99032252937022336</v>
      </c>
      <c r="AC5439" s="3"/>
      <c r="AD5439" s="3" t="s">
        <v>0</v>
      </c>
    </row>
    <row r="5440" spans="1:30" s="2" customFormat="1" x14ac:dyDescent="0.2">
      <c r="A5440" s="3" t="s">
        <v>4</v>
      </c>
      <c r="B5440" s="3" t="s">
        <v>37</v>
      </c>
      <c r="C5440" s="3" t="s">
        <v>76</v>
      </c>
      <c r="D5440" s="3" t="s">
        <v>26</v>
      </c>
      <c r="E5440" s="5">
        <v>24</v>
      </c>
      <c r="F5440" s="4">
        <v>1220.5</v>
      </c>
      <c r="G5440" s="4">
        <v>6.05</v>
      </c>
      <c r="H5440" s="4">
        <v>6.05</v>
      </c>
      <c r="I5440" s="4">
        <v>0</v>
      </c>
      <c r="J5440" s="4">
        <v>7384.09</v>
      </c>
      <c r="K5440" s="4">
        <v>7384.09</v>
      </c>
      <c r="L5440" s="4">
        <v>0</v>
      </c>
      <c r="M5440" s="4">
        <v>0</v>
      </c>
      <c r="N5440" s="4">
        <v>7148.74</v>
      </c>
      <c r="O5440" s="4">
        <v>7148.74</v>
      </c>
      <c r="P5440" s="4">
        <v>0</v>
      </c>
      <c r="Q5440" s="4">
        <v>0</v>
      </c>
      <c r="R5440" s="4">
        <v>235.35</v>
      </c>
      <c r="S5440" s="4">
        <v>380855.66</v>
      </c>
      <c r="T5440" s="4">
        <v>379616.64</v>
      </c>
      <c r="U5440" s="4">
        <v>0</v>
      </c>
      <c r="V5440" s="4">
        <v>1239.02</v>
      </c>
      <c r="W5440" s="4">
        <v>380620.31</v>
      </c>
      <c r="X5440" s="4">
        <v>379381.29</v>
      </c>
      <c r="Y5440" s="4">
        <v>0</v>
      </c>
      <c r="Z5440" s="4">
        <v>1239.02</v>
      </c>
      <c r="AA5440" s="4">
        <v>235.35</v>
      </c>
      <c r="AB5440" s="6">
        <f>W5440/S5440</f>
        <v>0.9993820493569664</v>
      </c>
      <c r="AC5440" s="3"/>
      <c r="AD5440" s="3" t="s">
        <v>0</v>
      </c>
    </row>
    <row r="5441" spans="1:30" s="2" customFormat="1" x14ac:dyDescent="0.2">
      <c r="A5441" s="3" t="s">
        <v>4</v>
      </c>
      <c r="B5441" s="3" t="s">
        <v>37</v>
      </c>
      <c r="C5441" s="3" t="s">
        <v>69</v>
      </c>
      <c r="D5441" s="3" t="s">
        <v>31</v>
      </c>
      <c r="E5441" s="5">
        <v>91</v>
      </c>
      <c r="F5441" s="4">
        <v>4360.05</v>
      </c>
      <c r="G5441" s="4">
        <v>6.05</v>
      </c>
      <c r="H5441" s="4">
        <v>6.05</v>
      </c>
      <c r="I5441" s="4">
        <v>0</v>
      </c>
      <c r="J5441" s="4">
        <v>26733.05</v>
      </c>
      <c r="K5441" s="4">
        <v>26360.99</v>
      </c>
      <c r="L5441" s="4">
        <v>0</v>
      </c>
      <c r="M5441" s="4">
        <v>372.06</v>
      </c>
      <c r="N5441" s="4">
        <v>27045.47</v>
      </c>
      <c r="O5441" s="4">
        <v>27045.47</v>
      </c>
      <c r="P5441" s="4">
        <v>0</v>
      </c>
      <c r="Q5441" s="4">
        <v>0</v>
      </c>
      <c r="R5441" s="4">
        <v>-312.42</v>
      </c>
      <c r="S5441" s="4">
        <v>1373824.82</v>
      </c>
      <c r="T5441" s="4">
        <v>1357487.46</v>
      </c>
      <c r="U5441" s="4">
        <v>0</v>
      </c>
      <c r="V5441" s="4">
        <v>16337.36</v>
      </c>
      <c r="W5441" s="4">
        <v>1305064.6399999999</v>
      </c>
      <c r="X5441" s="4">
        <v>1302166.25</v>
      </c>
      <c r="Y5441" s="4">
        <v>0</v>
      </c>
      <c r="Z5441" s="4">
        <v>2898.39</v>
      </c>
      <c r="AA5441" s="4">
        <v>68760.179999999993</v>
      </c>
      <c r="AB5441" s="6">
        <f>W5441/S5441</f>
        <v>0.9499498196575018</v>
      </c>
      <c r="AC5441" s="3"/>
      <c r="AD5441" s="3" t="s">
        <v>0</v>
      </c>
    </row>
    <row r="5442" spans="1:30" s="2" customFormat="1" x14ac:dyDescent="0.2">
      <c r="A5442" s="3" t="s">
        <v>4</v>
      </c>
      <c r="B5442" s="3" t="s">
        <v>37</v>
      </c>
      <c r="C5442" s="3" t="s">
        <v>69</v>
      </c>
      <c r="D5442" s="3" t="s">
        <v>17</v>
      </c>
      <c r="E5442" s="5">
        <v>91</v>
      </c>
      <c r="F5442" s="4">
        <v>4448.8</v>
      </c>
      <c r="G5442" s="4">
        <v>6.05</v>
      </c>
      <c r="H5442" s="4">
        <v>6.05</v>
      </c>
      <c r="I5442" s="4">
        <v>0</v>
      </c>
      <c r="J5442" s="4">
        <v>27121.45</v>
      </c>
      <c r="K5442" s="4">
        <v>26911.84</v>
      </c>
      <c r="L5442" s="4">
        <v>0</v>
      </c>
      <c r="M5442" s="4">
        <v>209.61</v>
      </c>
      <c r="N5442" s="4">
        <v>27291.75</v>
      </c>
      <c r="O5442" s="4">
        <v>27282.15</v>
      </c>
      <c r="P5442" s="4">
        <v>0</v>
      </c>
      <c r="Q5442" s="4">
        <v>9.6</v>
      </c>
      <c r="R5442" s="4">
        <v>-170.3</v>
      </c>
      <c r="S5442" s="4">
        <v>1398304.47</v>
      </c>
      <c r="T5442" s="4">
        <v>1387081.75</v>
      </c>
      <c r="U5442" s="4">
        <v>0</v>
      </c>
      <c r="V5442" s="4">
        <v>11222.72</v>
      </c>
      <c r="W5442" s="4">
        <v>1361240.48</v>
      </c>
      <c r="X5442" s="4">
        <v>1355199.12</v>
      </c>
      <c r="Y5442" s="4">
        <v>0</v>
      </c>
      <c r="Z5442" s="4">
        <v>6041.36</v>
      </c>
      <c r="AA5442" s="4">
        <v>37063.99</v>
      </c>
      <c r="AB5442" s="6">
        <f>W5442/S5442</f>
        <v>0.97349361974077075</v>
      </c>
      <c r="AC5442" s="3"/>
      <c r="AD5442" s="3" t="s">
        <v>0</v>
      </c>
    </row>
    <row r="5443" spans="1:30" s="2" customFormat="1" x14ac:dyDescent="0.2">
      <c r="A5443" s="3" t="s">
        <v>4</v>
      </c>
      <c r="B5443" s="3" t="s">
        <v>37</v>
      </c>
      <c r="C5443" s="3" t="s">
        <v>69</v>
      </c>
      <c r="D5443" s="3" t="s">
        <v>16</v>
      </c>
      <c r="E5443" s="5">
        <v>92</v>
      </c>
      <c r="F5443" s="4">
        <v>4360.3</v>
      </c>
      <c r="G5443" s="4">
        <v>6.05</v>
      </c>
      <c r="H5443" s="4">
        <v>6.05</v>
      </c>
      <c r="I5443" s="4">
        <v>0</v>
      </c>
      <c r="J5443" s="4">
        <v>26498.76</v>
      </c>
      <c r="K5443" s="4">
        <v>26371.56</v>
      </c>
      <c r="L5443" s="4">
        <v>0</v>
      </c>
      <c r="M5443" s="4">
        <v>127.2</v>
      </c>
      <c r="N5443" s="4">
        <v>24359.73</v>
      </c>
      <c r="O5443" s="4">
        <v>24359.73</v>
      </c>
      <c r="P5443" s="4">
        <v>0</v>
      </c>
      <c r="Q5443" s="4">
        <v>0</v>
      </c>
      <c r="R5443" s="4">
        <v>2139.0300000000002</v>
      </c>
      <c r="S5443" s="4">
        <v>1368416.23</v>
      </c>
      <c r="T5443" s="4">
        <v>1357820.68</v>
      </c>
      <c r="U5443" s="4">
        <v>0</v>
      </c>
      <c r="V5443" s="4">
        <v>10595.55</v>
      </c>
      <c r="W5443" s="4">
        <v>1343332.73</v>
      </c>
      <c r="X5443" s="4">
        <v>1336932.81</v>
      </c>
      <c r="Y5443" s="4">
        <v>0</v>
      </c>
      <c r="Z5443" s="4">
        <v>6399.92</v>
      </c>
      <c r="AA5443" s="4">
        <v>25083.5</v>
      </c>
      <c r="AB5443" s="6">
        <f>W5443/S5443</f>
        <v>0.98166968539974131</v>
      </c>
      <c r="AC5443" s="3"/>
      <c r="AD5443" s="3" t="s">
        <v>0</v>
      </c>
    </row>
    <row r="5444" spans="1:30" s="2" customFormat="1" x14ac:dyDescent="0.2">
      <c r="A5444" s="3" t="s">
        <v>4</v>
      </c>
      <c r="B5444" s="3" t="s">
        <v>37</v>
      </c>
      <c r="C5444" s="3" t="s">
        <v>69</v>
      </c>
      <c r="D5444" s="3" t="s">
        <v>75</v>
      </c>
      <c r="E5444" s="5">
        <v>48</v>
      </c>
      <c r="F5444" s="4">
        <v>3600.5</v>
      </c>
      <c r="G5444" s="4">
        <v>6.05</v>
      </c>
      <c r="H5444" s="4">
        <v>6.05</v>
      </c>
      <c r="I5444" s="4">
        <v>0</v>
      </c>
      <c r="J5444" s="4">
        <v>21801.8</v>
      </c>
      <c r="K5444" s="4">
        <v>21783.15</v>
      </c>
      <c r="L5444" s="4">
        <v>0</v>
      </c>
      <c r="M5444" s="4">
        <v>18.649999999999999</v>
      </c>
      <c r="N5444" s="4">
        <v>19252.599999999999</v>
      </c>
      <c r="O5444" s="4">
        <v>19250.560000000001</v>
      </c>
      <c r="P5444" s="4">
        <v>0</v>
      </c>
      <c r="Q5444" s="4">
        <v>2.04</v>
      </c>
      <c r="R5444" s="4">
        <v>2549.1999999999998</v>
      </c>
      <c r="S5444" s="4">
        <v>1159750.08</v>
      </c>
      <c r="T5444" s="4">
        <v>1120850.45</v>
      </c>
      <c r="U5444" s="4">
        <v>0</v>
      </c>
      <c r="V5444" s="4">
        <v>38899.629999999997</v>
      </c>
      <c r="W5444" s="4">
        <v>1149082.07</v>
      </c>
      <c r="X5444" s="4">
        <v>1112251.08</v>
      </c>
      <c r="Y5444" s="4">
        <v>0</v>
      </c>
      <c r="Z5444" s="4">
        <v>36830.99</v>
      </c>
      <c r="AA5444" s="4">
        <v>10668.01</v>
      </c>
      <c r="AB5444" s="6">
        <f>W5444/S5444</f>
        <v>0.99080145784512474</v>
      </c>
      <c r="AC5444" s="3"/>
      <c r="AD5444" s="3" t="s">
        <v>0</v>
      </c>
    </row>
    <row r="5445" spans="1:30" s="2" customFormat="1" x14ac:dyDescent="0.2">
      <c r="A5445" s="3" t="s">
        <v>4</v>
      </c>
      <c r="B5445" s="3" t="s">
        <v>37</v>
      </c>
      <c r="C5445" s="3" t="s">
        <v>69</v>
      </c>
      <c r="D5445" s="3" t="s">
        <v>74</v>
      </c>
      <c r="E5445" s="5">
        <v>88</v>
      </c>
      <c r="F5445" s="4">
        <v>4327.5</v>
      </c>
      <c r="G5445" s="4">
        <v>6.05</v>
      </c>
      <c r="H5445" s="4">
        <v>6.05</v>
      </c>
      <c r="I5445" s="4">
        <v>0</v>
      </c>
      <c r="J5445" s="4">
        <v>26329.43</v>
      </c>
      <c r="K5445" s="4">
        <v>26181.01</v>
      </c>
      <c r="L5445" s="4">
        <v>0</v>
      </c>
      <c r="M5445" s="4">
        <v>148.41999999999999</v>
      </c>
      <c r="N5445" s="4">
        <v>25890.67</v>
      </c>
      <c r="O5445" s="4">
        <v>25783.88</v>
      </c>
      <c r="P5445" s="4">
        <v>0</v>
      </c>
      <c r="Q5445" s="4">
        <v>106.79</v>
      </c>
      <c r="R5445" s="4">
        <v>438.76</v>
      </c>
      <c r="S5445" s="4">
        <v>1357488.06</v>
      </c>
      <c r="T5445" s="4">
        <v>1347096.41</v>
      </c>
      <c r="U5445" s="4">
        <v>0</v>
      </c>
      <c r="V5445" s="4">
        <v>10391.65</v>
      </c>
      <c r="W5445" s="4">
        <v>1327101.1000000001</v>
      </c>
      <c r="X5445" s="4">
        <v>1322761.71</v>
      </c>
      <c r="Y5445" s="4">
        <v>0</v>
      </c>
      <c r="Z5445" s="4">
        <v>4339.3900000000003</v>
      </c>
      <c r="AA5445" s="4">
        <v>30386.959999999999</v>
      </c>
      <c r="AB5445" s="6">
        <f>W5445/S5445</f>
        <v>0.97761530219278692</v>
      </c>
      <c r="AC5445" s="3"/>
      <c r="AD5445" s="3" t="s">
        <v>0</v>
      </c>
    </row>
    <row r="5446" spans="1:30" s="2" customFormat="1" x14ac:dyDescent="0.2">
      <c r="A5446" s="3" t="s">
        <v>4</v>
      </c>
      <c r="B5446" s="3" t="s">
        <v>37</v>
      </c>
      <c r="C5446" s="3" t="s">
        <v>69</v>
      </c>
      <c r="D5446" s="3" t="s">
        <v>73</v>
      </c>
      <c r="E5446" s="5">
        <v>13</v>
      </c>
      <c r="F5446" s="4">
        <v>556.9</v>
      </c>
      <c r="G5446" s="4">
        <v>6.05</v>
      </c>
      <c r="H5446" s="4">
        <v>6.05</v>
      </c>
      <c r="I5446" s="4">
        <v>0</v>
      </c>
      <c r="J5446" s="4">
        <v>3535.75</v>
      </c>
      <c r="K5446" s="4">
        <v>3371.7</v>
      </c>
      <c r="L5446" s="4">
        <v>0</v>
      </c>
      <c r="M5446" s="4">
        <v>164.05</v>
      </c>
      <c r="N5446" s="4">
        <v>2660.21</v>
      </c>
      <c r="O5446" s="4">
        <v>2660.21</v>
      </c>
      <c r="P5446" s="4">
        <v>0</v>
      </c>
      <c r="Q5446" s="4">
        <v>0</v>
      </c>
      <c r="R5446" s="4">
        <v>875.54</v>
      </c>
      <c r="S5446" s="4">
        <v>206382.31</v>
      </c>
      <c r="T5446" s="4">
        <v>202215.52</v>
      </c>
      <c r="U5446" s="4">
        <v>0</v>
      </c>
      <c r="V5446" s="4">
        <v>4166.79</v>
      </c>
      <c r="W5446" s="4">
        <v>169728.39</v>
      </c>
      <c r="X5446" s="4">
        <v>169033.02</v>
      </c>
      <c r="Y5446" s="4">
        <v>0</v>
      </c>
      <c r="Z5446" s="4">
        <v>695.37</v>
      </c>
      <c r="AA5446" s="4">
        <v>36653.919999999998</v>
      </c>
      <c r="AB5446" s="6">
        <f>W5446/S5446</f>
        <v>0.82239795649152303</v>
      </c>
      <c r="AC5446" s="3"/>
      <c r="AD5446" s="3" t="s">
        <v>0</v>
      </c>
    </row>
    <row r="5447" spans="1:30" s="2" customFormat="1" x14ac:dyDescent="0.2">
      <c r="A5447" s="3" t="s">
        <v>4</v>
      </c>
      <c r="B5447" s="3" t="s">
        <v>37</v>
      </c>
      <c r="C5447" s="3" t="s">
        <v>69</v>
      </c>
      <c r="D5447" s="3" t="s">
        <v>21</v>
      </c>
      <c r="E5447" s="5">
        <v>91</v>
      </c>
      <c r="F5447" s="4">
        <v>4314.1000000000004</v>
      </c>
      <c r="G5447" s="4">
        <v>6.05</v>
      </c>
      <c r="H5447" s="4">
        <v>6.05</v>
      </c>
      <c r="I5447" s="4">
        <v>0</v>
      </c>
      <c r="J5447" s="4">
        <v>26515.58</v>
      </c>
      <c r="K5447" s="4">
        <v>26102.959999999999</v>
      </c>
      <c r="L5447" s="4">
        <v>0</v>
      </c>
      <c r="M5447" s="4">
        <v>412.62</v>
      </c>
      <c r="N5447" s="4">
        <v>25977.42</v>
      </c>
      <c r="O5447" s="4">
        <v>25905.27</v>
      </c>
      <c r="P5447" s="4">
        <v>0</v>
      </c>
      <c r="Q5447" s="4">
        <v>72.150000000000006</v>
      </c>
      <c r="R5447" s="4">
        <v>538.16</v>
      </c>
      <c r="S5447" s="4">
        <v>1360545.66</v>
      </c>
      <c r="T5447" s="4">
        <v>1343442.98</v>
      </c>
      <c r="U5447" s="4">
        <v>0</v>
      </c>
      <c r="V5447" s="4">
        <v>17102.68</v>
      </c>
      <c r="W5447" s="4">
        <v>1299203.0900000001</v>
      </c>
      <c r="X5447" s="4">
        <v>1291067.26</v>
      </c>
      <c r="Y5447" s="4">
        <v>0</v>
      </c>
      <c r="Z5447" s="4">
        <v>8135.83</v>
      </c>
      <c r="AA5447" s="4">
        <v>61342.57</v>
      </c>
      <c r="AB5447" s="6">
        <f>W5447/S5447</f>
        <v>0.95491325884645439</v>
      </c>
      <c r="AC5447" s="3"/>
      <c r="AD5447" s="3" t="s">
        <v>0</v>
      </c>
    </row>
    <row r="5448" spans="1:30" s="2" customFormat="1" x14ac:dyDescent="0.2">
      <c r="A5448" s="3" t="s">
        <v>4</v>
      </c>
      <c r="B5448" s="3" t="s">
        <v>37</v>
      </c>
      <c r="C5448" s="3" t="s">
        <v>69</v>
      </c>
      <c r="D5448" s="3" t="s">
        <v>72</v>
      </c>
      <c r="E5448" s="5">
        <v>12</v>
      </c>
      <c r="F5448" s="4">
        <v>545.9</v>
      </c>
      <c r="G5448" s="4">
        <v>6.05</v>
      </c>
      <c r="H5448" s="4">
        <v>6.05</v>
      </c>
      <c r="I5448" s="4">
        <v>0</v>
      </c>
      <c r="J5448" s="4">
        <v>3302.73</v>
      </c>
      <c r="K5448" s="4">
        <v>3302.73</v>
      </c>
      <c r="L5448" s="4">
        <v>0</v>
      </c>
      <c r="M5448" s="4">
        <v>0</v>
      </c>
      <c r="N5448" s="4">
        <v>3302.73</v>
      </c>
      <c r="O5448" s="4">
        <v>3302.73</v>
      </c>
      <c r="P5448" s="4">
        <v>0</v>
      </c>
      <c r="Q5448" s="4">
        <v>0</v>
      </c>
      <c r="R5448" s="4">
        <v>0</v>
      </c>
      <c r="S5448" s="4">
        <v>170123.51</v>
      </c>
      <c r="T5448" s="4">
        <v>170061.13</v>
      </c>
      <c r="U5448" s="4">
        <v>0</v>
      </c>
      <c r="V5448" s="4">
        <v>62.38</v>
      </c>
      <c r="W5448" s="4">
        <v>170037.66</v>
      </c>
      <c r="X5448" s="4">
        <v>169976.35</v>
      </c>
      <c r="Y5448" s="4">
        <v>0</v>
      </c>
      <c r="Z5448" s="4">
        <v>61.31</v>
      </c>
      <c r="AA5448" s="4">
        <v>85.85</v>
      </c>
      <c r="AB5448" s="6">
        <f>W5448/S5448</f>
        <v>0.99949536663098471</v>
      </c>
      <c r="AC5448" s="3"/>
      <c r="AD5448" s="3" t="s">
        <v>0</v>
      </c>
    </row>
    <row r="5449" spans="1:30" s="2" customFormat="1" x14ac:dyDescent="0.2">
      <c r="A5449" s="3" t="s">
        <v>4</v>
      </c>
      <c r="B5449" s="3" t="s">
        <v>37</v>
      </c>
      <c r="C5449" s="3" t="s">
        <v>69</v>
      </c>
      <c r="D5449" s="3" t="s">
        <v>40</v>
      </c>
      <c r="E5449" s="5">
        <v>12</v>
      </c>
      <c r="F5449" s="4">
        <v>479.5</v>
      </c>
      <c r="G5449" s="4">
        <v>6.05</v>
      </c>
      <c r="H5449" s="4">
        <v>6.05</v>
      </c>
      <c r="I5449" s="4">
        <v>0</v>
      </c>
      <c r="J5449" s="4">
        <v>2908.2</v>
      </c>
      <c r="K5449" s="4">
        <v>2901</v>
      </c>
      <c r="L5449" s="4">
        <v>0</v>
      </c>
      <c r="M5449" s="4">
        <v>7.2</v>
      </c>
      <c r="N5449" s="4">
        <v>2368.0500000000002</v>
      </c>
      <c r="O5449" s="4">
        <v>2367.9899999999998</v>
      </c>
      <c r="P5449" s="4">
        <v>0</v>
      </c>
      <c r="Q5449" s="4">
        <v>0.06</v>
      </c>
      <c r="R5449" s="4">
        <v>540.15</v>
      </c>
      <c r="S5449" s="4">
        <v>149689.14000000001</v>
      </c>
      <c r="T5449" s="4">
        <v>149269</v>
      </c>
      <c r="U5449" s="4">
        <v>0</v>
      </c>
      <c r="V5449" s="4">
        <v>420.14</v>
      </c>
      <c r="W5449" s="4">
        <v>147569.96</v>
      </c>
      <c r="X5449" s="4">
        <v>147165.99</v>
      </c>
      <c r="Y5449" s="4">
        <v>0</v>
      </c>
      <c r="Z5449" s="4">
        <v>403.97</v>
      </c>
      <c r="AA5449" s="4">
        <v>2119.1799999999998</v>
      </c>
      <c r="AB5449" s="6">
        <f>W5449/S5449</f>
        <v>0.98584279393949337</v>
      </c>
      <c r="AC5449" s="3"/>
      <c r="AD5449" s="3" t="s">
        <v>0</v>
      </c>
    </row>
    <row r="5450" spans="1:30" s="2" customFormat="1" x14ac:dyDescent="0.2">
      <c r="A5450" s="3" t="s">
        <v>4</v>
      </c>
      <c r="B5450" s="3" t="s">
        <v>37</v>
      </c>
      <c r="C5450" s="3" t="s">
        <v>69</v>
      </c>
      <c r="D5450" s="3" t="s">
        <v>71</v>
      </c>
      <c r="E5450" s="5">
        <v>8</v>
      </c>
      <c r="F5450" s="4">
        <v>281.3</v>
      </c>
      <c r="G5450" s="4">
        <v>6.05</v>
      </c>
      <c r="H5450" s="4">
        <v>6.05</v>
      </c>
      <c r="I5450" s="4">
        <v>0</v>
      </c>
      <c r="J5450" s="4">
        <v>1707.9</v>
      </c>
      <c r="K5450" s="4">
        <v>1701.88</v>
      </c>
      <c r="L5450" s="4">
        <v>0</v>
      </c>
      <c r="M5450" s="4">
        <v>6.02</v>
      </c>
      <c r="N5450" s="4">
        <v>1466.53</v>
      </c>
      <c r="O5450" s="4">
        <v>1466.53</v>
      </c>
      <c r="P5450" s="4">
        <v>0</v>
      </c>
      <c r="Q5450" s="4">
        <v>0</v>
      </c>
      <c r="R5450" s="4">
        <v>241.37</v>
      </c>
      <c r="S5450" s="4">
        <v>88960.66</v>
      </c>
      <c r="T5450" s="4">
        <v>87569.08</v>
      </c>
      <c r="U5450" s="4">
        <v>0</v>
      </c>
      <c r="V5450" s="4">
        <v>1391.58</v>
      </c>
      <c r="W5450" s="4">
        <v>87488.47</v>
      </c>
      <c r="X5450" s="4">
        <v>86242.38</v>
      </c>
      <c r="Y5450" s="4">
        <v>0</v>
      </c>
      <c r="Z5450" s="4">
        <v>1246.0899999999999</v>
      </c>
      <c r="AA5450" s="4">
        <v>1472.19</v>
      </c>
      <c r="AB5450" s="6">
        <f>W5450/S5450</f>
        <v>0.98345122439514276</v>
      </c>
      <c r="AC5450" s="3"/>
      <c r="AD5450" s="3" t="s">
        <v>0</v>
      </c>
    </row>
    <row r="5451" spans="1:30" s="2" customFormat="1" x14ac:dyDescent="0.2">
      <c r="A5451" s="3" t="s">
        <v>4</v>
      </c>
      <c r="B5451" s="3" t="s">
        <v>37</v>
      </c>
      <c r="C5451" s="3" t="s">
        <v>69</v>
      </c>
      <c r="D5451" s="3" t="s">
        <v>70</v>
      </c>
      <c r="E5451" s="5">
        <v>8</v>
      </c>
      <c r="F5451" s="4">
        <v>381</v>
      </c>
      <c r="G5451" s="4">
        <v>6.05</v>
      </c>
      <c r="H5451" s="4">
        <v>6.05</v>
      </c>
      <c r="I5451" s="4">
        <v>0</v>
      </c>
      <c r="J5451" s="4">
        <v>2305.08</v>
      </c>
      <c r="K5451" s="4">
        <v>2305.08</v>
      </c>
      <c r="L5451" s="4">
        <v>0</v>
      </c>
      <c r="M5451" s="4">
        <v>0</v>
      </c>
      <c r="N5451" s="4">
        <v>2305.08</v>
      </c>
      <c r="O5451" s="4">
        <v>2305.08</v>
      </c>
      <c r="P5451" s="4">
        <v>0</v>
      </c>
      <c r="Q5451" s="4">
        <v>0</v>
      </c>
      <c r="R5451" s="4">
        <v>0</v>
      </c>
      <c r="S5451" s="4">
        <v>117297.32</v>
      </c>
      <c r="T5451" s="4">
        <v>117220.08</v>
      </c>
      <c r="U5451" s="4">
        <v>0</v>
      </c>
      <c r="V5451" s="4">
        <v>77.239999999999995</v>
      </c>
      <c r="W5451" s="4">
        <v>117297.32</v>
      </c>
      <c r="X5451" s="4">
        <v>117220.08</v>
      </c>
      <c r="Y5451" s="4">
        <v>0</v>
      </c>
      <c r="Z5451" s="4">
        <v>77.239999999999995</v>
      </c>
      <c r="AA5451" s="4">
        <v>0</v>
      </c>
      <c r="AB5451" s="6">
        <f>W5451/S5451</f>
        <v>1</v>
      </c>
      <c r="AC5451" s="3"/>
      <c r="AD5451" s="3" t="s">
        <v>0</v>
      </c>
    </row>
    <row r="5452" spans="1:30" s="2" customFormat="1" x14ac:dyDescent="0.2">
      <c r="A5452" s="3" t="s">
        <v>4</v>
      </c>
      <c r="B5452" s="3" t="s">
        <v>37</v>
      </c>
      <c r="C5452" s="3" t="s">
        <v>69</v>
      </c>
      <c r="D5452" s="3" t="s">
        <v>68</v>
      </c>
      <c r="E5452" s="5">
        <v>12</v>
      </c>
      <c r="F5452" s="4">
        <v>564.79999999999995</v>
      </c>
      <c r="G5452" s="4">
        <v>6.05</v>
      </c>
      <c r="H5452" s="4">
        <v>6.05</v>
      </c>
      <c r="I5452" s="4">
        <v>0</v>
      </c>
      <c r="J5452" s="4">
        <v>3418.56</v>
      </c>
      <c r="K5452" s="4">
        <v>3417.06</v>
      </c>
      <c r="L5452" s="4">
        <v>0</v>
      </c>
      <c r="M5452" s="4">
        <v>1.5</v>
      </c>
      <c r="N5452" s="4">
        <v>4221.12</v>
      </c>
      <c r="O5452" s="4">
        <v>4219.29</v>
      </c>
      <c r="P5452" s="4">
        <v>0</v>
      </c>
      <c r="Q5452" s="4">
        <v>1.83</v>
      </c>
      <c r="R5452" s="4">
        <v>-802.56</v>
      </c>
      <c r="S5452" s="4">
        <v>175799.58</v>
      </c>
      <c r="T5452" s="4">
        <v>175762.6</v>
      </c>
      <c r="U5452" s="4">
        <v>0</v>
      </c>
      <c r="V5452" s="4">
        <v>36.979999999999997</v>
      </c>
      <c r="W5452" s="4">
        <v>175799.58</v>
      </c>
      <c r="X5452" s="4">
        <v>175762.6</v>
      </c>
      <c r="Y5452" s="4">
        <v>0</v>
      </c>
      <c r="Z5452" s="4">
        <v>36.979999999999997</v>
      </c>
      <c r="AA5452" s="4">
        <v>0</v>
      </c>
      <c r="AB5452" s="6">
        <f>W5452/S5452</f>
        <v>1</v>
      </c>
      <c r="AC5452" s="3"/>
      <c r="AD5452" s="3" t="s">
        <v>0</v>
      </c>
    </row>
    <row r="5453" spans="1:30" s="2" customFormat="1" x14ac:dyDescent="0.2">
      <c r="A5453" s="3" t="s">
        <v>4</v>
      </c>
      <c r="B5453" s="3" t="s">
        <v>37</v>
      </c>
      <c r="C5453" s="3" t="s">
        <v>67</v>
      </c>
      <c r="D5453" s="3" t="s">
        <v>8</v>
      </c>
      <c r="E5453" s="5">
        <v>8</v>
      </c>
      <c r="F5453" s="4">
        <v>501.7</v>
      </c>
      <c r="G5453" s="4">
        <v>6.05</v>
      </c>
      <c r="H5453" s="4">
        <v>6.05</v>
      </c>
      <c r="I5453" s="4">
        <v>0</v>
      </c>
      <c r="J5453" s="4">
        <v>3035.31</v>
      </c>
      <c r="K5453" s="4">
        <v>3035.31</v>
      </c>
      <c r="L5453" s="4">
        <v>0</v>
      </c>
      <c r="M5453" s="4">
        <v>0</v>
      </c>
      <c r="N5453" s="4">
        <v>3035.31</v>
      </c>
      <c r="O5453" s="4">
        <v>3035.31</v>
      </c>
      <c r="P5453" s="4">
        <v>0</v>
      </c>
      <c r="Q5453" s="4">
        <v>0</v>
      </c>
      <c r="R5453" s="4">
        <v>0</v>
      </c>
      <c r="S5453" s="4">
        <v>156424.85999999999</v>
      </c>
      <c r="T5453" s="4">
        <v>156072.06</v>
      </c>
      <c r="U5453" s="4">
        <v>0</v>
      </c>
      <c r="V5453" s="4">
        <v>352.8</v>
      </c>
      <c r="W5453" s="4">
        <v>156424.85999999999</v>
      </c>
      <c r="X5453" s="4">
        <v>156072.06</v>
      </c>
      <c r="Y5453" s="4">
        <v>0</v>
      </c>
      <c r="Z5453" s="4">
        <v>352.8</v>
      </c>
      <c r="AA5453" s="4">
        <v>0</v>
      </c>
      <c r="AB5453" s="6">
        <f>W5453/S5453</f>
        <v>1</v>
      </c>
      <c r="AC5453" s="3"/>
      <c r="AD5453" s="3" t="s">
        <v>0</v>
      </c>
    </row>
    <row r="5454" spans="1:30" s="2" customFormat="1" x14ac:dyDescent="0.2">
      <c r="A5454" s="3" t="s">
        <v>4</v>
      </c>
      <c r="B5454" s="3" t="s">
        <v>37</v>
      </c>
      <c r="C5454" s="3" t="s">
        <v>67</v>
      </c>
      <c r="D5454" s="3" t="s">
        <v>1</v>
      </c>
      <c r="E5454" s="5">
        <v>10</v>
      </c>
      <c r="F5454" s="4">
        <v>451.2</v>
      </c>
      <c r="G5454" s="4">
        <v>6.05</v>
      </c>
      <c r="H5454" s="4">
        <v>6.05</v>
      </c>
      <c r="I5454" s="4">
        <v>0</v>
      </c>
      <c r="J5454" s="4">
        <v>2729.78</v>
      </c>
      <c r="K5454" s="4">
        <v>2729.78</v>
      </c>
      <c r="L5454" s="4">
        <v>0</v>
      </c>
      <c r="M5454" s="4">
        <v>0</v>
      </c>
      <c r="N5454" s="4">
        <v>2730.33</v>
      </c>
      <c r="O5454" s="4">
        <v>2730.33</v>
      </c>
      <c r="P5454" s="4">
        <v>0</v>
      </c>
      <c r="Q5454" s="4">
        <v>0</v>
      </c>
      <c r="R5454" s="4">
        <v>-0.55000000000000004</v>
      </c>
      <c r="S5454" s="4">
        <v>140462.38</v>
      </c>
      <c r="T5454" s="4">
        <v>140377.13</v>
      </c>
      <c r="U5454" s="4">
        <v>0</v>
      </c>
      <c r="V5454" s="4">
        <v>85.25</v>
      </c>
      <c r="W5454" s="4">
        <v>140462.93</v>
      </c>
      <c r="X5454" s="4">
        <v>140377.68</v>
      </c>
      <c r="Y5454" s="4">
        <v>0</v>
      </c>
      <c r="Z5454" s="4">
        <v>85.25</v>
      </c>
      <c r="AA5454" s="4">
        <v>-0.55000000000000004</v>
      </c>
      <c r="AB5454" s="6">
        <f>W5454/S5454</f>
        <v>1.0000039156391909</v>
      </c>
      <c r="AC5454" s="3"/>
      <c r="AD5454" s="3" t="s">
        <v>0</v>
      </c>
    </row>
    <row r="5455" spans="1:30" s="2" customFormat="1" x14ac:dyDescent="0.2">
      <c r="A5455" s="3" t="s">
        <v>4</v>
      </c>
      <c r="B5455" s="3" t="s">
        <v>37</v>
      </c>
      <c r="C5455" s="3" t="s">
        <v>67</v>
      </c>
      <c r="D5455" s="3" t="s">
        <v>7</v>
      </c>
      <c r="E5455" s="5">
        <v>9</v>
      </c>
      <c r="F5455" s="4">
        <v>499.7</v>
      </c>
      <c r="G5455" s="4">
        <v>6.05</v>
      </c>
      <c r="H5455" s="4">
        <v>6.05</v>
      </c>
      <c r="I5455" s="4">
        <v>0</v>
      </c>
      <c r="J5455" s="4">
        <v>3150.15</v>
      </c>
      <c r="K5455" s="4">
        <v>3023.2</v>
      </c>
      <c r="L5455" s="4">
        <v>0</v>
      </c>
      <c r="M5455" s="4">
        <v>126.95</v>
      </c>
      <c r="N5455" s="4">
        <v>1988.6</v>
      </c>
      <c r="O5455" s="4">
        <v>1988.6</v>
      </c>
      <c r="P5455" s="4">
        <v>0</v>
      </c>
      <c r="Q5455" s="4">
        <v>0</v>
      </c>
      <c r="R5455" s="4">
        <v>1161.55</v>
      </c>
      <c r="S5455" s="4">
        <v>166858.51999999999</v>
      </c>
      <c r="T5455" s="4">
        <v>155592.20000000001</v>
      </c>
      <c r="U5455" s="4">
        <v>0</v>
      </c>
      <c r="V5455" s="4">
        <v>11266.32</v>
      </c>
      <c r="W5455" s="4">
        <v>138455.79999999999</v>
      </c>
      <c r="X5455" s="4">
        <v>134010.39000000001</v>
      </c>
      <c r="Y5455" s="4">
        <v>0</v>
      </c>
      <c r="Z5455" s="4">
        <v>4445.41</v>
      </c>
      <c r="AA5455" s="4">
        <v>28402.720000000001</v>
      </c>
      <c r="AB5455" s="6">
        <f>W5455/S5455</f>
        <v>0.82977962407912997</v>
      </c>
      <c r="AC5455" s="3"/>
      <c r="AD5455" s="3" t="s">
        <v>0</v>
      </c>
    </row>
    <row r="5456" spans="1:30" s="2" customFormat="1" x14ac:dyDescent="0.2">
      <c r="A5456" s="3" t="s">
        <v>4</v>
      </c>
      <c r="B5456" s="3" t="s">
        <v>37</v>
      </c>
      <c r="C5456" s="3" t="s">
        <v>67</v>
      </c>
      <c r="D5456" s="3" t="s">
        <v>66</v>
      </c>
      <c r="E5456" s="5">
        <v>17</v>
      </c>
      <c r="F5456" s="4">
        <v>641.6</v>
      </c>
      <c r="G5456" s="4">
        <v>6.05</v>
      </c>
      <c r="H5456" s="4">
        <v>6.05</v>
      </c>
      <c r="I5456" s="4">
        <v>0</v>
      </c>
      <c r="J5456" s="4">
        <v>3842.99</v>
      </c>
      <c r="K5456" s="4">
        <v>3820.61</v>
      </c>
      <c r="L5456" s="4">
        <v>0</v>
      </c>
      <c r="M5456" s="4">
        <v>22.38</v>
      </c>
      <c r="N5456" s="4">
        <v>3284.58</v>
      </c>
      <c r="O5456" s="4">
        <v>3284.58</v>
      </c>
      <c r="P5456" s="4">
        <v>0</v>
      </c>
      <c r="Q5456" s="4">
        <v>0</v>
      </c>
      <c r="R5456" s="4">
        <v>558.41</v>
      </c>
      <c r="S5456" s="4">
        <v>200649.02</v>
      </c>
      <c r="T5456" s="4">
        <v>199874.17</v>
      </c>
      <c r="U5456" s="4">
        <v>0</v>
      </c>
      <c r="V5456" s="4">
        <v>774.85</v>
      </c>
      <c r="W5456" s="4">
        <v>197197.24</v>
      </c>
      <c r="X5456" s="4">
        <v>197086.11</v>
      </c>
      <c r="Y5456" s="4">
        <v>0</v>
      </c>
      <c r="Z5456" s="4">
        <v>111.13</v>
      </c>
      <c r="AA5456" s="4">
        <v>3451.78</v>
      </c>
      <c r="AB5456" s="6">
        <f>W5456/S5456</f>
        <v>0.98279692569642252</v>
      </c>
      <c r="AC5456" s="3"/>
      <c r="AD5456" s="3" t="s">
        <v>0</v>
      </c>
    </row>
    <row r="5457" spans="1:30" s="2" customFormat="1" x14ac:dyDescent="0.2">
      <c r="A5457" s="3" t="s">
        <v>4</v>
      </c>
      <c r="B5457" s="3" t="s">
        <v>37</v>
      </c>
      <c r="C5457" s="3" t="s">
        <v>64</v>
      </c>
      <c r="D5457" s="3" t="s">
        <v>8</v>
      </c>
      <c r="E5457" s="5">
        <v>12</v>
      </c>
      <c r="F5457" s="4">
        <v>492.9</v>
      </c>
      <c r="G5457" s="4">
        <v>6.05</v>
      </c>
      <c r="H5457" s="4">
        <v>6.05</v>
      </c>
      <c r="I5457" s="4">
        <v>0</v>
      </c>
      <c r="J5457" s="4">
        <v>3140.61</v>
      </c>
      <c r="K5457" s="4">
        <v>2982.08</v>
      </c>
      <c r="L5457" s="4">
        <v>0</v>
      </c>
      <c r="M5457" s="4">
        <v>158.53</v>
      </c>
      <c r="N5457" s="4">
        <v>1853.75</v>
      </c>
      <c r="O5457" s="4">
        <v>1853.75</v>
      </c>
      <c r="P5457" s="4">
        <v>0</v>
      </c>
      <c r="Q5457" s="4">
        <v>0</v>
      </c>
      <c r="R5457" s="4">
        <v>1286.8599999999999</v>
      </c>
      <c r="S5457" s="4">
        <v>158909.76999999999</v>
      </c>
      <c r="T5457" s="4">
        <v>153440.68</v>
      </c>
      <c r="U5457" s="4">
        <v>0</v>
      </c>
      <c r="V5457" s="4">
        <v>5469.09</v>
      </c>
      <c r="W5457" s="4">
        <v>109159.51</v>
      </c>
      <c r="X5457" s="4">
        <v>108524.04</v>
      </c>
      <c r="Y5457" s="4">
        <v>0</v>
      </c>
      <c r="Z5457" s="4">
        <v>635.47</v>
      </c>
      <c r="AA5457" s="4">
        <v>49750.26</v>
      </c>
      <c r="AB5457" s="6">
        <f>W5457/S5457</f>
        <v>0.68692761936537949</v>
      </c>
      <c r="AC5457" s="3"/>
      <c r="AD5457" s="3" t="s">
        <v>0</v>
      </c>
    </row>
    <row r="5458" spans="1:30" s="2" customFormat="1" x14ac:dyDescent="0.2">
      <c r="A5458" s="3" t="s">
        <v>4</v>
      </c>
      <c r="B5458" s="3" t="s">
        <v>37</v>
      </c>
      <c r="C5458" s="3" t="s">
        <v>64</v>
      </c>
      <c r="D5458" s="3" t="s">
        <v>1</v>
      </c>
      <c r="E5458" s="5">
        <v>14</v>
      </c>
      <c r="F5458" s="4">
        <v>625.5</v>
      </c>
      <c r="G5458" s="4">
        <v>6.05</v>
      </c>
      <c r="H5458" s="4">
        <v>6.05</v>
      </c>
      <c r="I5458" s="4">
        <v>0</v>
      </c>
      <c r="J5458" s="4">
        <v>3843.46</v>
      </c>
      <c r="K5458" s="4">
        <v>3784.32</v>
      </c>
      <c r="L5458" s="4">
        <v>0</v>
      </c>
      <c r="M5458" s="4">
        <v>59.14</v>
      </c>
      <c r="N5458" s="4">
        <v>2754.6</v>
      </c>
      <c r="O5458" s="4">
        <v>2754.6</v>
      </c>
      <c r="P5458" s="4">
        <v>0</v>
      </c>
      <c r="Q5458" s="4">
        <v>0</v>
      </c>
      <c r="R5458" s="4">
        <v>1088.8599999999999</v>
      </c>
      <c r="S5458" s="4">
        <v>198480.12</v>
      </c>
      <c r="T5458" s="4">
        <v>194554.1</v>
      </c>
      <c r="U5458" s="4">
        <v>0</v>
      </c>
      <c r="V5458" s="4">
        <v>3926.02</v>
      </c>
      <c r="W5458" s="4">
        <v>185011.96</v>
      </c>
      <c r="X5458" s="4">
        <v>183435.63</v>
      </c>
      <c r="Y5458" s="4">
        <v>0</v>
      </c>
      <c r="Z5458" s="4">
        <v>1576.33</v>
      </c>
      <c r="AA5458" s="4">
        <v>13468.16</v>
      </c>
      <c r="AB5458" s="6">
        <f>W5458/S5458</f>
        <v>0.93214353155368912</v>
      </c>
      <c r="AC5458" s="3"/>
      <c r="AD5458" s="3" t="s">
        <v>0</v>
      </c>
    </row>
    <row r="5459" spans="1:30" s="2" customFormat="1" x14ac:dyDescent="0.2">
      <c r="A5459" s="3" t="s">
        <v>4</v>
      </c>
      <c r="B5459" s="3" t="s">
        <v>37</v>
      </c>
      <c r="C5459" s="3" t="s">
        <v>64</v>
      </c>
      <c r="D5459" s="3" t="s">
        <v>31</v>
      </c>
      <c r="E5459" s="5">
        <v>14</v>
      </c>
      <c r="F5459" s="4">
        <v>900.77</v>
      </c>
      <c r="G5459" s="4">
        <v>6.05</v>
      </c>
      <c r="H5459" s="4">
        <v>6.05</v>
      </c>
      <c r="I5459" s="4">
        <v>0</v>
      </c>
      <c r="J5459" s="4">
        <v>5494.62</v>
      </c>
      <c r="K5459" s="4">
        <v>5447.88</v>
      </c>
      <c r="L5459" s="4">
        <v>0</v>
      </c>
      <c r="M5459" s="4">
        <v>46.74</v>
      </c>
      <c r="N5459" s="4">
        <v>4853.8500000000004</v>
      </c>
      <c r="O5459" s="4">
        <v>4851.53</v>
      </c>
      <c r="P5459" s="4">
        <v>0</v>
      </c>
      <c r="Q5459" s="4">
        <v>2.3199999999999998</v>
      </c>
      <c r="R5459" s="4">
        <v>640.77</v>
      </c>
      <c r="S5459" s="4">
        <v>286676.07</v>
      </c>
      <c r="T5459" s="4">
        <v>280563.69</v>
      </c>
      <c r="U5459" s="4">
        <v>0</v>
      </c>
      <c r="V5459" s="4">
        <v>6112.38</v>
      </c>
      <c r="W5459" s="4">
        <v>274504.64</v>
      </c>
      <c r="X5459" s="4">
        <v>268761.90999999997</v>
      </c>
      <c r="Y5459" s="4">
        <v>0</v>
      </c>
      <c r="Z5459" s="4">
        <v>5742.73</v>
      </c>
      <c r="AA5459" s="4">
        <v>12171.43</v>
      </c>
      <c r="AB5459" s="6">
        <f>W5459/S5459</f>
        <v>0.95754291594690832</v>
      </c>
      <c r="AC5459" s="3"/>
      <c r="AD5459" s="3" t="s">
        <v>0</v>
      </c>
    </row>
    <row r="5460" spans="1:30" s="2" customFormat="1" x14ac:dyDescent="0.2">
      <c r="A5460" s="3" t="s">
        <v>4</v>
      </c>
      <c r="B5460" s="3" t="s">
        <v>37</v>
      </c>
      <c r="C5460" s="3" t="s">
        <v>64</v>
      </c>
      <c r="D5460" s="3" t="s">
        <v>7</v>
      </c>
      <c r="E5460" s="5">
        <v>57</v>
      </c>
      <c r="F5460" s="4">
        <v>3399.9</v>
      </c>
      <c r="G5460" s="4">
        <v>6.05</v>
      </c>
      <c r="H5460" s="4">
        <v>6.05</v>
      </c>
      <c r="I5460" s="4">
        <v>0</v>
      </c>
      <c r="J5460" s="4">
        <v>21015.93</v>
      </c>
      <c r="K5460" s="4">
        <v>20584.060000000001</v>
      </c>
      <c r="L5460" s="4">
        <v>0</v>
      </c>
      <c r="M5460" s="4">
        <v>431.87</v>
      </c>
      <c r="N5460" s="4">
        <v>18631.82</v>
      </c>
      <c r="O5460" s="4">
        <v>18628.009999999998</v>
      </c>
      <c r="P5460" s="4">
        <v>0</v>
      </c>
      <c r="Q5460" s="4">
        <v>3.81</v>
      </c>
      <c r="R5460" s="4">
        <v>2384.11</v>
      </c>
      <c r="S5460" s="4">
        <v>1069419.07</v>
      </c>
      <c r="T5460" s="4">
        <v>1057273.9099999999</v>
      </c>
      <c r="U5460" s="4">
        <v>0</v>
      </c>
      <c r="V5460" s="4">
        <v>12145.16</v>
      </c>
      <c r="W5460" s="4">
        <v>992221.88</v>
      </c>
      <c r="X5460" s="4">
        <v>991470.69</v>
      </c>
      <c r="Y5460" s="4">
        <v>0</v>
      </c>
      <c r="Z5460" s="4">
        <v>751.19</v>
      </c>
      <c r="AA5460" s="4">
        <v>77197.19</v>
      </c>
      <c r="AB5460" s="6">
        <f>W5460/S5460</f>
        <v>0.9278139018037147</v>
      </c>
      <c r="AC5460" s="3"/>
      <c r="AD5460" s="3" t="s">
        <v>0</v>
      </c>
    </row>
    <row r="5461" spans="1:30" s="2" customFormat="1" x14ac:dyDescent="0.2">
      <c r="A5461" s="3" t="s">
        <v>4</v>
      </c>
      <c r="B5461" s="3" t="s">
        <v>37</v>
      </c>
      <c r="C5461" s="3" t="s">
        <v>64</v>
      </c>
      <c r="D5461" s="3" t="s">
        <v>5</v>
      </c>
      <c r="E5461" s="5">
        <v>68</v>
      </c>
      <c r="F5461" s="4">
        <v>3588.9</v>
      </c>
      <c r="G5461" s="4">
        <v>6.05</v>
      </c>
      <c r="H5461" s="4">
        <v>6.05</v>
      </c>
      <c r="I5461" s="4">
        <v>0</v>
      </c>
      <c r="J5461" s="4">
        <v>22684.07</v>
      </c>
      <c r="K5461" s="4">
        <v>21716.639999999999</v>
      </c>
      <c r="L5461" s="4">
        <v>0</v>
      </c>
      <c r="M5461" s="4">
        <v>967.43</v>
      </c>
      <c r="N5461" s="4">
        <v>19956.96</v>
      </c>
      <c r="O5461" s="4">
        <v>19956.64</v>
      </c>
      <c r="P5461" s="4">
        <v>0</v>
      </c>
      <c r="Q5461" s="4">
        <v>0.32</v>
      </c>
      <c r="R5461" s="4">
        <v>2727.11</v>
      </c>
      <c r="S5461" s="4">
        <v>1133791.1200000001</v>
      </c>
      <c r="T5461" s="4">
        <v>1116747.48</v>
      </c>
      <c r="U5461" s="4">
        <v>0</v>
      </c>
      <c r="V5461" s="4">
        <v>17043.64</v>
      </c>
      <c r="W5461" s="4">
        <v>979816.56</v>
      </c>
      <c r="X5461" s="4">
        <v>976375.5</v>
      </c>
      <c r="Y5461" s="4">
        <v>0</v>
      </c>
      <c r="Z5461" s="4">
        <v>3441.06</v>
      </c>
      <c r="AA5461" s="4">
        <v>153974.56</v>
      </c>
      <c r="AB5461" s="6">
        <f>W5461/S5461</f>
        <v>0.86419494977170042</v>
      </c>
      <c r="AC5461" s="3"/>
      <c r="AD5461" s="3" t="s">
        <v>0</v>
      </c>
    </row>
    <row r="5462" spans="1:30" s="2" customFormat="1" x14ac:dyDescent="0.2">
      <c r="A5462" s="3" t="s">
        <v>4</v>
      </c>
      <c r="B5462" s="3" t="s">
        <v>37</v>
      </c>
      <c r="C5462" s="3" t="s">
        <v>64</v>
      </c>
      <c r="D5462" s="3" t="s">
        <v>26</v>
      </c>
      <c r="E5462" s="5">
        <v>60</v>
      </c>
      <c r="F5462" s="4">
        <v>3780.3</v>
      </c>
      <c r="G5462" s="4">
        <v>6.05</v>
      </c>
      <c r="H5462" s="4">
        <v>6.05</v>
      </c>
      <c r="I5462" s="4">
        <v>0</v>
      </c>
      <c r="J5462" s="4">
        <v>23990.080000000002</v>
      </c>
      <c r="K5462" s="4">
        <v>22871</v>
      </c>
      <c r="L5462" s="4">
        <v>0</v>
      </c>
      <c r="M5462" s="4">
        <v>1119.08</v>
      </c>
      <c r="N5462" s="4">
        <v>18977.82</v>
      </c>
      <c r="O5462" s="4">
        <v>18977.82</v>
      </c>
      <c r="P5462" s="4">
        <v>0</v>
      </c>
      <c r="Q5462" s="4">
        <v>0</v>
      </c>
      <c r="R5462" s="4">
        <v>5012.26</v>
      </c>
      <c r="S5462" s="4">
        <v>1211697.08</v>
      </c>
      <c r="T5462" s="4">
        <v>1176770.96</v>
      </c>
      <c r="U5462" s="4">
        <v>0</v>
      </c>
      <c r="V5462" s="4">
        <v>34926.120000000003</v>
      </c>
      <c r="W5462" s="4">
        <v>1017561.44</v>
      </c>
      <c r="X5462" s="4">
        <v>1012453.1</v>
      </c>
      <c r="Y5462" s="4">
        <v>0</v>
      </c>
      <c r="Z5462" s="4">
        <v>5108.34</v>
      </c>
      <c r="AA5462" s="4">
        <v>194135.64</v>
      </c>
      <c r="AB5462" s="6">
        <f>W5462/S5462</f>
        <v>0.83978203529218698</v>
      </c>
      <c r="AC5462" s="3"/>
      <c r="AD5462" s="3" t="s">
        <v>0</v>
      </c>
    </row>
    <row r="5463" spans="1:30" s="2" customFormat="1" x14ac:dyDescent="0.2">
      <c r="A5463" s="3" t="s">
        <v>4</v>
      </c>
      <c r="B5463" s="3" t="s">
        <v>37</v>
      </c>
      <c r="C5463" s="3" t="s">
        <v>64</v>
      </c>
      <c r="D5463" s="3" t="s">
        <v>44</v>
      </c>
      <c r="E5463" s="5">
        <v>20</v>
      </c>
      <c r="F5463" s="4">
        <v>1511.7</v>
      </c>
      <c r="G5463" s="4">
        <v>6.05</v>
      </c>
      <c r="H5463" s="4">
        <v>6.05</v>
      </c>
      <c r="I5463" s="4">
        <v>0</v>
      </c>
      <c r="J5463" s="4">
        <v>10483.26</v>
      </c>
      <c r="K5463" s="4">
        <v>9145.83</v>
      </c>
      <c r="L5463" s="4">
        <v>0</v>
      </c>
      <c r="M5463" s="4">
        <v>1337.43</v>
      </c>
      <c r="N5463" s="4">
        <v>4221.6499999999996</v>
      </c>
      <c r="O5463" s="4">
        <v>4221.6499999999996</v>
      </c>
      <c r="P5463" s="4">
        <v>0</v>
      </c>
      <c r="Q5463" s="4">
        <v>0</v>
      </c>
      <c r="R5463" s="4">
        <v>6261.61</v>
      </c>
      <c r="S5463" s="4">
        <v>522573.18</v>
      </c>
      <c r="T5463" s="4">
        <v>480046.45</v>
      </c>
      <c r="U5463" s="4">
        <v>0</v>
      </c>
      <c r="V5463" s="4">
        <v>42526.73</v>
      </c>
      <c r="W5463" s="4">
        <v>271137.40999999997</v>
      </c>
      <c r="X5463" s="4">
        <v>270410.57</v>
      </c>
      <c r="Y5463" s="4">
        <v>0</v>
      </c>
      <c r="Z5463" s="4">
        <v>726.84</v>
      </c>
      <c r="AA5463" s="4">
        <v>251435.77</v>
      </c>
      <c r="AB5463" s="6">
        <f>W5463/S5463</f>
        <v>0.51885060385226811</v>
      </c>
      <c r="AC5463" s="3"/>
      <c r="AD5463" s="3" t="s">
        <v>0</v>
      </c>
    </row>
    <row r="5464" spans="1:30" s="2" customFormat="1" x14ac:dyDescent="0.2">
      <c r="A5464" s="3" t="s">
        <v>4</v>
      </c>
      <c r="B5464" s="3" t="s">
        <v>37</v>
      </c>
      <c r="C5464" s="3" t="s">
        <v>64</v>
      </c>
      <c r="D5464" s="3" t="s">
        <v>65</v>
      </c>
      <c r="E5464" s="5">
        <v>8</v>
      </c>
      <c r="F5464" s="4">
        <v>507</v>
      </c>
      <c r="G5464" s="4">
        <v>6.05</v>
      </c>
      <c r="H5464" s="4">
        <v>6.05</v>
      </c>
      <c r="I5464" s="4">
        <v>0</v>
      </c>
      <c r="J5464" s="4">
        <v>3067.37</v>
      </c>
      <c r="K5464" s="4">
        <v>3067.37</v>
      </c>
      <c r="L5464" s="4">
        <v>0</v>
      </c>
      <c r="M5464" s="4">
        <v>0</v>
      </c>
      <c r="N5464" s="4">
        <v>2720.7</v>
      </c>
      <c r="O5464" s="4">
        <v>2720.7</v>
      </c>
      <c r="P5464" s="4">
        <v>0</v>
      </c>
      <c r="Q5464" s="4">
        <v>0</v>
      </c>
      <c r="R5464" s="4">
        <v>346.67</v>
      </c>
      <c r="S5464" s="4">
        <v>157949.19</v>
      </c>
      <c r="T5464" s="4">
        <v>157918.17000000001</v>
      </c>
      <c r="U5464" s="4">
        <v>0</v>
      </c>
      <c r="V5464" s="4">
        <v>31.02</v>
      </c>
      <c r="W5464" s="4">
        <v>157602.51999999999</v>
      </c>
      <c r="X5464" s="4">
        <v>157571.5</v>
      </c>
      <c r="Y5464" s="4">
        <v>0</v>
      </c>
      <c r="Z5464" s="4">
        <v>31.02</v>
      </c>
      <c r="AA5464" s="4">
        <v>346.67</v>
      </c>
      <c r="AB5464" s="6">
        <f>W5464/S5464</f>
        <v>0.99780518026081666</v>
      </c>
      <c r="AC5464" s="3"/>
      <c r="AD5464" s="3" t="s">
        <v>0</v>
      </c>
    </row>
    <row r="5465" spans="1:30" s="2" customFormat="1" x14ac:dyDescent="0.2">
      <c r="A5465" s="3" t="s">
        <v>4</v>
      </c>
      <c r="B5465" s="3" t="s">
        <v>37</v>
      </c>
      <c r="C5465" s="3" t="s">
        <v>64</v>
      </c>
      <c r="D5465" s="3" t="s">
        <v>63</v>
      </c>
      <c r="E5465" s="5">
        <v>62</v>
      </c>
      <c r="F5465" s="4">
        <v>3169.7</v>
      </c>
      <c r="G5465" s="4">
        <v>6.05</v>
      </c>
      <c r="H5465" s="4">
        <v>6.05</v>
      </c>
      <c r="I5465" s="4">
        <v>0</v>
      </c>
      <c r="J5465" s="4">
        <v>19181.41</v>
      </c>
      <c r="K5465" s="4">
        <v>19176.82</v>
      </c>
      <c r="L5465" s="4">
        <v>0</v>
      </c>
      <c r="M5465" s="4">
        <v>4.59</v>
      </c>
      <c r="N5465" s="4">
        <v>19043.55</v>
      </c>
      <c r="O5465" s="4">
        <v>19036.52</v>
      </c>
      <c r="P5465" s="4">
        <v>0</v>
      </c>
      <c r="Q5465" s="4">
        <v>7.03</v>
      </c>
      <c r="R5465" s="4">
        <v>137.86000000000001</v>
      </c>
      <c r="S5465" s="4">
        <v>987748.56</v>
      </c>
      <c r="T5465" s="4">
        <v>986810.05</v>
      </c>
      <c r="U5465" s="4">
        <v>0</v>
      </c>
      <c r="V5465" s="4">
        <v>938.51</v>
      </c>
      <c r="W5465" s="4">
        <v>986324.51</v>
      </c>
      <c r="X5465" s="4">
        <v>985396.88</v>
      </c>
      <c r="Y5465" s="4">
        <v>0</v>
      </c>
      <c r="Z5465" s="4">
        <v>927.63</v>
      </c>
      <c r="AA5465" s="4">
        <v>1424.05</v>
      </c>
      <c r="AB5465" s="6">
        <f>W5465/S5465</f>
        <v>0.99855828693893511</v>
      </c>
      <c r="AC5465" s="3"/>
      <c r="AD5465" s="3" t="s">
        <v>0</v>
      </c>
    </row>
    <row r="5466" spans="1:30" s="2" customFormat="1" x14ac:dyDescent="0.2">
      <c r="A5466" s="3" t="s">
        <v>4</v>
      </c>
      <c r="B5466" s="3" t="s">
        <v>37</v>
      </c>
      <c r="C5466" s="3" t="s">
        <v>59</v>
      </c>
      <c r="D5466" s="3" t="s">
        <v>8</v>
      </c>
      <c r="E5466" s="5">
        <v>91</v>
      </c>
      <c r="F5466" s="4">
        <v>3885.63</v>
      </c>
      <c r="G5466" s="4">
        <v>6.05</v>
      </c>
      <c r="H5466" s="4">
        <v>6.05</v>
      </c>
      <c r="I5466" s="4">
        <v>0</v>
      </c>
      <c r="J5466" s="4">
        <v>23692.21</v>
      </c>
      <c r="K5466" s="4">
        <v>23650.47</v>
      </c>
      <c r="L5466" s="4">
        <v>0</v>
      </c>
      <c r="M5466" s="4">
        <v>41.74</v>
      </c>
      <c r="N5466" s="4">
        <v>24709.46</v>
      </c>
      <c r="O5466" s="4">
        <v>24620.47</v>
      </c>
      <c r="P5466" s="4">
        <v>0</v>
      </c>
      <c r="Q5466" s="4">
        <v>88.99</v>
      </c>
      <c r="R5466" s="4">
        <v>-1017.25</v>
      </c>
      <c r="S5466" s="4">
        <v>1223022.4099999999</v>
      </c>
      <c r="T5466" s="4">
        <v>1216067.3600000001</v>
      </c>
      <c r="U5466" s="4">
        <v>0</v>
      </c>
      <c r="V5466" s="4">
        <v>6955.05</v>
      </c>
      <c r="W5466" s="4">
        <v>1215287.46</v>
      </c>
      <c r="X5466" s="4">
        <v>1209498.95</v>
      </c>
      <c r="Y5466" s="4">
        <v>0</v>
      </c>
      <c r="Z5466" s="4">
        <v>5788.51</v>
      </c>
      <c r="AA5466" s="4">
        <v>7734.95</v>
      </c>
      <c r="AB5466" s="6">
        <f>W5466/S5466</f>
        <v>0.99367554516028866</v>
      </c>
      <c r="AC5466" s="3"/>
      <c r="AD5466" s="3" t="s">
        <v>0</v>
      </c>
    </row>
    <row r="5467" spans="1:30" s="2" customFormat="1" x14ac:dyDescent="0.2">
      <c r="A5467" s="3" t="s">
        <v>4</v>
      </c>
      <c r="B5467" s="3" t="s">
        <v>37</v>
      </c>
      <c r="C5467" s="3" t="s">
        <v>59</v>
      </c>
      <c r="D5467" s="3" t="s">
        <v>62</v>
      </c>
      <c r="E5467" s="5">
        <v>93</v>
      </c>
      <c r="F5467" s="4">
        <v>4367.8999999999996</v>
      </c>
      <c r="G5467" s="4">
        <v>6.05</v>
      </c>
      <c r="H5467" s="4">
        <v>6.05</v>
      </c>
      <c r="I5467" s="4">
        <v>0</v>
      </c>
      <c r="J5467" s="4">
        <v>26533.39</v>
      </c>
      <c r="K5467" s="4">
        <v>26426.01</v>
      </c>
      <c r="L5467" s="4">
        <v>0</v>
      </c>
      <c r="M5467" s="4">
        <v>107.38</v>
      </c>
      <c r="N5467" s="4">
        <v>25311.96</v>
      </c>
      <c r="O5467" s="4">
        <v>25308.04</v>
      </c>
      <c r="P5467" s="4">
        <v>0</v>
      </c>
      <c r="Q5467" s="4">
        <v>3.92</v>
      </c>
      <c r="R5467" s="4">
        <v>1221.43</v>
      </c>
      <c r="S5467" s="4">
        <v>1363393.55</v>
      </c>
      <c r="T5467" s="4">
        <v>1358897.4</v>
      </c>
      <c r="U5467" s="4">
        <v>0</v>
      </c>
      <c r="V5467" s="4">
        <v>4496.1499999999996</v>
      </c>
      <c r="W5467" s="4">
        <v>1342479.57</v>
      </c>
      <c r="X5467" s="4">
        <v>1340085.43</v>
      </c>
      <c r="Y5467" s="4">
        <v>0</v>
      </c>
      <c r="Z5467" s="4">
        <v>2394.14</v>
      </c>
      <c r="AA5467" s="4">
        <v>20913.98</v>
      </c>
      <c r="AB5467" s="6">
        <f>W5467/S5467</f>
        <v>0.98466034990410511</v>
      </c>
      <c r="AC5467" s="3"/>
      <c r="AD5467" s="3" t="s">
        <v>0</v>
      </c>
    </row>
    <row r="5468" spans="1:30" s="2" customFormat="1" x14ac:dyDescent="0.2">
      <c r="A5468" s="3" t="s">
        <v>4</v>
      </c>
      <c r="B5468" s="3" t="s">
        <v>37</v>
      </c>
      <c r="C5468" s="3" t="s">
        <v>59</v>
      </c>
      <c r="D5468" s="3" t="s">
        <v>1</v>
      </c>
      <c r="E5468" s="5">
        <v>62</v>
      </c>
      <c r="F5468" s="4">
        <v>2622.5</v>
      </c>
      <c r="G5468" s="4">
        <v>6.05</v>
      </c>
      <c r="H5468" s="4">
        <v>6.05</v>
      </c>
      <c r="I5468" s="4">
        <v>0</v>
      </c>
      <c r="J5468" s="4">
        <v>15993.35</v>
      </c>
      <c r="K5468" s="4">
        <v>15874.13</v>
      </c>
      <c r="L5468" s="4">
        <v>0</v>
      </c>
      <c r="M5468" s="4">
        <v>119.22</v>
      </c>
      <c r="N5468" s="4">
        <v>15310.53</v>
      </c>
      <c r="O5468" s="4">
        <v>15310.53</v>
      </c>
      <c r="P5468" s="4">
        <v>0</v>
      </c>
      <c r="Q5468" s="4">
        <v>0</v>
      </c>
      <c r="R5468" s="4">
        <v>682.82</v>
      </c>
      <c r="S5468" s="4">
        <v>822244.51</v>
      </c>
      <c r="T5468" s="4">
        <v>816317.21</v>
      </c>
      <c r="U5468" s="4">
        <v>0</v>
      </c>
      <c r="V5468" s="4">
        <v>5927.3</v>
      </c>
      <c r="W5468" s="4">
        <v>800629.38</v>
      </c>
      <c r="X5468" s="4">
        <v>798633.91</v>
      </c>
      <c r="Y5468" s="4">
        <v>0</v>
      </c>
      <c r="Z5468" s="4">
        <v>1995.47</v>
      </c>
      <c r="AA5468" s="4">
        <v>21615.13</v>
      </c>
      <c r="AB5468" s="6">
        <f>W5468/S5468</f>
        <v>0.97371204095968966</v>
      </c>
      <c r="AC5468" s="3"/>
      <c r="AD5468" s="3" t="s">
        <v>0</v>
      </c>
    </row>
    <row r="5469" spans="1:30" s="2" customFormat="1" x14ac:dyDescent="0.2">
      <c r="A5469" s="3" t="s">
        <v>4</v>
      </c>
      <c r="B5469" s="3" t="s">
        <v>37</v>
      </c>
      <c r="C5469" s="3" t="s">
        <v>59</v>
      </c>
      <c r="D5469" s="3" t="s">
        <v>7</v>
      </c>
      <c r="E5469" s="5">
        <v>39</v>
      </c>
      <c r="F5469" s="4">
        <v>1756</v>
      </c>
      <c r="G5469" s="4">
        <v>6.05</v>
      </c>
      <c r="H5469" s="4">
        <v>6.05</v>
      </c>
      <c r="I5469" s="4">
        <v>0</v>
      </c>
      <c r="J5469" s="4">
        <v>10729.07</v>
      </c>
      <c r="K5469" s="4">
        <v>10628.15</v>
      </c>
      <c r="L5469" s="4">
        <v>0</v>
      </c>
      <c r="M5469" s="4">
        <v>100.92</v>
      </c>
      <c r="N5469" s="4">
        <v>10406.709999999999</v>
      </c>
      <c r="O5469" s="4">
        <v>10406.709999999999</v>
      </c>
      <c r="P5469" s="4">
        <v>0</v>
      </c>
      <c r="Q5469" s="4">
        <v>0</v>
      </c>
      <c r="R5469" s="4">
        <v>322.36</v>
      </c>
      <c r="S5469" s="4">
        <v>556602.4</v>
      </c>
      <c r="T5469" s="4">
        <v>547196.72</v>
      </c>
      <c r="U5469" s="4">
        <v>0</v>
      </c>
      <c r="V5469" s="4">
        <v>9405.68</v>
      </c>
      <c r="W5469" s="4">
        <v>536871.87</v>
      </c>
      <c r="X5469" s="4">
        <v>531631.5</v>
      </c>
      <c r="Y5469" s="4">
        <v>0</v>
      </c>
      <c r="Z5469" s="4">
        <v>5240.37</v>
      </c>
      <c r="AA5469" s="4">
        <v>19730.53</v>
      </c>
      <c r="AB5469" s="6">
        <f>W5469/S5469</f>
        <v>0.96455184167369734</v>
      </c>
      <c r="AC5469" s="3"/>
      <c r="AD5469" s="3" t="s">
        <v>0</v>
      </c>
    </row>
    <row r="5470" spans="1:30" s="2" customFormat="1" x14ac:dyDescent="0.2">
      <c r="A5470" s="3" t="s">
        <v>4</v>
      </c>
      <c r="B5470" s="3" t="s">
        <v>37</v>
      </c>
      <c r="C5470" s="3" t="s">
        <v>59</v>
      </c>
      <c r="D5470" s="3" t="s">
        <v>61</v>
      </c>
      <c r="E5470" s="5">
        <v>62</v>
      </c>
      <c r="F5470" s="4">
        <v>2777</v>
      </c>
      <c r="G5470" s="4">
        <v>6.05</v>
      </c>
      <c r="H5470" s="4">
        <v>6.05</v>
      </c>
      <c r="I5470" s="4">
        <v>0</v>
      </c>
      <c r="J5470" s="4">
        <v>16829.68</v>
      </c>
      <c r="K5470" s="4">
        <v>16793.13</v>
      </c>
      <c r="L5470" s="4">
        <v>0</v>
      </c>
      <c r="M5470" s="4">
        <v>36.549999999999997</v>
      </c>
      <c r="N5470" s="4">
        <v>17446.28</v>
      </c>
      <c r="O5470" s="4">
        <v>17446.28</v>
      </c>
      <c r="P5470" s="4">
        <v>0</v>
      </c>
      <c r="Q5470" s="4">
        <v>0</v>
      </c>
      <c r="R5470" s="4">
        <v>-616.6</v>
      </c>
      <c r="S5470" s="4">
        <v>870157.15</v>
      </c>
      <c r="T5470" s="4">
        <v>864291.66</v>
      </c>
      <c r="U5470" s="4">
        <v>0</v>
      </c>
      <c r="V5470" s="4">
        <v>5865.49</v>
      </c>
      <c r="W5470" s="4">
        <v>859800.87</v>
      </c>
      <c r="X5470" s="4">
        <v>857245.63</v>
      </c>
      <c r="Y5470" s="4">
        <v>0</v>
      </c>
      <c r="Z5470" s="4">
        <v>2555.2399999999998</v>
      </c>
      <c r="AA5470" s="4">
        <v>10356.280000000001</v>
      </c>
      <c r="AB5470" s="6">
        <f>W5470/S5470</f>
        <v>0.98809837970072412</v>
      </c>
      <c r="AC5470" s="3"/>
      <c r="AD5470" s="3" t="s">
        <v>0</v>
      </c>
    </row>
    <row r="5471" spans="1:30" s="2" customFormat="1" x14ac:dyDescent="0.2">
      <c r="A5471" s="3" t="s">
        <v>4</v>
      </c>
      <c r="B5471" s="3" t="s">
        <v>37</v>
      </c>
      <c r="C5471" s="3" t="s">
        <v>59</v>
      </c>
      <c r="D5471" s="3" t="s">
        <v>5</v>
      </c>
      <c r="E5471" s="5">
        <v>92</v>
      </c>
      <c r="F5471" s="4">
        <v>3904.5</v>
      </c>
      <c r="G5471" s="4">
        <v>6.05</v>
      </c>
      <c r="H5471" s="4">
        <v>6.05</v>
      </c>
      <c r="I5471" s="4">
        <v>0</v>
      </c>
      <c r="J5471" s="4">
        <v>23652.71</v>
      </c>
      <c r="K5471" s="4">
        <v>23643.02</v>
      </c>
      <c r="L5471" s="4">
        <v>0</v>
      </c>
      <c r="M5471" s="4">
        <v>9.69</v>
      </c>
      <c r="N5471" s="4">
        <v>22791.88</v>
      </c>
      <c r="O5471" s="4">
        <v>22789.97</v>
      </c>
      <c r="P5471" s="4">
        <v>0</v>
      </c>
      <c r="Q5471" s="4">
        <v>1.91</v>
      </c>
      <c r="R5471" s="4">
        <v>860.83</v>
      </c>
      <c r="S5471" s="4">
        <v>1218329.3500000001</v>
      </c>
      <c r="T5471" s="4">
        <v>1215733.25</v>
      </c>
      <c r="U5471" s="4">
        <v>0</v>
      </c>
      <c r="V5471" s="4">
        <v>2596.1</v>
      </c>
      <c r="W5471" s="4">
        <v>1212275.93</v>
      </c>
      <c r="X5471" s="4">
        <v>1211832.57</v>
      </c>
      <c r="Y5471" s="4">
        <v>0</v>
      </c>
      <c r="Z5471" s="4">
        <v>443.36</v>
      </c>
      <c r="AA5471" s="4">
        <v>6053.42</v>
      </c>
      <c r="AB5471" s="6">
        <f>W5471/S5471</f>
        <v>0.99503137636797456</v>
      </c>
      <c r="AC5471" s="3"/>
      <c r="AD5471" s="3" t="s">
        <v>0</v>
      </c>
    </row>
    <row r="5472" spans="1:30" s="2" customFormat="1" x14ac:dyDescent="0.2">
      <c r="A5472" s="3" t="s">
        <v>4</v>
      </c>
      <c r="B5472" s="3" t="s">
        <v>37</v>
      </c>
      <c r="C5472" s="3" t="s">
        <v>59</v>
      </c>
      <c r="D5472" s="3" t="s">
        <v>30</v>
      </c>
      <c r="E5472" s="5">
        <v>62</v>
      </c>
      <c r="F5472" s="4">
        <v>2763.7</v>
      </c>
      <c r="G5472" s="4">
        <v>6.05</v>
      </c>
      <c r="H5472" s="4">
        <v>6.05</v>
      </c>
      <c r="I5472" s="4">
        <v>0</v>
      </c>
      <c r="J5472" s="4">
        <v>16747.88</v>
      </c>
      <c r="K5472" s="4">
        <v>16698.12</v>
      </c>
      <c r="L5472" s="4">
        <v>0</v>
      </c>
      <c r="M5472" s="4">
        <v>49.76</v>
      </c>
      <c r="N5472" s="4">
        <v>15557.65</v>
      </c>
      <c r="O5472" s="4">
        <v>15539.54</v>
      </c>
      <c r="P5472" s="4">
        <v>0</v>
      </c>
      <c r="Q5472" s="4">
        <v>18.11</v>
      </c>
      <c r="R5472" s="4">
        <v>1190.23</v>
      </c>
      <c r="S5472" s="4">
        <v>862798.66</v>
      </c>
      <c r="T5472" s="4">
        <v>859782.66</v>
      </c>
      <c r="U5472" s="4">
        <v>0</v>
      </c>
      <c r="V5472" s="4">
        <v>3016</v>
      </c>
      <c r="W5472" s="4">
        <v>855803.62</v>
      </c>
      <c r="X5472" s="4">
        <v>853650.58</v>
      </c>
      <c r="Y5472" s="4">
        <v>0</v>
      </c>
      <c r="Z5472" s="4">
        <v>2153.04</v>
      </c>
      <c r="AA5472" s="4">
        <v>6995.04</v>
      </c>
      <c r="AB5472" s="6">
        <f>W5472/S5472</f>
        <v>0.99189261605946388</v>
      </c>
      <c r="AC5472" s="3"/>
      <c r="AD5472" s="3" t="s">
        <v>0</v>
      </c>
    </row>
    <row r="5473" spans="1:30" s="2" customFormat="1" x14ac:dyDescent="0.2">
      <c r="A5473" s="3" t="s">
        <v>4</v>
      </c>
      <c r="B5473" s="3" t="s">
        <v>37</v>
      </c>
      <c r="C5473" s="3" t="s">
        <v>59</v>
      </c>
      <c r="D5473" s="3" t="s">
        <v>12</v>
      </c>
      <c r="E5473" s="5">
        <v>17</v>
      </c>
      <c r="F5473" s="4">
        <v>1067.4000000000001</v>
      </c>
      <c r="G5473" s="4">
        <v>6.05</v>
      </c>
      <c r="H5473" s="4">
        <v>6.05</v>
      </c>
      <c r="I5473" s="4">
        <v>0</v>
      </c>
      <c r="J5473" s="4">
        <v>6646.58</v>
      </c>
      <c r="K5473" s="4">
        <v>6457.8</v>
      </c>
      <c r="L5473" s="4">
        <v>0</v>
      </c>
      <c r="M5473" s="4">
        <v>188.78</v>
      </c>
      <c r="N5473" s="4">
        <v>6115.82</v>
      </c>
      <c r="O5473" s="4">
        <v>6115.82</v>
      </c>
      <c r="P5473" s="4">
        <v>0</v>
      </c>
      <c r="Q5473" s="4">
        <v>0</v>
      </c>
      <c r="R5473" s="4">
        <v>530.76</v>
      </c>
      <c r="S5473" s="4">
        <v>339813.34</v>
      </c>
      <c r="T5473" s="4">
        <v>332271.95</v>
      </c>
      <c r="U5473" s="4">
        <v>0</v>
      </c>
      <c r="V5473" s="4">
        <v>7541.39</v>
      </c>
      <c r="W5473" s="4">
        <v>305872.23</v>
      </c>
      <c r="X5473" s="4">
        <v>304354.84999999998</v>
      </c>
      <c r="Y5473" s="4">
        <v>0</v>
      </c>
      <c r="Z5473" s="4">
        <v>1517.38</v>
      </c>
      <c r="AA5473" s="4">
        <v>33941.11</v>
      </c>
      <c r="AB5473" s="6">
        <f>W5473/S5473</f>
        <v>0.90011837086795932</v>
      </c>
      <c r="AC5473" s="3"/>
      <c r="AD5473" s="3" t="s">
        <v>0</v>
      </c>
    </row>
    <row r="5474" spans="1:30" s="2" customFormat="1" x14ac:dyDescent="0.2">
      <c r="A5474" s="3" t="s">
        <v>4</v>
      </c>
      <c r="B5474" s="3" t="s">
        <v>37</v>
      </c>
      <c r="C5474" s="3" t="s">
        <v>59</v>
      </c>
      <c r="D5474" s="3" t="s">
        <v>60</v>
      </c>
      <c r="E5474" s="5">
        <v>59</v>
      </c>
      <c r="F5474" s="4">
        <v>2960.2</v>
      </c>
      <c r="G5474" s="4">
        <v>6.05</v>
      </c>
      <c r="H5474" s="4">
        <v>6.05</v>
      </c>
      <c r="I5474" s="4">
        <v>0</v>
      </c>
      <c r="J5474" s="4">
        <v>17913.04</v>
      </c>
      <c r="K5474" s="4">
        <v>17909.310000000001</v>
      </c>
      <c r="L5474" s="4">
        <v>0</v>
      </c>
      <c r="M5474" s="4">
        <v>3.73</v>
      </c>
      <c r="N5474" s="4">
        <v>16971.7</v>
      </c>
      <c r="O5474" s="4">
        <v>16971.7</v>
      </c>
      <c r="P5474" s="4">
        <v>0</v>
      </c>
      <c r="Q5474" s="4">
        <v>0</v>
      </c>
      <c r="R5474" s="4">
        <v>941.34</v>
      </c>
      <c r="S5474" s="4">
        <v>929139.1</v>
      </c>
      <c r="T5474" s="4">
        <v>922413.54</v>
      </c>
      <c r="U5474" s="4">
        <v>0</v>
      </c>
      <c r="V5474" s="4">
        <v>6725.56</v>
      </c>
      <c r="W5474" s="4">
        <v>922616.44</v>
      </c>
      <c r="X5474" s="4">
        <v>919233.97</v>
      </c>
      <c r="Y5474" s="4">
        <v>0</v>
      </c>
      <c r="Z5474" s="4">
        <v>3382.47</v>
      </c>
      <c r="AA5474" s="4">
        <v>6522.66</v>
      </c>
      <c r="AB5474" s="6">
        <f>W5474/S5474</f>
        <v>0.99297988858718778</v>
      </c>
      <c r="AC5474" s="3"/>
      <c r="AD5474" s="3" t="s">
        <v>0</v>
      </c>
    </row>
    <row r="5475" spans="1:30" s="2" customFormat="1" x14ac:dyDescent="0.2">
      <c r="A5475" s="3" t="s">
        <v>4</v>
      </c>
      <c r="B5475" s="3" t="s">
        <v>37</v>
      </c>
      <c r="C5475" s="3" t="s">
        <v>59</v>
      </c>
      <c r="D5475" s="3" t="s">
        <v>9</v>
      </c>
      <c r="E5475" s="5">
        <v>30</v>
      </c>
      <c r="F5475" s="4">
        <v>1542.36</v>
      </c>
      <c r="G5475" s="4">
        <v>6.05</v>
      </c>
      <c r="H5475" s="4">
        <v>6.05</v>
      </c>
      <c r="I5475" s="4">
        <v>0</v>
      </c>
      <c r="J5475" s="4">
        <v>9338.7199999999993</v>
      </c>
      <c r="K5475" s="4">
        <v>9332.5300000000007</v>
      </c>
      <c r="L5475" s="4">
        <v>0</v>
      </c>
      <c r="M5475" s="4">
        <v>6.19</v>
      </c>
      <c r="N5475" s="4">
        <v>9400.89</v>
      </c>
      <c r="O5475" s="4">
        <v>9400.89</v>
      </c>
      <c r="P5475" s="4">
        <v>0</v>
      </c>
      <c r="Q5475" s="4">
        <v>0</v>
      </c>
      <c r="R5475" s="4">
        <v>-62.17</v>
      </c>
      <c r="S5475" s="4">
        <v>477686.87</v>
      </c>
      <c r="T5475" s="4">
        <v>477161.11</v>
      </c>
      <c r="U5475" s="4">
        <v>0</v>
      </c>
      <c r="V5475" s="4">
        <v>525.76</v>
      </c>
      <c r="W5475" s="4">
        <v>477555.3</v>
      </c>
      <c r="X5475" s="4">
        <v>477039.31</v>
      </c>
      <c r="Y5475" s="4">
        <v>0</v>
      </c>
      <c r="Z5475" s="4">
        <v>515.99</v>
      </c>
      <c r="AA5475" s="4">
        <v>131.57</v>
      </c>
      <c r="AB5475" s="6">
        <f>W5475/S5475</f>
        <v>0.99972456852330904</v>
      </c>
      <c r="AC5475" s="3"/>
      <c r="AD5475" s="3" t="s">
        <v>0</v>
      </c>
    </row>
    <row r="5476" spans="1:30" s="2" customFormat="1" x14ac:dyDescent="0.2">
      <c r="A5476" s="3" t="s">
        <v>4</v>
      </c>
      <c r="B5476" s="3" t="s">
        <v>37</v>
      </c>
      <c r="C5476" s="3" t="s">
        <v>59</v>
      </c>
      <c r="D5476" s="3" t="s">
        <v>25</v>
      </c>
      <c r="E5476" s="5">
        <v>38</v>
      </c>
      <c r="F5476" s="4">
        <v>1671.4</v>
      </c>
      <c r="G5476" s="4">
        <v>6.05</v>
      </c>
      <c r="H5476" s="4">
        <v>6.05</v>
      </c>
      <c r="I5476" s="4">
        <v>0</v>
      </c>
      <c r="J5476" s="4">
        <v>10271.91</v>
      </c>
      <c r="K5476" s="4">
        <v>10271.790000000001</v>
      </c>
      <c r="L5476" s="4">
        <v>0</v>
      </c>
      <c r="M5476" s="4">
        <v>0.12</v>
      </c>
      <c r="N5476" s="4">
        <v>10270.58</v>
      </c>
      <c r="O5476" s="4">
        <v>10270.58</v>
      </c>
      <c r="P5476" s="4">
        <v>0</v>
      </c>
      <c r="Q5476" s="4">
        <v>0</v>
      </c>
      <c r="R5476" s="4">
        <v>1.33</v>
      </c>
      <c r="S5476" s="4">
        <v>525974.81000000006</v>
      </c>
      <c r="T5476" s="4">
        <v>523417.14</v>
      </c>
      <c r="U5476" s="4">
        <v>0</v>
      </c>
      <c r="V5476" s="4">
        <v>2557.67</v>
      </c>
      <c r="W5476" s="4">
        <v>525728.46</v>
      </c>
      <c r="X5476" s="4">
        <v>523178.73</v>
      </c>
      <c r="Y5476" s="4">
        <v>0</v>
      </c>
      <c r="Z5476" s="4">
        <v>2549.73</v>
      </c>
      <c r="AA5476" s="4">
        <v>246.35</v>
      </c>
      <c r="AB5476" s="6">
        <f>W5476/S5476</f>
        <v>0.99953163156235547</v>
      </c>
      <c r="AC5476" s="3"/>
      <c r="AD5476" s="3" t="s">
        <v>0</v>
      </c>
    </row>
    <row r="5477" spans="1:30" s="2" customFormat="1" x14ac:dyDescent="0.2">
      <c r="A5477" s="3" t="s">
        <v>4</v>
      </c>
      <c r="B5477" s="3" t="s">
        <v>37</v>
      </c>
      <c r="C5477" s="3" t="s">
        <v>59</v>
      </c>
      <c r="D5477" s="3" t="s">
        <v>24</v>
      </c>
      <c r="E5477" s="5">
        <v>32</v>
      </c>
      <c r="F5477" s="4">
        <v>1413.93</v>
      </c>
      <c r="G5477" s="4">
        <v>6.05</v>
      </c>
      <c r="H5477" s="4">
        <v>6.05</v>
      </c>
      <c r="I5477" s="4">
        <v>0</v>
      </c>
      <c r="J5477" s="4">
        <v>8779.7900000000009</v>
      </c>
      <c r="K5477" s="4">
        <v>8575.85</v>
      </c>
      <c r="L5477" s="4">
        <v>0</v>
      </c>
      <c r="M5477" s="4">
        <v>203.94</v>
      </c>
      <c r="N5477" s="4">
        <v>7004.95</v>
      </c>
      <c r="O5477" s="4">
        <v>7004.95</v>
      </c>
      <c r="P5477" s="4">
        <v>0</v>
      </c>
      <c r="Q5477" s="4">
        <v>0</v>
      </c>
      <c r="R5477" s="4">
        <v>1774.84</v>
      </c>
      <c r="S5477" s="4">
        <v>439693.5</v>
      </c>
      <c r="T5477" s="4">
        <v>434782.82</v>
      </c>
      <c r="U5477" s="4">
        <v>0</v>
      </c>
      <c r="V5477" s="4">
        <v>4910.68</v>
      </c>
      <c r="W5477" s="4">
        <v>403426.9</v>
      </c>
      <c r="X5477" s="4">
        <v>402967.76</v>
      </c>
      <c r="Y5477" s="4">
        <v>0</v>
      </c>
      <c r="Z5477" s="4">
        <v>459.14</v>
      </c>
      <c r="AA5477" s="4">
        <v>36266.6</v>
      </c>
      <c r="AB5477" s="6">
        <f>W5477/S5477</f>
        <v>0.91751845319523717</v>
      </c>
      <c r="AC5477" s="3"/>
      <c r="AD5477" s="3" t="s">
        <v>0</v>
      </c>
    </row>
    <row r="5478" spans="1:30" s="2" customFormat="1" x14ac:dyDescent="0.2">
      <c r="A5478" s="3" t="s">
        <v>4</v>
      </c>
      <c r="B5478" s="3" t="s">
        <v>37</v>
      </c>
      <c r="C5478" s="3" t="s">
        <v>58</v>
      </c>
      <c r="D5478" s="3" t="s">
        <v>33</v>
      </c>
      <c r="E5478" s="5">
        <v>24</v>
      </c>
      <c r="F5478" s="4">
        <v>1431.7</v>
      </c>
      <c r="G5478" s="4">
        <v>6.05</v>
      </c>
      <c r="H5478" s="4">
        <v>6.05</v>
      </c>
      <c r="I5478" s="4">
        <v>0</v>
      </c>
      <c r="J5478" s="4">
        <v>8662.16</v>
      </c>
      <c r="K5478" s="4">
        <v>8661.85</v>
      </c>
      <c r="L5478" s="4">
        <v>0</v>
      </c>
      <c r="M5478" s="4">
        <v>0.31</v>
      </c>
      <c r="N5478" s="4">
        <v>9535.7800000000007</v>
      </c>
      <c r="O5478" s="4">
        <v>9535.4699999999993</v>
      </c>
      <c r="P5478" s="4">
        <v>0</v>
      </c>
      <c r="Q5478" s="4">
        <v>0.31</v>
      </c>
      <c r="R5478" s="4">
        <v>-873.62</v>
      </c>
      <c r="S5478" s="4">
        <v>445238.48</v>
      </c>
      <c r="T5478" s="4">
        <v>445181.08</v>
      </c>
      <c r="U5478" s="4">
        <v>0</v>
      </c>
      <c r="V5478" s="4">
        <v>57.4</v>
      </c>
      <c r="W5478" s="4">
        <v>450033.94</v>
      </c>
      <c r="X5478" s="4">
        <v>449978.88</v>
      </c>
      <c r="Y5478" s="4">
        <v>0</v>
      </c>
      <c r="Z5478" s="4">
        <v>55.06</v>
      </c>
      <c r="AA5478" s="4">
        <v>-4795.46</v>
      </c>
      <c r="AB5478" s="6">
        <f>W5478/S5478</f>
        <v>1.0107705425640658</v>
      </c>
      <c r="AC5478" s="3"/>
      <c r="AD5478" s="3" t="s">
        <v>0</v>
      </c>
    </row>
    <row r="5479" spans="1:30" s="2" customFormat="1" x14ac:dyDescent="0.2">
      <c r="A5479" s="3" t="s">
        <v>4</v>
      </c>
      <c r="B5479" s="3" t="s">
        <v>37</v>
      </c>
      <c r="C5479" s="3" t="s">
        <v>56</v>
      </c>
      <c r="D5479" s="3" t="s">
        <v>33</v>
      </c>
      <c r="E5479" s="5">
        <v>48</v>
      </c>
      <c r="F5479" s="4">
        <v>2000.4</v>
      </c>
      <c r="G5479" s="4">
        <v>6.05</v>
      </c>
      <c r="H5479" s="4">
        <v>6.05</v>
      </c>
      <c r="I5479" s="4">
        <v>0</v>
      </c>
      <c r="J5479" s="4">
        <v>12890.26</v>
      </c>
      <c r="K5479" s="4">
        <v>12557.48</v>
      </c>
      <c r="L5479" s="4">
        <v>0</v>
      </c>
      <c r="M5479" s="4">
        <v>332.78</v>
      </c>
      <c r="N5479" s="4">
        <v>11409.97</v>
      </c>
      <c r="O5479" s="4">
        <v>11401.31</v>
      </c>
      <c r="P5479" s="4">
        <v>0</v>
      </c>
      <c r="Q5479" s="4">
        <v>8.66</v>
      </c>
      <c r="R5479" s="4">
        <v>1480.29</v>
      </c>
      <c r="S5479" s="4">
        <v>641739.56999999995</v>
      </c>
      <c r="T5479" s="4">
        <v>634683.09</v>
      </c>
      <c r="U5479" s="4">
        <v>0</v>
      </c>
      <c r="V5479" s="4">
        <v>7056.48</v>
      </c>
      <c r="W5479" s="4">
        <v>583181.48</v>
      </c>
      <c r="X5479" s="4">
        <v>582867.47</v>
      </c>
      <c r="Y5479" s="4">
        <v>0</v>
      </c>
      <c r="Z5479" s="4">
        <v>314.01</v>
      </c>
      <c r="AA5479" s="4">
        <v>58558.09</v>
      </c>
      <c r="AB5479" s="6">
        <f>W5479/S5479</f>
        <v>0.90875100626878913</v>
      </c>
      <c r="AC5479" s="3"/>
      <c r="AD5479" s="3" t="s">
        <v>0</v>
      </c>
    </row>
    <row r="5480" spans="1:30" s="2" customFormat="1" x14ac:dyDescent="0.2">
      <c r="A5480" s="3" t="s">
        <v>4</v>
      </c>
      <c r="B5480" s="3" t="s">
        <v>37</v>
      </c>
      <c r="C5480" s="3" t="s">
        <v>56</v>
      </c>
      <c r="D5480" s="3" t="s">
        <v>8</v>
      </c>
      <c r="E5480" s="5">
        <v>69</v>
      </c>
      <c r="F5480" s="4">
        <v>3278.3</v>
      </c>
      <c r="G5480" s="4">
        <v>6.05</v>
      </c>
      <c r="H5480" s="4">
        <v>6.05</v>
      </c>
      <c r="I5480" s="4">
        <v>0</v>
      </c>
      <c r="J5480" s="4">
        <v>20196.82</v>
      </c>
      <c r="K5480" s="4">
        <v>19833.89</v>
      </c>
      <c r="L5480" s="4">
        <v>0</v>
      </c>
      <c r="M5480" s="4">
        <v>362.93</v>
      </c>
      <c r="N5480" s="4">
        <v>19080.919999999998</v>
      </c>
      <c r="O5480" s="4">
        <v>19080.919999999998</v>
      </c>
      <c r="P5480" s="4">
        <v>0</v>
      </c>
      <c r="Q5480" s="4">
        <v>0</v>
      </c>
      <c r="R5480" s="4">
        <v>1115.9000000000001</v>
      </c>
      <c r="S5480" s="4">
        <v>1064057.8799999999</v>
      </c>
      <c r="T5480" s="4">
        <v>1055777.24</v>
      </c>
      <c r="U5480" s="4">
        <v>0</v>
      </c>
      <c r="V5480" s="4">
        <v>8280.64</v>
      </c>
      <c r="W5480" s="4">
        <v>1004227.75</v>
      </c>
      <c r="X5480" s="4">
        <v>1001730.1</v>
      </c>
      <c r="Y5480" s="4">
        <v>0</v>
      </c>
      <c r="Z5480" s="4">
        <v>2497.65</v>
      </c>
      <c r="AA5480" s="4">
        <v>59830.13</v>
      </c>
      <c r="AB5480" s="6">
        <f>W5480/S5480</f>
        <v>0.94377173354517152</v>
      </c>
      <c r="AC5480" s="3"/>
      <c r="AD5480" s="3" t="s">
        <v>0</v>
      </c>
    </row>
    <row r="5481" spans="1:30" s="2" customFormat="1" x14ac:dyDescent="0.2">
      <c r="A5481" s="3" t="s">
        <v>4</v>
      </c>
      <c r="B5481" s="3" t="s">
        <v>37</v>
      </c>
      <c r="C5481" s="3" t="s">
        <v>56</v>
      </c>
      <c r="D5481" s="3" t="s">
        <v>57</v>
      </c>
      <c r="E5481" s="5">
        <v>22</v>
      </c>
      <c r="F5481" s="4">
        <v>961.17</v>
      </c>
      <c r="G5481" s="4">
        <v>6.05</v>
      </c>
      <c r="H5481" s="4">
        <v>6.05</v>
      </c>
      <c r="I5481" s="4">
        <v>0</v>
      </c>
      <c r="J5481" s="4">
        <v>5818.03</v>
      </c>
      <c r="K5481" s="4">
        <v>5815.13</v>
      </c>
      <c r="L5481" s="4">
        <v>0</v>
      </c>
      <c r="M5481" s="4">
        <v>2.9</v>
      </c>
      <c r="N5481" s="4">
        <v>5632.95</v>
      </c>
      <c r="O5481" s="4">
        <v>5630.24</v>
      </c>
      <c r="P5481" s="4">
        <v>0</v>
      </c>
      <c r="Q5481" s="4">
        <v>2.71</v>
      </c>
      <c r="R5481" s="4">
        <v>185.08</v>
      </c>
      <c r="S5481" s="4">
        <v>299666.36</v>
      </c>
      <c r="T5481" s="4">
        <v>298978.75</v>
      </c>
      <c r="U5481" s="4">
        <v>0</v>
      </c>
      <c r="V5481" s="4">
        <v>687.61</v>
      </c>
      <c r="W5481" s="4">
        <v>298947.23</v>
      </c>
      <c r="X5481" s="4">
        <v>298263.26</v>
      </c>
      <c r="Y5481" s="4">
        <v>0</v>
      </c>
      <c r="Z5481" s="4">
        <v>683.97</v>
      </c>
      <c r="AA5481" s="4">
        <v>719.13</v>
      </c>
      <c r="AB5481" s="6">
        <f>W5481/S5481</f>
        <v>0.9976002311370552</v>
      </c>
      <c r="AC5481" s="3"/>
      <c r="AD5481" s="3" t="s">
        <v>0</v>
      </c>
    </row>
    <row r="5482" spans="1:30" s="2" customFormat="1" x14ac:dyDescent="0.2">
      <c r="A5482" s="3" t="s">
        <v>4</v>
      </c>
      <c r="B5482" s="3" t="s">
        <v>37</v>
      </c>
      <c r="C5482" s="3" t="s">
        <v>56</v>
      </c>
      <c r="D5482" s="3" t="s">
        <v>1</v>
      </c>
      <c r="E5482" s="5">
        <v>37</v>
      </c>
      <c r="F5482" s="4">
        <v>1504.7</v>
      </c>
      <c r="G5482" s="4">
        <v>6.05</v>
      </c>
      <c r="H5482" s="4">
        <v>6.05</v>
      </c>
      <c r="I5482" s="4">
        <v>0</v>
      </c>
      <c r="J5482" s="4">
        <v>9115.67</v>
      </c>
      <c r="K5482" s="4">
        <v>9103.5300000000007</v>
      </c>
      <c r="L5482" s="4">
        <v>0</v>
      </c>
      <c r="M5482" s="4">
        <v>12.14</v>
      </c>
      <c r="N5482" s="4">
        <v>9832.89</v>
      </c>
      <c r="O5482" s="4">
        <v>9819.57</v>
      </c>
      <c r="P5482" s="4">
        <v>0</v>
      </c>
      <c r="Q5482" s="4">
        <v>13.32</v>
      </c>
      <c r="R5482" s="4">
        <v>-717.22</v>
      </c>
      <c r="S5482" s="4">
        <v>472545.9</v>
      </c>
      <c r="T5482" s="4">
        <v>468363.8</v>
      </c>
      <c r="U5482" s="4">
        <v>0</v>
      </c>
      <c r="V5482" s="4">
        <v>4182.1000000000004</v>
      </c>
      <c r="W5482" s="4">
        <v>470466.53</v>
      </c>
      <c r="X5482" s="4">
        <v>466888.2</v>
      </c>
      <c r="Y5482" s="4">
        <v>0</v>
      </c>
      <c r="Z5482" s="4">
        <v>3578.33</v>
      </c>
      <c r="AA5482" s="4">
        <v>2079.37</v>
      </c>
      <c r="AB5482" s="6">
        <f>W5482/S5482</f>
        <v>0.99559964439433291</v>
      </c>
      <c r="AC5482" s="3"/>
      <c r="AD5482" s="3" t="s">
        <v>0</v>
      </c>
    </row>
    <row r="5483" spans="1:30" s="2" customFormat="1" x14ac:dyDescent="0.2">
      <c r="A5483" s="3" t="s">
        <v>4</v>
      </c>
      <c r="B5483" s="3" t="s">
        <v>37</v>
      </c>
      <c r="C5483" s="3" t="s">
        <v>56</v>
      </c>
      <c r="D5483" s="3" t="s">
        <v>31</v>
      </c>
      <c r="E5483" s="5">
        <v>77</v>
      </c>
      <c r="F5483" s="4">
        <v>3109.62</v>
      </c>
      <c r="G5483" s="4">
        <v>6.05</v>
      </c>
      <c r="H5483" s="4">
        <v>6.05</v>
      </c>
      <c r="I5483" s="4">
        <v>0</v>
      </c>
      <c r="J5483" s="4">
        <v>19019.04</v>
      </c>
      <c r="K5483" s="4">
        <v>18793.41</v>
      </c>
      <c r="L5483" s="4">
        <v>0</v>
      </c>
      <c r="M5483" s="4">
        <v>225.63</v>
      </c>
      <c r="N5483" s="4">
        <v>17848.29</v>
      </c>
      <c r="O5483" s="4">
        <v>17847.18</v>
      </c>
      <c r="P5483" s="4">
        <v>0</v>
      </c>
      <c r="Q5483" s="4">
        <v>1.1100000000000001</v>
      </c>
      <c r="R5483" s="4">
        <v>1170.75</v>
      </c>
      <c r="S5483" s="4">
        <v>979996.18</v>
      </c>
      <c r="T5483" s="4">
        <v>968202.84</v>
      </c>
      <c r="U5483" s="4">
        <v>0</v>
      </c>
      <c r="V5483" s="4">
        <v>11793.34</v>
      </c>
      <c r="W5483" s="4">
        <v>938219.34</v>
      </c>
      <c r="X5483" s="4">
        <v>934513.47</v>
      </c>
      <c r="Y5483" s="4">
        <v>0</v>
      </c>
      <c r="Z5483" s="4">
        <v>3705.87</v>
      </c>
      <c r="AA5483" s="4">
        <v>41776.839999999997</v>
      </c>
      <c r="AB5483" s="6">
        <f>W5483/S5483</f>
        <v>0.95737040526015105</v>
      </c>
      <c r="AC5483" s="3"/>
      <c r="AD5483" s="3" t="s">
        <v>0</v>
      </c>
    </row>
    <row r="5484" spans="1:30" s="2" customFormat="1" x14ac:dyDescent="0.2">
      <c r="A5484" s="3" t="s">
        <v>4</v>
      </c>
      <c r="B5484" s="3" t="s">
        <v>37</v>
      </c>
      <c r="C5484" s="3" t="s">
        <v>56</v>
      </c>
      <c r="D5484" s="3" t="s">
        <v>7</v>
      </c>
      <c r="E5484" s="5">
        <v>35</v>
      </c>
      <c r="F5484" s="4">
        <v>1501.6</v>
      </c>
      <c r="G5484" s="4">
        <v>6.05</v>
      </c>
      <c r="H5484" s="4">
        <v>6.05</v>
      </c>
      <c r="I5484" s="4">
        <v>0</v>
      </c>
      <c r="J5484" s="4">
        <v>9085.0400000000009</v>
      </c>
      <c r="K5484" s="4">
        <v>9084.7900000000009</v>
      </c>
      <c r="L5484" s="4">
        <v>0</v>
      </c>
      <c r="M5484" s="4">
        <v>0.25</v>
      </c>
      <c r="N5484" s="4">
        <v>8376.32</v>
      </c>
      <c r="O5484" s="4">
        <v>8376.32</v>
      </c>
      <c r="P5484" s="4">
        <v>0</v>
      </c>
      <c r="Q5484" s="4">
        <v>0</v>
      </c>
      <c r="R5484" s="4">
        <v>708.72</v>
      </c>
      <c r="S5484" s="4">
        <v>473300.64</v>
      </c>
      <c r="T5484" s="4">
        <v>466757.13</v>
      </c>
      <c r="U5484" s="4">
        <v>0</v>
      </c>
      <c r="V5484" s="4">
        <v>6543.51</v>
      </c>
      <c r="W5484" s="4">
        <v>468771.62</v>
      </c>
      <c r="X5484" s="4">
        <v>465538.71</v>
      </c>
      <c r="Y5484" s="4">
        <v>0</v>
      </c>
      <c r="Z5484" s="4">
        <v>3232.91</v>
      </c>
      <c r="AA5484" s="4">
        <v>4529.0200000000004</v>
      </c>
      <c r="AB5484" s="6">
        <f>W5484/S5484</f>
        <v>0.99043098695154941</v>
      </c>
      <c r="AC5484" s="3"/>
      <c r="AD5484" s="3" t="s">
        <v>0</v>
      </c>
    </row>
    <row r="5485" spans="1:30" s="2" customFormat="1" x14ac:dyDescent="0.2">
      <c r="A5485" s="3" t="s">
        <v>4</v>
      </c>
      <c r="B5485" s="3" t="s">
        <v>37</v>
      </c>
      <c r="C5485" s="3" t="s">
        <v>19</v>
      </c>
      <c r="D5485" s="3" t="s">
        <v>33</v>
      </c>
      <c r="E5485" s="5">
        <v>60</v>
      </c>
      <c r="F5485" s="4">
        <v>2573</v>
      </c>
      <c r="G5485" s="4">
        <v>6.05</v>
      </c>
      <c r="H5485" s="4">
        <v>6.05</v>
      </c>
      <c r="I5485" s="4">
        <v>0</v>
      </c>
      <c r="J5485" s="4">
        <v>15600.24</v>
      </c>
      <c r="K5485" s="4">
        <v>15566.82</v>
      </c>
      <c r="L5485" s="4">
        <v>0</v>
      </c>
      <c r="M5485" s="4">
        <v>33.42</v>
      </c>
      <c r="N5485" s="4">
        <v>16587.03</v>
      </c>
      <c r="O5485" s="4">
        <v>16576.990000000002</v>
      </c>
      <c r="P5485" s="4">
        <v>0</v>
      </c>
      <c r="Q5485" s="4">
        <v>10.039999999999999</v>
      </c>
      <c r="R5485" s="4">
        <v>-986.79</v>
      </c>
      <c r="S5485" s="4">
        <v>807695.76</v>
      </c>
      <c r="T5485" s="4">
        <v>801734.03</v>
      </c>
      <c r="U5485" s="4">
        <v>0</v>
      </c>
      <c r="V5485" s="4">
        <v>5961.73</v>
      </c>
      <c r="W5485" s="4">
        <v>799093.39</v>
      </c>
      <c r="X5485" s="4">
        <v>795947</v>
      </c>
      <c r="Y5485" s="4">
        <v>0</v>
      </c>
      <c r="Z5485" s="4">
        <v>3146.39</v>
      </c>
      <c r="AA5485" s="4">
        <v>8602.3700000000008</v>
      </c>
      <c r="AB5485" s="6">
        <f>W5485/S5485</f>
        <v>0.98934949218998003</v>
      </c>
      <c r="AC5485" s="3"/>
      <c r="AD5485" s="3" t="s">
        <v>0</v>
      </c>
    </row>
    <row r="5486" spans="1:30" s="2" customFormat="1" x14ac:dyDescent="0.2">
      <c r="A5486" s="3" t="s">
        <v>4</v>
      </c>
      <c r="B5486" s="3" t="s">
        <v>37</v>
      </c>
      <c r="C5486" s="3" t="s">
        <v>19</v>
      </c>
      <c r="D5486" s="3" t="s">
        <v>32</v>
      </c>
      <c r="E5486" s="5">
        <v>61</v>
      </c>
      <c r="F5486" s="4">
        <v>2615.6</v>
      </c>
      <c r="G5486" s="4">
        <v>6.05</v>
      </c>
      <c r="H5486" s="4">
        <v>6.05</v>
      </c>
      <c r="I5486" s="4">
        <v>0</v>
      </c>
      <c r="J5486" s="4">
        <v>16097.91</v>
      </c>
      <c r="K5486" s="4">
        <v>15824.54</v>
      </c>
      <c r="L5486" s="4">
        <v>0</v>
      </c>
      <c r="M5486" s="4">
        <v>273.37</v>
      </c>
      <c r="N5486" s="4">
        <v>14441.79</v>
      </c>
      <c r="O5486" s="4">
        <v>14419.1</v>
      </c>
      <c r="P5486" s="4">
        <v>0</v>
      </c>
      <c r="Q5486" s="4">
        <v>22.69</v>
      </c>
      <c r="R5486" s="4">
        <v>1656.12</v>
      </c>
      <c r="S5486" s="4">
        <v>826462.82</v>
      </c>
      <c r="T5486" s="4">
        <v>815365.94</v>
      </c>
      <c r="U5486" s="4">
        <v>0</v>
      </c>
      <c r="V5486" s="4">
        <v>11096.88</v>
      </c>
      <c r="W5486" s="4">
        <v>777334.94</v>
      </c>
      <c r="X5486" s="4">
        <v>774167.47</v>
      </c>
      <c r="Y5486" s="4">
        <v>0</v>
      </c>
      <c r="Z5486" s="4">
        <v>3167.47</v>
      </c>
      <c r="AA5486" s="4">
        <v>49127.88</v>
      </c>
      <c r="AB5486" s="6">
        <f>W5486/S5486</f>
        <v>0.94055645479611527</v>
      </c>
      <c r="AC5486" s="3"/>
      <c r="AD5486" s="3" t="s">
        <v>0</v>
      </c>
    </row>
    <row r="5487" spans="1:30" s="2" customFormat="1" x14ac:dyDescent="0.2">
      <c r="A5487" s="3" t="s">
        <v>4</v>
      </c>
      <c r="B5487" s="3" t="s">
        <v>37</v>
      </c>
      <c r="C5487" s="3" t="s">
        <v>19</v>
      </c>
      <c r="D5487" s="3" t="s">
        <v>55</v>
      </c>
      <c r="E5487" s="5">
        <v>31</v>
      </c>
      <c r="F5487" s="4">
        <v>1566.4</v>
      </c>
      <c r="G5487" s="4">
        <v>6.05</v>
      </c>
      <c r="H5487" s="4">
        <v>6.05</v>
      </c>
      <c r="I5487" s="4">
        <v>0</v>
      </c>
      <c r="J5487" s="4">
        <v>9596.2999999999993</v>
      </c>
      <c r="K5487" s="4">
        <v>9476.82</v>
      </c>
      <c r="L5487" s="4">
        <v>0</v>
      </c>
      <c r="M5487" s="4">
        <v>119.48</v>
      </c>
      <c r="N5487" s="4">
        <v>9625.4</v>
      </c>
      <c r="O5487" s="4">
        <v>9624.36</v>
      </c>
      <c r="P5487" s="4">
        <v>0</v>
      </c>
      <c r="Q5487" s="4">
        <v>1.04</v>
      </c>
      <c r="R5487" s="4">
        <v>-29.1</v>
      </c>
      <c r="S5487" s="4">
        <v>492891.15</v>
      </c>
      <c r="T5487" s="4">
        <v>487776.87</v>
      </c>
      <c r="U5487" s="4">
        <v>0</v>
      </c>
      <c r="V5487" s="4">
        <v>5114.28</v>
      </c>
      <c r="W5487" s="4">
        <v>471269.35</v>
      </c>
      <c r="X5487" s="4">
        <v>470852.97</v>
      </c>
      <c r="Y5487" s="4">
        <v>0</v>
      </c>
      <c r="Z5487" s="4">
        <v>416.38</v>
      </c>
      <c r="AA5487" s="4">
        <v>21621.8</v>
      </c>
      <c r="AB5487" s="6">
        <f>W5487/S5487</f>
        <v>0.956132708002568</v>
      </c>
      <c r="AC5487" s="3"/>
      <c r="AD5487" s="3" t="s">
        <v>0</v>
      </c>
    </row>
    <row r="5488" spans="1:30" s="2" customFormat="1" x14ac:dyDescent="0.2">
      <c r="A5488" s="3" t="s">
        <v>4</v>
      </c>
      <c r="B5488" s="3" t="s">
        <v>37</v>
      </c>
      <c r="C5488" s="3" t="s">
        <v>19</v>
      </c>
      <c r="D5488" s="3" t="s">
        <v>54</v>
      </c>
      <c r="E5488" s="5">
        <v>31</v>
      </c>
      <c r="F5488" s="4">
        <v>1563.7</v>
      </c>
      <c r="G5488" s="4">
        <v>6.05</v>
      </c>
      <c r="H5488" s="4">
        <v>6.05</v>
      </c>
      <c r="I5488" s="4">
        <v>0</v>
      </c>
      <c r="J5488" s="4">
        <v>9507.5300000000007</v>
      </c>
      <c r="K5488" s="4">
        <v>9455.64</v>
      </c>
      <c r="L5488" s="4">
        <v>0</v>
      </c>
      <c r="M5488" s="4">
        <v>51.89</v>
      </c>
      <c r="N5488" s="4">
        <v>9686.41</v>
      </c>
      <c r="O5488" s="4">
        <v>9684.77</v>
      </c>
      <c r="P5488" s="4">
        <v>0</v>
      </c>
      <c r="Q5488" s="4">
        <v>1.64</v>
      </c>
      <c r="R5488" s="4">
        <v>-178.88</v>
      </c>
      <c r="S5488" s="4">
        <v>491924.15</v>
      </c>
      <c r="T5488" s="4">
        <v>486715.07</v>
      </c>
      <c r="U5488" s="4">
        <v>0</v>
      </c>
      <c r="V5488" s="4">
        <v>5209.08</v>
      </c>
      <c r="W5488" s="4">
        <v>485364.6</v>
      </c>
      <c r="X5488" s="4">
        <v>481623.11</v>
      </c>
      <c r="Y5488" s="4">
        <v>0</v>
      </c>
      <c r="Z5488" s="4">
        <v>3741.49</v>
      </c>
      <c r="AA5488" s="4">
        <v>6559.55</v>
      </c>
      <c r="AB5488" s="6">
        <f>W5488/S5488</f>
        <v>0.98666552556933818</v>
      </c>
      <c r="AC5488" s="3"/>
      <c r="AD5488" s="3" t="s">
        <v>0</v>
      </c>
    </row>
    <row r="5489" spans="1:30" s="2" customFormat="1" x14ac:dyDescent="0.2">
      <c r="A5489" s="3" t="s">
        <v>4</v>
      </c>
      <c r="B5489" s="3" t="s">
        <v>37</v>
      </c>
      <c r="C5489" s="3" t="s">
        <v>19</v>
      </c>
      <c r="D5489" s="3" t="s">
        <v>7</v>
      </c>
      <c r="E5489" s="5">
        <v>40</v>
      </c>
      <c r="F5489" s="4">
        <v>1780.2</v>
      </c>
      <c r="G5489" s="4">
        <v>6.05</v>
      </c>
      <c r="H5489" s="4">
        <v>6.05</v>
      </c>
      <c r="I5489" s="4">
        <v>0</v>
      </c>
      <c r="J5489" s="4">
        <v>11015.28</v>
      </c>
      <c r="K5489" s="4">
        <v>10786.63</v>
      </c>
      <c r="L5489" s="4">
        <v>0</v>
      </c>
      <c r="M5489" s="4">
        <v>228.65</v>
      </c>
      <c r="N5489" s="4">
        <v>9706.2099999999991</v>
      </c>
      <c r="O5489" s="4">
        <v>9705.8799999999992</v>
      </c>
      <c r="P5489" s="4">
        <v>0</v>
      </c>
      <c r="Q5489" s="4">
        <v>0.33</v>
      </c>
      <c r="R5489" s="4">
        <v>1309.07</v>
      </c>
      <c r="S5489" s="4">
        <v>558962.84</v>
      </c>
      <c r="T5489" s="4">
        <v>552487.94999999995</v>
      </c>
      <c r="U5489" s="4">
        <v>0</v>
      </c>
      <c r="V5489" s="4">
        <v>6474.89</v>
      </c>
      <c r="W5489" s="4">
        <v>517779.29</v>
      </c>
      <c r="X5489" s="4">
        <v>516917.3</v>
      </c>
      <c r="Y5489" s="4">
        <v>0</v>
      </c>
      <c r="Z5489" s="4">
        <v>861.99</v>
      </c>
      <c r="AA5489" s="4">
        <v>41183.550000000003</v>
      </c>
      <c r="AB5489" s="6">
        <f>W5489/S5489</f>
        <v>0.92632148856263863</v>
      </c>
      <c r="AC5489" s="3"/>
      <c r="AD5489" s="3" t="s">
        <v>0</v>
      </c>
    </row>
    <row r="5490" spans="1:30" s="2" customFormat="1" x14ac:dyDescent="0.2">
      <c r="A5490" s="3" t="s">
        <v>4</v>
      </c>
      <c r="B5490" s="3" t="s">
        <v>37</v>
      </c>
      <c r="C5490" s="3" t="s">
        <v>19</v>
      </c>
      <c r="D5490" s="3" t="s">
        <v>17</v>
      </c>
      <c r="E5490" s="5">
        <v>33</v>
      </c>
      <c r="F5490" s="4">
        <v>1266.8</v>
      </c>
      <c r="G5490" s="4">
        <v>6.05</v>
      </c>
      <c r="H5490" s="4">
        <v>6.05</v>
      </c>
      <c r="I5490" s="4">
        <v>0</v>
      </c>
      <c r="J5490" s="4">
        <v>7755.18</v>
      </c>
      <c r="K5490" s="4">
        <v>7664.21</v>
      </c>
      <c r="L5490" s="4">
        <v>0</v>
      </c>
      <c r="M5490" s="4">
        <v>90.97</v>
      </c>
      <c r="N5490" s="4">
        <v>5707.02</v>
      </c>
      <c r="O5490" s="4">
        <v>5707.02</v>
      </c>
      <c r="P5490" s="4">
        <v>0</v>
      </c>
      <c r="Q5490" s="4">
        <v>0</v>
      </c>
      <c r="R5490" s="4">
        <v>2048.16</v>
      </c>
      <c r="S5490" s="4">
        <v>396336.97</v>
      </c>
      <c r="T5490" s="4">
        <v>394753.32</v>
      </c>
      <c r="U5490" s="4">
        <v>0</v>
      </c>
      <c r="V5490" s="4">
        <v>1583.65</v>
      </c>
      <c r="W5490" s="4">
        <v>378335.33</v>
      </c>
      <c r="X5490" s="4">
        <v>377806.84</v>
      </c>
      <c r="Y5490" s="4">
        <v>0</v>
      </c>
      <c r="Z5490" s="4">
        <v>528.49</v>
      </c>
      <c r="AA5490" s="4">
        <v>18001.64</v>
      </c>
      <c r="AB5490" s="6">
        <f>W5490/S5490</f>
        <v>0.95457996260101607</v>
      </c>
      <c r="AC5490" s="3"/>
      <c r="AD5490" s="3" t="s">
        <v>0</v>
      </c>
    </row>
    <row r="5491" spans="1:30" s="2" customFormat="1" x14ac:dyDescent="0.2">
      <c r="A5491" s="3" t="s">
        <v>4</v>
      </c>
      <c r="B5491" s="3" t="s">
        <v>37</v>
      </c>
      <c r="C5491" s="3" t="s">
        <v>19</v>
      </c>
      <c r="D5491" s="3" t="s">
        <v>5</v>
      </c>
      <c r="E5491" s="5">
        <v>8</v>
      </c>
      <c r="F5491" s="4">
        <v>268.2</v>
      </c>
      <c r="G5491" s="4">
        <v>6.05</v>
      </c>
      <c r="H5491" s="4">
        <v>6.05</v>
      </c>
      <c r="I5491" s="4">
        <v>0</v>
      </c>
      <c r="J5491" s="4">
        <v>1695</v>
      </c>
      <c r="K5491" s="4">
        <v>1622.63</v>
      </c>
      <c r="L5491" s="4">
        <v>0</v>
      </c>
      <c r="M5491" s="4">
        <v>72.37</v>
      </c>
      <c r="N5491" s="4">
        <v>1736.04</v>
      </c>
      <c r="O5491" s="4">
        <v>1736.04</v>
      </c>
      <c r="P5491" s="4">
        <v>0</v>
      </c>
      <c r="Q5491" s="4">
        <v>0</v>
      </c>
      <c r="R5491" s="4">
        <v>-41.04</v>
      </c>
      <c r="S5491" s="4">
        <v>85685.71</v>
      </c>
      <c r="T5491" s="4">
        <v>83218.38</v>
      </c>
      <c r="U5491" s="4">
        <v>0</v>
      </c>
      <c r="V5491" s="4">
        <v>2467.33</v>
      </c>
      <c r="W5491" s="4">
        <v>73063.360000000001</v>
      </c>
      <c r="X5491" s="4">
        <v>72060.2</v>
      </c>
      <c r="Y5491" s="4">
        <v>0</v>
      </c>
      <c r="Z5491" s="4">
        <v>1003.16</v>
      </c>
      <c r="AA5491" s="4">
        <v>12622.35</v>
      </c>
      <c r="AB5491" s="6">
        <f>W5491/S5491</f>
        <v>0.85269013934762283</v>
      </c>
      <c r="AC5491" s="3"/>
      <c r="AD5491" s="3" t="s">
        <v>0</v>
      </c>
    </row>
    <row r="5492" spans="1:30" s="2" customFormat="1" x14ac:dyDescent="0.2">
      <c r="A5492" s="3" t="s">
        <v>4</v>
      </c>
      <c r="B5492" s="3" t="s">
        <v>37</v>
      </c>
      <c r="C5492" s="3" t="s">
        <v>19</v>
      </c>
      <c r="D5492" s="3" t="s">
        <v>16</v>
      </c>
      <c r="E5492" s="5">
        <v>26</v>
      </c>
      <c r="F5492" s="4">
        <v>1388.8</v>
      </c>
      <c r="G5492" s="4">
        <v>6.05</v>
      </c>
      <c r="H5492" s="4">
        <v>6.05</v>
      </c>
      <c r="I5492" s="4">
        <v>0</v>
      </c>
      <c r="J5492" s="4">
        <v>8401.1</v>
      </c>
      <c r="K5492" s="4">
        <v>8401.1</v>
      </c>
      <c r="L5492" s="4">
        <v>0</v>
      </c>
      <c r="M5492" s="4">
        <v>0</v>
      </c>
      <c r="N5492" s="4">
        <v>7632.14</v>
      </c>
      <c r="O5492" s="4">
        <v>7632.14</v>
      </c>
      <c r="P5492" s="4">
        <v>0</v>
      </c>
      <c r="Q5492" s="4">
        <v>0</v>
      </c>
      <c r="R5492" s="4">
        <v>768.96</v>
      </c>
      <c r="S5492" s="4">
        <v>435021.62</v>
      </c>
      <c r="T5492" s="4">
        <v>432005.32</v>
      </c>
      <c r="U5492" s="4">
        <v>0</v>
      </c>
      <c r="V5492" s="4">
        <v>3016.3</v>
      </c>
      <c r="W5492" s="4">
        <v>406634.62</v>
      </c>
      <c r="X5492" s="4">
        <v>406480.46</v>
      </c>
      <c r="Y5492" s="4">
        <v>0</v>
      </c>
      <c r="Z5492" s="4">
        <v>154.16</v>
      </c>
      <c r="AA5492" s="4">
        <v>28387</v>
      </c>
      <c r="AB5492" s="6">
        <f>W5492/S5492</f>
        <v>0.93474577194577135</v>
      </c>
      <c r="AC5492" s="3"/>
      <c r="AD5492" s="3" t="s">
        <v>0</v>
      </c>
    </row>
    <row r="5493" spans="1:30" s="2" customFormat="1" x14ac:dyDescent="0.2">
      <c r="A5493" s="3" t="s">
        <v>4</v>
      </c>
      <c r="B5493" s="3" t="s">
        <v>37</v>
      </c>
      <c r="C5493" s="3" t="s">
        <v>19</v>
      </c>
      <c r="D5493" s="3" t="s">
        <v>24</v>
      </c>
      <c r="E5493" s="5">
        <v>61</v>
      </c>
      <c r="F5493" s="4">
        <v>3519.8</v>
      </c>
      <c r="G5493" s="4">
        <v>6.05</v>
      </c>
      <c r="H5493" s="4">
        <v>6.05</v>
      </c>
      <c r="I5493" s="4">
        <v>0</v>
      </c>
      <c r="J5493" s="4">
        <v>21052.66</v>
      </c>
      <c r="K5493" s="4">
        <v>20935.59</v>
      </c>
      <c r="L5493" s="4">
        <v>0</v>
      </c>
      <c r="M5493" s="4">
        <v>117.07</v>
      </c>
      <c r="N5493" s="4">
        <v>22329.78</v>
      </c>
      <c r="O5493" s="4">
        <v>22324.27</v>
      </c>
      <c r="P5493" s="4">
        <v>0</v>
      </c>
      <c r="Q5493" s="4">
        <v>5.51</v>
      </c>
      <c r="R5493" s="4">
        <v>-1277.1199999999999</v>
      </c>
      <c r="S5493" s="4">
        <v>1082656.97</v>
      </c>
      <c r="T5493" s="4">
        <v>1077428.6399999999</v>
      </c>
      <c r="U5493" s="4">
        <v>0</v>
      </c>
      <c r="V5493" s="4">
        <v>5228.33</v>
      </c>
      <c r="W5493" s="4">
        <v>1058842.79</v>
      </c>
      <c r="X5493" s="4">
        <v>1056907.21</v>
      </c>
      <c r="Y5493" s="4">
        <v>0</v>
      </c>
      <c r="Z5493" s="4">
        <v>1935.58</v>
      </c>
      <c r="AA5493" s="4">
        <v>23814.18</v>
      </c>
      <c r="AB5493" s="6">
        <f>W5493/S5493</f>
        <v>0.97800394708584393</v>
      </c>
      <c r="AC5493" s="3"/>
      <c r="AD5493" s="3" t="s">
        <v>0</v>
      </c>
    </row>
    <row r="5494" spans="1:30" s="2" customFormat="1" x14ac:dyDescent="0.2">
      <c r="A5494" s="3" t="s">
        <v>4</v>
      </c>
      <c r="B5494" s="3" t="s">
        <v>37</v>
      </c>
      <c r="C5494" s="3" t="s">
        <v>53</v>
      </c>
      <c r="D5494" s="3" t="s">
        <v>16</v>
      </c>
      <c r="E5494" s="5">
        <v>17</v>
      </c>
      <c r="F5494" s="4">
        <v>642.9</v>
      </c>
      <c r="G5494" s="4">
        <v>6.05</v>
      </c>
      <c r="H5494" s="4">
        <v>6.05</v>
      </c>
      <c r="I5494" s="4">
        <v>0</v>
      </c>
      <c r="J5494" s="4">
        <v>3905.48</v>
      </c>
      <c r="K5494" s="4">
        <v>3889.6</v>
      </c>
      <c r="L5494" s="4">
        <v>0</v>
      </c>
      <c r="M5494" s="4">
        <v>15.88</v>
      </c>
      <c r="N5494" s="4">
        <v>3716.13</v>
      </c>
      <c r="O5494" s="4">
        <v>3716.13</v>
      </c>
      <c r="P5494" s="4">
        <v>0</v>
      </c>
      <c r="Q5494" s="4">
        <v>0</v>
      </c>
      <c r="R5494" s="4">
        <v>189.35</v>
      </c>
      <c r="S5494" s="4">
        <v>200912.3</v>
      </c>
      <c r="T5494" s="4">
        <v>200307.25</v>
      </c>
      <c r="U5494" s="4">
        <v>0</v>
      </c>
      <c r="V5494" s="4">
        <v>605.04999999999995</v>
      </c>
      <c r="W5494" s="4">
        <v>197564.17</v>
      </c>
      <c r="X5494" s="4">
        <v>197443.81</v>
      </c>
      <c r="Y5494" s="4">
        <v>0</v>
      </c>
      <c r="Z5494" s="4">
        <v>120.36</v>
      </c>
      <c r="AA5494" s="4">
        <v>3348.13</v>
      </c>
      <c r="AB5494" s="6">
        <f>W5494/S5494</f>
        <v>0.98333536572922631</v>
      </c>
      <c r="AC5494" s="3"/>
      <c r="AD5494" s="3" t="s">
        <v>0</v>
      </c>
    </row>
    <row r="5495" spans="1:30" s="2" customFormat="1" x14ac:dyDescent="0.2">
      <c r="A5495" s="3" t="s">
        <v>4</v>
      </c>
      <c r="B5495" s="3" t="s">
        <v>37</v>
      </c>
      <c r="C5495" s="3" t="s">
        <v>53</v>
      </c>
      <c r="D5495" s="3" t="s">
        <v>26</v>
      </c>
      <c r="E5495" s="5">
        <v>15</v>
      </c>
      <c r="F5495" s="4">
        <v>624.9</v>
      </c>
      <c r="G5495" s="4">
        <v>6.05</v>
      </c>
      <c r="H5495" s="4">
        <v>6.05</v>
      </c>
      <c r="I5495" s="4">
        <v>0</v>
      </c>
      <c r="J5495" s="4">
        <v>3776.43</v>
      </c>
      <c r="K5495" s="4">
        <v>3776.43</v>
      </c>
      <c r="L5495" s="4">
        <v>0</v>
      </c>
      <c r="M5495" s="4">
        <v>0</v>
      </c>
      <c r="N5495" s="4">
        <v>3548.34</v>
      </c>
      <c r="O5495" s="4">
        <v>3548.34</v>
      </c>
      <c r="P5495" s="4">
        <v>0</v>
      </c>
      <c r="Q5495" s="4">
        <v>0</v>
      </c>
      <c r="R5495" s="4">
        <v>228.09</v>
      </c>
      <c r="S5495" s="4">
        <v>196405.14</v>
      </c>
      <c r="T5495" s="4">
        <v>194517.23</v>
      </c>
      <c r="U5495" s="4">
        <v>0</v>
      </c>
      <c r="V5495" s="4">
        <v>1887.91</v>
      </c>
      <c r="W5495" s="4">
        <v>195677.32</v>
      </c>
      <c r="X5495" s="4">
        <v>193789.41</v>
      </c>
      <c r="Y5495" s="4">
        <v>0</v>
      </c>
      <c r="Z5495" s="4">
        <v>1887.91</v>
      </c>
      <c r="AA5495" s="4">
        <v>727.82</v>
      </c>
      <c r="AB5495" s="6">
        <f>W5495/S5495</f>
        <v>0.99629429250171353</v>
      </c>
      <c r="AC5495" s="3"/>
      <c r="AD5495" s="3" t="s">
        <v>0</v>
      </c>
    </row>
    <row r="5496" spans="1:30" s="2" customFormat="1" x14ac:dyDescent="0.2">
      <c r="A5496" s="3" t="s">
        <v>4</v>
      </c>
      <c r="B5496" s="3" t="s">
        <v>37</v>
      </c>
      <c r="C5496" s="3" t="s">
        <v>53</v>
      </c>
      <c r="D5496" s="3" t="s">
        <v>13</v>
      </c>
      <c r="E5496" s="5">
        <v>16</v>
      </c>
      <c r="F5496" s="4">
        <v>537.04</v>
      </c>
      <c r="G5496" s="4">
        <v>6.05</v>
      </c>
      <c r="H5496" s="4">
        <v>6.05</v>
      </c>
      <c r="I5496" s="4">
        <v>0</v>
      </c>
      <c r="J5496" s="4">
        <v>3253.38</v>
      </c>
      <c r="K5496" s="4">
        <v>3249.13</v>
      </c>
      <c r="L5496" s="4">
        <v>0</v>
      </c>
      <c r="M5496" s="4">
        <v>4.25</v>
      </c>
      <c r="N5496" s="4">
        <v>6100.98</v>
      </c>
      <c r="O5496" s="4">
        <v>6094.16</v>
      </c>
      <c r="P5496" s="4">
        <v>0</v>
      </c>
      <c r="Q5496" s="4">
        <v>6.82</v>
      </c>
      <c r="R5496" s="4">
        <v>-2847.6</v>
      </c>
      <c r="S5496" s="4">
        <v>168237.63</v>
      </c>
      <c r="T5496" s="4">
        <v>166721.66</v>
      </c>
      <c r="U5496" s="4">
        <v>0</v>
      </c>
      <c r="V5496" s="4">
        <v>1515.97</v>
      </c>
      <c r="W5496" s="4">
        <v>174023.56</v>
      </c>
      <c r="X5496" s="4">
        <v>172510.44</v>
      </c>
      <c r="Y5496" s="4">
        <v>0</v>
      </c>
      <c r="Z5496" s="4">
        <v>1513.12</v>
      </c>
      <c r="AA5496" s="4">
        <v>-5785.93</v>
      </c>
      <c r="AB5496" s="6">
        <f>W5496/S5496</f>
        <v>1.0343914140968342</v>
      </c>
      <c r="AC5496" s="3"/>
      <c r="AD5496" s="3" t="s">
        <v>0</v>
      </c>
    </row>
    <row r="5497" spans="1:30" s="2" customFormat="1" x14ac:dyDescent="0.2">
      <c r="A5497" s="3" t="s">
        <v>4</v>
      </c>
      <c r="B5497" s="3" t="s">
        <v>37</v>
      </c>
      <c r="C5497" s="3" t="s">
        <v>53</v>
      </c>
      <c r="D5497" s="3" t="s">
        <v>12</v>
      </c>
      <c r="E5497" s="5">
        <v>24</v>
      </c>
      <c r="F5497" s="4">
        <v>962.71</v>
      </c>
      <c r="G5497" s="4">
        <v>6.05</v>
      </c>
      <c r="H5497" s="4">
        <v>6.05</v>
      </c>
      <c r="I5497" s="4">
        <v>0</v>
      </c>
      <c r="J5497" s="4">
        <v>5819.61</v>
      </c>
      <c r="K5497" s="4">
        <v>5819.61</v>
      </c>
      <c r="L5497" s="4">
        <v>0</v>
      </c>
      <c r="M5497" s="4">
        <v>0</v>
      </c>
      <c r="N5497" s="4">
        <v>4938.1099999999997</v>
      </c>
      <c r="O5497" s="4">
        <v>4938.1099999999997</v>
      </c>
      <c r="P5497" s="4">
        <v>0</v>
      </c>
      <c r="Q5497" s="4">
        <v>0</v>
      </c>
      <c r="R5497" s="4">
        <v>881.5</v>
      </c>
      <c r="S5497" s="4">
        <v>296755.59999999998</v>
      </c>
      <c r="T5497" s="4">
        <v>295861.65999999997</v>
      </c>
      <c r="U5497" s="4">
        <v>0</v>
      </c>
      <c r="V5497" s="4">
        <v>893.94</v>
      </c>
      <c r="W5497" s="4">
        <v>294615.84000000003</v>
      </c>
      <c r="X5497" s="4">
        <v>293723.34999999998</v>
      </c>
      <c r="Y5497" s="4">
        <v>0</v>
      </c>
      <c r="Z5497" s="4">
        <v>892.49</v>
      </c>
      <c r="AA5497" s="4">
        <v>2139.7600000000002</v>
      </c>
      <c r="AB5497" s="6">
        <f>W5497/S5497</f>
        <v>0.99278948737614403</v>
      </c>
      <c r="AC5497" s="3"/>
      <c r="AD5497" s="3" t="s">
        <v>0</v>
      </c>
    </row>
    <row r="5498" spans="1:30" s="2" customFormat="1" x14ac:dyDescent="0.2">
      <c r="A5498" s="3" t="s">
        <v>4</v>
      </c>
      <c r="B5498" s="3" t="s">
        <v>37</v>
      </c>
      <c r="C5498" s="3" t="s">
        <v>53</v>
      </c>
      <c r="D5498" s="3" t="s">
        <v>29</v>
      </c>
      <c r="E5498" s="5">
        <v>16</v>
      </c>
      <c r="F5498" s="4">
        <v>538.70000000000005</v>
      </c>
      <c r="G5498" s="4">
        <v>6.05</v>
      </c>
      <c r="H5498" s="4">
        <v>6.05</v>
      </c>
      <c r="I5498" s="4">
        <v>0</v>
      </c>
      <c r="J5498" s="4">
        <v>3259.41</v>
      </c>
      <c r="K5498" s="4">
        <v>3259.17</v>
      </c>
      <c r="L5498" s="4">
        <v>0</v>
      </c>
      <c r="M5498" s="4">
        <v>0.24</v>
      </c>
      <c r="N5498" s="4">
        <v>3756.37</v>
      </c>
      <c r="O5498" s="4">
        <v>3756.01</v>
      </c>
      <c r="P5498" s="4">
        <v>0</v>
      </c>
      <c r="Q5498" s="4">
        <v>0.36</v>
      </c>
      <c r="R5498" s="4">
        <v>-496.96</v>
      </c>
      <c r="S5498" s="4">
        <v>167663.63</v>
      </c>
      <c r="T5498" s="4">
        <v>167563.89000000001</v>
      </c>
      <c r="U5498" s="4">
        <v>0</v>
      </c>
      <c r="V5498" s="4">
        <v>99.74</v>
      </c>
      <c r="W5498" s="4">
        <v>167942.86</v>
      </c>
      <c r="X5498" s="4">
        <v>167844.13</v>
      </c>
      <c r="Y5498" s="4">
        <v>0</v>
      </c>
      <c r="Z5498" s="4">
        <v>98.73</v>
      </c>
      <c r="AA5498" s="4">
        <v>-279.23</v>
      </c>
      <c r="AB5498" s="6">
        <f>W5498/S5498</f>
        <v>1.0016654178368916</v>
      </c>
      <c r="AC5498" s="3"/>
      <c r="AD5498" s="3" t="s">
        <v>0</v>
      </c>
    </row>
    <row r="5499" spans="1:30" s="2" customFormat="1" x14ac:dyDescent="0.2">
      <c r="A5499" s="3" t="s">
        <v>4</v>
      </c>
      <c r="B5499" s="3" t="s">
        <v>37</v>
      </c>
      <c r="C5499" s="3" t="s">
        <v>53</v>
      </c>
      <c r="D5499" s="3" t="s">
        <v>9</v>
      </c>
      <c r="E5499" s="5">
        <v>17</v>
      </c>
      <c r="F5499" s="4">
        <v>630.70000000000005</v>
      </c>
      <c r="G5499" s="4">
        <v>6.05</v>
      </c>
      <c r="H5499" s="4">
        <v>6.05</v>
      </c>
      <c r="I5499" s="4">
        <v>0</v>
      </c>
      <c r="J5499" s="4">
        <v>3877.03</v>
      </c>
      <c r="K5499" s="4">
        <v>3815.79</v>
      </c>
      <c r="L5499" s="4">
        <v>0</v>
      </c>
      <c r="M5499" s="4">
        <v>61.24</v>
      </c>
      <c r="N5499" s="4">
        <v>4224.96</v>
      </c>
      <c r="O5499" s="4">
        <v>4224.96</v>
      </c>
      <c r="P5499" s="4">
        <v>0</v>
      </c>
      <c r="Q5499" s="4">
        <v>0</v>
      </c>
      <c r="R5499" s="4">
        <v>-347.93</v>
      </c>
      <c r="S5499" s="4">
        <v>200042.57</v>
      </c>
      <c r="T5499" s="4">
        <v>196066.13</v>
      </c>
      <c r="U5499" s="4">
        <v>0</v>
      </c>
      <c r="V5499" s="4">
        <v>3976.44</v>
      </c>
      <c r="W5499" s="4">
        <v>189589.77</v>
      </c>
      <c r="X5499" s="4">
        <v>187979.74</v>
      </c>
      <c r="Y5499" s="4">
        <v>0</v>
      </c>
      <c r="Z5499" s="4">
        <v>1610.03</v>
      </c>
      <c r="AA5499" s="4">
        <v>10452.799999999999</v>
      </c>
      <c r="AB5499" s="6">
        <f>W5499/S5499</f>
        <v>0.94774712202507683</v>
      </c>
      <c r="AC5499" s="3"/>
      <c r="AD5499" s="3" t="s">
        <v>0</v>
      </c>
    </row>
    <row r="5500" spans="1:30" s="2" customFormat="1" x14ac:dyDescent="0.2">
      <c r="A5500" s="3" t="s">
        <v>4</v>
      </c>
      <c r="B5500" s="3" t="s">
        <v>37</v>
      </c>
      <c r="C5500" s="3" t="s">
        <v>53</v>
      </c>
      <c r="D5500" s="3" t="s">
        <v>52</v>
      </c>
      <c r="E5500" s="5">
        <v>16</v>
      </c>
      <c r="F5500" s="4">
        <v>646.70000000000005</v>
      </c>
      <c r="G5500" s="4">
        <v>6.05</v>
      </c>
      <c r="H5500" s="4">
        <v>6.05</v>
      </c>
      <c r="I5500" s="4">
        <v>0</v>
      </c>
      <c r="J5500" s="4">
        <v>3919.22</v>
      </c>
      <c r="K5500" s="4">
        <v>3919.22</v>
      </c>
      <c r="L5500" s="4">
        <v>0</v>
      </c>
      <c r="M5500" s="4">
        <v>0</v>
      </c>
      <c r="N5500" s="4">
        <v>4189.05</v>
      </c>
      <c r="O5500" s="4">
        <v>4189.05</v>
      </c>
      <c r="P5500" s="4">
        <v>0</v>
      </c>
      <c r="Q5500" s="4">
        <v>0</v>
      </c>
      <c r="R5500" s="4">
        <v>-269.83</v>
      </c>
      <c r="S5500" s="4">
        <v>201428.13</v>
      </c>
      <c r="T5500" s="4">
        <v>201364.07</v>
      </c>
      <c r="U5500" s="4">
        <v>0</v>
      </c>
      <c r="V5500" s="4">
        <v>64.06</v>
      </c>
      <c r="W5500" s="4">
        <v>201428.13</v>
      </c>
      <c r="X5500" s="4">
        <v>201364.07</v>
      </c>
      <c r="Y5500" s="4">
        <v>0</v>
      </c>
      <c r="Z5500" s="4">
        <v>64.06</v>
      </c>
      <c r="AA5500" s="4">
        <v>0</v>
      </c>
      <c r="AB5500" s="6">
        <f>W5500/S5500</f>
        <v>1</v>
      </c>
      <c r="AC5500" s="3"/>
      <c r="AD5500" s="3" t="s">
        <v>0</v>
      </c>
    </row>
    <row r="5501" spans="1:30" s="2" customFormat="1" x14ac:dyDescent="0.2">
      <c r="A5501" s="3" t="s">
        <v>4</v>
      </c>
      <c r="B5501" s="3" t="s">
        <v>37</v>
      </c>
      <c r="C5501" s="3" t="s">
        <v>48</v>
      </c>
      <c r="D5501" s="3" t="s">
        <v>33</v>
      </c>
      <c r="E5501" s="5">
        <v>132</v>
      </c>
      <c r="F5501" s="4">
        <v>6964.2</v>
      </c>
      <c r="G5501" s="4">
        <v>6.05</v>
      </c>
      <c r="H5501" s="4">
        <v>6.05</v>
      </c>
      <c r="I5501" s="4">
        <v>0</v>
      </c>
      <c r="J5501" s="4">
        <v>42399.54</v>
      </c>
      <c r="K5501" s="4">
        <v>42112.59</v>
      </c>
      <c r="L5501" s="4">
        <v>0</v>
      </c>
      <c r="M5501" s="4">
        <v>286.95</v>
      </c>
      <c r="N5501" s="4">
        <v>41795.97</v>
      </c>
      <c r="O5501" s="4">
        <v>41791.43</v>
      </c>
      <c r="P5501" s="4">
        <v>0</v>
      </c>
      <c r="Q5501" s="4">
        <v>4.54</v>
      </c>
      <c r="R5501" s="4">
        <v>603.57000000000005</v>
      </c>
      <c r="S5501" s="4">
        <v>2181017.06</v>
      </c>
      <c r="T5501" s="4">
        <v>2166114.89</v>
      </c>
      <c r="U5501" s="4">
        <v>0</v>
      </c>
      <c r="V5501" s="4">
        <v>14902.17</v>
      </c>
      <c r="W5501" s="4">
        <v>2127860.7599999998</v>
      </c>
      <c r="X5501" s="4">
        <v>2122145.2000000002</v>
      </c>
      <c r="Y5501" s="4">
        <v>0</v>
      </c>
      <c r="Z5501" s="4">
        <v>5715.56</v>
      </c>
      <c r="AA5501" s="4">
        <v>53156.3</v>
      </c>
      <c r="AB5501" s="6">
        <f>W5501/S5501</f>
        <v>0.97562774680909636</v>
      </c>
      <c r="AC5501" s="3"/>
      <c r="AD5501" s="3" t="s">
        <v>0</v>
      </c>
    </row>
    <row r="5502" spans="1:30" s="2" customFormat="1" x14ac:dyDescent="0.2">
      <c r="A5502" s="3" t="s">
        <v>4</v>
      </c>
      <c r="B5502" s="3" t="s">
        <v>37</v>
      </c>
      <c r="C5502" s="3" t="s">
        <v>48</v>
      </c>
      <c r="D5502" s="3" t="s">
        <v>8</v>
      </c>
      <c r="E5502" s="5">
        <v>78</v>
      </c>
      <c r="F5502" s="4">
        <v>4035.8</v>
      </c>
      <c r="G5502" s="4">
        <v>6.05</v>
      </c>
      <c r="H5502" s="4">
        <v>6.05</v>
      </c>
      <c r="I5502" s="4">
        <v>0</v>
      </c>
      <c r="J5502" s="4">
        <v>24621.23</v>
      </c>
      <c r="K5502" s="4">
        <v>24413.73</v>
      </c>
      <c r="L5502" s="4">
        <v>0</v>
      </c>
      <c r="M5502" s="4">
        <v>207.5</v>
      </c>
      <c r="N5502" s="4">
        <v>21868.42</v>
      </c>
      <c r="O5502" s="4">
        <v>21868.42</v>
      </c>
      <c r="P5502" s="4">
        <v>0</v>
      </c>
      <c r="Q5502" s="4">
        <v>0</v>
      </c>
      <c r="R5502" s="4">
        <v>2752.81</v>
      </c>
      <c r="S5502" s="4">
        <v>1266603.94</v>
      </c>
      <c r="T5502" s="4">
        <v>1259083.9099999999</v>
      </c>
      <c r="U5502" s="4">
        <v>0</v>
      </c>
      <c r="V5502" s="4">
        <v>7520.03</v>
      </c>
      <c r="W5502" s="4">
        <v>1226824.69</v>
      </c>
      <c r="X5502" s="4">
        <v>1222138.3</v>
      </c>
      <c r="Y5502" s="4">
        <v>0</v>
      </c>
      <c r="Z5502" s="4">
        <v>4686.3900000000003</v>
      </c>
      <c r="AA5502" s="4">
        <v>39779.25</v>
      </c>
      <c r="AB5502" s="6">
        <f>W5502/S5502</f>
        <v>0.96859377367798172</v>
      </c>
      <c r="AC5502" s="3"/>
      <c r="AD5502" s="3" t="s">
        <v>0</v>
      </c>
    </row>
    <row r="5503" spans="1:30" s="2" customFormat="1" x14ac:dyDescent="0.2">
      <c r="A5503" s="3" t="s">
        <v>4</v>
      </c>
      <c r="B5503" s="3" t="s">
        <v>37</v>
      </c>
      <c r="C5503" s="3" t="s">
        <v>48</v>
      </c>
      <c r="D5503" s="3" t="s">
        <v>1</v>
      </c>
      <c r="E5503" s="5">
        <v>65</v>
      </c>
      <c r="F5503" s="4">
        <v>2908.7</v>
      </c>
      <c r="G5503" s="4">
        <v>6.05</v>
      </c>
      <c r="H5503" s="4">
        <v>6.05</v>
      </c>
      <c r="I5503" s="4">
        <v>0</v>
      </c>
      <c r="J5503" s="4">
        <v>17674.419999999998</v>
      </c>
      <c r="K5503" s="4">
        <v>17602.63</v>
      </c>
      <c r="L5503" s="4">
        <v>0</v>
      </c>
      <c r="M5503" s="4">
        <v>71.790000000000006</v>
      </c>
      <c r="N5503" s="4">
        <v>15917.33</v>
      </c>
      <c r="O5503" s="4">
        <v>15817.73</v>
      </c>
      <c r="P5503" s="4">
        <v>0</v>
      </c>
      <c r="Q5503" s="4">
        <v>99.6</v>
      </c>
      <c r="R5503" s="4">
        <v>1757.09</v>
      </c>
      <c r="S5503" s="4">
        <v>913261.5</v>
      </c>
      <c r="T5503" s="4">
        <v>906009.36</v>
      </c>
      <c r="U5503" s="4">
        <v>0</v>
      </c>
      <c r="V5503" s="4">
        <v>7252.14</v>
      </c>
      <c r="W5503" s="4">
        <v>898915.89</v>
      </c>
      <c r="X5503" s="4">
        <v>893787.94</v>
      </c>
      <c r="Y5503" s="4">
        <v>0</v>
      </c>
      <c r="Z5503" s="4">
        <v>5127.95</v>
      </c>
      <c r="AA5503" s="4">
        <v>14345.61</v>
      </c>
      <c r="AB5503" s="6">
        <f>W5503/S5503</f>
        <v>0.98429189230028857</v>
      </c>
      <c r="AC5503" s="3"/>
      <c r="AD5503" s="3" t="s">
        <v>0</v>
      </c>
    </row>
    <row r="5504" spans="1:30" s="2" customFormat="1" x14ac:dyDescent="0.2">
      <c r="A5504" s="3" t="s">
        <v>4</v>
      </c>
      <c r="B5504" s="3" t="s">
        <v>37</v>
      </c>
      <c r="C5504" s="3" t="s">
        <v>48</v>
      </c>
      <c r="D5504" s="3" t="s">
        <v>7</v>
      </c>
      <c r="E5504" s="5">
        <v>59</v>
      </c>
      <c r="F5504" s="4">
        <v>2884.5</v>
      </c>
      <c r="G5504" s="4">
        <v>6.05</v>
      </c>
      <c r="H5504" s="4">
        <v>6.05</v>
      </c>
      <c r="I5504" s="4">
        <v>0</v>
      </c>
      <c r="J5504" s="4">
        <v>17504.77</v>
      </c>
      <c r="K5504" s="4">
        <v>17451.34</v>
      </c>
      <c r="L5504" s="4">
        <v>0</v>
      </c>
      <c r="M5504" s="4">
        <v>53.43</v>
      </c>
      <c r="N5504" s="4">
        <v>18029.05</v>
      </c>
      <c r="O5504" s="4">
        <v>18022.97</v>
      </c>
      <c r="P5504" s="4">
        <v>0</v>
      </c>
      <c r="Q5504" s="4">
        <v>6.08</v>
      </c>
      <c r="R5504" s="4">
        <v>-524.28</v>
      </c>
      <c r="S5504" s="4">
        <v>902974.98</v>
      </c>
      <c r="T5504" s="4">
        <v>898132</v>
      </c>
      <c r="U5504" s="4">
        <v>0</v>
      </c>
      <c r="V5504" s="4">
        <v>4842.9799999999996</v>
      </c>
      <c r="W5504" s="4">
        <v>894608.65</v>
      </c>
      <c r="X5504" s="4">
        <v>892186.54</v>
      </c>
      <c r="Y5504" s="4">
        <v>0</v>
      </c>
      <c r="Z5504" s="4">
        <v>2422.11</v>
      </c>
      <c r="AA5504" s="4">
        <v>8366.33</v>
      </c>
      <c r="AB5504" s="6">
        <f>W5504/S5504</f>
        <v>0.99073470452082746</v>
      </c>
      <c r="AC5504" s="3"/>
      <c r="AD5504" s="3" t="s">
        <v>0</v>
      </c>
    </row>
    <row r="5505" spans="1:30" s="2" customFormat="1" x14ac:dyDescent="0.2">
      <c r="A5505" s="3" t="s">
        <v>4</v>
      </c>
      <c r="B5505" s="3" t="s">
        <v>37</v>
      </c>
      <c r="C5505" s="3" t="s">
        <v>48</v>
      </c>
      <c r="D5505" s="3" t="s">
        <v>51</v>
      </c>
      <c r="E5505" s="5">
        <v>147</v>
      </c>
      <c r="F5505" s="4">
        <v>2507.9</v>
      </c>
      <c r="G5505" s="4">
        <v>6.05</v>
      </c>
      <c r="H5505" s="4">
        <v>6.05</v>
      </c>
      <c r="I5505" s="4">
        <v>0</v>
      </c>
      <c r="J5505" s="4">
        <v>15621.19</v>
      </c>
      <c r="K5505" s="4">
        <v>15173.17</v>
      </c>
      <c r="L5505" s="4">
        <v>0</v>
      </c>
      <c r="M5505" s="4">
        <v>448.02</v>
      </c>
      <c r="N5505" s="4">
        <v>12667.07</v>
      </c>
      <c r="O5505" s="4">
        <v>12665.48</v>
      </c>
      <c r="P5505" s="4">
        <v>0</v>
      </c>
      <c r="Q5505" s="4">
        <v>1.59</v>
      </c>
      <c r="R5505" s="4">
        <v>2954.12</v>
      </c>
      <c r="S5505" s="4">
        <v>796232.07</v>
      </c>
      <c r="T5505" s="4">
        <v>782739.4</v>
      </c>
      <c r="U5505" s="4">
        <v>0</v>
      </c>
      <c r="V5505" s="4">
        <v>13492.67</v>
      </c>
      <c r="W5505" s="4">
        <v>719162.22</v>
      </c>
      <c r="X5505" s="4">
        <v>717668.69</v>
      </c>
      <c r="Y5505" s="4">
        <v>0</v>
      </c>
      <c r="Z5505" s="4">
        <v>1493.53</v>
      </c>
      <c r="AA5505" s="4">
        <v>77069.850000000006</v>
      </c>
      <c r="AB5505" s="6">
        <f>W5505/S5505</f>
        <v>0.90320679999739273</v>
      </c>
      <c r="AC5505" s="3"/>
      <c r="AD5505" s="3" t="s">
        <v>0</v>
      </c>
    </row>
    <row r="5506" spans="1:30" s="2" customFormat="1" x14ac:dyDescent="0.2">
      <c r="A5506" s="3" t="s">
        <v>4</v>
      </c>
      <c r="B5506" s="3" t="s">
        <v>37</v>
      </c>
      <c r="C5506" s="3" t="s">
        <v>48</v>
      </c>
      <c r="D5506" s="3" t="s">
        <v>9</v>
      </c>
      <c r="E5506" s="5">
        <v>61</v>
      </c>
      <c r="F5506" s="4">
        <v>2896.8</v>
      </c>
      <c r="G5506" s="4">
        <v>6.05</v>
      </c>
      <c r="H5506" s="4">
        <v>6.05</v>
      </c>
      <c r="I5506" s="4">
        <v>0</v>
      </c>
      <c r="J5506" s="4">
        <v>17609.79</v>
      </c>
      <c r="K5506" s="4">
        <v>17546.330000000002</v>
      </c>
      <c r="L5506" s="4">
        <v>0</v>
      </c>
      <c r="M5506" s="4">
        <v>63.46</v>
      </c>
      <c r="N5506" s="4">
        <v>16534.580000000002</v>
      </c>
      <c r="O5506" s="4">
        <v>16534.580000000002</v>
      </c>
      <c r="P5506" s="4">
        <v>0</v>
      </c>
      <c r="Q5506" s="4">
        <v>0</v>
      </c>
      <c r="R5506" s="4">
        <v>1075.21</v>
      </c>
      <c r="S5506" s="4">
        <v>911334.98</v>
      </c>
      <c r="T5506" s="4">
        <v>900557.04</v>
      </c>
      <c r="U5506" s="4">
        <v>0</v>
      </c>
      <c r="V5506" s="4">
        <v>10777.94</v>
      </c>
      <c r="W5506" s="4">
        <v>898258.29</v>
      </c>
      <c r="X5506" s="4">
        <v>889640.3</v>
      </c>
      <c r="Y5506" s="4">
        <v>0</v>
      </c>
      <c r="Z5506" s="4">
        <v>8617.99</v>
      </c>
      <c r="AA5506" s="4">
        <v>13076.69</v>
      </c>
      <c r="AB5506" s="6">
        <f>W5506/S5506</f>
        <v>0.98565106104014577</v>
      </c>
      <c r="AC5506" s="3"/>
      <c r="AD5506" s="3" t="s">
        <v>0</v>
      </c>
    </row>
    <row r="5507" spans="1:30" s="2" customFormat="1" x14ac:dyDescent="0.2">
      <c r="A5507" s="3" t="s">
        <v>4</v>
      </c>
      <c r="B5507" s="3" t="s">
        <v>37</v>
      </c>
      <c r="C5507" s="3" t="s">
        <v>48</v>
      </c>
      <c r="D5507" s="3" t="s">
        <v>50</v>
      </c>
      <c r="E5507" s="5">
        <v>85</v>
      </c>
      <c r="F5507" s="4">
        <v>4305.3</v>
      </c>
      <c r="G5507" s="4">
        <v>6.05</v>
      </c>
      <c r="H5507" s="4">
        <v>6.05</v>
      </c>
      <c r="I5507" s="4">
        <v>0</v>
      </c>
      <c r="J5507" s="4">
        <v>26235.67</v>
      </c>
      <c r="K5507" s="4">
        <v>26041.82</v>
      </c>
      <c r="L5507" s="4">
        <v>0</v>
      </c>
      <c r="M5507" s="4">
        <v>193.85</v>
      </c>
      <c r="N5507" s="4">
        <v>24893.05</v>
      </c>
      <c r="O5507" s="4">
        <v>24891.4</v>
      </c>
      <c r="P5507" s="4">
        <v>0</v>
      </c>
      <c r="Q5507" s="4">
        <v>1.65</v>
      </c>
      <c r="R5507" s="4">
        <v>1342.62</v>
      </c>
      <c r="S5507" s="4">
        <v>1347062.82</v>
      </c>
      <c r="T5507" s="4">
        <v>1340365.43</v>
      </c>
      <c r="U5507" s="4">
        <v>0</v>
      </c>
      <c r="V5507" s="4">
        <v>6697.39</v>
      </c>
      <c r="W5507" s="4">
        <v>1312834.04</v>
      </c>
      <c r="X5507" s="4">
        <v>1309593.0900000001</v>
      </c>
      <c r="Y5507" s="4">
        <v>0</v>
      </c>
      <c r="Z5507" s="4">
        <v>3240.95</v>
      </c>
      <c r="AA5507" s="4">
        <v>34228.78</v>
      </c>
      <c r="AB5507" s="6">
        <f>W5507/S5507</f>
        <v>0.97459006403279691</v>
      </c>
      <c r="AC5507" s="3"/>
      <c r="AD5507" s="3" t="s">
        <v>0</v>
      </c>
    </row>
    <row r="5508" spans="1:30" s="2" customFormat="1" x14ac:dyDescent="0.2">
      <c r="A5508" s="3" t="s">
        <v>4</v>
      </c>
      <c r="B5508" s="3" t="s">
        <v>37</v>
      </c>
      <c r="C5508" s="3" t="s">
        <v>48</v>
      </c>
      <c r="D5508" s="3" t="s">
        <v>49</v>
      </c>
      <c r="E5508" s="5">
        <v>60</v>
      </c>
      <c r="F5508" s="4">
        <v>3303.3</v>
      </c>
      <c r="G5508" s="4">
        <v>6.05</v>
      </c>
      <c r="H5508" s="4">
        <v>6.05</v>
      </c>
      <c r="I5508" s="4">
        <v>0</v>
      </c>
      <c r="J5508" s="4">
        <v>19988.36</v>
      </c>
      <c r="K5508" s="4">
        <v>19953.689999999999</v>
      </c>
      <c r="L5508" s="4">
        <v>0</v>
      </c>
      <c r="M5508" s="4">
        <v>34.67</v>
      </c>
      <c r="N5508" s="4">
        <v>19723.11</v>
      </c>
      <c r="O5508" s="4">
        <v>19720.38</v>
      </c>
      <c r="P5508" s="4">
        <v>0</v>
      </c>
      <c r="Q5508" s="4">
        <v>2.73</v>
      </c>
      <c r="R5508" s="4">
        <v>265.25</v>
      </c>
      <c r="S5508" s="4">
        <v>1031080.28</v>
      </c>
      <c r="T5508" s="4">
        <v>1028521.49</v>
      </c>
      <c r="U5508" s="4">
        <v>0</v>
      </c>
      <c r="V5508" s="4">
        <v>2558.79</v>
      </c>
      <c r="W5508" s="4">
        <v>1024203.4</v>
      </c>
      <c r="X5508" s="4">
        <v>1021912.52</v>
      </c>
      <c r="Y5508" s="4">
        <v>0</v>
      </c>
      <c r="Z5508" s="4">
        <v>2290.88</v>
      </c>
      <c r="AA5508" s="4">
        <v>6876.88</v>
      </c>
      <c r="AB5508" s="6">
        <f>W5508/S5508</f>
        <v>0.99333041264255384</v>
      </c>
      <c r="AC5508" s="3"/>
      <c r="AD5508" s="3" t="s">
        <v>0</v>
      </c>
    </row>
    <row r="5509" spans="1:30" s="2" customFormat="1" x14ac:dyDescent="0.2">
      <c r="A5509" s="3" t="s">
        <v>4</v>
      </c>
      <c r="B5509" s="3" t="s">
        <v>37</v>
      </c>
      <c r="C5509" s="3" t="s">
        <v>48</v>
      </c>
      <c r="D5509" s="3" t="s">
        <v>47</v>
      </c>
      <c r="E5509" s="5">
        <v>110</v>
      </c>
      <c r="F5509" s="4">
        <v>7075.8</v>
      </c>
      <c r="G5509" s="4">
        <v>6.5</v>
      </c>
      <c r="H5509" s="4">
        <v>6.5</v>
      </c>
      <c r="I5509" s="4">
        <v>0</v>
      </c>
      <c r="J5509" s="4">
        <v>45698.25</v>
      </c>
      <c r="K5509" s="4">
        <v>45698.25</v>
      </c>
      <c r="L5509" s="4">
        <v>0</v>
      </c>
      <c r="M5509" s="4">
        <v>0</v>
      </c>
      <c r="N5509" s="4">
        <v>48854</v>
      </c>
      <c r="O5509" s="4">
        <v>48854</v>
      </c>
      <c r="P5509" s="4">
        <v>0</v>
      </c>
      <c r="Q5509" s="4">
        <v>0</v>
      </c>
      <c r="R5509" s="4">
        <v>-3155.75</v>
      </c>
      <c r="S5509" s="4">
        <v>2274700.5499999998</v>
      </c>
      <c r="T5509" s="4">
        <v>2274090.4500000002</v>
      </c>
      <c r="U5509" s="4">
        <v>0</v>
      </c>
      <c r="V5509" s="4">
        <v>610.1</v>
      </c>
      <c r="W5509" s="4">
        <v>1212176.3999999999</v>
      </c>
      <c r="X5509" s="4">
        <v>1212074.07</v>
      </c>
      <c r="Y5509" s="4">
        <v>0</v>
      </c>
      <c r="Z5509" s="4">
        <v>102.33</v>
      </c>
      <c r="AA5509" s="4">
        <v>1062524.1499999999</v>
      </c>
      <c r="AB5509" s="6">
        <f>W5509/S5509</f>
        <v>0.53289493423650858</v>
      </c>
      <c r="AC5509" s="3"/>
      <c r="AD5509" s="3" t="s">
        <v>0</v>
      </c>
    </row>
    <row r="5510" spans="1:30" s="2" customFormat="1" x14ac:dyDescent="0.2">
      <c r="A5510" s="3" t="s">
        <v>4</v>
      </c>
      <c r="B5510" s="3" t="s">
        <v>37</v>
      </c>
      <c r="C5510" s="3" t="s">
        <v>45</v>
      </c>
      <c r="D5510" s="3" t="s">
        <v>46</v>
      </c>
      <c r="E5510" s="5">
        <v>25</v>
      </c>
      <c r="F5510" s="4">
        <v>1336.73</v>
      </c>
      <c r="G5510" s="4">
        <v>6.05</v>
      </c>
      <c r="H5510" s="4">
        <v>6.05</v>
      </c>
      <c r="I5510" s="4">
        <v>0</v>
      </c>
      <c r="J5510" s="4">
        <v>8120.07</v>
      </c>
      <c r="K5510" s="4">
        <v>7991.5</v>
      </c>
      <c r="L5510" s="4">
        <v>0</v>
      </c>
      <c r="M5510" s="4">
        <v>128.57</v>
      </c>
      <c r="N5510" s="4">
        <v>6864.02</v>
      </c>
      <c r="O5510" s="4">
        <v>6863.78</v>
      </c>
      <c r="P5510" s="4">
        <v>0</v>
      </c>
      <c r="Q5510" s="4">
        <v>0.24</v>
      </c>
      <c r="R5510" s="4">
        <v>1256.05</v>
      </c>
      <c r="S5510" s="4">
        <v>418305.32</v>
      </c>
      <c r="T5510" s="4">
        <v>411931.76</v>
      </c>
      <c r="U5510" s="4">
        <v>0</v>
      </c>
      <c r="V5510" s="4">
        <v>6373.56</v>
      </c>
      <c r="W5510" s="4">
        <v>393103.78</v>
      </c>
      <c r="X5510" s="4">
        <v>392915.64</v>
      </c>
      <c r="Y5510" s="4">
        <v>0</v>
      </c>
      <c r="Z5510" s="4">
        <v>188.14</v>
      </c>
      <c r="AA5510" s="4">
        <v>25201.54</v>
      </c>
      <c r="AB5510" s="6">
        <f>W5510/S5510</f>
        <v>0.93975324052775622</v>
      </c>
      <c r="AC5510" s="3"/>
      <c r="AD5510" s="3" t="s">
        <v>0</v>
      </c>
    </row>
    <row r="5511" spans="1:30" s="2" customFormat="1" x14ac:dyDescent="0.2">
      <c r="A5511" s="3" t="s">
        <v>4</v>
      </c>
      <c r="B5511" s="3" t="s">
        <v>37</v>
      </c>
      <c r="C5511" s="3" t="s">
        <v>45</v>
      </c>
      <c r="D5511" s="3" t="s">
        <v>26</v>
      </c>
      <c r="E5511" s="5">
        <v>16</v>
      </c>
      <c r="F5511" s="4">
        <v>847.2</v>
      </c>
      <c r="G5511" s="4">
        <v>6.05</v>
      </c>
      <c r="H5511" s="4">
        <v>6.05</v>
      </c>
      <c r="I5511" s="4">
        <v>0</v>
      </c>
      <c r="J5511" s="4">
        <v>5124.99</v>
      </c>
      <c r="K5511" s="4">
        <v>5124.99</v>
      </c>
      <c r="L5511" s="4">
        <v>0</v>
      </c>
      <c r="M5511" s="4">
        <v>0</v>
      </c>
      <c r="N5511" s="4">
        <v>4647.04</v>
      </c>
      <c r="O5511" s="4">
        <v>4647.04</v>
      </c>
      <c r="P5511" s="4">
        <v>0</v>
      </c>
      <c r="Q5511" s="4">
        <v>0</v>
      </c>
      <c r="R5511" s="4">
        <v>477.95</v>
      </c>
      <c r="S5511" s="4">
        <v>264529.08</v>
      </c>
      <c r="T5511" s="4">
        <v>263702.26</v>
      </c>
      <c r="U5511" s="4">
        <v>0</v>
      </c>
      <c r="V5511" s="4">
        <v>826.82</v>
      </c>
      <c r="W5511" s="4">
        <v>263567.53999999998</v>
      </c>
      <c r="X5511" s="4">
        <v>262746.34000000003</v>
      </c>
      <c r="Y5511" s="4">
        <v>0</v>
      </c>
      <c r="Z5511" s="4">
        <v>821.2</v>
      </c>
      <c r="AA5511" s="4">
        <v>961.54</v>
      </c>
      <c r="AB5511" s="6">
        <f>W5511/S5511</f>
        <v>0.99636508772494869</v>
      </c>
      <c r="AC5511" s="3"/>
      <c r="AD5511" s="3" t="s">
        <v>0</v>
      </c>
    </row>
    <row r="5512" spans="1:30" s="2" customFormat="1" x14ac:dyDescent="0.2">
      <c r="A5512" s="3" t="s">
        <v>4</v>
      </c>
      <c r="B5512" s="3" t="s">
        <v>37</v>
      </c>
      <c r="C5512" s="3" t="s">
        <v>45</v>
      </c>
      <c r="D5512" s="3" t="s">
        <v>44</v>
      </c>
      <c r="E5512" s="5">
        <v>12</v>
      </c>
      <c r="F5512" s="4">
        <v>656.14</v>
      </c>
      <c r="G5512" s="4">
        <v>6.05</v>
      </c>
      <c r="H5512" s="4">
        <v>6.05</v>
      </c>
      <c r="I5512" s="4">
        <v>0</v>
      </c>
      <c r="J5512" s="4">
        <v>4028.98</v>
      </c>
      <c r="K5512" s="4">
        <v>3969.68</v>
      </c>
      <c r="L5512" s="4">
        <v>0</v>
      </c>
      <c r="M5512" s="4">
        <v>59.3</v>
      </c>
      <c r="N5512" s="4">
        <v>3480.59</v>
      </c>
      <c r="O5512" s="4">
        <v>3480.59</v>
      </c>
      <c r="P5512" s="4">
        <v>0</v>
      </c>
      <c r="Q5512" s="4">
        <v>0</v>
      </c>
      <c r="R5512" s="4">
        <v>548.39</v>
      </c>
      <c r="S5512" s="4">
        <v>205781.21</v>
      </c>
      <c r="T5512" s="4">
        <v>204017.44</v>
      </c>
      <c r="U5512" s="4">
        <v>0</v>
      </c>
      <c r="V5512" s="4">
        <v>1763.77</v>
      </c>
      <c r="W5512" s="4">
        <v>194777.51</v>
      </c>
      <c r="X5512" s="4">
        <v>194420.2</v>
      </c>
      <c r="Y5512" s="4">
        <v>0</v>
      </c>
      <c r="Z5512" s="4">
        <v>357.31</v>
      </c>
      <c r="AA5512" s="4">
        <v>11003.7</v>
      </c>
      <c r="AB5512" s="6">
        <f>W5512/S5512</f>
        <v>0.94652718778356881</v>
      </c>
      <c r="AC5512" s="3"/>
      <c r="AD5512" s="3" t="s">
        <v>0</v>
      </c>
    </row>
    <row r="5513" spans="1:30" s="2" customFormat="1" x14ac:dyDescent="0.2">
      <c r="A5513" s="3" t="s">
        <v>4</v>
      </c>
      <c r="B5513" s="3" t="s">
        <v>37</v>
      </c>
      <c r="C5513" s="3" t="s">
        <v>42</v>
      </c>
      <c r="D5513" s="3" t="s">
        <v>43</v>
      </c>
      <c r="E5513" s="5">
        <v>12</v>
      </c>
      <c r="F5513" s="4">
        <v>592.29999999999995</v>
      </c>
      <c r="G5513" s="4">
        <v>6.05</v>
      </c>
      <c r="H5513" s="4">
        <v>6.05</v>
      </c>
      <c r="I5513" s="4">
        <v>0</v>
      </c>
      <c r="J5513" s="4">
        <v>3655.65</v>
      </c>
      <c r="K5513" s="4">
        <v>3583.46</v>
      </c>
      <c r="L5513" s="4">
        <v>0</v>
      </c>
      <c r="M5513" s="4">
        <v>72.19</v>
      </c>
      <c r="N5513" s="4">
        <v>3748.53</v>
      </c>
      <c r="O5513" s="4">
        <v>3743.47</v>
      </c>
      <c r="P5513" s="4">
        <v>0</v>
      </c>
      <c r="Q5513" s="4">
        <v>5.0599999999999996</v>
      </c>
      <c r="R5513" s="4">
        <v>-92.88</v>
      </c>
      <c r="S5513" s="4">
        <v>186462.55</v>
      </c>
      <c r="T5513" s="4">
        <v>183880.02</v>
      </c>
      <c r="U5513" s="4">
        <v>0</v>
      </c>
      <c r="V5513" s="4">
        <v>2582.5300000000002</v>
      </c>
      <c r="W5513" s="4">
        <v>173726.23</v>
      </c>
      <c r="X5513" s="4">
        <v>173298.34</v>
      </c>
      <c r="Y5513" s="4">
        <v>0</v>
      </c>
      <c r="Z5513" s="4">
        <v>427.89</v>
      </c>
      <c r="AA5513" s="4">
        <v>12736.32</v>
      </c>
      <c r="AB5513" s="6">
        <f>W5513/S5513</f>
        <v>0.93169502401420567</v>
      </c>
      <c r="AC5513" s="3"/>
      <c r="AD5513" s="3" t="s">
        <v>0</v>
      </c>
    </row>
    <row r="5514" spans="1:30" s="2" customFormat="1" x14ac:dyDescent="0.2">
      <c r="A5514" s="3" t="s">
        <v>4</v>
      </c>
      <c r="B5514" s="3" t="s">
        <v>37</v>
      </c>
      <c r="C5514" s="3" t="s">
        <v>42</v>
      </c>
      <c r="D5514" s="3" t="s">
        <v>41</v>
      </c>
      <c r="E5514" s="5">
        <v>25</v>
      </c>
      <c r="F5514" s="4">
        <v>1218.2</v>
      </c>
      <c r="G5514" s="4">
        <v>6.05</v>
      </c>
      <c r="H5514" s="4">
        <v>6.05</v>
      </c>
      <c r="I5514" s="4">
        <v>0</v>
      </c>
      <c r="J5514" s="4">
        <v>7379.1</v>
      </c>
      <c r="K5514" s="4">
        <v>7371.98</v>
      </c>
      <c r="L5514" s="4">
        <v>0</v>
      </c>
      <c r="M5514" s="4">
        <v>7.12</v>
      </c>
      <c r="N5514" s="4">
        <v>7058.76</v>
      </c>
      <c r="O5514" s="4">
        <v>7058.76</v>
      </c>
      <c r="P5514" s="4">
        <v>0</v>
      </c>
      <c r="Q5514" s="4">
        <v>0</v>
      </c>
      <c r="R5514" s="4">
        <v>320.33999999999997</v>
      </c>
      <c r="S5514" s="4">
        <v>381613.16</v>
      </c>
      <c r="T5514" s="4">
        <v>379619.89</v>
      </c>
      <c r="U5514" s="4">
        <v>0</v>
      </c>
      <c r="V5514" s="4">
        <v>1993.27</v>
      </c>
      <c r="W5514" s="4">
        <v>379715.22</v>
      </c>
      <c r="X5514" s="4">
        <v>377739.71</v>
      </c>
      <c r="Y5514" s="4">
        <v>0</v>
      </c>
      <c r="Z5514" s="4">
        <v>1975.51</v>
      </c>
      <c r="AA5514" s="4">
        <v>1897.94</v>
      </c>
      <c r="AB5514" s="6">
        <f>W5514/S5514</f>
        <v>0.99502653420023568</v>
      </c>
      <c r="AC5514" s="3"/>
      <c r="AD5514" s="3" t="s">
        <v>0</v>
      </c>
    </row>
    <row r="5515" spans="1:30" s="2" customFormat="1" x14ac:dyDescent="0.2">
      <c r="A5515" s="3" t="s">
        <v>4</v>
      </c>
      <c r="B5515" s="3" t="s">
        <v>37</v>
      </c>
      <c r="C5515" s="3" t="s">
        <v>39</v>
      </c>
      <c r="D5515" s="3" t="s">
        <v>8</v>
      </c>
      <c r="E5515" s="5">
        <v>66</v>
      </c>
      <c r="F5515" s="4">
        <v>3650.5</v>
      </c>
      <c r="G5515" s="4">
        <v>6.05</v>
      </c>
      <c r="H5515" s="4">
        <v>6.05</v>
      </c>
      <c r="I5515" s="4">
        <v>0</v>
      </c>
      <c r="J5515" s="4">
        <v>22362.81</v>
      </c>
      <c r="K5515" s="4">
        <v>22078.48</v>
      </c>
      <c r="L5515" s="4">
        <v>0</v>
      </c>
      <c r="M5515" s="4">
        <v>284.33</v>
      </c>
      <c r="N5515" s="4">
        <v>24285.200000000001</v>
      </c>
      <c r="O5515" s="4">
        <v>22210.62</v>
      </c>
      <c r="P5515" s="4">
        <v>0</v>
      </c>
      <c r="Q5515" s="4">
        <v>2074.58</v>
      </c>
      <c r="R5515" s="4">
        <v>-1922.39</v>
      </c>
      <c r="S5515" s="4">
        <v>1147168.24</v>
      </c>
      <c r="T5515" s="4">
        <v>1131490.78</v>
      </c>
      <c r="U5515" s="4">
        <v>0</v>
      </c>
      <c r="V5515" s="4">
        <v>15677.46</v>
      </c>
      <c r="W5515" s="4">
        <v>1096248.27</v>
      </c>
      <c r="X5515" s="4">
        <v>1088581.48</v>
      </c>
      <c r="Y5515" s="4">
        <v>0</v>
      </c>
      <c r="Z5515" s="4">
        <v>7666.79</v>
      </c>
      <c r="AA5515" s="4">
        <v>50919.97</v>
      </c>
      <c r="AB5515" s="6">
        <f>W5515/S5515</f>
        <v>0.95561246535207423</v>
      </c>
      <c r="AC5515" s="3"/>
      <c r="AD5515" s="3" t="s">
        <v>0</v>
      </c>
    </row>
    <row r="5516" spans="1:30" s="2" customFormat="1" x14ac:dyDescent="0.2">
      <c r="A5516" s="3" t="s">
        <v>4</v>
      </c>
      <c r="B5516" s="3" t="s">
        <v>37</v>
      </c>
      <c r="C5516" s="3" t="s">
        <v>39</v>
      </c>
      <c r="D5516" s="3" t="s">
        <v>1</v>
      </c>
      <c r="E5516" s="5">
        <v>66</v>
      </c>
      <c r="F5516" s="4">
        <v>3608.8</v>
      </c>
      <c r="G5516" s="4">
        <v>6.05</v>
      </c>
      <c r="H5516" s="4">
        <v>6.05</v>
      </c>
      <c r="I5516" s="4">
        <v>0</v>
      </c>
      <c r="J5516" s="4">
        <v>22085.99</v>
      </c>
      <c r="K5516" s="4">
        <v>21833.41</v>
      </c>
      <c r="L5516" s="4">
        <v>0</v>
      </c>
      <c r="M5516" s="4">
        <v>252.58</v>
      </c>
      <c r="N5516" s="4">
        <v>19940.240000000002</v>
      </c>
      <c r="O5516" s="4">
        <v>19936.04</v>
      </c>
      <c r="P5516" s="4">
        <v>0</v>
      </c>
      <c r="Q5516" s="4">
        <v>4.2</v>
      </c>
      <c r="R5516" s="4">
        <v>2145.75</v>
      </c>
      <c r="S5516" s="4">
        <v>1131362.01</v>
      </c>
      <c r="T5516" s="4">
        <v>1123218.8</v>
      </c>
      <c r="U5516" s="4">
        <v>0</v>
      </c>
      <c r="V5516" s="4">
        <v>8143.21</v>
      </c>
      <c r="W5516" s="4">
        <v>1083932.56</v>
      </c>
      <c r="X5516" s="4">
        <v>1082370.44</v>
      </c>
      <c r="Y5516" s="4">
        <v>0</v>
      </c>
      <c r="Z5516" s="4">
        <v>1562.12</v>
      </c>
      <c r="AA5516" s="4">
        <v>47429.45</v>
      </c>
      <c r="AB5516" s="6">
        <f>W5516/S5516</f>
        <v>0.95807756528787813</v>
      </c>
      <c r="AC5516" s="3"/>
      <c r="AD5516" s="3" t="s">
        <v>0</v>
      </c>
    </row>
    <row r="5517" spans="1:30" s="2" customFormat="1" x14ac:dyDescent="0.2">
      <c r="A5517" s="3" t="s">
        <v>4</v>
      </c>
      <c r="B5517" s="3" t="s">
        <v>37</v>
      </c>
      <c r="C5517" s="3" t="s">
        <v>39</v>
      </c>
      <c r="D5517" s="3" t="s">
        <v>7</v>
      </c>
      <c r="E5517" s="5">
        <v>75</v>
      </c>
      <c r="F5517" s="4">
        <v>3839.2</v>
      </c>
      <c r="G5517" s="4">
        <v>6.05</v>
      </c>
      <c r="H5517" s="4">
        <v>6.05</v>
      </c>
      <c r="I5517" s="4">
        <v>0</v>
      </c>
      <c r="J5517" s="4">
        <v>23290.66</v>
      </c>
      <c r="K5517" s="4">
        <v>23227.39</v>
      </c>
      <c r="L5517" s="4">
        <v>0</v>
      </c>
      <c r="M5517" s="4">
        <v>63.27</v>
      </c>
      <c r="N5517" s="4">
        <v>29250.61</v>
      </c>
      <c r="O5517" s="4">
        <v>28471</v>
      </c>
      <c r="P5517" s="4">
        <v>0</v>
      </c>
      <c r="Q5517" s="4">
        <v>779.61</v>
      </c>
      <c r="R5517" s="4">
        <v>-5959.95</v>
      </c>
      <c r="S5517" s="4">
        <v>1202699.29</v>
      </c>
      <c r="T5517" s="4">
        <v>1192613.68</v>
      </c>
      <c r="U5517" s="4">
        <v>0</v>
      </c>
      <c r="V5517" s="4">
        <v>10085.61</v>
      </c>
      <c r="W5517" s="4">
        <v>1192274.98</v>
      </c>
      <c r="X5517" s="4">
        <v>1185525.98</v>
      </c>
      <c r="Y5517" s="4">
        <v>0</v>
      </c>
      <c r="Z5517" s="4">
        <v>6749</v>
      </c>
      <c r="AA5517" s="4">
        <v>10424.31</v>
      </c>
      <c r="AB5517" s="6">
        <f>W5517/S5517</f>
        <v>0.99133257158570365</v>
      </c>
      <c r="AC5517" s="3"/>
      <c r="AD5517" s="3" t="s">
        <v>0</v>
      </c>
    </row>
    <row r="5518" spans="1:30" s="2" customFormat="1" x14ac:dyDescent="0.2">
      <c r="A5518" s="3" t="s">
        <v>4</v>
      </c>
      <c r="B5518" s="3" t="s">
        <v>37</v>
      </c>
      <c r="C5518" s="3" t="s">
        <v>39</v>
      </c>
      <c r="D5518" s="3" t="s">
        <v>40</v>
      </c>
      <c r="E5518" s="5">
        <v>60</v>
      </c>
      <c r="F5518" s="4">
        <v>2816.5</v>
      </c>
      <c r="G5518" s="4">
        <v>6.05</v>
      </c>
      <c r="H5518" s="4">
        <v>6.05</v>
      </c>
      <c r="I5518" s="4">
        <v>0</v>
      </c>
      <c r="J5518" s="4">
        <v>17148.849999999999</v>
      </c>
      <c r="K5518" s="4">
        <v>17111.330000000002</v>
      </c>
      <c r="L5518" s="4">
        <v>0</v>
      </c>
      <c r="M5518" s="4">
        <v>37.520000000000003</v>
      </c>
      <c r="N5518" s="4">
        <v>19304.990000000002</v>
      </c>
      <c r="O5518" s="4">
        <v>19244.63</v>
      </c>
      <c r="P5518" s="4">
        <v>0</v>
      </c>
      <c r="Q5518" s="4">
        <v>60.36</v>
      </c>
      <c r="R5518" s="4">
        <v>-2156.14</v>
      </c>
      <c r="S5518" s="4">
        <v>886225.99</v>
      </c>
      <c r="T5518" s="4">
        <v>880594.28</v>
      </c>
      <c r="U5518" s="4">
        <v>0</v>
      </c>
      <c r="V5518" s="4">
        <v>5631.71</v>
      </c>
      <c r="W5518" s="4">
        <v>879901.04</v>
      </c>
      <c r="X5518" s="4">
        <v>874898.85</v>
      </c>
      <c r="Y5518" s="4">
        <v>0</v>
      </c>
      <c r="Z5518" s="4">
        <v>5002.1899999999996</v>
      </c>
      <c r="AA5518" s="4">
        <v>6324.95</v>
      </c>
      <c r="AB5518" s="6">
        <f>W5518/S5518</f>
        <v>0.99286305065370517</v>
      </c>
      <c r="AC5518" s="3"/>
      <c r="AD5518" s="3" t="s">
        <v>0</v>
      </c>
    </row>
    <row r="5519" spans="1:30" s="2" customFormat="1" x14ac:dyDescent="0.2">
      <c r="A5519" s="3" t="s">
        <v>4</v>
      </c>
      <c r="B5519" s="3" t="s">
        <v>37</v>
      </c>
      <c r="C5519" s="3" t="s">
        <v>39</v>
      </c>
      <c r="D5519" s="3" t="s">
        <v>38</v>
      </c>
      <c r="E5519" s="5">
        <v>25</v>
      </c>
      <c r="F5519" s="4">
        <v>1371.2</v>
      </c>
      <c r="G5519" s="4">
        <v>6.05</v>
      </c>
      <c r="H5519" s="4">
        <v>6.05</v>
      </c>
      <c r="I5519" s="4">
        <v>0</v>
      </c>
      <c r="J5519" s="4">
        <v>8438.8700000000008</v>
      </c>
      <c r="K5519" s="4">
        <v>8295.83</v>
      </c>
      <c r="L5519" s="4">
        <v>0</v>
      </c>
      <c r="M5519" s="4">
        <v>143.04</v>
      </c>
      <c r="N5519" s="4">
        <v>7690.23</v>
      </c>
      <c r="O5519" s="4">
        <v>7690.23</v>
      </c>
      <c r="P5519" s="4">
        <v>0</v>
      </c>
      <c r="Q5519" s="4">
        <v>0</v>
      </c>
      <c r="R5519" s="4">
        <v>748.64</v>
      </c>
      <c r="S5519" s="4">
        <v>429848.82</v>
      </c>
      <c r="T5519" s="4">
        <v>426856.38</v>
      </c>
      <c r="U5519" s="4">
        <v>0</v>
      </c>
      <c r="V5519" s="4">
        <v>2992.44</v>
      </c>
      <c r="W5519" s="4">
        <v>405287.66</v>
      </c>
      <c r="X5519" s="4">
        <v>405032.71</v>
      </c>
      <c r="Y5519" s="4">
        <v>0</v>
      </c>
      <c r="Z5519" s="4">
        <v>254.95</v>
      </c>
      <c r="AA5519" s="4">
        <v>24561.16</v>
      </c>
      <c r="AB5519" s="6">
        <f>W5519/S5519</f>
        <v>0.94286093422333916</v>
      </c>
      <c r="AC5519" s="3"/>
      <c r="AD5519" s="3" t="s">
        <v>0</v>
      </c>
    </row>
    <row r="5520" spans="1:30" s="2" customFormat="1" x14ac:dyDescent="0.2">
      <c r="A5520" s="3" t="s">
        <v>4</v>
      </c>
      <c r="B5520" s="3" t="s">
        <v>37</v>
      </c>
      <c r="C5520" s="3" t="s">
        <v>36</v>
      </c>
      <c r="D5520" s="3" t="s">
        <v>26</v>
      </c>
      <c r="E5520" s="5">
        <v>32</v>
      </c>
      <c r="F5520" s="4">
        <v>1287.4000000000001</v>
      </c>
      <c r="G5520" s="4">
        <v>6.05</v>
      </c>
      <c r="H5520" s="4">
        <v>6.05</v>
      </c>
      <c r="I5520" s="4">
        <v>0</v>
      </c>
      <c r="J5520" s="4">
        <v>7901.54</v>
      </c>
      <c r="K5520" s="4">
        <v>7792.48</v>
      </c>
      <c r="L5520" s="4">
        <v>0</v>
      </c>
      <c r="M5520" s="4">
        <v>109.06</v>
      </c>
      <c r="N5520" s="4">
        <v>6800.88</v>
      </c>
      <c r="O5520" s="4">
        <v>6800.88</v>
      </c>
      <c r="P5520" s="4">
        <v>0</v>
      </c>
      <c r="Q5520" s="4">
        <v>0</v>
      </c>
      <c r="R5520" s="4">
        <v>1100.6600000000001</v>
      </c>
      <c r="S5520" s="4">
        <v>407826.43</v>
      </c>
      <c r="T5520" s="4">
        <v>401239.56</v>
      </c>
      <c r="U5520" s="4">
        <v>0</v>
      </c>
      <c r="V5520" s="4">
        <v>6586.87</v>
      </c>
      <c r="W5520" s="4">
        <v>387820.52</v>
      </c>
      <c r="X5520" s="4">
        <v>383803.39</v>
      </c>
      <c r="Y5520" s="4">
        <v>0</v>
      </c>
      <c r="Z5520" s="4">
        <v>4017.13</v>
      </c>
      <c r="AA5520" s="4">
        <v>20005.91</v>
      </c>
      <c r="AB5520" s="6">
        <f>W5520/S5520</f>
        <v>0.95094503806435504</v>
      </c>
      <c r="AC5520" s="3"/>
      <c r="AD5520" s="3" t="s">
        <v>0</v>
      </c>
    </row>
    <row r="5521" spans="1:30" s="2" customFormat="1" x14ac:dyDescent="0.2">
      <c r="A5521" s="3" t="s">
        <v>4</v>
      </c>
      <c r="B5521" s="3" t="s">
        <v>37</v>
      </c>
      <c r="C5521" s="3" t="s">
        <v>36</v>
      </c>
      <c r="D5521" s="3" t="s">
        <v>12</v>
      </c>
      <c r="E5521" s="5">
        <v>34</v>
      </c>
      <c r="F5521" s="4">
        <v>1777.9</v>
      </c>
      <c r="G5521" s="4">
        <v>6.05</v>
      </c>
      <c r="H5521" s="4">
        <v>6.05</v>
      </c>
      <c r="I5521" s="4">
        <v>0</v>
      </c>
      <c r="J5521" s="4">
        <v>10563.33</v>
      </c>
      <c r="K5521" s="4">
        <v>10347.4</v>
      </c>
      <c r="L5521" s="4">
        <v>0</v>
      </c>
      <c r="M5521" s="4">
        <v>215.93</v>
      </c>
      <c r="N5521" s="4">
        <v>9078.2000000000007</v>
      </c>
      <c r="O5521" s="4">
        <v>9075.3799999999992</v>
      </c>
      <c r="P5521" s="4">
        <v>0</v>
      </c>
      <c r="Q5521" s="4">
        <v>2.82</v>
      </c>
      <c r="R5521" s="4">
        <v>1485.13</v>
      </c>
      <c r="S5521" s="4">
        <v>544285.4</v>
      </c>
      <c r="T5521" s="4">
        <v>533016.23</v>
      </c>
      <c r="U5521" s="4">
        <v>0</v>
      </c>
      <c r="V5521" s="4">
        <v>11269.17</v>
      </c>
      <c r="W5521" s="4">
        <v>493669.51</v>
      </c>
      <c r="X5521" s="4">
        <v>488795.74</v>
      </c>
      <c r="Y5521" s="4">
        <v>0</v>
      </c>
      <c r="Z5521" s="4">
        <v>4873.7700000000004</v>
      </c>
      <c r="AA5521" s="4">
        <v>50615.89</v>
      </c>
      <c r="AB5521" s="6">
        <f>W5521/S5521</f>
        <v>0.90700487281121267</v>
      </c>
      <c r="AC5521" s="3"/>
      <c r="AD5521" s="3" t="s">
        <v>0</v>
      </c>
    </row>
    <row r="5522" spans="1:30" s="2" customFormat="1" x14ac:dyDescent="0.2">
      <c r="A5522" s="3" t="s">
        <v>4</v>
      </c>
      <c r="B5522" s="3" t="s">
        <v>37</v>
      </c>
      <c r="C5522" s="3" t="s">
        <v>36</v>
      </c>
      <c r="D5522" s="3" t="s">
        <v>25</v>
      </c>
      <c r="E5522" s="5">
        <v>20</v>
      </c>
      <c r="F5522" s="4">
        <v>1744</v>
      </c>
      <c r="G5522" s="4">
        <v>6.05</v>
      </c>
      <c r="H5522" s="4">
        <v>6.05</v>
      </c>
      <c r="I5522" s="4">
        <v>0</v>
      </c>
      <c r="J5522" s="4">
        <v>10635.95</v>
      </c>
      <c r="K5522" s="4">
        <v>10551.25</v>
      </c>
      <c r="L5522" s="4">
        <v>0</v>
      </c>
      <c r="M5522" s="4">
        <v>84.7</v>
      </c>
      <c r="N5522" s="4">
        <v>8049.48</v>
      </c>
      <c r="O5522" s="4">
        <v>8049.48</v>
      </c>
      <c r="P5522" s="4">
        <v>0</v>
      </c>
      <c r="Q5522" s="4">
        <v>0</v>
      </c>
      <c r="R5522" s="4">
        <v>2586.4699999999998</v>
      </c>
      <c r="S5522" s="4">
        <v>562639.03</v>
      </c>
      <c r="T5522" s="4">
        <v>546514.30000000005</v>
      </c>
      <c r="U5522" s="4">
        <v>0</v>
      </c>
      <c r="V5522" s="4">
        <v>16124.73</v>
      </c>
      <c r="W5522" s="4">
        <v>544207.35999999999</v>
      </c>
      <c r="X5522" s="4">
        <v>529035.03</v>
      </c>
      <c r="Y5522" s="4">
        <v>0</v>
      </c>
      <c r="Z5522" s="4">
        <v>15172.33</v>
      </c>
      <c r="AA5522" s="4">
        <v>18431.669999999998</v>
      </c>
      <c r="AB5522" s="6">
        <f>W5522/S5522</f>
        <v>0.96724068360490378</v>
      </c>
      <c r="AC5522" s="3"/>
      <c r="AD5522" s="3" t="s">
        <v>0</v>
      </c>
    </row>
    <row r="5523" spans="1:30" s="2" customFormat="1" x14ac:dyDescent="0.2">
      <c r="A5523" s="3" t="s">
        <v>4</v>
      </c>
      <c r="B5523" s="3" t="s">
        <v>35</v>
      </c>
      <c r="C5523" s="3" t="s">
        <v>14</v>
      </c>
      <c r="D5523" s="3" t="s">
        <v>21</v>
      </c>
      <c r="E5523" s="5">
        <v>18</v>
      </c>
      <c r="F5523" s="4">
        <v>777.8</v>
      </c>
      <c r="G5523" s="4">
        <v>6.05</v>
      </c>
      <c r="H5523" s="4">
        <v>6.05</v>
      </c>
      <c r="I5523" s="4">
        <v>0</v>
      </c>
      <c r="J5523" s="4">
        <v>4705.12</v>
      </c>
      <c r="K5523" s="4">
        <v>4705.12</v>
      </c>
      <c r="L5523" s="4">
        <v>0</v>
      </c>
      <c r="M5523" s="4">
        <v>0</v>
      </c>
      <c r="N5523" s="4">
        <v>4970.72</v>
      </c>
      <c r="O5523" s="4">
        <v>4970.72</v>
      </c>
      <c r="P5523" s="4">
        <v>0</v>
      </c>
      <c r="Q5523" s="4">
        <v>0</v>
      </c>
      <c r="R5523" s="4">
        <v>-265.60000000000002</v>
      </c>
      <c r="S5523" s="4">
        <v>243244.18</v>
      </c>
      <c r="T5523" s="4">
        <v>242674.82</v>
      </c>
      <c r="U5523" s="4">
        <v>0</v>
      </c>
      <c r="V5523" s="4">
        <v>569.36</v>
      </c>
      <c r="W5523" s="4">
        <v>243485.62</v>
      </c>
      <c r="X5523" s="4">
        <v>242916.82</v>
      </c>
      <c r="Y5523" s="4">
        <v>0</v>
      </c>
      <c r="Z5523" s="4">
        <v>568.79999999999995</v>
      </c>
      <c r="AA5523" s="4">
        <v>-241.44</v>
      </c>
      <c r="AB5523" s="6">
        <f>W5523/S5523</f>
        <v>1.00099258284412</v>
      </c>
      <c r="AC5523" s="3"/>
      <c r="AD5523" s="3" t="s">
        <v>0</v>
      </c>
    </row>
    <row r="5524" spans="1:30" s="2" customFormat="1" x14ac:dyDescent="0.2">
      <c r="A5524" s="3" t="s">
        <v>4</v>
      </c>
      <c r="B5524" s="3" t="s">
        <v>35</v>
      </c>
      <c r="C5524" s="3" t="s">
        <v>14</v>
      </c>
      <c r="D5524" s="3" t="s">
        <v>18</v>
      </c>
      <c r="E5524" s="5">
        <v>18</v>
      </c>
      <c r="F5524" s="4">
        <v>862.6</v>
      </c>
      <c r="G5524" s="4">
        <v>6.05</v>
      </c>
      <c r="H5524" s="4">
        <v>6.05</v>
      </c>
      <c r="I5524" s="4">
        <v>0</v>
      </c>
      <c r="J5524" s="4">
        <v>5016.59</v>
      </c>
      <c r="K5524" s="4">
        <v>4928.96</v>
      </c>
      <c r="L5524" s="4">
        <v>0</v>
      </c>
      <c r="M5524" s="4">
        <v>87.63</v>
      </c>
      <c r="N5524" s="4">
        <v>4726.8999999999996</v>
      </c>
      <c r="O5524" s="4">
        <v>4726.8999999999996</v>
      </c>
      <c r="P5524" s="4">
        <v>0</v>
      </c>
      <c r="Q5524" s="4">
        <v>0</v>
      </c>
      <c r="R5524" s="4">
        <v>289.69</v>
      </c>
      <c r="S5524" s="4">
        <v>268592.90999999997</v>
      </c>
      <c r="T5524" s="4">
        <v>265037.73</v>
      </c>
      <c r="U5524" s="4">
        <v>0</v>
      </c>
      <c r="V5524" s="4">
        <v>3555.18</v>
      </c>
      <c r="W5524" s="4">
        <v>251883.38</v>
      </c>
      <c r="X5524" s="4">
        <v>251046.93</v>
      </c>
      <c r="Y5524" s="4">
        <v>0</v>
      </c>
      <c r="Z5524" s="4">
        <v>836.45</v>
      </c>
      <c r="AA5524" s="4">
        <v>16709.53</v>
      </c>
      <c r="AB5524" s="6">
        <f>W5524/S5524</f>
        <v>0.93778864080961788</v>
      </c>
      <c r="AC5524" s="3"/>
      <c r="AD5524" s="3" t="s">
        <v>0</v>
      </c>
    </row>
    <row r="5525" spans="1:30" s="2" customFormat="1" x14ac:dyDescent="0.2">
      <c r="A5525" s="3" t="s">
        <v>4</v>
      </c>
      <c r="B5525" s="3" t="s">
        <v>35</v>
      </c>
      <c r="C5525" s="3" t="s">
        <v>14</v>
      </c>
      <c r="D5525" s="3" t="s">
        <v>34</v>
      </c>
      <c r="E5525" s="5">
        <v>18</v>
      </c>
      <c r="F5525" s="4">
        <v>958.5</v>
      </c>
      <c r="G5525" s="4">
        <v>6.05</v>
      </c>
      <c r="H5525" s="4">
        <v>6.05</v>
      </c>
      <c r="I5525" s="4">
        <v>0</v>
      </c>
      <c r="J5525" s="4">
        <v>5819.78</v>
      </c>
      <c r="K5525" s="4">
        <v>5798.96</v>
      </c>
      <c r="L5525" s="4">
        <v>0</v>
      </c>
      <c r="M5525" s="4">
        <v>20.82</v>
      </c>
      <c r="N5525" s="4">
        <v>5542.08</v>
      </c>
      <c r="O5525" s="4">
        <v>5525.5</v>
      </c>
      <c r="P5525" s="4">
        <v>0</v>
      </c>
      <c r="Q5525" s="4">
        <v>16.579999999999998</v>
      </c>
      <c r="R5525" s="4">
        <v>277.7</v>
      </c>
      <c r="S5525" s="4">
        <v>298967.27</v>
      </c>
      <c r="T5525" s="4">
        <v>298647.61</v>
      </c>
      <c r="U5525" s="4">
        <v>0</v>
      </c>
      <c r="V5525" s="4">
        <v>319.66000000000003</v>
      </c>
      <c r="W5525" s="4">
        <v>298946.73</v>
      </c>
      <c r="X5525" s="4">
        <v>298634.40999999997</v>
      </c>
      <c r="Y5525" s="4">
        <v>0</v>
      </c>
      <c r="Z5525" s="4">
        <v>312.32</v>
      </c>
      <c r="AA5525" s="4">
        <v>20.54</v>
      </c>
      <c r="AB5525" s="6">
        <f>W5525/S5525</f>
        <v>0.99993129682724124</v>
      </c>
      <c r="AC5525" s="3"/>
      <c r="AD5525" s="3" t="s">
        <v>0</v>
      </c>
    </row>
    <row r="5526" spans="1:30" s="2" customFormat="1" x14ac:dyDescent="0.2">
      <c r="A5526" s="3" t="s">
        <v>4</v>
      </c>
      <c r="B5526" s="3" t="s">
        <v>28</v>
      </c>
      <c r="C5526" s="3" t="s">
        <v>27</v>
      </c>
      <c r="D5526" s="3" t="s">
        <v>33</v>
      </c>
      <c r="E5526" s="5">
        <v>18</v>
      </c>
      <c r="F5526" s="4">
        <v>613.4</v>
      </c>
      <c r="G5526" s="4">
        <v>6.05</v>
      </c>
      <c r="H5526" s="4">
        <v>6.05</v>
      </c>
      <c r="I5526" s="4">
        <v>0</v>
      </c>
      <c r="J5526" s="4">
        <v>3757.47</v>
      </c>
      <c r="K5526" s="4">
        <v>3711.11</v>
      </c>
      <c r="L5526" s="4">
        <v>0</v>
      </c>
      <c r="M5526" s="4">
        <v>46.36</v>
      </c>
      <c r="N5526" s="4">
        <v>3579.22</v>
      </c>
      <c r="O5526" s="4">
        <v>3579.22</v>
      </c>
      <c r="P5526" s="4">
        <v>0</v>
      </c>
      <c r="Q5526" s="4">
        <v>0</v>
      </c>
      <c r="R5526" s="4">
        <v>178.25</v>
      </c>
      <c r="S5526" s="4">
        <v>192924.68</v>
      </c>
      <c r="T5526" s="4">
        <v>191006.03</v>
      </c>
      <c r="U5526" s="4">
        <v>0</v>
      </c>
      <c r="V5526" s="4">
        <v>1918.65</v>
      </c>
      <c r="W5526" s="4">
        <v>185250.89</v>
      </c>
      <c r="X5526" s="4">
        <v>184716.34</v>
      </c>
      <c r="Y5526" s="4">
        <v>0</v>
      </c>
      <c r="Z5526" s="4">
        <v>534.54999999999995</v>
      </c>
      <c r="AA5526" s="4">
        <v>7673.79</v>
      </c>
      <c r="AB5526" s="6">
        <f>W5526/S5526</f>
        <v>0.9602239070708839</v>
      </c>
      <c r="AC5526" s="3"/>
      <c r="AD5526" s="3" t="s">
        <v>0</v>
      </c>
    </row>
    <row r="5527" spans="1:30" s="2" customFormat="1" x14ac:dyDescent="0.2">
      <c r="A5527" s="3" t="s">
        <v>4</v>
      </c>
      <c r="B5527" s="3" t="s">
        <v>28</v>
      </c>
      <c r="C5527" s="3" t="s">
        <v>27</v>
      </c>
      <c r="D5527" s="3" t="s">
        <v>8</v>
      </c>
      <c r="E5527" s="5">
        <v>16</v>
      </c>
      <c r="F5527" s="4">
        <v>612.20000000000005</v>
      </c>
      <c r="G5527" s="4">
        <v>6.05</v>
      </c>
      <c r="H5527" s="4">
        <v>6.05</v>
      </c>
      <c r="I5527" s="4">
        <v>0</v>
      </c>
      <c r="J5527" s="4">
        <v>3731.27</v>
      </c>
      <c r="K5527" s="4">
        <v>3703.84</v>
      </c>
      <c r="L5527" s="4">
        <v>0</v>
      </c>
      <c r="M5527" s="4">
        <v>27.43</v>
      </c>
      <c r="N5527" s="4">
        <v>2892.1</v>
      </c>
      <c r="O5527" s="4">
        <v>2892.1</v>
      </c>
      <c r="P5527" s="4">
        <v>0</v>
      </c>
      <c r="Q5527" s="4">
        <v>0</v>
      </c>
      <c r="R5527" s="4">
        <v>839.17</v>
      </c>
      <c r="S5527" s="4">
        <v>190166.41</v>
      </c>
      <c r="T5527" s="4">
        <v>189112.89</v>
      </c>
      <c r="U5527" s="4">
        <v>0</v>
      </c>
      <c r="V5527" s="4">
        <v>1053.52</v>
      </c>
      <c r="W5527" s="4">
        <v>185127.6</v>
      </c>
      <c r="X5527" s="4">
        <v>184460.84</v>
      </c>
      <c r="Y5527" s="4">
        <v>0</v>
      </c>
      <c r="Z5527" s="4">
        <v>666.76</v>
      </c>
      <c r="AA5527" s="4">
        <v>5038.8100000000004</v>
      </c>
      <c r="AB5527" s="6">
        <f>W5527/S5527</f>
        <v>0.97350315442143542</v>
      </c>
      <c r="AC5527" s="3"/>
      <c r="AD5527" s="3" t="s">
        <v>0</v>
      </c>
    </row>
    <row r="5528" spans="1:30" s="2" customFormat="1" x14ac:dyDescent="0.2">
      <c r="A5528" s="3" t="s">
        <v>4</v>
      </c>
      <c r="B5528" s="3" t="s">
        <v>28</v>
      </c>
      <c r="C5528" s="3" t="s">
        <v>27</v>
      </c>
      <c r="D5528" s="3" t="s">
        <v>32</v>
      </c>
      <c r="E5528" s="5">
        <v>16</v>
      </c>
      <c r="F5528" s="4">
        <v>600.1</v>
      </c>
      <c r="G5528" s="4">
        <v>6.05</v>
      </c>
      <c r="H5528" s="4">
        <v>6.05</v>
      </c>
      <c r="I5528" s="4">
        <v>0</v>
      </c>
      <c r="J5528" s="4">
        <v>3633.22</v>
      </c>
      <c r="K5528" s="4">
        <v>3630.65</v>
      </c>
      <c r="L5528" s="4">
        <v>0</v>
      </c>
      <c r="M5528" s="4">
        <v>2.57</v>
      </c>
      <c r="N5528" s="4">
        <v>3861.16</v>
      </c>
      <c r="O5528" s="4">
        <v>3861.16</v>
      </c>
      <c r="P5528" s="4">
        <v>0</v>
      </c>
      <c r="Q5528" s="4">
        <v>0</v>
      </c>
      <c r="R5528" s="4">
        <v>-227.94</v>
      </c>
      <c r="S5528" s="4">
        <v>185579.93</v>
      </c>
      <c r="T5528" s="4">
        <v>185486.45</v>
      </c>
      <c r="U5528" s="4">
        <v>0</v>
      </c>
      <c r="V5528" s="4">
        <v>93.48</v>
      </c>
      <c r="W5528" s="4">
        <v>185157.7</v>
      </c>
      <c r="X5528" s="4">
        <v>185130.6</v>
      </c>
      <c r="Y5528" s="4">
        <v>0</v>
      </c>
      <c r="Z5528" s="4">
        <v>27.1</v>
      </c>
      <c r="AA5528" s="4">
        <v>422.23</v>
      </c>
      <c r="AB5528" s="6">
        <f>W5528/S5528</f>
        <v>0.99772480784964201</v>
      </c>
      <c r="AC5528" s="3"/>
      <c r="AD5528" s="3" t="s">
        <v>0</v>
      </c>
    </row>
    <row r="5529" spans="1:30" s="2" customFormat="1" x14ac:dyDescent="0.2">
      <c r="A5529" s="3" t="s">
        <v>4</v>
      </c>
      <c r="B5529" s="3" t="s">
        <v>28</v>
      </c>
      <c r="C5529" s="3" t="s">
        <v>27</v>
      </c>
      <c r="D5529" s="3" t="s">
        <v>1</v>
      </c>
      <c r="E5529" s="5">
        <v>17</v>
      </c>
      <c r="F5529" s="4">
        <v>660.2</v>
      </c>
      <c r="G5529" s="4">
        <v>6.05</v>
      </c>
      <c r="H5529" s="4">
        <v>6.05</v>
      </c>
      <c r="I5529" s="4">
        <v>0</v>
      </c>
      <c r="J5529" s="4">
        <v>4073.32</v>
      </c>
      <c r="K5529" s="4">
        <v>3990</v>
      </c>
      <c r="L5529" s="4">
        <v>0</v>
      </c>
      <c r="M5529" s="4">
        <v>83.32</v>
      </c>
      <c r="N5529" s="4">
        <v>3212.58</v>
      </c>
      <c r="O5529" s="4">
        <v>3212.58</v>
      </c>
      <c r="P5529" s="4">
        <v>0</v>
      </c>
      <c r="Q5529" s="4">
        <v>0</v>
      </c>
      <c r="R5529" s="4">
        <v>860.74</v>
      </c>
      <c r="S5529" s="4">
        <v>212995.55</v>
      </c>
      <c r="T5529" s="4">
        <v>210173.13</v>
      </c>
      <c r="U5529" s="4">
        <v>0</v>
      </c>
      <c r="V5529" s="4">
        <v>2822.42</v>
      </c>
      <c r="W5529" s="4">
        <v>197496.75</v>
      </c>
      <c r="X5529" s="4">
        <v>197143.49</v>
      </c>
      <c r="Y5529" s="4">
        <v>0</v>
      </c>
      <c r="Z5529" s="4">
        <v>353.26</v>
      </c>
      <c r="AA5529" s="4">
        <v>15498.8</v>
      </c>
      <c r="AB5529" s="6">
        <f>W5529/S5529</f>
        <v>0.92723416052588892</v>
      </c>
      <c r="AC5529" s="3"/>
      <c r="AD5529" s="3" t="s">
        <v>0</v>
      </c>
    </row>
    <row r="5530" spans="1:30" s="2" customFormat="1" x14ac:dyDescent="0.2">
      <c r="A5530" s="3" t="s">
        <v>4</v>
      </c>
      <c r="B5530" s="3" t="s">
        <v>28</v>
      </c>
      <c r="C5530" s="3" t="s">
        <v>27</v>
      </c>
      <c r="D5530" s="3" t="s">
        <v>31</v>
      </c>
      <c r="E5530" s="5">
        <v>16</v>
      </c>
      <c r="F5530" s="4">
        <v>550.4</v>
      </c>
      <c r="G5530" s="4">
        <v>6.05</v>
      </c>
      <c r="H5530" s="4">
        <v>6.05</v>
      </c>
      <c r="I5530" s="4">
        <v>0</v>
      </c>
      <c r="J5530" s="4">
        <v>3574.38</v>
      </c>
      <c r="K5530" s="4">
        <v>3574.38</v>
      </c>
      <c r="L5530" s="4">
        <v>0</v>
      </c>
      <c r="M5530" s="4">
        <v>0</v>
      </c>
      <c r="N5530" s="4">
        <v>3796.42</v>
      </c>
      <c r="O5530" s="4">
        <v>3796.42</v>
      </c>
      <c r="P5530" s="4">
        <v>0</v>
      </c>
      <c r="Q5530" s="4">
        <v>0</v>
      </c>
      <c r="R5530" s="4">
        <v>-222.04</v>
      </c>
      <c r="S5530" s="4">
        <v>182579.84</v>
      </c>
      <c r="T5530" s="4">
        <v>182555.86</v>
      </c>
      <c r="U5530" s="4">
        <v>0</v>
      </c>
      <c r="V5530" s="4">
        <v>23.98</v>
      </c>
      <c r="W5530" s="4">
        <v>182824.26</v>
      </c>
      <c r="X5530" s="4">
        <v>182800.28</v>
      </c>
      <c r="Y5530" s="4">
        <v>0</v>
      </c>
      <c r="Z5530" s="4">
        <v>23.98</v>
      </c>
      <c r="AA5530" s="4">
        <v>-244.42</v>
      </c>
      <c r="AB5530" s="6">
        <f>W5530/S5530</f>
        <v>1.0013387020166082</v>
      </c>
      <c r="AC5530" s="3"/>
      <c r="AD5530" s="3" t="s">
        <v>0</v>
      </c>
    </row>
    <row r="5531" spans="1:30" s="2" customFormat="1" x14ac:dyDescent="0.2">
      <c r="A5531" s="3" t="s">
        <v>4</v>
      </c>
      <c r="B5531" s="3" t="s">
        <v>28</v>
      </c>
      <c r="C5531" s="3" t="s">
        <v>27</v>
      </c>
      <c r="D5531" s="3" t="s">
        <v>7</v>
      </c>
      <c r="E5531" s="5">
        <v>14</v>
      </c>
      <c r="F5531" s="4">
        <v>764</v>
      </c>
      <c r="G5531" s="4">
        <v>6.05</v>
      </c>
      <c r="H5531" s="4">
        <v>6.05</v>
      </c>
      <c r="I5531" s="4">
        <v>0</v>
      </c>
      <c r="J5531" s="4">
        <v>4992.1000000000004</v>
      </c>
      <c r="K5531" s="4">
        <v>4622.24</v>
      </c>
      <c r="L5531" s="4">
        <v>0</v>
      </c>
      <c r="M5531" s="4">
        <v>369.86</v>
      </c>
      <c r="N5531" s="4">
        <v>3627</v>
      </c>
      <c r="O5531" s="4">
        <v>3624.99</v>
      </c>
      <c r="P5531" s="4">
        <v>0</v>
      </c>
      <c r="Q5531" s="4">
        <v>2.0099999999999998</v>
      </c>
      <c r="R5531" s="4">
        <v>1365.1</v>
      </c>
      <c r="S5531" s="4">
        <v>247915.31</v>
      </c>
      <c r="T5531" s="4">
        <v>237009.79</v>
      </c>
      <c r="U5531" s="4">
        <v>0</v>
      </c>
      <c r="V5531" s="4">
        <v>10905.52</v>
      </c>
      <c r="W5531" s="4">
        <v>182277.29</v>
      </c>
      <c r="X5531" s="4">
        <v>181824.44</v>
      </c>
      <c r="Y5531" s="4">
        <v>0</v>
      </c>
      <c r="Z5531" s="4">
        <v>452.85</v>
      </c>
      <c r="AA5531" s="4">
        <v>65638.02</v>
      </c>
      <c r="AB5531" s="6">
        <f>W5531/S5531</f>
        <v>0.7352401511629113</v>
      </c>
      <c r="AC5531" s="3"/>
      <c r="AD5531" s="3" t="s">
        <v>0</v>
      </c>
    </row>
    <row r="5532" spans="1:30" s="2" customFormat="1" x14ac:dyDescent="0.2">
      <c r="A5532" s="3" t="s">
        <v>4</v>
      </c>
      <c r="B5532" s="3" t="s">
        <v>28</v>
      </c>
      <c r="C5532" s="3" t="s">
        <v>27</v>
      </c>
      <c r="D5532" s="3" t="s">
        <v>17</v>
      </c>
      <c r="E5532" s="5">
        <v>16</v>
      </c>
      <c r="F5532" s="4">
        <v>720.6</v>
      </c>
      <c r="G5532" s="4">
        <v>6.05</v>
      </c>
      <c r="H5532" s="4">
        <v>6.05</v>
      </c>
      <c r="I5532" s="4">
        <v>0</v>
      </c>
      <c r="J5532" s="4">
        <v>4359.71</v>
      </c>
      <c r="K5532" s="4">
        <v>4359.71</v>
      </c>
      <c r="L5532" s="4">
        <v>0</v>
      </c>
      <c r="M5532" s="4">
        <v>0</v>
      </c>
      <c r="N5532" s="4">
        <v>4409.32</v>
      </c>
      <c r="O5532" s="4">
        <v>4409.32</v>
      </c>
      <c r="P5532" s="4">
        <v>0</v>
      </c>
      <c r="Q5532" s="4">
        <v>0</v>
      </c>
      <c r="R5532" s="4">
        <v>-49.61</v>
      </c>
      <c r="S5532" s="4">
        <v>224056.85</v>
      </c>
      <c r="T5532" s="4">
        <v>223933.41</v>
      </c>
      <c r="U5532" s="4">
        <v>0</v>
      </c>
      <c r="V5532" s="4">
        <v>123.44</v>
      </c>
      <c r="W5532" s="4">
        <v>226413.7</v>
      </c>
      <c r="X5532" s="4">
        <v>226290.26</v>
      </c>
      <c r="Y5532" s="4">
        <v>0</v>
      </c>
      <c r="Z5532" s="4">
        <v>123.44</v>
      </c>
      <c r="AA5532" s="4">
        <v>-2356.85</v>
      </c>
      <c r="AB5532" s="6">
        <f>W5532/S5532</f>
        <v>1.0105189821244027</v>
      </c>
      <c r="AC5532" s="3"/>
      <c r="AD5532" s="3" t="s">
        <v>0</v>
      </c>
    </row>
    <row r="5533" spans="1:30" s="2" customFormat="1" x14ac:dyDescent="0.2">
      <c r="A5533" s="3" t="s">
        <v>4</v>
      </c>
      <c r="B5533" s="3" t="s">
        <v>28</v>
      </c>
      <c r="C5533" s="3" t="s">
        <v>27</v>
      </c>
      <c r="D5533" s="3" t="s">
        <v>5</v>
      </c>
      <c r="E5533" s="5">
        <v>16</v>
      </c>
      <c r="F5533" s="4">
        <v>730.6</v>
      </c>
      <c r="G5533" s="4">
        <v>6.05</v>
      </c>
      <c r="H5533" s="4">
        <v>6.05</v>
      </c>
      <c r="I5533" s="4">
        <v>0</v>
      </c>
      <c r="J5533" s="4">
        <v>4420.42</v>
      </c>
      <c r="K5533" s="4">
        <v>4420.18</v>
      </c>
      <c r="L5533" s="4">
        <v>0</v>
      </c>
      <c r="M5533" s="4">
        <v>0.24</v>
      </c>
      <c r="N5533" s="4">
        <v>4375.41</v>
      </c>
      <c r="O5533" s="4">
        <v>4375.41</v>
      </c>
      <c r="P5533" s="4">
        <v>0</v>
      </c>
      <c r="Q5533" s="4">
        <v>0</v>
      </c>
      <c r="R5533" s="4">
        <v>45.01</v>
      </c>
      <c r="S5533" s="4">
        <v>230055.96</v>
      </c>
      <c r="T5533" s="4">
        <v>227551.48</v>
      </c>
      <c r="U5533" s="4">
        <v>0</v>
      </c>
      <c r="V5533" s="4">
        <v>2504.48</v>
      </c>
      <c r="W5533" s="4">
        <v>229129.83</v>
      </c>
      <c r="X5533" s="4">
        <v>226625.64</v>
      </c>
      <c r="Y5533" s="4">
        <v>0</v>
      </c>
      <c r="Z5533" s="4">
        <v>2504.19</v>
      </c>
      <c r="AA5533" s="4">
        <v>926.13</v>
      </c>
      <c r="AB5533" s="6">
        <f>W5533/S5533</f>
        <v>0.99597432728976021</v>
      </c>
      <c r="AC5533" s="3"/>
      <c r="AD5533" s="3" t="s">
        <v>0</v>
      </c>
    </row>
    <row r="5534" spans="1:30" s="2" customFormat="1" x14ac:dyDescent="0.2">
      <c r="A5534" s="3" t="s">
        <v>4</v>
      </c>
      <c r="B5534" s="3" t="s">
        <v>28</v>
      </c>
      <c r="C5534" s="3" t="s">
        <v>27</v>
      </c>
      <c r="D5534" s="3" t="s">
        <v>16</v>
      </c>
      <c r="E5534" s="5">
        <v>20</v>
      </c>
      <c r="F5534" s="4">
        <v>1203.8</v>
      </c>
      <c r="G5534" s="4">
        <v>6.05</v>
      </c>
      <c r="H5534" s="4">
        <v>6.05</v>
      </c>
      <c r="I5534" s="4">
        <v>0</v>
      </c>
      <c r="J5534" s="4">
        <v>6538.28</v>
      </c>
      <c r="K5534" s="4">
        <v>6538.28</v>
      </c>
      <c r="L5534" s="4">
        <v>0</v>
      </c>
      <c r="M5534" s="4">
        <v>0</v>
      </c>
      <c r="N5534" s="4">
        <v>18021.96</v>
      </c>
      <c r="O5534" s="4">
        <v>17565.29</v>
      </c>
      <c r="P5534" s="4">
        <v>0</v>
      </c>
      <c r="Q5534" s="4">
        <v>456.67</v>
      </c>
      <c r="R5534" s="4">
        <v>-11483.68</v>
      </c>
      <c r="S5534" s="4">
        <v>338433.73</v>
      </c>
      <c r="T5534" s="4">
        <v>335904.76</v>
      </c>
      <c r="U5534" s="4">
        <v>0</v>
      </c>
      <c r="V5534" s="4">
        <v>2528.9699999999998</v>
      </c>
      <c r="W5534" s="4">
        <v>318344.75</v>
      </c>
      <c r="X5534" s="4">
        <v>317564.28000000003</v>
      </c>
      <c r="Y5534" s="4">
        <v>0</v>
      </c>
      <c r="Z5534" s="4">
        <v>780.47</v>
      </c>
      <c r="AA5534" s="4">
        <v>20088.98</v>
      </c>
      <c r="AB5534" s="6">
        <f>W5534/S5534</f>
        <v>0.94064131846432686</v>
      </c>
      <c r="AC5534" s="3"/>
      <c r="AD5534" s="3" t="s">
        <v>0</v>
      </c>
    </row>
    <row r="5535" spans="1:30" s="2" customFormat="1" x14ac:dyDescent="0.2">
      <c r="A5535" s="3" t="s">
        <v>4</v>
      </c>
      <c r="B5535" s="3" t="s">
        <v>28</v>
      </c>
      <c r="C5535" s="3" t="s">
        <v>27</v>
      </c>
      <c r="D5535" s="3" t="s">
        <v>30</v>
      </c>
      <c r="E5535" s="5">
        <v>12</v>
      </c>
      <c r="F5535" s="4">
        <v>592.9</v>
      </c>
      <c r="G5535" s="4">
        <v>6.05</v>
      </c>
      <c r="H5535" s="4">
        <v>6.05</v>
      </c>
      <c r="I5535" s="4">
        <v>0</v>
      </c>
      <c r="J5535" s="4">
        <v>3587.07</v>
      </c>
      <c r="K5535" s="4">
        <v>3587.07</v>
      </c>
      <c r="L5535" s="4">
        <v>0</v>
      </c>
      <c r="M5535" s="4">
        <v>0</v>
      </c>
      <c r="N5535" s="4">
        <v>3289.38</v>
      </c>
      <c r="O5535" s="4">
        <v>3289.38</v>
      </c>
      <c r="P5535" s="4">
        <v>0</v>
      </c>
      <c r="Q5535" s="4">
        <v>0</v>
      </c>
      <c r="R5535" s="4">
        <v>297.69</v>
      </c>
      <c r="S5535" s="4">
        <v>184919.9</v>
      </c>
      <c r="T5535" s="4">
        <v>184570.42</v>
      </c>
      <c r="U5535" s="4">
        <v>0</v>
      </c>
      <c r="V5535" s="4">
        <v>349.48</v>
      </c>
      <c r="W5535" s="4">
        <v>185402.58</v>
      </c>
      <c r="X5535" s="4">
        <v>185053.1</v>
      </c>
      <c r="Y5535" s="4">
        <v>0</v>
      </c>
      <c r="Z5535" s="4">
        <v>349.48</v>
      </c>
      <c r="AA5535" s="4">
        <v>-482.68</v>
      </c>
      <c r="AB5535" s="6">
        <f>W5535/S5535</f>
        <v>1.0026102112319983</v>
      </c>
      <c r="AC5535" s="3"/>
      <c r="AD5535" s="3" t="s">
        <v>0</v>
      </c>
    </row>
    <row r="5536" spans="1:30" s="2" customFormat="1" x14ac:dyDescent="0.2">
      <c r="A5536" s="3" t="s">
        <v>4</v>
      </c>
      <c r="B5536" s="3" t="s">
        <v>28</v>
      </c>
      <c r="C5536" s="3" t="s">
        <v>27</v>
      </c>
      <c r="D5536" s="3" t="s">
        <v>29</v>
      </c>
      <c r="E5536" s="5">
        <v>24</v>
      </c>
      <c r="F5536" s="4">
        <v>1342.7</v>
      </c>
      <c r="G5536" s="4">
        <v>6.05</v>
      </c>
      <c r="H5536" s="4">
        <v>6.05</v>
      </c>
      <c r="I5536" s="4">
        <v>0</v>
      </c>
      <c r="J5536" s="4">
        <v>8412.5400000000009</v>
      </c>
      <c r="K5536" s="4">
        <v>8123.39</v>
      </c>
      <c r="L5536" s="4">
        <v>0</v>
      </c>
      <c r="M5536" s="4">
        <v>289.14999999999998</v>
      </c>
      <c r="N5536" s="4">
        <v>5838.64</v>
      </c>
      <c r="O5536" s="4">
        <v>5838.64</v>
      </c>
      <c r="P5536" s="4">
        <v>0</v>
      </c>
      <c r="Q5536" s="4">
        <v>0</v>
      </c>
      <c r="R5536" s="4">
        <v>2573.9</v>
      </c>
      <c r="S5536" s="4">
        <v>427906.48</v>
      </c>
      <c r="T5536" s="4">
        <v>418013.64</v>
      </c>
      <c r="U5536" s="4">
        <v>0</v>
      </c>
      <c r="V5536" s="4">
        <v>9892.84</v>
      </c>
      <c r="W5536" s="4">
        <v>376765.43</v>
      </c>
      <c r="X5536" s="4">
        <v>375068.74</v>
      </c>
      <c r="Y5536" s="4">
        <v>0</v>
      </c>
      <c r="Z5536" s="4">
        <v>1696.69</v>
      </c>
      <c r="AA5536" s="4">
        <v>51141.05</v>
      </c>
      <c r="AB5536" s="6">
        <f>W5536/S5536</f>
        <v>0.88048545093311048</v>
      </c>
      <c r="AC5536" s="3"/>
      <c r="AD5536" s="3" t="s">
        <v>0</v>
      </c>
    </row>
    <row r="5537" spans="1:30" s="2" customFormat="1" x14ac:dyDescent="0.2">
      <c r="A5537" s="3" t="s">
        <v>4</v>
      </c>
      <c r="B5537" s="3" t="s">
        <v>28</v>
      </c>
      <c r="C5537" s="3" t="s">
        <v>27</v>
      </c>
      <c r="D5537" s="3" t="s">
        <v>9</v>
      </c>
      <c r="E5537" s="5">
        <v>23</v>
      </c>
      <c r="F5537" s="4">
        <v>1160.8</v>
      </c>
      <c r="G5537" s="4">
        <v>6.05</v>
      </c>
      <c r="H5537" s="4">
        <v>6.05</v>
      </c>
      <c r="I5537" s="4">
        <v>0</v>
      </c>
      <c r="J5537" s="4">
        <v>7053.11</v>
      </c>
      <c r="K5537" s="4">
        <v>7022.88</v>
      </c>
      <c r="L5537" s="4">
        <v>0</v>
      </c>
      <c r="M5537" s="4">
        <v>30.23</v>
      </c>
      <c r="N5537" s="4">
        <v>6688.42</v>
      </c>
      <c r="O5537" s="4">
        <v>6682.86</v>
      </c>
      <c r="P5537" s="4">
        <v>0</v>
      </c>
      <c r="Q5537" s="4">
        <v>5.56</v>
      </c>
      <c r="R5537" s="4">
        <v>364.69</v>
      </c>
      <c r="S5537" s="4">
        <v>208292.9</v>
      </c>
      <c r="T5537" s="4">
        <v>206100.8</v>
      </c>
      <c r="U5537" s="4">
        <v>0</v>
      </c>
      <c r="V5537" s="4">
        <v>2192.1</v>
      </c>
      <c r="W5537" s="4">
        <v>198298.46</v>
      </c>
      <c r="X5537" s="4">
        <v>196885.09</v>
      </c>
      <c r="Y5537" s="4">
        <v>0</v>
      </c>
      <c r="Z5537" s="4">
        <v>1413.37</v>
      </c>
      <c r="AA5537" s="4">
        <v>9994.44</v>
      </c>
      <c r="AB5537" s="6">
        <f>W5537/S5537</f>
        <v>0.9520173755322433</v>
      </c>
      <c r="AC5537" s="3"/>
      <c r="AD5537" s="3" t="s">
        <v>0</v>
      </c>
    </row>
    <row r="5538" spans="1:30" s="2" customFormat="1" x14ac:dyDescent="0.2">
      <c r="A5538" s="3" t="s">
        <v>4</v>
      </c>
      <c r="B5538" s="3" t="s">
        <v>20</v>
      </c>
      <c r="C5538" s="3" t="s">
        <v>19</v>
      </c>
      <c r="D5538" s="3" t="s">
        <v>26</v>
      </c>
      <c r="E5538" s="5">
        <v>18</v>
      </c>
      <c r="F5538" s="4">
        <v>893.1</v>
      </c>
      <c r="G5538" s="4">
        <v>6.05</v>
      </c>
      <c r="H5538" s="4">
        <v>6.05</v>
      </c>
      <c r="I5538" s="4">
        <v>0</v>
      </c>
      <c r="J5538" s="4">
        <v>5385.15</v>
      </c>
      <c r="K5538" s="4">
        <v>5385.15</v>
      </c>
      <c r="L5538" s="4">
        <v>0</v>
      </c>
      <c r="M5538" s="4">
        <v>0</v>
      </c>
      <c r="N5538" s="4">
        <v>5385.02</v>
      </c>
      <c r="O5538" s="4">
        <v>5385.02</v>
      </c>
      <c r="P5538" s="4">
        <v>0</v>
      </c>
      <c r="Q5538" s="4">
        <v>0</v>
      </c>
      <c r="R5538" s="4">
        <v>0.13</v>
      </c>
      <c r="S5538" s="4">
        <v>277554.82</v>
      </c>
      <c r="T5538" s="4">
        <v>276990.23</v>
      </c>
      <c r="U5538" s="4">
        <v>0</v>
      </c>
      <c r="V5538" s="4">
        <v>564.59</v>
      </c>
      <c r="W5538" s="4">
        <v>277554.75</v>
      </c>
      <c r="X5538" s="4">
        <v>276990.15999999997</v>
      </c>
      <c r="Y5538" s="4">
        <v>0</v>
      </c>
      <c r="Z5538" s="4">
        <v>564.59</v>
      </c>
      <c r="AA5538" s="4">
        <v>7.0000000000000007E-2</v>
      </c>
      <c r="AB5538" s="6">
        <f>W5538/S5538</f>
        <v>0.99999974779757017</v>
      </c>
      <c r="AC5538" s="3"/>
      <c r="AD5538" s="3" t="s">
        <v>0</v>
      </c>
    </row>
    <row r="5539" spans="1:30" s="2" customFormat="1" x14ac:dyDescent="0.2">
      <c r="A5539" s="3" t="s">
        <v>4</v>
      </c>
      <c r="B5539" s="3" t="s">
        <v>20</v>
      </c>
      <c r="C5539" s="3" t="s">
        <v>19</v>
      </c>
      <c r="D5539" s="3" t="s">
        <v>12</v>
      </c>
      <c r="E5539" s="5">
        <v>16</v>
      </c>
      <c r="F5539" s="4">
        <v>629.1</v>
      </c>
      <c r="G5539" s="4">
        <v>6.05</v>
      </c>
      <c r="H5539" s="4">
        <v>6.05</v>
      </c>
      <c r="I5539" s="4">
        <v>0</v>
      </c>
      <c r="J5539" s="4">
        <v>3807.84</v>
      </c>
      <c r="K5539" s="4">
        <v>3806.1</v>
      </c>
      <c r="L5539" s="4">
        <v>0</v>
      </c>
      <c r="M5539" s="4">
        <v>1.74</v>
      </c>
      <c r="N5539" s="4">
        <v>3833.93</v>
      </c>
      <c r="O5539" s="4">
        <v>3833.93</v>
      </c>
      <c r="P5539" s="4">
        <v>0</v>
      </c>
      <c r="Q5539" s="4">
        <v>0</v>
      </c>
      <c r="R5539" s="4">
        <v>-26.09</v>
      </c>
      <c r="S5539" s="4">
        <v>197211.63</v>
      </c>
      <c r="T5539" s="4">
        <v>196798.21</v>
      </c>
      <c r="U5539" s="4">
        <v>0</v>
      </c>
      <c r="V5539" s="4">
        <v>413.42</v>
      </c>
      <c r="W5539" s="4">
        <v>197148.48</v>
      </c>
      <c r="X5539" s="4">
        <v>196842.02</v>
      </c>
      <c r="Y5539" s="4">
        <v>0</v>
      </c>
      <c r="Z5539" s="4">
        <v>306.45999999999998</v>
      </c>
      <c r="AA5539" s="4">
        <v>63.15</v>
      </c>
      <c r="AB5539" s="6">
        <f>W5539/S5539</f>
        <v>0.99967978561913418</v>
      </c>
      <c r="AC5539" s="3"/>
      <c r="AD5539" s="3" t="s">
        <v>0</v>
      </c>
    </row>
    <row r="5540" spans="1:30" s="2" customFormat="1" x14ac:dyDescent="0.2">
      <c r="A5540" s="3" t="s">
        <v>4</v>
      </c>
      <c r="B5540" s="3" t="s">
        <v>20</v>
      </c>
      <c r="C5540" s="3" t="s">
        <v>19</v>
      </c>
      <c r="D5540" s="3" t="s">
        <v>9</v>
      </c>
      <c r="E5540" s="5">
        <v>16</v>
      </c>
      <c r="F5540" s="4">
        <v>624.70000000000005</v>
      </c>
      <c r="G5540" s="4">
        <v>6.05</v>
      </c>
      <c r="H5540" s="4">
        <v>6.05</v>
      </c>
      <c r="I5540" s="4">
        <v>0</v>
      </c>
      <c r="J5540" s="4">
        <v>3840.71</v>
      </c>
      <c r="K5540" s="4">
        <v>3775.84</v>
      </c>
      <c r="L5540" s="4">
        <v>0</v>
      </c>
      <c r="M5540" s="4">
        <v>64.87</v>
      </c>
      <c r="N5540" s="4">
        <v>3591.3</v>
      </c>
      <c r="O5540" s="4">
        <v>3591.3</v>
      </c>
      <c r="P5540" s="4">
        <v>0</v>
      </c>
      <c r="Q5540" s="4">
        <v>0</v>
      </c>
      <c r="R5540" s="4">
        <v>249.41</v>
      </c>
      <c r="S5540" s="4">
        <v>196802.94</v>
      </c>
      <c r="T5540" s="4">
        <v>194456.27</v>
      </c>
      <c r="U5540" s="4">
        <v>0</v>
      </c>
      <c r="V5540" s="4">
        <v>2346.67</v>
      </c>
      <c r="W5540" s="4">
        <v>185294.86</v>
      </c>
      <c r="X5540" s="4">
        <v>184949.92</v>
      </c>
      <c r="Y5540" s="4">
        <v>0</v>
      </c>
      <c r="Z5540" s="4">
        <v>344.94</v>
      </c>
      <c r="AA5540" s="4">
        <v>11508.08</v>
      </c>
      <c r="AB5540" s="6">
        <f>W5540/S5540</f>
        <v>0.94152485730142033</v>
      </c>
      <c r="AC5540" s="3"/>
      <c r="AD5540" s="3" t="s">
        <v>0</v>
      </c>
    </row>
    <row r="5541" spans="1:30" s="2" customFormat="1" x14ac:dyDescent="0.2">
      <c r="A5541" s="3" t="s">
        <v>4</v>
      </c>
      <c r="B5541" s="3" t="s">
        <v>20</v>
      </c>
      <c r="C5541" s="3" t="s">
        <v>19</v>
      </c>
      <c r="D5541" s="3" t="s">
        <v>25</v>
      </c>
      <c r="E5541" s="5">
        <v>16</v>
      </c>
      <c r="F5541" s="4">
        <v>624.9</v>
      </c>
      <c r="G5541" s="4">
        <v>6.05</v>
      </c>
      <c r="H5541" s="4">
        <v>6.05</v>
      </c>
      <c r="I5541" s="4">
        <v>0</v>
      </c>
      <c r="J5541" s="4">
        <v>3780.68</v>
      </c>
      <c r="K5541" s="4">
        <v>3780.68</v>
      </c>
      <c r="L5541" s="4">
        <v>0</v>
      </c>
      <c r="M5541" s="4">
        <v>0</v>
      </c>
      <c r="N5541" s="4">
        <v>3594.94</v>
      </c>
      <c r="O5541" s="4">
        <v>3594.94</v>
      </c>
      <c r="P5541" s="4">
        <v>0</v>
      </c>
      <c r="Q5541" s="4">
        <v>0</v>
      </c>
      <c r="R5541" s="4">
        <v>185.74</v>
      </c>
      <c r="S5541" s="4">
        <v>195710.7</v>
      </c>
      <c r="T5541" s="4">
        <v>194973.22</v>
      </c>
      <c r="U5541" s="4">
        <v>0</v>
      </c>
      <c r="V5541" s="4">
        <v>737.48</v>
      </c>
      <c r="W5541" s="4">
        <v>195524.96</v>
      </c>
      <c r="X5541" s="4">
        <v>194787.48</v>
      </c>
      <c r="Y5541" s="4">
        <v>0</v>
      </c>
      <c r="Z5541" s="4">
        <v>737.48</v>
      </c>
      <c r="AA5541" s="4">
        <v>185.74</v>
      </c>
      <c r="AB5541" s="6">
        <f>W5541/S5541</f>
        <v>0.99905094611587397</v>
      </c>
      <c r="AC5541" s="3"/>
      <c r="AD5541" s="3" t="s">
        <v>0</v>
      </c>
    </row>
    <row r="5542" spans="1:30" s="2" customFormat="1" x14ac:dyDescent="0.2">
      <c r="A5542" s="3" t="s">
        <v>4</v>
      </c>
      <c r="B5542" s="3" t="s">
        <v>20</v>
      </c>
      <c r="C5542" s="3" t="s">
        <v>19</v>
      </c>
      <c r="D5542" s="3" t="s">
        <v>24</v>
      </c>
      <c r="E5542" s="5">
        <v>15</v>
      </c>
      <c r="F5542" s="4">
        <v>627.6</v>
      </c>
      <c r="G5542" s="4">
        <v>6.05</v>
      </c>
      <c r="H5542" s="4">
        <v>6.05</v>
      </c>
      <c r="I5542" s="4">
        <v>0</v>
      </c>
      <c r="J5542" s="4">
        <v>3797</v>
      </c>
      <c r="K5542" s="4">
        <v>3797</v>
      </c>
      <c r="L5542" s="4">
        <v>0</v>
      </c>
      <c r="M5542" s="4">
        <v>0</v>
      </c>
      <c r="N5542" s="4">
        <v>3797.63</v>
      </c>
      <c r="O5542" s="4">
        <v>3797.63</v>
      </c>
      <c r="P5542" s="4">
        <v>0</v>
      </c>
      <c r="Q5542" s="4">
        <v>0</v>
      </c>
      <c r="R5542" s="4">
        <v>-0.63</v>
      </c>
      <c r="S5542" s="4">
        <v>196166.63</v>
      </c>
      <c r="T5542" s="4">
        <v>195555.55</v>
      </c>
      <c r="U5542" s="4">
        <v>0</v>
      </c>
      <c r="V5542" s="4">
        <v>611.08000000000004</v>
      </c>
      <c r="W5542" s="4">
        <v>196167.26</v>
      </c>
      <c r="X5542" s="4">
        <v>195556.18</v>
      </c>
      <c r="Y5542" s="4">
        <v>0</v>
      </c>
      <c r="Z5542" s="4">
        <v>611.08000000000004</v>
      </c>
      <c r="AA5542" s="4">
        <v>-0.63</v>
      </c>
      <c r="AB5542" s="6">
        <f>W5542/S5542</f>
        <v>1.0000032115554007</v>
      </c>
      <c r="AC5542" s="3"/>
      <c r="AD5542" s="3" t="s">
        <v>0</v>
      </c>
    </row>
    <row r="5543" spans="1:30" s="2" customFormat="1" x14ac:dyDescent="0.2">
      <c r="A5543" s="3" t="s">
        <v>4</v>
      </c>
      <c r="B5543" s="3" t="s">
        <v>20</v>
      </c>
      <c r="C5543" s="3" t="s">
        <v>19</v>
      </c>
      <c r="D5543" s="3" t="s">
        <v>23</v>
      </c>
      <c r="E5543" s="5">
        <v>19</v>
      </c>
      <c r="F5543" s="4">
        <v>769.7</v>
      </c>
      <c r="G5543" s="4">
        <v>6.05</v>
      </c>
      <c r="H5543" s="4">
        <v>6.05</v>
      </c>
      <c r="I5543" s="4">
        <v>0</v>
      </c>
      <c r="J5543" s="4">
        <v>4714.7</v>
      </c>
      <c r="K5543" s="4">
        <v>4656.71</v>
      </c>
      <c r="L5543" s="4">
        <v>0</v>
      </c>
      <c r="M5543" s="4">
        <v>57.99</v>
      </c>
      <c r="N5543" s="4">
        <v>3414.03</v>
      </c>
      <c r="O5543" s="4">
        <v>3414.03</v>
      </c>
      <c r="P5543" s="4">
        <v>0</v>
      </c>
      <c r="Q5543" s="4">
        <v>0</v>
      </c>
      <c r="R5543" s="4">
        <v>1300.67</v>
      </c>
      <c r="S5543" s="4">
        <v>243333.25</v>
      </c>
      <c r="T5543" s="4">
        <v>239858.89</v>
      </c>
      <c r="U5543" s="4">
        <v>0</v>
      </c>
      <c r="V5543" s="4">
        <v>3474.36</v>
      </c>
      <c r="W5543" s="4">
        <v>232847.24</v>
      </c>
      <c r="X5543" s="4">
        <v>230514.46</v>
      </c>
      <c r="Y5543" s="4">
        <v>0</v>
      </c>
      <c r="Z5543" s="4">
        <v>2332.7800000000002</v>
      </c>
      <c r="AA5543" s="4">
        <v>10486.01</v>
      </c>
      <c r="AB5543" s="6">
        <f>W5543/S5543</f>
        <v>0.95690679346123064</v>
      </c>
      <c r="AC5543" s="3"/>
      <c r="AD5543" s="3" t="s">
        <v>0</v>
      </c>
    </row>
    <row r="5544" spans="1:30" s="2" customFormat="1" x14ac:dyDescent="0.2">
      <c r="A5544" s="3" t="s">
        <v>4</v>
      </c>
      <c r="B5544" s="3" t="s">
        <v>20</v>
      </c>
      <c r="C5544" s="3" t="s">
        <v>19</v>
      </c>
      <c r="D5544" s="3" t="s">
        <v>22</v>
      </c>
      <c r="E5544" s="5">
        <v>18</v>
      </c>
      <c r="F5544" s="4">
        <v>766.2</v>
      </c>
      <c r="G5544" s="4">
        <v>6.05</v>
      </c>
      <c r="H5544" s="4">
        <v>6.05</v>
      </c>
      <c r="I5544" s="4">
        <v>0</v>
      </c>
      <c r="J5544" s="4">
        <v>4725.5200000000004</v>
      </c>
      <c r="K5544" s="4">
        <v>4635.5200000000004</v>
      </c>
      <c r="L5544" s="4">
        <v>0</v>
      </c>
      <c r="M5544" s="4">
        <v>90</v>
      </c>
      <c r="N5544" s="4">
        <v>4663.3500000000004</v>
      </c>
      <c r="O5544" s="4">
        <v>4663.3500000000004</v>
      </c>
      <c r="P5544" s="4">
        <v>0</v>
      </c>
      <c r="Q5544" s="4">
        <v>0</v>
      </c>
      <c r="R5544" s="4">
        <v>62.17</v>
      </c>
      <c r="S5544" s="4">
        <v>241025.53</v>
      </c>
      <c r="T5544" s="4">
        <v>238518.32</v>
      </c>
      <c r="U5544" s="4">
        <v>0</v>
      </c>
      <c r="V5544" s="4">
        <v>2507.21</v>
      </c>
      <c r="W5544" s="4">
        <v>224681.97</v>
      </c>
      <c r="X5544" s="4">
        <v>224589.02</v>
      </c>
      <c r="Y5544" s="4">
        <v>0</v>
      </c>
      <c r="Z5544" s="4">
        <v>92.95</v>
      </c>
      <c r="AA5544" s="4">
        <v>16343.56</v>
      </c>
      <c r="AB5544" s="6">
        <f>W5544/S5544</f>
        <v>0.93219158153080295</v>
      </c>
      <c r="AC5544" s="3"/>
      <c r="AD5544" s="3" t="s">
        <v>0</v>
      </c>
    </row>
    <row r="5545" spans="1:30" s="2" customFormat="1" x14ac:dyDescent="0.2">
      <c r="A5545" s="3" t="s">
        <v>4</v>
      </c>
      <c r="B5545" s="3" t="s">
        <v>20</v>
      </c>
      <c r="C5545" s="3" t="s">
        <v>19</v>
      </c>
      <c r="D5545" s="3" t="s">
        <v>21</v>
      </c>
      <c r="E5545" s="5">
        <v>18</v>
      </c>
      <c r="F5545" s="4">
        <v>968.9</v>
      </c>
      <c r="G5545" s="4">
        <v>6.05</v>
      </c>
      <c r="H5545" s="4">
        <v>6.05</v>
      </c>
      <c r="I5545" s="4">
        <v>0</v>
      </c>
      <c r="J5545" s="4">
        <v>5964.29</v>
      </c>
      <c r="K5545" s="4">
        <v>5861.87</v>
      </c>
      <c r="L5545" s="4">
        <v>0</v>
      </c>
      <c r="M5545" s="4">
        <v>102.42</v>
      </c>
      <c r="N5545" s="4">
        <v>5503.6</v>
      </c>
      <c r="O5545" s="4">
        <v>5503.6</v>
      </c>
      <c r="P5545" s="4">
        <v>0</v>
      </c>
      <c r="Q5545" s="4">
        <v>0</v>
      </c>
      <c r="R5545" s="4">
        <v>460.69</v>
      </c>
      <c r="S5545" s="4">
        <v>306104.92</v>
      </c>
      <c r="T5545" s="4">
        <v>302039.7</v>
      </c>
      <c r="U5545" s="4">
        <v>0</v>
      </c>
      <c r="V5545" s="4">
        <v>4065.22</v>
      </c>
      <c r="W5545" s="4">
        <v>289815.67999999999</v>
      </c>
      <c r="X5545" s="4">
        <v>288919.96000000002</v>
      </c>
      <c r="Y5545" s="4">
        <v>0</v>
      </c>
      <c r="Z5545" s="4">
        <v>895.72</v>
      </c>
      <c r="AA5545" s="4">
        <v>16289.24</v>
      </c>
      <c r="AB5545" s="6">
        <f>W5545/S5545</f>
        <v>0.94678543552975236</v>
      </c>
      <c r="AC5545" s="3"/>
      <c r="AD5545" s="3" t="s">
        <v>0</v>
      </c>
    </row>
    <row r="5546" spans="1:30" s="2" customFormat="1" x14ac:dyDescent="0.2">
      <c r="A5546" s="3" t="s">
        <v>4</v>
      </c>
      <c r="B5546" s="3" t="s">
        <v>20</v>
      </c>
      <c r="C5546" s="3" t="s">
        <v>19</v>
      </c>
      <c r="D5546" s="3" t="s">
        <v>18</v>
      </c>
      <c r="E5546" s="5">
        <v>18</v>
      </c>
      <c r="F5546" s="4">
        <v>962.7</v>
      </c>
      <c r="G5546" s="4">
        <v>6.05</v>
      </c>
      <c r="H5546" s="4">
        <v>6.05</v>
      </c>
      <c r="I5546" s="4">
        <v>0</v>
      </c>
      <c r="J5546" s="4">
        <v>6053.04</v>
      </c>
      <c r="K5546" s="4">
        <v>5843.71</v>
      </c>
      <c r="L5546" s="4">
        <v>0</v>
      </c>
      <c r="M5546" s="4">
        <v>209.33</v>
      </c>
      <c r="N5546" s="4">
        <v>5176.37</v>
      </c>
      <c r="O5546" s="4">
        <v>5176.37</v>
      </c>
      <c r="P5546" s="4">
        <v>0</v>
      </c>
      <c r="Q5546" s="4">
        <v>0</v>
      </c>
      <c r="R5546" s="4">
        <v>876.67</v>
      </c>
      <c r="S5546" s="4">
        <v>306158.45</v>
      </c>
      <c r="T5546" s="4">
        <v>302006.62</v>
      </c>
      <c r="U5546" s="4">
        <v>0</v>
      </c>
      <c r="V5546" s="4">
        <v>4151.83</v>
      </c>
      <c r="W5546" s="4">
        <v>271369.17</v>
      </c>
      <c r="X5546" s="4">
        <v>271344.89</v>
      </c>
      <c r="Y5546" s="4">
        <v>0</v>
      </c>
      <c r="Z5546" s="4">
        <v>24.28</v>
      </c>
      <c r="AA5546" s="4">
        <v>34789.279999999999</v>
      </c>
      <c r="AB5546" s="6">
        <f>W5546/S5546</f>
        <v>0.88636838212370084</v>
      </c>
      <c r="AC5546" s="3"/>
      <c r="AD5546" s="3" t="s">
        <v>0</v>
      </c>
    </row>
    <row r="5547" spans="1:30" s="2" customFormat="1" x14ac:dyDescent="0.2">
      <c r="A5547" s="3" t="s">
        <v>4</v>
      </c>
      <c r="B5547" s="3" t="s">
        <v>15</v>
      </c>
      <c r="C5547" s="3" t="s">
        <v>14</v>
      </c>
      <c r="D5547" s="3" t="s">
        <v>17</v>
      </c>
      <c r="E5547" s="5">
        <v>18</v>
      </c>
      <c r="F5547" s="4">
        <v>954.09</v>
      </c>
      <c r="G5547" s="4">
        <v>6.05</v>
      </c>
      <c r="H5547" s="4">
        <v>6.05</v>
      </c>
      <c r="I5547" s="4">
        <v>0</v>
      </c>
      <c r="J5547" s="4">
        <v>5772.29</v>
      </c>
      <c r="K5547" s="4">
        <v>5772.29</v>
      </c>
      <c r="L5547" s="4">
        <v>0</v>
      </c>
      <c r="M5547" s="4">
        <v>0</v>
      </c>
      <c r="N5547" s="4">
        <v>5038.42</v>
      </c>
      <c r="O5547" s="4">
        <v>5038.42</v>
      </c>
      <c r="P5547" s="4">
        <v>0</v>
      </c>
      <c r="Q5547" s="4">
        <v>0</v>
      </c>
      <c r="R5547" s="4">
        <v>733.87</v>
      </c>
      <c r="S5547" s="4">
        <v>297297.8</v>
      </c>
      <c r="T5547" s="4">
        <v>297009.82</v>
      </c>
      <c r="U5547" s="4">
        <v>0</v>
      </c>
      <c r="V5547" s="4">
        <v>287.98</v>
      </c>
      <c r="W5547" s="4">
        <v>296420.87</v>
      </c>
      <c r="X5547" s="4">
        <v>296132.89</v>
      </c>
      <c r="Y5547" s="4">
        <v>0</v>
      </c>
      <c r="Z5547" s="4">
        <v>287.98</v>
      </c>
      <c r="AA5547" s="4">
        <v>876.93</v>
      </c>
      <c r="AB5547" s="6">
        <f>W5547/S5547</f>
        <v>0.99705033135125787</v>
      </c>
      <c r="AC5547" s="3"/>
      <c r="AD5547" s="3" t="s">
        <v>0</v>
      </c>
    </row>
    <row r="5548" spans="1:30" s="2" customFormat="1" x14ac:dyDescent="0.2">
      <c r="A5548" s="3" t="s">
        <v>4</v>
      </c>
      <c r="B5548" s="3" t="s">
        <v>15</v>
      </c>
      <c r="C5548" s="3" t="s">
        <v>14</v>
      </c>
      <c r="D5548" s="3" t="s">
        <v>16</v>
      </c>
      <c r="E5548" s="5">
        <v>18</v>
      </c>
      <c r="F5548" s="4">
        <v>885.1</v>
      </c>
      <c r="G5548" s="4">
        <v>6.05</v>
      </c>
      <c r="H5548" s="4">
        <v>6.05</v>
      </c>
      <c r="I5548" s="4">
        <v>0</v>
      </c>
      <c r="J5548" s="4">
        <v>5354.91</v>
      </c>
      <c r="K5548" s="4">
        <v>5354.91</v>
      </c>
      <c r="L5548" s="4">
        <v>0</v>
      </c>
      <c r="M5548" s="4">
        <v>0</v>
      </c>
      <c r="N5548" s="4">
        <v>5632.6</v>
      </c>
      <c r="O5548" s="4">
        <v>5632.6</v>
      </c>
      <c r="P5548" s="4">
        <v>0</v>
      </c>
      <c r="Q5548" s="4">
        <v>0</v>
      </c>
      <c r="R5548" s="4">
        <v>-277.69</v>
      </c>
      <c r="S5548" s="4">
        <v>276074.57</v>
      </c>
      <c r="T5548" s="4">
        <v>275527.01</v>
      </c>
      <c r="U5548" s="4">
        <v>0</v>
      </c>
      <c r="V5548" s="4">
        <v>547.55999999999995</v>
      </c>
      <c r="W5548" s="4">
        <v>277883.8</v>
      </c>
      <c r="X5548" s="4">
        <v>277451.7</v>
      </c>
      <c r="Y5548" s="4">
        <v>0</v>
      </c>
      <c r="Z5548" s="4">
        <v>432.1</v>
      </c>
      <c r="AA5548" s="4">
        <v>-1809.23</v>
      </c>
      <c r="AB5548" s="6">
        <f>W5548/S5548</f>
        <v>1.0065534105513594</v>
      </c>
      <c r="AC5548" s="3"/>
      <c r="AD5548" s="3" t="s">
        <v>0</v>
      </c>
    </row>
    <row r="5549" spans="1:30" s="2" customFormat="1" x14ac:dyDescent="0.2">
      <c r="A5549" s="3" t="s">
        <v>4</v>
      </c>
      <c r="B5549" s="3" t="s">
        <v>15</v>
      </c>
      <c r="C5549" s="3" t="s">
        <v>14</v>
      </c>
      <c r="D5549" s="3" t="s">
        <v>13</v>
      </c>
      <c r="E5549" s="5">
        <v>18</v>
      </c>
      <c r="F5549" s="4">
        <v>940.8</v>
      </c>
      <c r="G5549" s="4">
        <v>6.05</v>
      </c>
      <c r="H5549" s="4">
        <v>6.05</v>
      </c>
      <c r="I5549" s="4">
        <v>0</v>
      </c>
      <c r="J5549" s="4">
        <v>5694.44</v>
      </c>
      <c r="K5549" s="4">
        <v>5691.89</v>
      </c>
      <c r="L5549" s="4">
        <v>0</v>
      </c>
      <c r="M5549" s="4">
        <v>2.5499999999999998</v>
      </c>
      <c r="N5549" s="4">
        <v>5392.46</v>
      </c>
      <c r="O5549" s="4">
        <v>5392.46</v>
      </c>
      <c r="P5549" s="4">
        <v>0</v>
      </c>
      <c r="Q5549" s="4">
        <v>0</v>
      </c>
      <c r="R5549" s="4">
        <v>301.98</v>
      </c>
      <c r="S5549" s="4">
        <v>292947.23</v>
      </c>
      <c r="T5549" s="4">
        <v>292872.34000000003</v>
      </c>
      <c r="U5549" s="4">
        <v>0</v>
      </c>
      <c r="V5549" s="4">
        <v>74.89</v>
      </c>
      <c r="W5549" s="4">
        <v>292645.25</v>
      </c>
      <c r="X5549" s="4">
        <v>292572.90999999997</v>
      </c>
      <c r="Y5549" s="4">
        <v>0</v>
      </c>
      <c r="Z5549" s="4">
        <v>72.34</v>
      </c>
      <c r="AA5549" s="4">
        <v>301.98</v>
      </c>
      <c r="AB5549" s="6">
        <f>W5549/S5549</f>
        <v>0.9989691658801485</v>
      </c>
      <c r="AC5549" s="3"/>
      <c r="AD5549" s="3" t="s">
        <v>0</v>
      </c>
    </row>
    <row r="5550" spans="1:30" s="2" customFormat="1" x14ac:dyDescent="0.2">
      <c r="A5550" s="3" t="s">
        <v>4</v>
      </c>
      <c r="B5550" s="3" t="s">
        <v>11</v>
      </c>
      <c r="C5550" s="3" t="s">
        <v>10</v>
      </c>
      <c r="D5550" s="3" t="s">
        <v>5</v>
      </c>
      <c r="E5550" s="5">
        <v>12</v>
      </c>
      <c r="F5550" s="4">
        <v>549</v>
      </c>
      <c r="G5550" s="4">
        <v>6.05</v>
      </c>
      <c r="H5550" s="4">
        <v>6.05</v>
      </c>
      <c r="I5550" s="4">
        <v>0</v>
      </c>
      <c r="J5550" s="4">
        <v>3321.48</v>
      </c>
      <c r="K5550" s="4">
        <v>3321.48</v>
      </c>
      <c r="L5550" s="4">
        <v>0</v>
      </c>
      <c r="M5550" s="4">
        <v>0</v>
      </c>
      <c r="N5550" s="4">
        <v>3193.83</v>
      </c>
      <c r="O5550" s="4">
        <v>3193.83</v>
      </c>
      <c r="P5550" s="4">
        <v>0</v>
      </c>
      <c r="Q5550" s="4">
        <v>0</v>
      </c>
      <c r="R5550" s="4">
        <v>127.65</v>
      </c>
      <c r="S5550" s="4">
        <v>171658.94</v>
      </c>
      <c r="T5550" s="4">
        <v>170889.63</v>
      </c>
      <c r="U5550" s="4">
        <v>0</v>
      </c>
      <c r="V5550" s="4">
        <v>769.31</v>
      </c>
      <c r="W5550" s="4">
        <v>171125.24</v>
      </c>
      <c r="X5550" s="4">
        <v>170359.2</v>
      </c>
      <c r="Y5550" s="4">
        <v>0</v>
      </c>
      <c r="Z5550" s="4">
        <v>766.04</v>
      </c>
      <c r="AA5550" s="4">
        <v>533.70000000000005</v>
      </c>
      <c r="AB5550" s="6">
        <f>W5550/S5550</f>
        <v>0.99689092802274082</v>
      </c>
      <c r="AC5550" s="3"/>
      <c r="AD5550" s="3" t="s">
        <v>0</v>
      </c>
    </row>
    <row r="5551" spans="1:30" s="2" customFormat="1" x14ac:dyDescent="0.2">
      <c r="A5551" s="3" t="s">
        <v>4</v>
      </c>
      <c r="B5551" s="3" t="s">
        <v>11</v>
      </c>
      <c r="C5551" s="3" t="s">
        <v>10</v>
      </c>
      <c r="D5551" s="3" t="s">
        <v>12</v>
      </c>
      <c r="E5551" s="5">
        <v>18</v>
      </c>
      <c r="F5551" s="4">
        <v>987.8</v>
      </c>
      <c r="G5551" s="4">
        <v>6.05</v>
      </c>
      <c r="H5551" s="4">
        <v>6.05</v>
      </c>
      <c r="I5551" s="4">
        <v>0</v>
      </c>
      <c r="J5551" s="4">
        <v>6167.05</v>
      </c>
      <c r="K5551" s="4">
        <v>5988.3</v>
      </c>
      <c r="L5551" s="4">
        <v>0</v>
      </c>
      <c r="M5551" s="4">
        <v>178.75</v>
      </c>
      <c r="N5551" s="4">
        <v>4400.78</v>
      </c>
      <c r="O5551" s="4">
        <v>4400.78</v>
      </c>
      <c r="P5551" s="4">
        <v>0</v>
      </c>
      <c r="Q5551" s="4">
        <v>0</v>
      </c>
      <c r="R5551" s="4">
        <v>1766.27</v>
      </c>
      <c r="S5551" s="4">
        <v>314251.58</v>
      </c>
      <c r="T5551" s="4">
        <v>307768.59999999998</v>
      </c>
      <c r="U5551" s="4">
        <v>0</v>
      </c>
      <c r="V5551" s="4">
        <v>6482.98</v>
      </c>
      <c r="W5551" s="4">
        <v>281889.36</v>
      </c>
      <c r="X5551" s="4">
        <v>279313.14</v>
      </c>
      <c r="Y5551" s="4">
        <v>0</v>
      </c>
      <c r="Z5551" s="4">
        <v>2576.2199999999998</v>
      </c>
      <c r="AA5551" s="4">
        <v>32362.22</v>
      </c>
      <c r="AB5551" s="6">
        <f>W5551/S5551</f>
        <v>0.89701811523111508</v>
      </c>
      <c r="AC5551" s="3"/>
      <c r="AD5551" s="3" t="s">
        <v>0</v>
      </c>
    </row>
    <row r="5552" spans="1:30" s="2" customFormat="1" x14ac:dyDescent="0.2">
      <c r="A5552" s="3" t="s">
        <v>4</v>
      </c>
      <c r="B5552" s="3" t="s">
        <v>11</v>
      </c>
      <c r="C5552" s="3" t="s">
        <v>10</v>
      </c>
      <c r="D5552" s="3" t="s">
        <v>9</v>
      </c>
      <c r="E5552" s="5">
        <v>18</v>
      </c>
      <c r="F5552" s="4">
        <v>976.1</v>
      </c>
      <c r="G5552" s="4">
        <v>6.05</v>
      </c>
      <c r="H5552" s="4">
        <v>6.05</v>
      </c>
      <c r="I5552" s="4">
        <v>0</v>
      </c>
      <c r="J5552" s="4">
        <v>6044.76</v>
      </c>
      <c r="K5552" s="4">
        <v>5905.44</v>
      </c>
      <c r="L5552" s="4">
        <v>0</v>
      </c>
      <c r="M5552" s="4">
        <v>139.32</v>
      </c>
      <c r="N5552" s="4">
        <v>4536.92</v>
      </c>
      <c r="O5552" s="4">
        <v>4536.92</v>
      </c>
      <c r="P5552" s="4">
        <v>0</v>
      </c>
      <c r="Q5552" s="4">
        <v>0</v>
      </c>
      <c r="R5552" s="4">
        <v>1507.84</v>
      </c>
      <c r="S5552" s="4">
        <v>309306.99</v>
      </c>
      <c r="T5552" s="4">
        <v>304391.03999999998</v>
      </c>
      <c r="U5552" s="4">
        <v>0</v>
      </c>
      <c r="V5552" s="4">
        <v>4915.95</v>
      </c>
      <c r="W5552" s="4">
        <v>283593.96000000002</v>
      </c>
      <c r="X5552" s="4">
        <v>282884.09000000003</v>
      </c>
      <c r="Y5552" s="4">
        <v>0</v>
      </c>
      <c r="Z5552" s="4">
        <v>709.87</v>
      </c>
      <c r="AA5552" s="4">
        <v>25713.03</v>
      </c>
      <c r="AB5552" s="6">
        <f>W5552/S5552</f>
        <v>0.91686890102289642</v>
      </c>
      <c r="AC5552" s="3"/>
      <c r="AD5552" s="3" t="s">
        <v>0</v>
      </c>
    </row>
    <row r="5553" spans="1:30" s="2" customFormat="1" x14ac:dyDescent="0.2">
      <c r="A5553" s="3" t="s">
        <v>4</v>
      </c>
      <c r="B5553" s="3" t="s">
        <v>6</v>
      </c>
      <c r="C5553" s="3" t="s">
        <v>2</v>
      </c>
      <c r="D5553" s="3" t="s">
        <v>8</v>
      </c>
      <c r="E5553" s="5">
        <v>12</v>
      </c>
      <c r="F5553" s="4">
        <v>599.19000000000005</v>
      </c>
      <c r="G5553" s="4">
        <v>6.05</v>
      </c>
      <c r="H5553" s="4">
        <v>6.05</v>
      </c>
      <c r="I5553" s="4">
        <v>0</v>
      </c>
      <c r="J5553" s="4">
        <v>3625.12</v>
      </c>
      <c r="K5553" s="4">
        <v>3625.12</v>
      </c>
      <c r="L5553" s="4">
        <v>0</v>
      </c>
      <c r="M5553" s="4">
        <v>0</v>
      </c>
      <c r="N5553" s="4">
        <v>3622.7</v>
      </c>
      <c r="O5553" s="4">
        <v>3622.7</v>
      </c>
      <c r="P5553" s="4">
        <v>0</v>
      </c>
      <c r="Q5553" s="4">
        <v>0</v>
      </c>
      <c r="R5553" s="4">
        <v>2.42</v>
      </c>
      <c r="S5553" s="4">
        <v>187152.28</v>
      </c>
      <c r="T5553" s="4">
        <v>186528.52</v>
      </c>
      <c r="U5553" s="4">
        <v>0</v>
      </c>
      <c r="V5553" s="4">
        <v>623.76</v>
      </c>
      <c r="W5553" s="4">
        <v>186937.81</v>
      </c>
      <c r="X5553" s="4">
        <v>186314.95</v>
      </c>
      <c r="Y5553" s="4">
        <v>0</v>
      </c>
      <c r="Z5553" s="4">
        <v>622.86</v>
      </c>
      <c r="AA5553" s="4">
        <v>214.47</v>
      </c>
      <c r="AB5553" s="6">
        <f>W5553/S5553</f>
        <v>0.99885403479989665</v>
      </c>
      <c r="AC5553" s="3"/>
      <c r="AD5553" s="3" t="s">
        <v>0</v>
      </c>
    </row>
    <row r="5554" spans="1:30" s="2" customFormat="1" x14ac:dyDescent="0.2">
      <c r="A5554" s="3" t="s">
        <v>4</v>
      </c>
      <c r="B5554" s="3" t="s">
        <v>6</v>
      </c>
      <c r="C5554" s="3" t="s">
        <v>2</v>
      </c>
      <c r="D5554" s="3" t="s">
        <v>1</v>
      </c>
      <c r="E5554" s="5">
        <v>12</v>
      </c>
      <c r="F5554" s="4">
        <v>599.75</v>
      </c>
      <c r="G5554" s="4">
        <v>6.05</v>
      </c>
      <c r="H5554" s="4">
        <v>6.05</v>
      </c>
      <c r="I5554" s="4">
        <v>0</v>
      </c>
      <c r="J5554" s="4">
        <v>3609.76</v>
      </c>
      <c r="K5554" s="4">
        <v>3609.76</v>
      </c>
      <c r="L5554" s="4">
        <v>0</v>
      </c>
      <c r="M5554" s="4">
        <v>0</v>
      </c>
      <c r="N5554" s="4">
        <v>3609.76</v>
      </c>
      <c r="O5554" s="4">
        <v>3609.76</v>
      </c>
      <c r="P5554" s="4">
        <v>0</v>
      </c>
      <c r="Q5554" s="4">
        <v>0</v>
      </c>
      <c r="R5554" s="4">
        <v>0</v>
      </c>
      <c r="S5554" s="4">
        <v>186454.07</v>
      </c>
      <c r="T5554" s="4">
        <v>186421.65</v>
      </c>
      <c r="U5554" s="4">
        <v>0</v>
      </c>
      <c r="V5554" s="4">
        <v>32.42</v>
      </c>
      <c r="W5554" s="4">
        <v>186454.07</v>
      </c>
      <c r="X5554" s="4">
        <v>186421.65</v>
      </c>
      <c r="Y5554" s="4">
        <v>0</v>
      </c>
      <c r="Z5554" s="4">
        <v>32.42</v>
      </c>
      <c r="AA5554" s="4">
        <v>0</v>
      </c>
      <c r="AB5554" s="6">
        <f>W5554/S5554</f>
        <v>1</v>
      </c>
      <c r="AC5554" s="3"/>
      <c r="AD5554" s="3" t="s">
        <v>0</v>
      </c>
    </row>
    <row r="5555" spans="1:30" s="2" customFormat="1" x14ac:dyDescent="0.2">
      <c r="A5555" s="3" t="s">
        <v>4</v>
      </c>
      <c r="B5555" s="3" t="s">
        <v>6</v>
      </c>
      <c r="C5555" s="3" t="s">
        <v>2</v>
      </c>
      <c r="D5555" s="3" t="s">
        <v>7</v>
      </c>
      <c r="E5555" s="5">
        <v>12</v>
      </c>
      <c r="F5555" s="4">
        <v>598.6</v>
      </c>
      <c r="G5555" s="4">
        <v>6.05</v>
      </c>
      <c r="H5555" s="4">
        <v>6.05</v>
      </c>
      <c r="I5555" s="4">
        <v>0</v>
      </c>
      <c r="J5555" s="4">
        <v>3653.2</v>
      </c>
      <c r="K5555" s="4">
        <v>3621.56</v>
      </c>
      <c r="L5555" s="4">
        <v>0</v>
      </c>
      <c r="M5555" s="4">
        <v>31.64</v>
      </c>
      <c r="N5555" s="4">
        <v>3414.65</v>
      </c>
      <c r="O5555" s="4">
        <v>3414.65</v>
      </c>
      <c r="P5555" s="4">
        <v>0</v>
      </c>
      <c r="Q5555" s="4">
        <v>0</v>
      </c>
      <c r="R5555" s="4">
        <v>238.55</v>
      </c>
      <c r="S5555" s="4">
        <v>192050.28</v>
      </c>
      <c r="T5555" s="4">
        <v>187293.6</v>
      </c>
      <c r="U5555" s="4">
        <v>0</v>
      </c>
      <c r="V5555" s="4">
        <v>4756.68</v>
      </c>
      <c r="W5555" s="4">
        <v>186710.2</v>
      </c>
      <c r="X5555" s="4">
        <v>182327.76</v>
      </c>
      <c r="Y5555" s="4">
        <v>0</v>
      </c>
      <c r="Z5555" s="4">
        <v>4382.4399999999996</v>
      </c>
      <c r="AA5555" s="4">
        <v>5340.08</v>
      </c>
      <c r="AB5555" s="6">
        <f>W5555/S5555</f>
        <v>0.97219436493401634</v>
      </c>
      <c r="AC5555" s="3"/>
      <c r="AD5555" s="3" t="s">
        <v>0</v>
      </c>
    </row>
    <row r="5556" spans="1:30" s="2" customFormat="1" x14ac:dyDescent="0.2">
      <c r="A5556" s="3" t="s">
        <v>4</v>
      </c>
      <c r="B5556" s="3" t="s">
        <v>6</v>
      </c>
      <c r="C5556" s="3" t="s">
        <v>2</v>
      </c>
      <c r="D5556" s="3" t="s">
        <v>5</v>
      </c>
      <c r="E5556" s="5">
        <v>12</v>
      </c>
      <c r="F5556" s="4">
        <v>603.19000000000005</v>
      </c>
      <c r="G5556" s="4">
        <v>6.05</v>
      </c>
      <c r="H5556" s="4">
        <v>6.05</v>
      </c>
      <c r="I5556" s="4">
        <v>0</v>
      </c>
      <c r="J5556" s="4">
        <v>3646.67</v>
      </c>
      <c r="K5556" s="4">
        <v>3628.75</v>
      </c>
      <c r="L5556" s="4">
        <v>0</v>
      </c>
      <c r="M5556" s="4">
        <v>17.920000000000002</v>
      </c>
      <c r="N5556" s="4">
        <v>2608.17</v>
      </c>
      <c r="O5556" s="4">
        <v>2608.17</v>
      </c>
      <c r="P5556" s="4">
        <v>0</v>
      </c>
      <c r="Q5556" s="4">
        <v>0</v>
      </c>
      <c r="R5556" s="4">
        <v>1038.5</v>
      </c>
      <c r="S5556" s="4">
        <v>191943.46</v>
      </c>
      <c r="T5556" s="4">
        <v>187242.86</v>
      </c>
      <c r="U5556" s="4">
        <v>0</v>
      </c>
      <c r="V5556" s="4">
        <v>4700.6000000000004</v>
      </c>
      <c r="W5556" s="4">
        <v>185816.04</v>
      </c>
      <c r="X5556" s="4">
        <v>181849.07</v>
      </c>
      <c r="Y5556" s="4">
        <v>0</v>
      </c>
      <c r="Z5556" s="4">
        <v>3966.97</v>
      </c>
      <c r="AA5556" s="4">
        <v>6127.42</v>
      </c>
      <c r="AB5556" s="6">
        <f>W5556/S5556</f>
        <v>0.96807695349453438</v>
      </c>
      <c r="AC5556" s="3"/>
      <c r="AD5556" s="3" t="s">
        <v>0</v>
      </c>
    </row>
    <row r="5557" spans="1:30" s="2" customFormat="1" x14ac:dyDescent="0.2">
      <c r="A5557" s="3" t="s">
        <v>4</v>
      </c>
      <c r="B5557" s="3" t="s">
        <v>3</v>
      </c>
      <c r="C5557" s="3" t="s">
        <v>2</v>
      </c>
      <c r="D5557" s="3" t="s">
        <v>1</v>
      </c>
      <c r="E5557" s="5">
        <v>16</v>
      </c>
      <c r="F5557" s="4">
        <v>619.70000000000005</v>
      </c>
      <c r="G5557" s="4">
        <v>6.05</v>
      </c>
      <c r="H5557" s="4">
        <v>6.05</v>
      </c>
      <c r="I5557" s="4">
        <v>0</v>
      </c>
      <c r="J5557" s="4">
        <v>3770.22</v>
      </c>
      <c r="K5557" s="4">
        <v>3749.23</v>
      </c>
      <c r="L5557" s="4">
        <v>0</v>
      </c>
      <c r="M5557" s="4">
        <v>20.99</v>
      </c>
      <c r="N5557" s="4">
        <v>4081.57</v>
      </c>
      <c r="O5557" s="4">
        <v>4081.57</v>
      </c>
      <c r="P5557" s="4">
        <v>0</v>
      </c>
      <c r="Q5557" s="4">
        <v>0</v>
      </c>
      <c r="R5557" s="4">
        <v>-311.35000000000002</v>
      </c>
      <c r="S5557" s="4">
        <v>196501.07</v>
      </c>
      <c r="T5557" s="4">
        <v>192913.78</v>
      </c>
      <c r="U5557" s="4">
        <v>0</v>
      </c>
      <c r="V5557" s="4">
        <v>3587.29</v>
      </c>
      <c r="W5557" s="4">
        <v>189998.35</v>
      </c>
      <c r="X5557" s="4">
        <v>189649.16</v>
      </c>
      <c r="Y5557" s="4">
        <v>0</v>
      </c>
      <c r="Z5557" s="4">
        <v>349.19</v>
      </c>
      <c r="AA5557" s="4">
        <v>6502.72</v>
      </c>
      <c r="AB5557" s="6">
        <f>W5557/S5557</f>
        <v>0.96690745755226681</v>
      </c>
      <c r="AC5557" s="3"/>
      <c r="AD5557" s="3" t="s">
        <v>0</v>
      </c>
    </row>
    <row r="5558" spans="1:30" s="2" customFormat="1" x14ac:dyDescent="0.2">
      <c r="A5558" s="3"/>
      <c r="B5558" s="3"/>
      <c r="C5558" s="3"/>
      <c r="D5558" s="3"/>
      <c r="E5558" s="5"/>
      <c r="F5558" s="4"/>
      <c r="G5558" s="4"/>
      <c r="H5558" s="4"/>
      <c r="I5558" s="4"/>
      <c r="J5558" s="4">
        <f>SUM(J5:J5557)</f>
        <v>68367570.890000075</v>
      </c>
      <c r="K5558" s="4">
        <f>SUM(K5:K5557)</f>
        <v>66900955.200000033</v>
      </c>
      <c r="L5558" s="4">
        <f>SUM(L5:L5557)</f>
        <v>2914.2899999999991</v>
      </c>
      <c r="M5558" s="4">
        <f>SUM(M5:M5557)</f>
        <v>1463701.400000002</v>
      </c>
      <c r="N5558" s="4">
        <f>SUM(N5:N5557)</f>
        <v>68563686.690000191</v>
      </c>
      <c r="O5558" s="4">
        <f>SUM(O5:O5557)</f>
        <v>67946677.810000166</v>
      </c>
      <c r="P5558" s="4">
        <f>SUM(P5:P5557)</f>
        <v>35463.39</v>
      </c>
      <c r="Q5558" s="4">
        <f>SUM(Q5:Q5557)</f>
        <v>581545.49000000022</v>
      </c>
      <c r="R5558" s="4">
        <f>SUM(R5:R5557)</f>
        <v>-196115.80000000197</v>
      </c>
      <c r="S5558" s="4">
        <f>SUM(S5:S5557)</f>
        <v>3465918339.7599888</v>
      </c>
      <c r="T5558" s="4">
        <f>SUM(T5:T5557)</f>
        <v>3402573739.1099911</v>
      </c>
      <c r="U5558" s="4">
        <f>SUM(U5:U5557)</f>
        <v>159122.53999999998</v>
      </c>
      <c r="V5558" s="4">
        <f>SUM(V5:V5557)</f>
        <v>63185478.110000208</v>
      </c>
      <c r="W5558" s="4">
        <f>SUM(W5:W5557)</f>
        <v>3166936190.0899954</v>
      </c>
      <c r="X5558" s="4">
        <f>SUM(X5:X5557)</f>
        <v>3148021851.0299892</v>
      </c>
      <c r="Y5558" s="4">
        <f>SUM(Y5:Y5557)</f>
        <v>163256.08999999997</v>
      </c>
      <c r="Z5558" s="4">
        <f>SUM(Z5:Z5557)</f>
        <v>18751082.970000006</v>
      </c>
      <c r="AA5558" s="4">
        <f>SUM(AA5:AA5557)</f>
        <v>298982149.66999984</v>
      </c>
      <c r="AB5558" s="3"/>
      <c r="AC5558" s="3"/>
      <c r="AD5558" s="3"/>
    </row>
  </sheetData>
  <autoFilter ref="A4:AD5558"/>
  <mergeCells count="19">
    <mergeCell ref="A1:AD1"/>
    <mergeCell ref="A2:A4"/>
    <mergeCell ref="B2:B4"/>
    <mergeCell ref="C2:C4"/>
    <mergeCell ref="D2:D4"/>
    <mergeCell ref="E2:E4"/>
    <mergeCell ref="F2:F4"/>
    <mergeCell ref="G2:I3"/>
    <mergeCell ref="J2:Q2"/>
    <mergeCell ref="R2:R4"/>
    <mergeCell ref="S2:Z2"/>
    <mergeCell ref="AA2:AA4"/>
    <mergeCell ref="AB2:AB4"/>
    <mergeCell ref="AC2:AC4"/>
    <mergeCell ref="AD2:AD4"/>
    <mergeCell ref="J3:M3"/>
    <mergeCell ref="N3:Q3"/>
    <mergeCell ref="S3:V3"/>
    <mergeCell ref="W3:Z3"/>
  </mergeCells>
  <pageMargins left="0.70866141732283472" right="0.70866141732283472" top="0.74803149606299213" bottom="0.74803149606299213" header="0.31496062992125984" footer="0.31496062992125984"/>
  <pageSetup paperSize="9" scale="76" fitToHeight="20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общий котел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PestrecovaLA</dc:creator>
  <cp:lastModifiedBy>PestrecovaLA</cp:lastModifiedBy>
  <dcterms:created xsi:type="dcterms:W3CDTF">2019-04-18T06:42:40Z</dcterms:created>
  <dcterms:modified xsi:type="dcterms:W3CDTF">2019-04-18T06:45:11Z</dcterms:modified>
</cp:coreProperties>
</file>